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340" yWindow="0" windowWidth="28460" windowHeight="16120" tabRatio="500" firstSheet="3" activeTab="4"/>
  </bookViews>
  <sheets>
    <sheet name="dopencl matrix" sheetId="1" r:id="rId1"/>
    <sheet name="dopencl summary" sheetId="2" r:id="rId2"/>
    <sheet name="Aparapi Matrix" sheetId="3" r:id="rId3"/>
    <sheet name="Cluster Utilization New York" sheetId="5" r:id="rId4"/>
    <sheet name="Full Benchmark Statistics" sheetId="9" r:id="rId5"/>
    <sheet name="LowDataBenchmark Statistics" sheetId="12" r:id="rId6"/>
    <sheet name="EC2 Network Measurement" sheetId="18" r:id="rId7"/>
    <sheet name="EC2 Hybrid Network Measurement" sheetId="10" r:id="rId8"/>
    <sheet name="EC2 Hybrid Stacked Network" sheetId="11" r:id="rId9"/>
    <sheet name="EC2 Only Benchmark GPU" sheetId="13" r:id="rId10"/>
    <sheet name="EC2 Only Benchmark CPU" sheetId="14" r:id="rId11"/>
    <sheet name="Hybrid EC2 Benchmarks" sheetId="17" r:id="rId12"/>
    <sheet name="Local Benchmark Fully Assisted" sheetId="15" r:id="rId13"/>
    <sheet name="Local Benchmark Partially Assis" sheetId="16" r:id="rId14"/>
    <sheet name="Spot Request" sheetId="19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9" l="1"/>
  <c r="F28" i="9"/>
  <c r="G23" i="9"/>
  <c r="G24" i="9"/>
  <c r="F25" i="9"/>
  <c r="F24" i="9"/>
  <c r="F23" i="9"/>
  <c r="G22" i="9"/>
  <c r="F22" i="9"/>
  <c r="E7" i="19"/>
  <c r="E5" i="19"/>
  <c r="E4" i="19"/>
  <c r="E51" i="15"/>
  <c r="E38" i="15"/>
  <c r="M11" i="15"/>
  <c r="P50" i="15"/>
  <c r="K30" i="15"/>
  <c r="K17" i="15"/>
  <c r="F60" i="16"/>
  <c r="F61" i="16"/>
  <c r="F62" i="16"/>
  <c r="F63" i="16"/>
  <c r="F64" i="16"/>
  <c r="F65" i="16"/>
  <c r="F59" i="16"/>
  <c r="F45" i="16"/>
  <c r="F46" i="16"/>
  <c r="F47" i="16"/>
  <c r="F48" i="16"/>
  <c r="F49" i="16"/>
  <c r="F50" i="16"/>
  <c r="F44" i="16"/>
  <c r="F18" i="16"/>
  <c r="F19" i="16"/>
  <c r="F20" i="16"/>
  <c r="F21" i="16"/>
  <c r="F22" i="16"/>
  <c r="F23" i="16"/>
  <c r="F17" i="16"/>
  <c r="F31" i="16"/>
  <c r="F32" i="16"/>
  <c r="F33" i="16"/>
  <c r="F34" i="16"/>
  <c r="F35" i="16"/>
  <c r="F36" i="16"/>
  <c r="F30" i="16"/>
  <c r="M24" i="15"/>
  <c r="P24" i="15"/>
  <c r="M37" i="15"/>
  <c r="P37" i="15"/>
  <c r="N37" i="15"/>
  <c r="M50" i="15"/>
  <c r="N50" i="15"/>
  <c r="M63" i="15"/>
  <c r="P63" i="15"/>
  <c r="N63" i="15"/>
  <c r="K57" i="15"/>
  <c r="K58" i="15"/>
  <c r="K59" i="15"/>
  <c r="K60" i="15"/>
  <c r="K61" i="15"/>
  <c r="K62" i="15"/>
  <c r="K56" i="15"/>
  <c r="K44" i="15"/>
  <c r="K45" i="15"/>
  <c r="K46" i="15"/>
  <c r="K47" i="15"/>
  <c r="K48" i="15"/>
  <c r="K49" i="15"/>
  <c r="K43" i="15"/>
  <c r="K31" i="15"/>
  <c r="K32" i="15"/>
  <c r="K33" i="15"/>
  <c r="K34" i="15"/>
  <c r="K35" i="15"/>
  <c r="K36" i="15"/>
  <c r="E44" i="15"/>
  <c r="E45" i="15"/>
  <c r="E46" i="15"/>
  <c r="E47" i="15"/>
  <c r="E48" i="15"/>
  <c r="E49" i="15"/>
  <c r="E43" i="15"/>
  <c r="E31" i="15"/>
  <c r="E32" i="15"/>
  <c r="E33" i="15"/>
  <c r="E34" i="15"/>
  <c r="E35" i="15"/>
  <c r="E36" i="15"/>
  <c r="E30" i="15"/>
  <c r="E57" i="15"/>
  <c r="E58" i="15"/>
  <c r="E59" i="15"/>
  <c r="E60" i="15"/>
  <c r="E61" i="15"/>
  <c r="E62" i="15"/>
  <c r="E56" i="15"/>
  <c r="P66" i="16"/>
  <c r="M51" i="16"/>
  <c r="P51" i="16"/>
  <c r="M37" i="16"/>
  <c r="P37" i="16"/>
  <c r="K60" i="16"/>
  <c r="K61" i="16"/>
  <c r="K62" i="16"/>
  <c r="K63" i="16"/>
  <c r="K64" i="16"/>
  <c r="K65" i="16"/>
  <c r="K59" i="16"/>
  <c r="K45" i="16"/>
  <c r="K46" i="16"/>
  <c r="K47" i="16"/>
  <c r="K48" i="16"/>
  <c r="K49" i="16"/>
  <c r="K50" i="16"/>
  <c r="K44" i="16"/>
  <c r="E31" i="16"/>
  <c r="E32" i="16"/>
  <c r="E33" i="16"/>
  <c r="E34" i="16"/>
  <c r="E35" i="16"/>
  <c r="E36" i="16"/>
  <c r="E30" i="16"/>
  <c r="K36" i="16"/>
  <c r="K31" i="16"/>
  <c r="K32" i="16"/>
  <c r="K33" i="16"/>
  <c r="K34" i="16"/>
  <c r="K35" i="16"/>
  <c r="K30" i="16"/>
  <c r="E1" i="18"/>
  <c r="E2" i="18"/>
  <c r="B2" i="18"/>
  <c r="B1" i="18"/>
  <c r="E60" i="16"/>
  <c r="E61" i="16"/>
  <c r="E62" i="16"/>
  <c r="E63" i="16"/>
  <c r="E64" i="16"/>
  <c r="E65" i="16"/>
  <c r="E59" i="16"/>
  <c r="E45" i="16"/>
  <c r="E46" i="16"/>
  <c r="E47" i="16"/>
  <c r="E48" i="16"/>
  <c r="E49" i="16"/>
  <c r="E50" i="16"/>
  <c r="E44" i="16"/>
  <c r="N66" i="16"/>
  <c r="M66" i="16"/>
  <c r="N51" i="16"/>
  <c r="D16" i="12"/>
  <c r="E16" i="12"/>
  <c r="F16" i="12"/>
  <c r="D17" i="12"/>
  <c r="E17" i="12"/>
  <c r="F17" i="12"/>
  <c r="C17" i="12"/>
  <c r="C16" i="12"/>
  <c r="F54" i="17"/>
  <c r="F49" i="17"/>
  <c r="F50" i="17"/>
  <c r="F51" i="17"/>
  <c r="F52" i="17"/>
  <c r="F53" i="17"/>
  <c r="F48" i="17"/>
  <c r="F35" i="17"/>
  <c r="F36" i="17"/>
  <c r="F37" i="17"/>
  <c r="F38" i="17"/>
  <c r="F39" i="17"/>
  <c r="F40" i="17"/>
  <c r="F34" i="17"/>
  <c r="E21" i="17"/>
  <c r="E22" i="17"/>
  <c r="E23" i="17"/>
  <c r="E24" i="17"/>
  <c r="E25" i="17"/>
  <c r="E26" i="17"/>
  <c r="E20" i="17"/>
  <c r="Y43" i="17"/>
  <c r="AB43" i="17"/>
  <c r="Z43" i="17"/>
  <c r="Y33" i="17"/>
  <c r="AB33" i="17"/>
  <c r="Z33" i="17"/>
  <c r="Y22" i="17"/>
  <c r="AB22" i="17"/>
  <c r="Y11" i="17"/>
  <c r="Z11" i="17"/>
  <c r="Z22" i="17"/>
  <c r="L53" i="17"/>
  <c r="L52" i="17"/>
  <c r="L51" i="17"/>
  <c r="L50" i="17"/>
  <c r="L49" i="17"/>
  <c r="L48" i="17"/>
  <c r="L47" i="17"/>
  <c r="L40" i="17"/>
  <c r="L39" i="17"/>
  <c r="L38" i="17"/>
  <c r="L37" i="17"/>
  <c r="L36" i="17"/>
  <c r="L35" i="17"/>
  <c r="L34" i="17"/>
  <c r="L26" i="17"/>
  <c r="L25" i="17"/>
  <c r="L24" i="17"/>
  <c r="L23" i="17"/>
  <c r="L22" i="17"/>
  <c r="L21" i="17"/>
  <c r="L20" i="17"/>
  <c r="P14" i="17"/>
  <c r="Q14" i="17"/>
  <c r="T14" i="17"/>
  <c r="P16" i="17"/>
  <c r="T16" i="17"/>
  <c r="P28" i="17"/>
  <c r="Q28" i="17"/>
  <c r="T28" i="17"/>
  <c r="P29" i="17"/>
  <c r="T30" i="17"/>
  <c r="P41" i="17"/>
  <c r="Q41" i="17"/>
  <c r="T41" i="17"/>
  <c r="P43" i="17"/>
  <c r="T43" i="17"/>
  <c r="M11" i="16"/>
  <c r="N37" i="16"/>
  <c r="M24" i="16"/>
  <c r="P24" i="16"/>
  <c r="N24" i="16"/>
  <c r="K23" i="16"/>
  <c r="E23" i="16"/>
  <c r="K22" i="16"/>
  <c r="E22" i="16"/>
  <c r="K21" i="16"/>
  <c r="E21" i="16"/>
  <c r="K20" i="16"/>
  <c r="E20" i="16"/>
  <c r="K19" i="16"/>
  <c r="E19" i="16"/>
  <c r="K18" i="16"/>
  <c r="E18" i="16"/>
  <c r="K17" i="16"/>
  <c r="E17" i="16"/>
  <c r="N11" i="16"/>
  <c r="K35" i="14"/>
  <c r="K36" i="14"/>
  <c r="K22" i="14"/>
  <c r="K23" i="14"/>
  <c r="K35" i="13"/>
  <c r="K36" i="13"/>
  <c r="K22" i="13"/>
  <c r="K23" i="13"/>
  <c r="K22" i="15"/>
  <c r="K23" i="15"/>
  <c r="N24" i="15"/>
  <c r="E23" i="15"/>
  <c r="E22" i="15"/>
  <c r="K21" i="15"/>
  <c r="E21" i="15"/>
  <c r="K20" i="15"/>
  <c r="E20" i="15"/>
  <c r="K19" i="15"/>
  <c r="E19" i="15"/>
  <c r="K18" i="15"/>
  <c r="E18" i="15"/>
  <c r="E17" i="15"/>
  <c r="N11" i="15"/>
  <c r="M11" i="14"/>
  <c r="M37" i="14"/>
  <c r="P37" i="14"/>
  <c r="N37" i="14"/>
  <c r="E36" i="14"/>
  <c r="E35" i="14"/>
  <c r="K34" i="14"/>
  <c r="E34" i="14"/>
  <c r="K33" i="14"/>
  <c r="E33" i="14"/>
  <c r="K32" i="14"/>
  <c r="E32" i="14"/>
  <c r="K31" i="14"/>
  <c r="E31" i="14"/>
  <c r="K30" i="14"/>
  <c r="E30" i="14"/>
  <c r="M24" i="14"/>
  <c r="P24" i="14"/>
  <c r="N24" i="14"/>
  <c r="E23" i="14"/>
  <c r="E22" i="14"/>
  <c r="K21" i="14"/>
  <c r="E21" i="14"/>
  <c r="K20" i="14"/>
  <c r="E20" i="14"/>
  <c r="K19" i="14"/>
  <c r="E19" i="14"/>
  <c r="K18" i="14"/>
  <c r="E18" i="14"/>
  <c r="K17" i="14"/>
  <c r="E17" i="14"/>
  <c r="N11" i="14"/>
  <c r="M37" i="13"/>
  <c r="P37" i="13"/>
  <c r="E31" i="13"/>
  <c r="E32" i="13"/>
  <c r="E33" i="13"/>
  <c r="E34" i="13"/>
  <c r="E35" i="13"/>
  <c r="E36" i="13"/>
  <c r="E30" i="13"/>
  <c r="K31" i="13"/>
  <c r="K32" i="13"/>
  <c r="K33" i="13"/>
  <c r="K34" i="13"/>
  <c r="K30" i="13"/>
  <c r="N37" i="13"/>
  <c r="K17" i="13"/>
  <c r="K18" i="13"/>
  <c r="K19" i="13"/>
  <c r="K20" i="13"/>
  <c r="K21" i="13"/>
  <c r="P24" i="13"/>
  <c r="N24" i="13"/>
  <c r="M24" i="13"/>
  <c r="E18" i="13"/>
  <c r="E19" i="13"/>
  <c r="E20" i="13"/>
  <c r="E21" i="13"/>
  <c r="E22" i="13"/>
  <c r="E23" i="13"/>
  <c r="E17" i="13"/>
  <c r="N11" i="13"/>
  <c r="M11" i="13"/>
  <c r="F5" i="12"/>
  <c r="F6" i="12"/>
  <c r="F7" i="12"/>
  <c r="F8" i="12"/>
  <c r="F9" i="12"/>
  <c r="F10" i="12"/>
  <c r="F11" i="12"/>
  <c r="F12" i="12"/>
  <c r="F13" i="12"/>
  <c r="F4" i="12"/>
  <c r="K63" i="10"/>
  <c r="K64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2" i="10"/>
  <c r="F63" i="10"/>
  <c r="F64" i="10"/>
  <c r="F65" i="10"/>
  <c r="F66" i="10"/>
  <c r="E63" i="10"/>
  <c r="E64" i="10"/>
  <c r="E65" i="10"/>
  <c r="E66" i="10"/>
  <c r="D65" i="10"/>
  <c r="D66" i="10"/>
  <c r="C66" i="10"/>
  <c r="C65" i="10"/>
  <c r="D64" i="10"/>
  <c r="C64" i="10"/>
  <c r="D63" i="10"/>
  <c r="C63" i="10"/>
  <c r="C29" i="9"/>
  <c r="C24" i="9"/>
  <c r="C25" i="9"/>
  <c r="C26" i="9"/>
  <c r="C27" i="9"/>
  <c r="C28" i="9"/>
  <c r="N17" i="9"/>
  <c r="M17" i="9"/>
  <c r="N16" i="9"/>
  <c r="M16" i="9"/>
  <c r="N15" i="9"/>
  <c r="M15" i="9"/>
  <c r="N14" i="9"/>
  <c r="M14" i="9"/>
  <c r="N13" i="9"/>
  <c r="M13" i="9"/>
  <c r="N12" i="9"/>
  <c r="M12" i="9"/>
  <c r="C8" i="9"/>
  <c r="B8" i="9"/>
  <c r="Q31" i="2"/>
  <c r="Q32" i="2"/>
  <c r="Q33" i="2"/>
  <c r="Q34" i="2"/>
  <c r="Q35" i="2"/>
  <c r="Q36" i="2"/>
  <c r="Q37" i="2"/>
  <c r="Q30" i="2"/>
  <c r="H31" i="2"/>
  <c r="H32" i="2"/>
  <c r="H33" i="2"/>
  <c r="H34" i="2"/>
  <c r="H35" i="2"/>
  <c r="H36" i="2"/>
  <c r="H37" i="2"/>
  <c r="H30" i="2"/>
  <c r="G17" i="3"/>
  <c r="G18" i="3"/>
  <c r="G19" i="3"/>
  <c r="G20" i="3"/>
  <c r="G21" i="3"/>
  <c r="G22" i="3"/>
  <c r="G23" i="3"/>
  <c r="G16" i="3"/>
  <c r="F17" i="3"/>
  <c r="F18" i="3"/>
  <c r="F19" i="3"/>
  <c r="F20" i="3"/>
  <c r="F21" i="3"/>
  <c r="F22" i="3"/>
  <c r="F23" i="3"/>
  <c r="F16" i="3"/>
  <c r="E17" i="3"/>
  <c r="E18" i="3"/>
  <c r="E19" i="3"/>
  <c r="E20" i="3"/>
  <c r="E21" i="3"/>
  <c r="E22" i="3"/>
  <c r="E23" i="3"/>
  <c r="E16" i="3"/>
  <c r="M45" i="5"/>
  <c r="L45" i="5"/>
  <c r="N45" i="5"/>
  <c r="M28" i="5"/>
  <c r="L28" i="5"/>
  <c r="N28" i="5"/>
  <c r="N13" i="5"/>
  <c r="M13" i="5"/>
  <c r="L13" i="5"/>
  <c r="K45" i="5"/>
  <c r="J45" i="5"/>
  <c r="K28" i="5"/>
  <c r="J28" i="5"/>
  <c r="K13" i="5"/>
  <c r="J13" i="5"/>
  <c r="J11" i="3"/>
  <c r="I11" i="3"/>
  <c r="J5" i="3"/>
  <c r="I5" i="3"/>
  <c r="B30" i="2"/>
  <c r="P37" i="2"/>
  <c r="O37" i="2"/>
  <c r="L37" i="2"/>
  <c r="N37" i="2"/>
  <c r="K37" i="2"/>
  <c r="M37" i="2"/>
  <c r="G37" i="2"/>
  <c r="F37" i="2"/>
  <c r="C37" i="2"/>
  <c r="E37" i="2"/>
  <c r="B37" i="2"/>
  <c r="D37" i="2"/>
  <c r="P36" i="2"/>
  <c r="O36" i="2"/>
  <c r="L36" i="2"/>
  <c r="N36" i="2"/>
  <c r="K36" i="2"/>
  <c r="M36" i="2"/>
  <c r="G36" i="2"/>
  <c r="F36" i="2"/>
  <c r="C36" i="2"/>
  <c r="E36" i="2"/>
  <c r="B36" i="2"/>
  <c r="D36" i="2"/>
  <c r="P35" i="2"/>
  <c r="O35" i="2"/>
  <c r="L35" i="2"/>
  <c r="N35" i="2"/>
  <c r="K35" i="2"/>
  <c r="M35" i="2"/>
  <c r="G35" i="2"/>
  <c r="F35" i="2"/>
  <c r="C35" i="2"/>
  <c r="E35" i="2"/>
  <c r="B35" i="2"/>
  <c r="D35" i="2"/>
  <c r="P34" i="2"/>
  <c r="O34" i="2"/>
  <c r="L34" i="2"/>
  <c r="N34" i="2"/>
  <c r="K34" i="2"/>
  <c r="M34" i="2"/>
  <c r="G34" i="2"/>
  <c r="F34" i="2"/>
  <c r="C34" i="2"/>
  <c r="E34" i="2"/>
  <c r="B34" i="2"/>
  <c r="D34" i="2"/>
  <c r="P33" i="2"/>
  <c r="O33" i="2"/>
  <c r="L33" i="2"/>
  <c r="N33" i="2"/>
  <c r="K33" i="2"/>
  <c r="M33" i="2"/>
  <c r="G33" i="2"/>
  <c r="F33" i="2"/>
  <c r="C33" i="2"/>
  <c r="E33" i="2"/>
  <c r="B33" i="2"/>
  <c r="D33" i="2"/>
  <c r="P32" i="2"/>
  <c r="O32" i="2"/>
  <c r="L32" i="2"/>
  <c r="N32" i="2"/>
  <c r="K32" i="2"/>
  <c r="M32" i="2"/>
  <c r="G32" i="2"/>
  <c r="F32" i="2"/>
  <c r="C32" i="2"/>
  <c r="E32" i="2"/>
  <c r="B32" i="2"/>
  <c r="D32" i="2"/>
  <c r="P31" i="2"/>
  <c r="O31" i="2"/>
  <c r="L31" i="2"/>
  <c r="N31" i="2"/>
  <c r="K31" i="2"/>
  <c r="M31" i="2"/>
  <c r="G31" i="2"/>
  <c r="F31" i="2"/>
  <c r="C31" i="2"/>
  <c r="E31" i="2"/>
  <c r="B31" i="2"/>
  <c r="D31" i="2"/>
  <c r="P30" i="2"/>
  <c r="O30" i="2"/>
  <c r="L30" i="2"/>
  <c r="N30" i="2"/>
  <c r="K30" i="2"/>
  <c r="M30" i="2"/>
  <c r="G30" i="2"/>
  <c r="F30" i="2"/>
  <c r="C30" i="2"/>
  <c r="E30" i="2"/>
  <c r="D30" i="2"/>
  <c r="K5" i="2"/>
  <c r="L5" i="2"/>
  <c r="O5" i="2"/>
  <c r="M5" i="2"/>
  <c r="P5" i="2"/>
  <c r="N5" i="2"/>
  <c r="K6" i="2"/>
  <c r="L6" i="2"/>
  <c r="O6" i="2"/>
  <c r="M6" i="2"/>
  <c r="P6" i="2"/>
  <c r="N6" i="2"/>
  <c r="K7" i="2"/>
  <c r="L7" i="2"/>
  <c r="O7" i="2"/>
  <c r="M7" i="2"/>
  <c r="P7" i="2"/>
  <c r="N7" i="2"/>
  <c r="K8" i="2"/>
  <c r="L8" i="2"/>
  <c r="O8" i="2"/>
  <c r="M8" i="2"/>
  <c r="P8" i="2"/>
  <c r="N8" i="2"/>
  <c r="K9" i="2"/>
  <c r="L9" i="2"/>
  <c r="O9" i="2"/>
  <c r="M9" i="2"/>
  <c r="P9" i="2"/>
  <c r="N9" i="2"/>
  <c r="K10" i="2"/>
  <c r="L10" i="2"/>
  <c r="O10" i="2"/>
  <c r="M10" i="2"/>
  <c r="P10" i="2"/>
  <c r="N10" i="2"/>
  <c r="K11" i="2"/>
  <c r="L11" i="2"/>
  <c r="O11" i="2"/>
  <c r="M11" i="2"/>
  <c r="P11" i="2"/>
  <c r="N11" i="2"/>
  <c r="M4" i="2"/>
  <c r="P4" i="2"/>
  <c r="O4" i="2"/>
  <c r="L4" i="2"/>
  <c r="K4" i="2"/>
  <c r="N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E4" i="2"/>
  <c r="D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4" i="2"/>
  <c r="F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C4" i="2"/>
  <c r="B4" i="2"/>
  <c r="D45" i="1"/>
  <c r="F45" i="1"/>
  <c r="B45" i="1"/>
  <c r="J38" i="1"/>
  <c r="J39" i="1"/>
  <c r="J40" i="1"/>
  <c r="J41" i="1"/>
  <c r="J42" i="1"/>
  <c r="J43" i="1"/>
  <c r="J44" i="1"/>
  <c r="J37" i="1"/>
  <c r="B21" i="1"/>
  <c r="Q19" i="1"/>
  <c r="S19" i="1"/>
  <c r="O19" i="1"/>
  <c r="D19" i="1"/>
  <c r="F19" i="1"/>
  <c r="B19" i="1"/>
  <c r="W38" i="1"/>
  <c r="W39" i="1"/>
  <c r="W40" i="1"/>
  <c r="W41" i="1"/>
  <c r="W42" i="1"/>
  <c r="W43" i="1"/>
  <c r="W44" i="1"/>
  <c r="W37" i="1"/>
  <c r="J12" i="1"/>
  <c r="J13" i="1"/>
  <c r="J14" i="1"/>
  <c r="J15" i="1"/>
  <c r="J16" i="1"/>
  <c r="J17" i="1"/>
  <c r="J18" i="1"/>
  <c r="J11" i="1"/>
  <c r="W12" i="1"/>
  <c r="W13" i="1"/>
  <c r="W14" i="1"/>
  <c r="W15" i="1"/>
  <c r="W16" i="1"/>
  <c r="W17" i="1"/>
  <c r="W18" i="1"/>
  <c r="W11" i="1"/>
  <c r="L5" i="1"/>
  <c r="K5" i="1"/>
</calcChain>
</file>

<file path=xl/sharedStrings.xml><?xml version="1.0" encoding="utf-8"?>
<sst xmlns="http://schemas.openxmlformats.org/spreadsheetml/2006/main" count="319" uniqueCount="108">
  <si>
    <t>Local</t>
  </si>
  <si>
    <t>Remote</t>
  </si>
  <si>
    <t>AVG</t>
  </si>
  <si>
    <t>STDEV</t>
  </si>
  <si>
    <t>STDDEV</t>
  </si>
  <si>
    <t>ping n=30</t>
  </si>
  <si>
    <t>min</t>
  </si>
  <si>
    <t>avg</t>
  </si>
  <si>
    <t>max</t>
  </si>
  <si>
    <t>mdev</t>
  </si>
  <si>
    <t>./benchmark 5000 15000 1000 5 0</t>
  </si>
  <si>
    <t>iperf3 n=60</t>
  </si>
  <si>
    <t>BufferA</t>
  </si>
  <si>
    <t>BufferB</t>
  </si>
  <si>
    <t>BufferC</t>
  </si>
  <si>
    <t>TOTAL</t>
  </si>
  <si>
    <t>stdev</t>
  </si>
  <si>
    <t>144 cores 1Gbit</t>
  </si>
  <si>
    <t>Computation</t>
  </si>
  <si>
    <t>BUFFER AVG</t>
  </si>
  <si>
    <t>BUFFER STDEV</t>
  </si>
  <si>
    <t>COMPUTATION AVG</t>
  </si>
  <si>
    <t>COMPUTATION STDEV</t>
  </si>
  <si>
    <t>TOTAL AVG</t>
  </si>
  <si>
    <t>TOTAL STDEV</t>
  </si>
  <si>
    <t>n=100</t>
  </si>
  <si>
    <t>Aparapi</t>
  </si>
  <si>
    <t>Aparapi 1000lines</t>
  </si>
  <si>
    <t>Aparapi 1 lines small data</t>
  </si>
  <si>
    <t>8 cores 10Gbit</t>
  </si>
  <si>
    <t>Original like Aparapi</t>
  </si>
  <si>
    <t>Original by hand</t>
  </si>
  <si>
    <t>Average</t>
  </si>
  <si>
    <t>Stdev</t>
  </si>
  <si>
    <t>___________________</t>
  </si>
  <si>
    <t>Matrix Big</t>
  </si>
  <si>
    <t>Matrix Small</t>
  </si>
  <si>
    <t>Matrix</t>
  </si>
  <si>
    <t>Mandelbrot Big</t>
  </si>
  <si>
    <t>Mandelbrot Small</t>
  </si>
  <si>
    <t>Kmeans</t>
  </si>
  <si>
    <t>Nbody</t>
  </si>
  <si>
    <t>Runtimes</t>
  </si>
  <si>
    <t>Average Kernel Time</t>
  </si>
  <si>
    <t>Full Runtimes</t>
  </si>
  <si>
    <t>Run 1</t>
  </si>
  <si>
    <t>Run 2</t>
  </si>
  <si>
    <t>Run 3</t>
  </si>
  <si>
    <t>Run 4</t>
  </si>
  <si>
    <t>Run 5</t>
  </si>
  <si>
    <t>1 local device 8 cores no dopencl</t>
  </si>
  <si>
    <t xml:space="preserve">java -jar full_benchmark </t>
  </si>
  <si>
    <t>Matrix 1</t>
  </si>
  <si>
    <t>Matrix 2</t>
  </si>
  <si>
    <t>Mandelbrot 1</t>
  </si>
  <si>
    <t>Mandelbrot 2</t>
  </si>
  <si>
    <t>t2.micro</t>
  </si>
  <si>
    <t>r4.8xlarge</t>
  </si>
  <si>
    <t>Min</t>
  </si>
  <si>
    <t>Max</t>
  </si>
  <si>
    <t>g2.2xlarge</t>
  </si>
  <si>
    <t>c4.8xlarge</t>
  </si>
  <si>
    <t>Network Aware Scheduler</t>
  </si>
  <si>
    <t>1 local moonshot 1 c4.8xlarge</t>
  </si>
  <si>
    <t>c4.8xlarge ping</t>
  </si>
  <si>
    <t>1local moonshot</t>
  </si>
  <si>
    <t>local c4.8xlarge to c4.8xlarge</t>
  </si>
  <si>
    <t>1 local moonshot + 2 c4.8xlarge</t>
  </si>
  <si>
    <t>Performance Scheduler</t>
  </si>
  <si>
    <t>1 local machine class b</t>
  </si>
  <si>
    <t>1 local moonshot + 1 c4.8xlarge</t>
  </si>
  <si>
    <t>1 local moonshot + 3 c4.8xlarge</t>
  </si>
  <si>
    <t>1 local class B</t>
  </si>
  <si>
    <t>Mandelbrot</t>
  </si>
  <si>
    <t>NBody</t>
  </si>
  <si>
    <t>1 local + 1 c4.8xlarge</t>
  </si>
  <si>
    <t>1 local moonshot 2 c4.8xlarge</t>
  </si>
  <si>
    <t>1 local moonshot 3 c4.8xlarge</t>
  </si>
  <si>
    <t>1 g2.2xlarge</t>
  </si>
  <si>
    <t>20 shards</t>
  </si>
  <si>
    <t>Matrix 6 shards</t>
  </si>
  <si>
    <t>FullBenchmark</t>
  </si>
  <si>
    <t>2 g2.2xlarge</t>
  </si>
  <si>
    <t>3 g2.2xlarge</t>
  </si>
  <si>
    <t>1 classb</t>
  </si>
  <si>
    <t>2 class b</t>
  </si>
  <si>
    <t>3 class b</t>
  </si>
  <si>
    <t>1 c4.8xlarge</t>
  </si>
  <si>
    <t>2 c4.8xlarge</t>
  </si>
  <si>
    <t>3 c4.8xlarge</t>
  </si>
  <si>
    <t>Scale 20</t>
  </si>
  <si>
    <t>9.26 Gbit which is shared when multiple machines are used</t>
  </si>
  <si>
    <t>Datasize</t>
  </si>
  <si>
    <t>Runtime per Kernel</t>
  </si>
  <si>
    <t>Standard Deviation</t>
  </si>
  <si>
    <t>Datasize in MB</t>
  </si>
  <si>
    <t>Full Benchmark 20 5</t>
  </si>
  <si>
    <t>lowdatabenchmark 10 5</t>
  </si>
  <si>
    <t>1 local + 2 c4.8xlarge</t>
  </si>
  <si>
    <t>1 local + 3 c4.8xlarge</t>
  </si>
  <si>
    <t>6 shards</t>
  </si>
  <si>
    <t>986-996 Mbit/s which is not shared between multiple connecting devices because they only have 1Gbit</t>
  </si>
  <si>
    <t>1 local classb</t>
  </si>
  <si>
    <t>1 local + 2 network class b</t>
  </si>
  <si>
    <t>1 local + 3 network class b</t>
  </si>
  <si>
    <t>1 local + 4 network class b</t>
  </si>
  <si>
    <t>5 class b</t>
  </si>
  <si>
    <t>4 class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</si>
</sst>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2"/>
      <color rgb="FF010000"/>
      <name val="Calibri"/>
    </font>
    <font>
      <sz val="12"/>
      <color rgb="FF000000"/>
      <name val="Calibri"/>
    </font>
    <font>
      <b/>
      <sz val="14"/>
      <color rgb="FF41286F"/>
      <name val="Arial"/>
      <family val="2"/>
    </font>
    <font>
      <b/>
      <sz val="14"/>
      <color rgb="FF41286F"/>
      <name val="Calibri"/>
    </font>
    <font>
      <sz val="10"/>
      <color rgb="FF333333"/>
      <name val="Arial"/>
      <family val="2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10" fontId="0" fillId="0" borderId="0" xfId="0" applyNumberFormat="1"/>
    <xf numFmtId="17" fontId="4" fillId="0" borderId="0" xfId="0" applyNumberFormat="1" applyFont="1"/>
    <xf numFmtId="3" fontId="4" fillId="0" borderId="0" xfId="0" applyNumberFormat="1" applyFont="1"/>
    <xf numFmtId="0" fontId="4" fillId="0" borderId="0" xfId="0" applyFont="1"/>
    <xf numFmtId="3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8" fillId="0" borderId="0" xfId="0" applyNumberFormat="1" applyFont="1"/>
    <xf numFmtId="0" fontId="9" fillId="0" borderId="0" xfId="0" applyFont="1"/>
    <xf numFmtId="0" fontId="7" fillId="0" borderId="0" xfId="0" applyFont="1"/>
  </cellXfs>
  <cellStyles count="25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showRuler="0" topLeftCell="A9" workbookViewId="0">
      <selection activeCell="G50" sqref="G50"/>
    </sheetView>
  </sheetViews>
  <sheetFormatPr baseColWidth="10" defaultRowHeight="15" x14ac:dyDescent="0"/>
  <sheetData>
    <row r="1" spans="1:23">
      <c r="A1" t="s">
        <v>17</v>
      </c>
      <c r="B1" t="s">
        <v>10</v>
      </c>
    </row>
    <row r="2" spans="1:23">
      <c r="K2">
        <v>0.14000000000000001</v>
      </c>
      <c r="L2">
        <v>1.2E-2</v>
      </c>
    </row>
    <row r="3" spans="1:23">
      <c r="A3" t="s">
        <v>5</v>
      </c>
      <c r="C3" t="s">
        <v>7</v>
      </c>
      <c r="D3" t="s">
        <v>16</v>
      </c>
    </row>
    <row r="4" spans="1:23">
      <c r="C4">
        <v>0.186</v>
      </c>
      <c r="D4">
        <v>2.1999999999999999E-2</v>
      </c>
      <c r="K4">
        <v>9.4090000000000007</v>
      </c>
      <c r="L4">
        <v>5.1410610261478508E-2</v>
      </c>
    </row>
    <row r="5" spans="1:23">
      <c r="A5" s="1" t="s">
        <v>11</v>
      </c>
      <c r="B5" s="1"/>
      <c r="K5">
        <f>K4*1000</f>
        <v>9409</v>
      </c>
      <c r="L5">
        <f>L4*1000</f>
        <v>51.41061026147851</v>
      </c>
    </row>
    <row r="6" spans="1:23">
      <c r="A6" s="1">
        <v>941.31666670000004</v>
      </c>
      <c r="B6" s="1">
        <v>0.947640543</v>
      </c>
    </row>
    <row r="8" spans="1:23">
      <c r="A8" t="s">
        <v>1</v>
      </c>
      <c r="N8" t="s">
        <v>0</v>
      </c>
    </row>
    <row r="9" spans="1:23">
      <c r="B9" t="s">
        <v>12</v>
      </c>
      <c r="D9" t="s">
        <v>13</v>
      </c>
      <c r="F9" t="s">
        <v>14</v>
      </c>
      <c r="H9" t="s">
        <v>15</v>
      </c>
      <c r="J9" t="s">
        <v>18</v>
      </c>
      <c r="O9" t="s">
        <v>12</v>
      </c>
      <c r="Q9" t="s">
        <v>13</v>
      </c>
      <c r="S9" t="s">
        <v>14</v>
      </c>
      <c r="U9" t="s">
        <v>15</v>
      </c>
      <c r="W9" t="s">
        <v>18</v>
      </c>
    </row>
    <row r="10" spans="1:23">
      <c r="B10" t="s">
        <v>2</v>
      </c>
      <c r="C10" t="s">
        <v>4</v>
      </c>
      <c r="D10" t="s">
        <v>2</v>
      </c>
      <c r="E10" t="s">
        <v>4</v>
      </c>
      <c r="F10" t="s">
        <v>2</v>
      </c>
      <c r="G10" t="s">
        <v>4</v>
      </c>
      <c r="H10" t="s">
        <v>2</v>
      </c>
      <c r="I10" t="s">
        <v>4</v>
      </c>
      <c r="J10" t="s">
        <v>2</v>
      </c>
      <c r="O10" t="s">
        <v>2</v>
      </c>
      <c r="P10" t="s">
        <v>4</v>
      </c>
      <c r="Q10" t="s">
        <v>2</v>
      </c>
      <c r="R10" t="s">
        <v>4</v>
      </c>
      <c r="S10" t="s">
        <v>2</v>
      </c>
      <c r="T10" t="s">
        <v>4</v>
      </c>
      <c r="U10" t="s">
        <v>2</v>
      </c>
      <c r="V10" t="s">
        <v>4</v>
      </c>
      <c r="W10" t="s">
        <v>2</v>
      </c>
    </row>
    <row r="11" spans="1:23">
      <c r="A11">
        <v>1000</v>
      </c>
      <c r="B11">
        <v>34.4679</v>
      </c>
      <c r="C11">
        <v>0.18124699999999999</v>
      </c>
      <c r="D11">
        <v>34.6248</v>
      </c>
      <c r="E11">
        <v>0.29081800000000002</v>
      </c>
      <c r="F11">
        <v>22.161300000000001</v>
      </c>
      <c r="G11">
        <v>1.8990800000000001</v>
      </c>
      <c r="H11">
        <v>178.36600000000001</v>
      </c>
      <c r="I11">
        <v>33.718899999999998</v>
      </c>
      <c r="J11">
        <f>H11-F11-D11-B11</f>
        <v>87.112000000000009</v>
      </c>
      <c r="N11">
        <v>1000</v>
      </c>
      <c r="O11">
        <v>2.1684399999999999</v>
      </c>
      <c r="P11">
        <v>0.169158</v>
      </c>
      <c r="Q11">
        <v>1.84002</v>
      </c>
      <c r="R11">
        <v>0.25249199999999999</v>
      </c>
      <c r="S11">
        <v>2.0088300000000001</v>
      </c>
      <c r="T11">
        <v>0.411829</v>
      </c>
      <c r="U11">
        <v>115.99</v>
      </c>
      <c r="V11">
        <v>71.818200000000004</v>
      </c>
      <c r="W11">
        <f>U11-S11-Q11-O11</f>
        <v>109.97270999999999</v>
      </c>
    </row>
    <row r="12" spans="1:23">
      <c r="A12">
        <v>2000</v>
      </c>
      <c r="B12">
        <v>138.114</v>
      </c>
      <c r="C12">
        <v>0.50234900000000005</v>
      </c>
      <c r="D12">
        <v>138.51499999999999</v>
      </c>
      <c r="E12">
        <v>0.46370499999999998</v>
      </c>
      <c r="F12">
        <v>120.9</v>
      </c>
      <c r="G12">
        <v>0.12745500000000001</v>
      </c>
      <c r="H12">
        <v>566.22199999999998</v>
      </c>
      <c r="I12">
        <v>5.4855600000000004</v>
      </c>
      <c r="J12">
        <f t="shared" ref="J12:J18" si="0">H12-F12-D12-B12</f>
        <v>168.69300000000001</v>
      </c>
      <c r="N12">
        <v>2000</v>
      </c>
      <c r="O12">
        <v>7.4395300000000004</v>
      </c>
      <c r="P12">
        <v>0.34578300000000001</v>
      </c>
      <c r="Q12">
        <v>6.0344199999999999</v>
      </c>
      <c r="R12">
        <v>0.64000400000000002</v>
      </c>
      <c r="S12">
        <v>4.6187800000000001</v>
      </c>
      <c r="T12">
        <v>1.7803800000000001</v>
      </c>
      <c r="U12">
        <v>164.226</v>
      </c>
      <c r="V12">
        <v>3.9483299999999999</v>
      </c>
      <c r="W12">
        <f t="shared" ref="W12:W18" si="1">U12-S12-Q12-O12</f>
        <v>146.13327000000001</v>
      </c>
    </row>
    <row r="13" spans="1:23">
      <c r="A13">
        <v>3000</v>
      </c>
      <c r="B13">
        <v>310.798</v>
      </c>
      <c r="C13">
        <v>0.29265099999999999</v>
      </c>
      <c r="D13">
        <v>310.291</v>
      </c>
      <c r="E13">
        <v>0.13698099999999999</v>
      </c>
      <c r="F13">
        <v>289.46199999999999</v>
      </c>
      <c r="G13">
        <v>0.577237</v>
      </c>
      <c r="H13">
        <v>1360.2</v>
      </c>
      <c r="I13">
        <v>8.0993300000000001</v>
      </c>
      <c r="J13">
        <f t="shared" si="0"/>
        <v>449.64900000000011</v>
      </c>
      <c r="N13">
        <v>3000</v>
      </c>
      <c r="O13">
        <v>16.9817</v>
      </c>
      <c r="P13">
        <v>0.51381699999999997</v>
      </c>
      <c r="Q13">
        <v>14.1647</v>
      </c>
      <c r="R13">
        <v>2.1418900000000001</v>
      </c>
      <c r="S13">
        <v>16.2608</v>
      </c>
      <c r="T13">
        <v>0.20503299999999999</v>
      </c>
      <c r="U13">
        <v>480.03</v>
      </c>
      <c r="V13">
        <v>3.32613</v>
      </c>
      <c r="W13">
        <f t="shared" si="1"/>
        <v>432.62279999999998</v>
      </c>
    </row>
    <row r="14" spans="1:23">
      <c r="A14">
        <v>4000</v>
      </c>
      <c r="B14">
        <v>551.73800000000006</v>
      </c>
      <c r="C14">
        <v>0.49830999999999998</v>
      </c>
      <c r="D14">
        <v>551.71600000000001</v>
      </c>
      <c r="E14">
        <v>0.314442</v>
      </c>
      <c r="F14">
        <v>526.81299999999999</v>
      </c>
      <c r="G14">
        <v>0.88322100000000003</v>
      </c>
      <c r="H14">
        <v>2689.53</v>
      </c>
      <c r="I14">
        <v>7.4739500000000003</v>
      </c>
      <c r="J14">
        <f t="shared" si="0"/>
        <v>1059.2630000000001</v>
      </c>
      <c r="N14">
        <v>4000</v>
      </c>
      <c r="O14">
        <v>28.605599999999999</v>
      </c>
      <c r="P14">
        <v>0.74281299999999995</v>
      </c>
      <c r="Q14">
        <v>25.214600000000001</v>
      </c>
      <c r="R14">
        <v>2.2113499999999999</v>
      </c>
      <c r="S14">
        <v>27.834399999999999</v>
      </c>
      <c r="T14">
        <v>0.83474000000000004</v>
      </c>
      <c r="U14">
        <v>1135.73</v>
      </c>
      <c r="V14">
        <v>5.8869100000000003</v>
      </c>
      <c r="W14">
        <f t="shared" si="1"/>
        <v>1054.0753999999999</v>
      </c>
    </row>
    <row r="15" spans="1:23">
      <c r="A15">
        <v>5000</v>
      </c>
      <c r="B15">
        <v>861.51</v>
      </c>
      <c r="C15">
        <v>0.466389</v>
      </c>
      <c r="D15">
        <v>862.04200000000003</v>
      </c>
      <c r="E15">
        <v>0.89905400000000002</v>
      </c>
      <c r="F15">
        <v>830.62</v>
      </c>
      <c r="G15">
        <v>0.277642</v>
      </c>
      <c r="H15">
        <v>4669.6000000000004</v>
      </c>
      <c r="I15">
        <v>12.4193</v>
      </c>
      <c r="J15">
        <f t="shared" si="0"/>
        <v>2115.4280000000008</v>
      </c>
      <c r="N15">
        <v>5000</v>
      </c>
      <c r="O15">
        <v>45.559800000000003</v>
      </c>
      <c r="P15">
        <v>0.923678</v>
      </c>
      <c r="Q15">
        <v>42.658000000000001</v>
      </c>
      <c r="R15">
        <v>2.0767500000000001</v>
      </c>
      <c r="S15">
        <v>43.199100000000001</v>
      </c>
      <c r="T15">
        <v>0.69603800000000005</v>
      </c>
      <c r="U15">
        <v>2230.71</v>
      </c>
      <c r="V15">
        <v>37.642000000000003</v>
      </c>
      <c r="W15">
        <f t="shared" si="1"/>
        <v>2099.2931000000003</v>
      </c>
    </row>
    <row r="16" spans="1:23">
      <c r="A16">
        <v>6000</v>
      </c>
      <c r="B16">
        <v>1240.98</v>
      </c>
      <c r="C16">
        <v>1.10762</v>
      </c>
      <c r="D16">
        <v>1240.21</v>
      </c>
      <c r="E16">
        <v>1.0584100000000001</v>
      </c>
      <c r="F16">
        <v>1198.3399999999999</v>
      </c>
      <c r="G16">
        <v>1.51573</v>
      </c>
      <c r="H16">
        <v>7515.17</v>
      </c>
      <c r="I16">
        <v>106.768</v>
      </c>
      <c r="J16">
        <f t="shared" si="0"/>
        <v>3835.64</v>
      </c>
      <c r="N16">
        <v>6000</v>
      </c>
      <c r="O16">
        <v>61.584899999999998</v>
      </c>
      <c r="P16">
        <v>0.74808200000000002</v>
      </c>
      <c r="Q16">
        <v>56.840899999999998</v>
      </c>
      <c r="R16">
        <v>0.69760699999999998</v>
      </c>
      <c r="S16">
        <v>62.468400000000003</v>
      </c>
      <c r="T16">
        <v>1.70519</v>
      </c>
      <c r="U16">
        <v>4109.51</v>
      </c>
      <c r="V16">
        <v>93.2928</v>
      </c>
      <c r="W16">
        <f t="shared" si="1"/>
        <v>3928.6158</v>
      </c>
    </row>
    <row r="17" spans="1:23">
      <c r="A17">
        <v>7000</v>
      </c>
      <c r="B17">
        <v>1689.66</v>
      </c>
      <c r="C17">
        <v>2.33866</v>
      </c>
      <c r="D17">
        <v>1728.92</v>
      </c>
      <c r="E17">
        <v>80.924000000000007</v>
      </c>
      <c r="F17">
        <v>1642.28</v>
      </c>
      <c r="G17">
        <v>0.76403200000000004</v>
      </c>
      <c r="H17">
        <v>12596.6</v>
      </c>
      <c r="I17">
        <v>692.37</v>
      </c>
      <c r="J17">
        <f t="shared" si="0"/>
        <v>7535.74</v>
      </c>
      <c r="N17">
        <v>7000</v>
      </c>
      <c r="O17">
        <v>85.361400000000003</v>
      </c>
      <c r="P17">
        <v>2.23272</v>
      </c>
      <c r="Q17">
        <v>80.498699999999999</v>
      </c>
      <c r="R17">
        <v>3.1066699999999998</v>
      </c>
      <c r="S17">
        <v>84.722899999999996</v>
      </c>
      <c r="T17">
        <v>2.2775799999999999</v>
      </c>
      <c r="U17">
        <v>7745.7</v>
      </c>
      <c r="V17">
        <v>390.24299999999999</v>
      </c>
      <c r="W17">
        <f t="shared" si="1"/>
        <v>7495.1170000000002</v>
      </c>
    </row>
    <row r="18" spans="1:23">
      <c r="A18">
        <v>8000</v>
      </c>
      <c r="B18">
        <v>2605.7800000000002</v>
      </c>
      <c r="C18">
        <v>507.66399999999999</v>
      </c>
      <c r="D18">
        <v>2786.23</v>
      </c>
      <c r="E18">
        <v>1051.92</v>
      </c>
      <c r="F18">
        <v>2148.6999999999998</v>
      </c>
      <c r="G18">
        <v>3.27834</v>
      </c>
      <c r="H18">
        <v>29885.1</v>
      </c>
      <c r="I18">
        <v>4946.76</v>
      </c>
      <c r="J18">
        <f t="shared" si="0"/>
        <v>22344.39</v>
      </c>
      <c r="N18">
        <v>8000</v>
      </c>
      <c r="O18">
        <v>115.874</v>
      </c>
      <c r="P18">
        <v>4.1911100000000001</v>
      </c>
      <c r="Q18">
        <v>112.209</v>
      </c>
      <c r="R18">
        <v>5.4715100000000003</v>
      </c>
      <c r="S18">
        <v>111.554</v>
      </c>
      <c r="T18">
        <v>4.31412</v>
      </c>
      <c r="U18">
        <v>23848.2</v>
      </c>
      <c r="V18">
        <v>4200.34</v>
      </c>
      <c r="W18">
        <f t="shared" si="1"/>
        <v>23508.563000000002</v>
      </c>
    </row>
    <row r="19" spans="1:23">
      <c r="B19" s="2">
        <f>B18/$H$18</f>
        <v>8.7193283609557956E-2</v>
      </c>
      <c r="C19" s="2"/>
      <c r="D19" s="2">
        <f t="shared" ref="D19:F19" si="2">D18/$H$18</f>
        <v>9.323140963222476E-2</v>
      </c>
      <c r="E19" s="2"/>
      <c r="F19" s="2">
        <f t="shared" si="2"/>
        <v>7.1898705374919269E-2</v>
      </c>
      <c r="O19" s="2">
        <f>O18/$U$18</f>
        <v>4.8588153403611167E-3</v>
      </c>
      <c r="P19" s="2"/>
      <c r="Q19" s="2">
        <f t="shared" ref="Q19:S19" si="3">Q18/$U$18</f>
        <v>4.7051349787405336E-3</v>
      </c>
      <c r="R19" s="2"/>
      <c r="S19" s="2">
        <f t="shared" si="3"/>
        <v>4.677669593512299E-3</v>
      </c>
    </row>
    <row r="21" spans="1:23">
      <c r="B21" s="2">
        <f>SUM(B19:F19)</f>
        <v>0.252323398616702</v>
      </c>
    </row>
    <row r="26" spans="1:23">
      <c r="A26" t="s">
        <v>29</v>
      </c>
      <c r="B26" t="s">
        <v>10</v>
      </c>
    </row>
    <row r="27" spans="1:23">
      <c r="A27" t="s">
        <v>5</v>
      </c>
      <c r="B27" t="s">
        <v>6</v>
      </c>
      <c r="C27" t="s">
        <v>7</v>
      </c>
      <c r="D27" t="s">
        <v>8</v>
      </c>
      <c r="E27" t="s">
        <v>9</v>
      </c>
    </row>
    <row r="28" spans="1:23">
      <c r="B28">
        <v>0.11600000000000001</v>
      </c>
      <c r="C28">
        <v>0.14000000000000001</v>
      </c>
      <c r="D28">
        <v>0.16400000000000001</v>
      </c>
      <c r="E28">
        <v>1.2E-2</v>
      </c>
    </row>
    <row r="30" spans="1:23">
      <c r="A30" s="1" t="s">
        <v>11</v>
      </c>
    </row>
    <row r="31" spans="1:23">
      <c r="A31">
        <v>9.4090000000000007</v>
      </c>
      <c r="B31">
        <v>5.1410610261478508E-2</v>
      </c>
    </row>
    <row r="34" spans="1:23">
      <c r="A34" t="s">
        <v>1</v>
      </c>
      <c r="N34" t="s">
        <v>0</v>
      </c>
    </row>
    <row r="35" spans="1:23">
      <c r="B35" t="s">
        <v>12</v>
      </c>
      <c r="D35" t="s">
        <v>13</v>
      </c>
      <c r="F35" t="s">
        <v>14</v>
      </c>
      <c r="H35" t="s">
        <v>15</v>
      </c>
      <c r="J35" t="s">
        <v>18</v>
      </c>
      <c r="O35" t="s">
        <v>12</v>
      </c>
      <c r="Q35" t="s">
        <v>13</v>
      </c>
      <c r="S35" t="s">
        <v>14</v>
      </c>
      <c r="U35" t="s">
        <v>15</v>
      </c>
      <c r="W35" t="s">
        <v>18</v>
      </c>
    </row>
    <row r="36" spans="1:23">
      <c r="B36" t="s">
        <v>2</v>
      </c>
      <c r="C36" t="s">
        <v>4</v>
      </c>
      <c r="D36" t="s">
        <v>2</v>
      </c>
      <c r="E36" t="s">
        <v>4</v>
      </c>
      <c r="F36" t="s">
        <v>2</v>
      </c>
      <c r="G36" t="s">
        <v>4</v>
      </c>
      <c r="H36" t="s">
        <v>2</v>
      </c>
      <c r="I36" t="s">
        <v>4</v>
      </c>
      <c r="J36" t="s">
        <v>2</v>
      </c>
      <c r="O36" t="s">
        <v>2</v>
      </c>
      <c r="P36" t="s">
        <v>4</v>
      </c>
      <c r="Q36" t="s">
        <v>2</v>
      </c>
      <c r="R36" t="s">
        <v>4</v>
      </c>
      <c r="S36" t="s">
        <v>2</v>
      </c>
      <c r="T36" t="s">
        <v>4</v>
      </c>
      <c r="U36" t="s">
        <v>2</v>
      </c>
      <c r="V36" t="s">
        <v>4</v>
      </c>
      <c r="W36" t="s">
        <v>2</v>
      </c>
    </row>
    <row r="37" spans="1:23">
      <c r="A37" s="1">
        <v>1000</v>
      </c>
      <c r="B37">
        <v>4.5576800000000004</v>
      </c>
      <c r="C37">
        <v>0.16997999999999999</v>
      </c>
      <c r="D37">
        <v>4.0691300000000004</v>
      </c>
      <c r="E37">
        <v>0.112581</v>
      </c>
      <c r="F37">
        <v>1.9063099999999999</v>
      </c>
      <c r="G37">
        <v>1.0858399999999999</v>
      </c>
      <c r="H37">
        <v>205.55500000000001</v>
      </c>
      <c r="I37">
        <v>21.383199999999999</v>
      </c>
      <c r="J37">
        <f>H37-F37-D37-B37</f>
        <v>195.02188000000001</v>
      </c>
      <c r="N37" s="1">
        <v>1000</v>
      </c>
      <c r="O37">
        <v>1.2381800000000001</v>
      </c>
      <c r="P37">
        <v>0.15640299999999999</v>
      </c>
      <c r="Q37">
        <v>0.78407800000000005</v>
      </c>
      <c r="R37">
        <v>1.9237299999999999E-2</v>
      </c>
      <c r="S37">
        <v>0.64296900000000001</v>
      </c>
      <c r="T37">
        <v>0.35591699999999998</v>
      </c>
      <c r="U37">
        <v>206.37</v>
      </c>
      <c r="V37">
        <v>49.902700000000003</v>
      </c>
      <c r="W37">
        <f>U37-S37-Q37-O37</f>
        <v>203.70477300000002</v>
      </c>
    </row>
    <row r="38" spans="1:23">
      <c r="A38" s="1">
        <v>2000</v>
      </c>
      <c r="B38">
        <v>16.009699999999999</v>
      </c>
      <c r="C38">
        <v>0.19988300000000001</v>
      </c>
      <c r="D38">
        <v>15.536199999999999</v>
      </c>
      <c r="E38">
        <v>0.161054</v>
      </c>
      <c r="F38">
        <v>16.5609</v>
      </c>
      <c r="G38">
        <v>3.0083899999999999</v>
      </c>
      <c r="H38">
        <v>1337.89</v>
      </c>
      <c r="I38">
        <v>5.3365200000000002</v>
      </c>
      <c r="J38">
        <f t="shared" ref="J38:J44" si="4">H38-F38-D38-B38</f>
        <v>1289.7832000000001</v>
      </c>
      <c r="N38" s="1">
        <v>2000</v>
      </c>
      <c r="O38">
        <v>4.1445699999999999</v>
      </c>
      <c r="P38">
        <v>0.64346800000000004</v>
      </c>
      <c r="Q38">
        <v>3.1994799999999999</v>
      </c>
      <c r="R38">
        <v>0.122831</v>
      </c>
      <c r="S38">
        <v>2.0405700000000002</v>
      </c>
      <c r="T38">
        <v>1.1392</v>
      </c>
      <c r="U38">
        <v>1290.69</v>
      </c>
      <c r="V38">
        <v>2.7359499999999999</v>
      </c>
      <c r="W38">
        <f t="shared" ref="W38:W44" si="5">U38-S38-Q38-O38</f>
        <v>1281.3053800000002</v>
      </c>
    </row>
    <row r="39" spans="1:23">
      <c r="A39" s="1">
        <v>3000</v>
      </c>
      <c r="B39">
        <v>35.311</v>
      </c>
      <c r="C39">
        <v>0.10216</v>
      </c>
      <c r="D39">
        <v>35.097200000000001</v>
      </c>
      <c r="E39">
        <v>0.24798600000000001</v>
      </c>
      <c r="F39">
        <v>52.907400000000003</v>
      </c>
      <c r="G39">
        <v>1.57033</v>
      </c>
      <c r="H39">
        <v>4424.2700000000004</v>
      </c>
      <c r="I39">
        <v>23.736799999999999</v>
      </c>
      <c r="J39">
        <f t="shared" si="4"/>
        <v>4300.9544000000005</v>
      </c>
      <c r="N39" s="1">
        <v>3000</v>
      </c>
      <c r="O39">
        <v>11.2453</v>
      </c>
      <c r="P39">
        <v>1.6976899999999999</v>
      </c>
      <c r="Q39">
        <v>6.7823000000000002</v>
      </c>
      <c r="R39">
        <v>0.36729699999999998</v>
      </c>
      <c r="S39">
        <v>6.2560799999999999</v>
      </c>
      <c r="T39">
        <v>0.64010599999999995</v>
      </c>
      <c r="U39">
        <v>4375.71</v>
      </c>
      <c r="V39">
        <v>44.787300000000002</v>
      </c>
      <c r="W39">
        <f t="shared" si="5"/>
        <v>4351.4263200000005</v>
      </c>
    </row>
    <row r="40" spans="1:23">
      <c r="A40" s="1">
        <v>4000</v>
      </c>
      <c r="B40">
        <v>63.06</v>
      </c>
      <c r="C40">
        <v>1.1243799999999999</v>
      </c>
      <c r="D40">
        <v>61.739400000000003</v>
      </c>
      <c r="E40">
        <v>0.90982799999999997</v>
      </c>
      <c r="F40">
        <v>95.449299999999994</v>
      </c>
      <c r="G40">
        <v>1.7746900000000001</v>
      </c>
      <c r="H40">
        <v>11889</v>
      </c>
      <c r="I40">
        <v>292.14800000000002</v>
      </c>
      <c r="J40">
        <f t="shared" si="4"/>
        <v>11668.7513</v>
      </c>
      <c r="N40" s="1">
        <v>4000</v>
      </c>
      <c r="O40">
        <v>16.335999999999999</v>
      </c>
      <c r="P40">
        <v>0.45403300000000002</v>
      </c>
      <c r="Q40">
        <v>11.872400000000001</v>
      </c>
      <c r="R40">
        <v>0.50785000000000002</v>
      </c>
      <c r="S40">
        <v>11.8895</v>
      </c>
      <c r="T40">
        <v>0.81598700000000002</v>
      </c>
      <c r="U40">
        <v>11842</v>
      </c>
      <c r="V40">
        <v>70.101500000000001</v>
      </c>
      <c r="W40">
        <f t="shared" si="5"/>
        <v>11801.902100000001</v>
      </c>
    </row>
    <row r="41" spans="1:23">
      <c r="A41" s="1">
        <v>5000</v>
      </c>
      <c r="B41">
        <v>97.630600000000001</v>
      </c>
      <c r="C41">
        <v>9.9066100000000004E-2</v>
      </c>
      <c r="D41">
        <v>95.191199999999995</v>
      </c>
      <c r="E41">
        <v>2.1014300000000001</v>
      </c>
      <c r="F41">
        <v>142.57300000000001</v>
      </c>
      <c r="G41">
        <v>4.3521299999999998</v>
      </c>
      <c r="H41">
        <v>23857.3</v>
      </c>
      <c r="I41">
        <v>63.332799999999999</v>
      </c>
      <c r="J41">
        <f t="shared" si="4"/>
        <v>23521.905199999997</v>
      </c>
      <c r="N41" s="1">
        <v>5000</v>
      </c>
      <c r="O41">
        <v>32.078699999999998</v>
      </c>
      <c r="P41">
        <v>3.3100800000000001</v>
      </c>
      <c r="Q41">
        <v>20.182600000000001</v>
      </c>
      <c r="R41">
        <v>0.936608</v>
      </c>
      <c r="S41">
        <v>19.2803</v>
      </c>
      <c r="T41">
        <v>0.92628999999999995</v>
      </c>
      <c r="U41">
        <v>24054.799999999999</v>
      </c>
      <c r="V41">
        <v>267.33499999999998</v>
      </c>
      <c r="W41">
        <f t="shared" si="5"/>
        <v>23983.258400000002</v>
      </c>
    </row>
    <row r="42" spans="1:23">
      <c r="A42" s="1">
        <v>6000</v>
      </c>
      <c r="B42">
        <v>140.1</v>
      </c>
      <c r="C42">
        <v>0.24343200000000001</v>
      </c>
      <c r="D42">
        <v>131.37100000000001</v>
      </c>
      <c r="E42">
        <v>7.1109900000000001</v>
      </c>
      <c r="F42">
        <v>192.209</v>
      </c>
      <c r="G42">
        <v>5.9148399999999999</v>
      </c>
      <c r="H42">
        <v>45614.7</v>
      </c>
      <c r="I42">
        <v>161.417</v>
      </c>
      <c r="J42">
        <f t="shared" si="4"/>
        <v>45151.02</v>
      </c>
      <c r="N42" s="1">
        <v>6000</v>
      </c>
      <c r="O42">
        <v>44.2652</v>
      </c>
      <c r="P42">
        <v>4.3238300000000001</v>
      </c>
      <c r="Q42">
        <v>30.123000000000001</v>
      </c>
      <c r="R42">
        <v>0.58267100000000005</v>
      </c>
      <c r="S42">
        <v>28.394100000000002</v>
      </c>
      <c r="T42">
        <v>1.7996700000000001</v>
      </c>
      <c r="U42">
        <v>45420.800000000003</v>
      </c>
      <c r="V42">
        <v>276.31799999999998</v>
      </c>
      <c r="W42">
        <f t="shared" si="5"/>
        <v>45318.017700000004</v>
      </c>
    </row>
    <row r="43" spans="1:23">
      <c r="A43" s="1">
        <v>7000</v>
      </c>
      <c r="B43">
        <v>188.00299999999999</v>
      </c>
      <c r="C43">
        <v>3.0268799999999998</v>
      </c>
      <c r="D43">
        <v>170.261</v>
      </c>
      <c r="E43">
        <v>3.14656</v>
      </c>
      <c r="F43">
        <v>246.44900000000001</v>
      </c>
      <c r="G43">
        <v>10.3987</v>
      </c>
      <c r="H43">
        <v>82049.2</v>
      </c>
      <c r="I43">
        <v>453.85700000000003</v>
      </c>
      <c r="J43">
        <f t="shared" si="4"/>
        <v>81444.487000000008</v>
      </c>
      <c r="N43" s="1">
        <v>7000</v>
      </c>
      <c r="O43">
        <v>66.0364</v>
      </c>
      <c r="P43">
        <v>8.7558699999999998</v>
      </c>
      <c r="Q43">
        <v>41.001300000000001</v>
      </c>
      <c r="R43">
        <v>0.69289100000000003</v>
      </c>
      <c r="S43">
        <v>38.804200000000002</v>
      </c>
      <c r="T43">
        <v>2.33351</v>
      </c>
      <c r="U43">
        <v>82141.8</v>
      </c>
      <c r="V43">
        <v>521.84900000000005</v>
      </c>
      <c r="W43">
        <f t="shared" si="5"/>
        <v>81995.958100000003</v>
      </c>
    </row>
    <row r="44" spans="1:23">
      <c r="A44" s="1">
        <v>8000</v>
      </c>
      <c r="B44">
        <v>246.08099999999999</v>
      </c>
      <c r="C44">
        <v>1.2195199999999999</v>
      </c>
      <c r="D44">
        <v>219.66300000000001</v>
      </c>
      <c r="E44">
        <v>2.8430200000000001</v>
      </c>
      <c r="F44">
        <v>299.476</v>
      </c>
      <c r="G44">
        <v>18.226900000000001</v>
      </c>
      <c r="H44">
        <v>156657</v>
      </c>
      <c r="I44">
        <v>2295.92</v>
      </c>
      <c r="J44">
        <f t="shared" si="4"/>
        <v>155891.78</v>
      </c>
      <c r="N44" s="1">
        <v>8000</v>
      </c>
      <c r="O44">
        <v>79.381900000000002</v>
      </c>
      <c r="P44">
        <v>11.6881</v>
      </c>
      <c r="Q44">
        <v>53.626600000000003</v>
      </c>
      <c r="R44">
        <v>0.81404200000000004</v>
      </c>
      <c r="S44">
        <v>50.285200000000003</v>
      </c>
      <c r="T44">
        <v>2.75569</v>
      </c>
      <c r="U44">
        <v>155718</v>
      </c>
      <c r="V44">
        <v>2521.4499999999998</v>
      </c>
      <c r="W44">
        <f t="shared" si="5"/>
        <v>155534.70629999999</v>
      </c>
    </row>
    <row r="45" spans="1:23">
      <c r="A45" s="1"/>
      <c r="B45" s="2">
        <f>B44/$H$44</f>
        <v>1.57082671058427E-3</v>
      </c>
      <c r="C45" s="2"/>
      <c r="D45" s="2">
        <f t="shared" ref="D45:F45" si="6">D44/$H$44</f>
        <v>1.402190773473257E-3</v>
      </c>
      <c r="E45" s="2"/>
      <c r="F45" s="2">
        <f t="shared" si="6"/>
        <v>1.9116668900847073E-3</v>
      </c>
      <c r="N45" s="1"/>
    </row>
    <row r="46" spans="1:23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showRuler="0" workbookViewId="0">
      <selection activeCell="K45" sqref="K45"/>
    </sheetView>
  </sheetViews>
  <sheetFormatPr baseColWidth="10" defaultRowHeight="15" x14ac:dyDescent="0"/>
  <sheetData>
    <row r="1" spans="1:14">
      <c r="E1" t="s">
        <v>101</v>
      </c>
    </row>
    <row r="2" spans="1:14">
      <c r="A2" t="s">
        <v>73</v>
      </c>
      <c r="B2" t="s">
        <v>79</v>
      </c>
      <c r="G2" t="s">
        <v>80</v>
      </c>
      <c r="M2" t="s">
        <v>81</v>
      </c>
    </row>
    <row r="4" spans="1:14">
      <c r="A4" t="s">
        <v>78</v>
      </c>
      <c r="B4" t="s">
        <v>32</v>
      </c>
      <c r="C4" t="s">
        <v>33</v>
      </c>
      <c r="H4" t="s">
        <v>32</v>
      </c>
      <c r="I4" t="s">
        <v>33</v>
      </c>
    </row>
    <row r="5" spans="1:14">
      <c r="A5">
        <v>3000</v>
      </c>
      <c r="B5">
        <v>15302</v>
      </c>
      <c r="C5">
        <v>52.2</v>
      </c>
      <c r="G5">
        <v>3000</v>
      </c>
      <c r="H5">
        <v>9375</v>
      </c>
      <c r="I5">
        <v>26.56</v>
      </c>
      <c r="M5">
        <v>706082</v>
      </c>
    </row>
    <row r="6" spans="1:14">
      <c r="A6">
        <v>4200</v>
      </c>
      <c r="B6">
        <v>27910</v>
      </c>
      <c r="C6">
        <v>132.77000000000001</v>
      </c>
      <c r="G6">
        <v>4200</v>
      </c>
      <c r="H6">
        <v>22794</v>
      </c>
      <c r="I6">
        <v>54.83</v>
      </c>
      <c r="M6">
        <v>705611</v>
      </c>
    </row>
    <row r="7" spans="1:14">
      <c r="A7">
        <v>5400</v>
      </c>
      <c r="B7">
        <v>42830</v>
      </c>
      <c r="C7">
        <v>40.729999999999997</v>
      </c>
      <c r="G7">
        <v>5400</v>
      </c>
      <c r="H7">
        <v>46776</v>
      </c>
      <c r="I7">
        <v>278.08999999999997</v>
      </c>
      <c r="M7">
        <v>703702</v>
      </c>
    </row>
    <row r="8" spans="1:14">
      <c r="A8">
        <v>6600</v>
      </c>
      <c r="B8">
        <v>62693</v>
      </c>
      <c r="C8">
        <v>184.64</v>
      </c>
      <c r="G8">
        <v>6600</v>
      </c>
      <c r="H8">
        <v>84767</v>
      </c>
      <c r="I8">
        <v>29.63</v>
      </c>
      <c r="M8">
        <v>705981</v>
      </c>
    </row>
    <row r="9" spans="1:14">
      <c r="A9">
        <v>7800</v>
      </c>
      <c r="B9">
        <v>86052</v>
      </c>
      <c r="C9">
        <v>184.28</v>
      </c>
      <c r="G9">
        <v>7800</v>
      </c>
      <c r="H9">
        <v>105770</v>
      </c>
      <c r="I9">
        <v>214.57</v>
      </c>
      <c r="M9">
        <v>703804</v>
      </c>
    </row>
    <row r="10" spans="1:14">
      <c r="A10">
        <v>9000</v>
      </c>
      <c r="B10">
        <v>114735</v>
      </c>
      <c r="C10">
        <v>11.78</v>
      </c>
      <c r="G10">
        <v>9000</v>
      </c>
      <c r="H10">
        <v>211420</v>
      </c>
      <c r="I10">
        <v>36.31</v>
      </c>
    </row>
    <row r="11" spans="1:14">
      <c r="A11">
        <v>10200</v>
      </c>
      <c r="B11">
        <v>143961</v>
      </c>
      <c r="C11">
        <v>47.59</v>
      </c>
      <c r="G11">
        <v>10200</v>
      </c>
      <c r="H11">
        <v>262268</v>
      </c>
      <c r="I11">
        <v>301.87</v>
      </c>
      <c r="M11">
        <f>AVERAGE(M5:M9)</f>
        <v>705036</v>
      </c>
      <c r="N11">
        <f>STDEV(M5:M9)</f>
        <v>1184.8149644564758</v>
      </c>
    </row>
    <row r="16" spans="1:14">
      <c r="A16" t="s">
        <v>82</v>
      </c>
      <c r="B16" t="s">
        <v>32</v>
      </c>
      <c r="C16" t="s">
        <v>33</v>
      </c>
      <c r="H16" t="s">
        <v>32</v>
      </c>
      <c r="I16" t="s">
        <v>33</v>
      </c>
    </row>
    <row r="17" spans="1:16">
      <c r="A17">
        <v>3000</v>
      </c>
      <c r="B17">
        <v>7838</v>
      </c>
      <c r="C17">
        <v>60.74</v>
      </c>
      <c r="E17">
        <f>B5/B17</f>
        <v>1.952283745853534</v>
      </c>
      <c r="G17">
        <v>3000</v>
      </c>
      <c r="H17">
        <v>4784</v>
      </c>
      <c r="I17">
        <v>71.38</v>
      </c>
      <c r="K17">
        <f t="shared" ref="K17:K20" si="0">H5/H17</f>
        <v>1.9596571906354514</v>
      </c>
      <c r="M17">
        <v>386852</v>
      </c>
    </row>
    <row r="18" spans="1:16">
      <c r="A18">
        <v>4200</v>
      </c>
      <c r="B18">
        <v>14723</v>
      </c>
      <c r="C18">
        <v>9.85</v>
      </c>
      <c r="E18">
        <f t="shared" ref="E18:E23" si="1">B6/B18</f>
        <v>1.895673436120356</v>
      </c>
      <c r="G18">
        <v>4200</v>
      </c>
      <c r="H18">
        <v>11894</v>
      </c>
      <c r="I18">
        <v>58.18</v>
      </c>
      <c r="K18">
        <f t="shared" si="0"/>
        <v>1.9164284513199932</v>
      </c>
      <c r="M18">
        <v>380910</v>
      </c>
    </row>
    <row r="19" spans="1:16">
      <c r="A19">
        <v>5400</v>
      </c>
      <c r="B19">
        <v>22674</v>
      </c>
      <c r="C19">
        <v>37.58</v>
      </c>
      <c r="E19">
        <f t="shared" si="1"/>
        <v>1.888947693393314</v>
      </c>
      <c r="G19">
        <v>5400</v>
      </c>
      <c r="H19">
        <v>23764</v>
      </c>
      <c r="I19">
        <v>63.4</v>
      </c>
      <c r="K19">
        <f t="shared" si="0"/>
        <v>1.9683554957077933</v>
      </c>
      <c r="M19">
        <v>389633</v>
      </c>
    </row>
    <row r="20" spans="1:16">
      <c r="A20">
        <v>6600</v>
      </c>
      <c r="B20">
        <v>33370</v>
      </c>
      <c r="C20">
        <v>22.23</v>
      </c>
      <c r="E20">
        <f t="shared" si="1"/>
        <v>1.8787234042553191</v>
      </c>
      <c r="G20">
        <v>6600</v>
      </c>
      <c r="H20">
        <v>43317</v>
      </c>
      <c r="I20">
        <v>79.28</v>
      </c>
      <c r="K20">
        <f t="shared" si="0"/>
        <v>1.9568991389062032</v>
      </c>
      <c r="M20">
        <v>385531</v>
      </c>
    </row>
    <row r="21" spans="1:16">
      <c r="A21">
        <v>7800</v>
      </c>
      <c r="B21">
        <v>46001</v>
      </c>
      <c r="C21">
        <v>195.74</v>
      </c>
      <c r="E21">
        <f t="shared" si="1"/>
        <v>1.8706549857611792</v>
      </c>
      <c r="G21">
        <v>7800</v>
      </c>
      <c r="H21">
        <v>53524</v>
      </c>
      <c r="I21">
        <v>139.74</v>
      </c>
      <c r="K21">
        <f>H9/H21</f>
        <v>1.9761228607727375</v>
      </c>
      <c r="M21">
        <v>379139</v>
      </c>
    </row>
    <row r="22" spans="1:16">
      <c r="A22">
        <v>9000</v>
      </c>
      <c r="B22">
        <v>61678</v>
      </c>
      <c r="C22">
        <v>106.99</v>
      </c>
      <c r="E22">
        <f t="shared" si="1"/>
        <v>1.8602256882518888</v>
      </c>
      <c r="G22">
        <v>9000</v>
      </c>
      <c r="H22">
        <v>106837</v>
      </c>
      <c r="I22">
        <v>112.73</v>
      </c>
      <c r="K22">
        <f t="shared" ref="K22:K23" si="2">H10/H22</f>
        <v>1.9789024401658601</v>
      </c>
    </row>
    <row r="23" spans="1:16">
      <c r="A23">
        <v>10200</v>
      </c>
      <c r="B23">
        <v>77225</v>
      </c>
      <c r="C23">
        <v>258.42</v>
      </c>
      <c r="E23">
        <f t="shared" si="1"/>
        <v>1.8641761087730657</v>
      </c>
      <c r="G23">
        <v>10200</v>
      </c>
      <c r="H23">
        <v>132970</v>
      </c>
      <c r="I23">
        <v>89.41</v>
      </c>
      <c r="K23">
        <f t="shared" si="2"/>
        <v>1.9723847484394976</v>
      </c>
    </row>
    <row r="24" spans="1:16">
      <c r="M24">
        <f>AVERAGE(M17:M21)</f>
        <v>384413</v>
      </c>
      <c r="N24">
        <f>STDEV(M17:M21)</f>
        <v>4316.6286034357881</v>
      </c>
      <c r="P24">
        <f>M11/M24</f>
        <v>1.8340586816782991</v>
      </c>
    </row>
    <row r="29" spans="1:16">
      <c r="A29" t="s">
        <v>83</v>
      </c>
      <c r="B29" t="s">
        <v>32</v>
      </c>
      <c r="C29" t="s">
        <v>33</v>
      </c>
      <c r="H29" t="s">
        <v>32</v>
      </c>
      <c r="I29" t="s">
        <v>33</v>
      </c>
    </row>
    <row r="30" spans="1:16">
      <c r="A30">
        <v>3000</v>
      </c>
      <c r="B30">
        <v>5236</v>
      </c>
      <c r="C30">
        <v>24.28</v>
      </c>
      <c r="E30">
        <f>B5/B30</f>
        <v>2.9224598930481283</v>
      </c>
      <c r="G30">
        <v>3000</v>
      </c>
      <c r="H30">
        <v>3250</v>
      </c>
      <c r="I30">
        <v>22.37</v>
      </c>
      <c r="K30">
        <f>H5/H30</f>
        <v>2.8846153846153846</v>
      </c>
      <c r="M30">
        <v>285663</v>
      </c>
    </row>
    <row r="31" spans="1:16">
      <c r="A31">
        <v>4200</v>
      </c>
      <c r="B31">
        <v>9634</v>
      </c>
      <c r="C31">
        <v>31.8</v>
      </c>
      <c r="E31">
        <f t="shared" ref="E31:E36" si="3">B6/B31</f>
        <v>2.8970313473116049</v>
      </c>
      <c r="G31">
        <v>4200</v>
      </c>
      <c r="H31">
        <v>7747</v>
      </c>
      <c r="I31">
        <v>30.56</v>
      </c>
      <c r="K31">
        <f t="shared" ref="K31:K36" si="4">H6/H31</f>
        <v>2.9423002452562281</v>
      </c>
      <c r="M31">
        <v>291493</v>
      </c>
    </row>
    <row r="32" spans="1:16">
      <c r="A32">
        <v>5400</v>
      </c>
      <c r="B32">
        <v>15103</v>
      </c>
      <c r="C32">
        <v>45.7</v>
      </c>
      <c r="E32">
        <f t="shared" si="3"/>
        <v>2.8358604250811097</v>
      </c>
      <c r="G32">
        <v>5400</v>
      </c>
      <c r="H32">
        <v>15807</v>
      </c>
      <c r="I32">
        <v>59.05</v>
      </c>
      <c r="K32">
        <f t="shared" si="4"/>
        <v>2.9591952932245209</v>
      </c>
      <c r="M32">
        <v>285578</v>
      </c>
    </row>
    <row r="33" spans="1:16">
      <c r="A33">
        <v>6600</v>
      </c>
      <c r="B33">
        <v>22239</v>
      </c>
      <c r="C33">
        <v>35.08</v>
      </c>
      <c r="E33">
        <f t="shared" si="3"/>
        <v>2.8190566122577456</v>
      </c>
      <c r="G33">
        <v>6600</v>
      </c>
      <c r="H33">
        <v>29239</v>
      </c>
      <c r="I33">
        <v>148.32</v>
      </c>
      <c r="K33">
        <f t="shared" si="4"/>
        <v>2.8991073566127432</v>
      </c>
      <c r="M33">
        <v>286913</v>
      </c>
    </row>
    <row r="34" spans="1:16">
      <c r="A34">
        <v>7800</v>
      </c>
      <c r="B34">
        <v>30602</v>
      </c>
      <c r="C34">
        <v>52.57</v>
      </c>
      <c r="E34">
        <f t="shared" si="3"/>
        <v>2.8119730736553166</v>
      </c>
      <c r="G34">
        <v>7800</v>
      </c>
      <c r="H34">
        <v>36190</v>
      </c>
      <c r="I34">
        <v>176.2</v>
      </c>
      <c r="K34">
        <f t="shared" si="4"/>
        <v>2.9226305609284333</v>
      </c>
      <c r="M34">
        <v>287386</v>
      </c>
    </row>
    <row r="35" spans="1:16">
      <c r="A35">
        <v>9000</v>
      </c>
      <c r="B35">
        <v>40942</v>
      </c>
      <c r="C35">
        <v>88.32</v>
      </c>
      <c r="E35">
        <f t="shared" si="3"/>
        <v>2.8023789751355577</v>
      </c>
      <c r="G35">
        <v>9000</v>
      </c>
      <c r="H35">
        <v>70997</v>
      </c>
      <c r="I35">
        <v>172.09</v>
      </c>
      <c r="K35">
        <f t="shared" si="4"/>
        <v>2.9778723044635691</v>
      </c>
    </row>
    <row r="36" spans="1:16">
      <c r="A36">
        <v>10200</v>
      </c>
      <c r="B36">
        <v>51571</v>
      </c>
      <c r="C36">
        <v>76.97</v>
      </c>
      <c r="E36">
        <f t="shared" si="3"/>
        <v>2.7915107327761728</v>
      </c>
      <c r="G36">
        <v>10200</v>
      </c>
      <c r="H36">
        <v>88294</v>
      </c>
      <c r="I36">
        <v>98.36</v>
      </c>
      <c r="K36">
        <f t="shared" si="4"/>
        <v>2.9703943642829636</v>
      </c>
    </row>
    <row r="37" spans="1:16">
      <c r="M37">
        <f>AVERAGE(M30:M34)</f>
        <v>287406.59999999998</v>
      </c>
      <c r="N37">
        <f>STDEV(M30:M34)</f>
        <v>2414.8834961546281</v>
      </c>
      <c r="P37">
        <f>M11/M37</f>
        <v>2.453096066687404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showRuler="0" workbookViewId="0">
      <selection activeCell="D1" sqref="D1"/>
    </sheetView>
  </sheetViews>
  <sheetFormatPr baseColWidth="10" defaultRowHeight="15" x14ac:dyDescent="0"/>
  <sheetData>
    <row r="1" spans="1:14">
      <c r="D1" t="s">
        <v>91</v>
      </c>
      <c r="M1" t="s">
        <v>90</v>
      </c>
    </row>
    <row r="2" spans="1:14">
      <c r="A2" t="s">
        <v>73</v>
      </c>
      <c r="B2" t="s">
        <v>79</v>
      </c>
      <c r="G2" t="s">
        <v>80</v>
      </c>
      <c r="M2" t="s">
        <v>81</v>
      </c>
    </row>
    <row r="4" spans="1:14">
      <c r="A4" t="s">
        <v>87</v>
      </c>
      <c r="B4" t="s">
        <v>32</v>
      </c>
      <c r="C4" t="s">
        <v>33</v>
      </c>
      <c r="H4" t="s">
        <v>32</v>
      </c>
      <c r="I4" t="s">
        <v>33</v>
      </c>
    </row>
    <row r="5" spans="1:14">
      <c r="A5">
        <v>3000</v>
      </c>
      <c r="B5">
        <v>10731</v>
      </c>
      <c r="C5">
        <v>23.7</v>
      </c>
      <c r="G5">
        <v>3000</v>
      </c>
      <c r="H5">
        <v>1639</v>
      </c>
      <c r="I5">
        <v>31</v>
      </c>
      <c r="M5">
        <v>43519</v>
      </c>
    </row>
    <row r="6" spans="1:14">
      <c r="A6">
        <v>4200</v>
      </c>
      <c r="B6">
        <v>12749</v>
      </c>
      <c r="C6">
        <v>81.2</v>
      </c>
      <c r="G6">
        <v>4200</v>
      </c>
      <c r="H6">
        <v>3048</v>
      </c>
      <c r="I6">
        <v>84.6</v>
      </c>
      <c r="M6">
        <v>43712</v>
      </c>
    </row>
    <row r="7" spans="1:14">
      <c r="A7">
        <v>5400</v>
      </c>
      <c r="B7">
        <v>21066</v>
      </c>
      <c r="C7">
        <v>140</v>
      </c>
      <c r="G7">
        <v>5400</v>
      </c>
      <c r="H7">
        <v>5312</v>
      </c>
      <c r="I7">
        <v>186.6</v>
      </c>
      <c r="M7">
        <v>44108</v>
      </c>
    </row>
    <row r="8" spans="1:14">
      <c r="A8">
        <v>6600</v>
      </c>
      <c r="B8">
        <v>27493</v>
      </c>
      <c r="C8">
        <v>74.099999999999994</v>
      </c>
      <c r="G8">
        <v>6600</v>
      </c>
      <c r="H8">
        <v>8682</v>
      </c>
      <c r="I8">
        <v>135.19999999999999</v>
      </c>
      <c r="M8">
        <v>44276</v>
      </c>
    </row>
    <row r="9" spans="1:14">
      <c r="A9">
        <v>7800</v>
      </c>
      <c r="B9">
        <v>36919</v>
      </c>
      <c r="C9">
        <v>256.89999999999998</v>
      </c>
      <c r="G9">
        <v>7800</v>
      </c>
      <c r="H9">
        <v>27090</v>
      </c>
      <c r="I9">
        <v>638.9</v>
      </c>
      <c r="M9">
        <v>42890</v>
      </c>
    </row>
    <row r="10" spans="1:14">
      <c r="A10">
        <v>9000</v>
      </c>
      <c r="B10">
        <v>42367</v>
      </c>
      <c r="C10">
        <v>312.2</v>
      </c>
      <c r="G10">
        <v>9000</v>
      </c>
      <c r="H10">
        <v>19345</v>
      </c>
      <c r="I10">
        <v>566.79999999999995</v>
      </c>
    </row>
    <row r="11" spans="1:14">
      <c r="A11">
        <v>10200</v>
      </c>
      <c r="B11">
        <v>55039</v>
      </c>
      <c r="C11">
        <v>740.4</v>
      </c>
      <c r="G11">
        <v>10200</v>
      </c>
      <c r="H11">
        <v>65168</v>
      </c>
      <c r="I11">
        <v>945</v>
      </c>
      <c r="M11">
        <f>AVERAGE(M5:M9)</f>
        <v>43701</v>
      </c>
      <c r="N11">
        <f>STDEV(M5:M9)</f>
        <v>544.80271658647223</v>
      </c>
    </row>
    <row r="16" spans="1:14">
      <c r="A16" t="s">
        <v>88</v>
      </c>
      <c r="B16" t="s">
        <v>32</v>
      </c>
      <c r="C16" t="s">
        <v>33</v>
      </c>
      <c r="H16" t="s">
        <v>32</v>
      </c>
      <c r="I16" t="s">
        <v>33</v>
      </c>
    </row>
    <row r="17" spans="1:16">
      <c r="A17" s="1">
        <v>3000</v>
      </c>
      <c r="B17">
        <v>5602</v>
      </c>
      <c r="C17">
        <v>44.6</v>
      </c>
      <c r="E17">
        <f>B5/B17</f>
        <v>1.9155658693323814</v>
      </c>
      <c r="G17">
        <v>3000</v>
      </c>
      <c r="H17">
        <v>949</v>
      </c>
      <c r="I17">
        <v>36.5</v>
      </c>
      <c r="K17">
        <f t="shared" ref="K17:K20" si="0">H5/H17</f>
        <v>1.7270811380400422</v>
      </c>
      <c r="M17">
        <v>24499</v>
      </c>
    </row>
    <row r="18" spans="1:16">
      <c r="A18" s="1">
        <v>4200</v>
      </c>
      <c r="B18">
        <v>6572</v>
      </c>
      <c r="C18">
        <v>112.3</v>
      </c>
      <c r="E18">
        <f t="shared" ref="E18:E23" si="1">B6/B18</f>
        <v>1.9398965307364577</v>
      </c>
      <c r="G18">
        <v>4200</v>
      </c>
      <c r="H18">
        <v>1820</v>
      </c>
      <c r="I18">
        <v>44.6</v>
      </c>
      <c r="K18">
        <f t="shared" si="0"/>
        <v>1.6747252747252748</v>
      </c>
      <c r="M18">
        <v>23762</v>
      </c>
    </row>
    <row r="19" spans="1:16">
      <c r="A19" s="1">
        <v>5400</v>
      </c>
      <c r="B19">
        <v>10739</v>
      </c>
      <c r="C19">
        <v>173</v>
      </c>
      <c r="E19">
        <f t="shared" si="1"/>
        <v>1.9616351615606666</v>
      </c>
      <c r="G19">
        <v>5400</v>
      </c>
      <c r="H19">
        <v>3058</v>
      </c>
      <c r="I19">
        <v>132.80000000000001</v>
      </c>
      <c r="K19">
        <f t="shared" si="0"/>
        <v>1.7370830608240679</v>
      </c>
      <c r="M19">
        <v>23588</v>
      </c>
    </row>
    <row r="20" spans="1:16">
      <c r="A20" s="1">
        <v>6600</v>
      </c>
      <c r="B20">
        <v>14395</v>
      </c>
      <c r="C20">
        <v>98.1</v>
      </c>
      <c r="E20">
        <f t="shared" si="1"/>
        <v>1.9098992705800626</v>
      </c>
      <c r="G20">
        <v>6600</v>
      </c>
      <c r="H20">
        <v>5022</v>
      </c>
      <c r="I20">
        <v>105</v>
      </c>
      <c r="K20">
        <f t="shared" si="0"/>
        <v>1.7287933094384706</v>
      </c>
      <c r="M20">
        <v>24318</v>
      </c>
    </row>
    <row r="21" spans="1:16">
      <c r="A21" s="1">
        <v>7800</v>
      </c>
      <c r="B21">
        <v>19662</v>
      </c>
      <c r="C21">
        <v>362.6</v>
      </c>
      <c r="E21">
        <f t="shared" si="1"/>
        <v>1.8776828399959313</v>
      </c>
      <c r="G21">
        <v>7800</v>
      </c>
      <c r="H21">
        <v>14772</v>
      </c>
      <c r="I21">
        <v>480.9</v>
      </c>
      <c r="K21">
        <f>H9/H21</f>
        <v>1.8338748984565394</v>
      </c>
      <c r="M21">
        <v>23759</v>
      </c>
    </row>
    <row r="22" spans="1:16">
      <c r="A22" s="1">
        <v>9000</v>
      </c>
      <c r="B22">
        <v>22923</v>
      </c>
      <c r="C22">
        <v>410.7</v>
      </c>
      <c r="E22">
        <f t="shared" si="1"/>
        <v>1.84823103433233</v>
      </c>
      <c r="G22">
        <v>9000</v>
      </c>
      <c r="H22">
        <v>11028</v>
      </c>
      <c r="I22">
        <v>398.2</v>
      </c>
      <c r="K22">
        <f t="shared" ref="K22:K23" si="2">H10/H22</f>
        <v>1.7541712005803409</v>
      </c>
    </row>
    <row r="23" spans="1:16">
      <c r="A23" s="1">
        <v>10200</v>
      </c>
      <c r="B23">
        <v>30330</v>
      </c>
      <c r="C23">
        <v>579.29999999999995</v>
      </c>
      <c r="E23">
        <f t="shared" si="1"/>
        <v>1.8146719419716453</v>
      </c>
      <c r="G23">
        <v>10200</v>
      </c>
      <c r="H23">
        <v>33556</v>
      </c>
      <c r="I23">
        <v>276.39999999999998</v>
      </c>
      <c r="K23">
        <f t="shared" si="2"/>
        <v>1.9420669924901657</v>
      </c>
    </row>
    <row r="24" spans="1:16">
      <c r="M24">
        <f>AVERAGE(M17:M21)</f>
        <v>23985.200000000001</v>
      </c>
      <c r="N24">
        <f>STDEV(M17:M21)</f>
        <v>397.96318925247346</v>
      </c>
      <c r="P24">
        <f>M11/M24</f>
        <v>1.8219985657822324</v>
      </c>
    </row>
    <row r="29" spans="1:16">
      <c r="A29" t="s">
        <v>89</v>
      </c>
      <c r="B29" t="s">
        <v>32</v>
      </c>
      <c r="C29" t="s">
        <v>33</v>
      </c>
      <c r="H29" t="s">
        <v>32</v>
      </c>
      <c r="I29" t="s">
        <v>33</v>
      </c>
    </row>
    <row r="30" spans="1:16">
      <c r="A30" s="1">
        <v>3000</v>
      </c>
      <c r="B30">
        <v>3605</v>
      </c>
      <c r="C30">
        <v>75.099999999999994</v>
      </c>
      <c r="E30">
        <f>B5/B30</f>
        <v>2.9766990291262134</v>
      </c>
      <c r="G30">
        <v>3000</v>
      </c>
      <c r="H30">
        <v>747</v>
      </c>
      <c r="I30">
        <v>56.1</v>
      </c>
      <c r="K30">
        <f>H5/H30</f>
        <v>2.1941097724230256</v>
      </c>
      <c r="M30">
        <v>18257</v>
      </c>
    </row>
    <row r="31" spans="1:16">
      <c r="A31" s="1">
        <v>4200</v>
      </c>
      <c r="B31">
        <v>4299</v>
      </c>
      <c r="C31">
        <v>89.4</v>
      </c>
      <c r="E31">
        <f t="shared" ref="E31:E36" si="3">B6/B31</f>
        <v>2.9655733891602698</v>
      </c>
      <c r="G31">
        <v>4200</v>
      </c>
      <c r="H31">
        <v>1447</v>
      </c>
      <c r="I31">
        <v>34.700000000000003</v>
      </c>
      <c r="K31">
        <f t="shared" ref="K31:K36" si="4">H6/H31</f>
        <v>2.1064270905321356</v>
      </c>
      <c r="M31">
        <v>19044</v>
      </c>
    </row>
    <row r="32" spans="1:16">
      <c r="A32" s="1">
        <v>5400</v>
      </c>
      <c r="B32">
        <v>7427</v>
      </c>
      <c r="C32">
        <v>154.9</v>
      </c>
      <c r="E32">
        <f t="shared" si="3"/>
        <v>2.8364077016291906</v>
      </c>
      <c r="G32">
        <v>5400</v>
      </c>
      <c r="H32">
        <v>2544</v>
      </c>
      <c r="I32">
        <v>98</v>
      </c>
      <c r="K32">
        <f t="shared" si="4"/>
        <v>2.0880503144654088</v>
      </c>
      <c r="M32">
        <v>18579</v>
      </c>
    </row>
    <row r="33" spans="1:16">
      <c r="A33" s="1">
        <v>6600</v>
      </c>
      <c r="B33">
        <v>9510.2000000000007</v>
      </c>
      <c r="C33">
        <v>374</v>
      </c>
      <c r="E33">
        <f t="shared" si="3"/>
        <v>2.8908960905133432</v>
      </c>
      <c r="G33">
        <v>6600</v>
      </c>
      <c r="H33">
        <v>3951</v>
      </c>
      <c r="I33">
        <v>110.4</v>
      </c>
      <c r="K33">
        <f t="shared" si="4"/>
        <v>2.1974183750949128</v>
      </c>
      <c r="M33">
        <v>19107</v>
      </c>
    </row>
    <row r="34" spans="1:16">
      <c r="A34" s="1">
        <v>7800</v>
      </c>
      <c r="B34">
        <v>12909.4</v>
      </c>
      <c r="C34">
        <v>226.16</v>
      </c>
      <c r="E34">
        <f t="shared" si="3"/>
        <v>2.8598540598323705</v>
      </c>
      <c r="G34">
        <v>7800</v>
      </c>
      <c r="H34">
        <v>10362</v>
      </c>
      <c r="I34">
        <v>351.4</v>
      </c>
      <c r="K34">
        <f t="shared" si="4"/>
        <v>2.614360162130863</v>
      </c>
      <c r="M34">
        <v>19002</v>
      </c>
    </row>
    <row r="35" spans="1:16">
      <c r="A35" s="1">
        <v>9000</v>
      </c>
      <c r="B35">
        <v>14643.4</v>
      </c>
      <c r="C35">
        <v>305.66000000000003</v>
      </c>
      <c r="E35">
        <f t="shared" si="3"/>
        <v>2.8932488356529222</v>
      </c>
      <c r="G35">
        <v>9000</v>
      </c>
      <c r="H35">
        <v>8473</v>
      </c>
      <c r="I35">
        <v>279.60000000000002</v>
      </c>
      <c r="K35">
        <f t="shared" si="4"/>
        <v>2.2831346630473268</v>
      </c>
    </row>
    <row r="36" spans="1:16">
      <c r="A36" s="1">
        <v>10200</v>
      </c>
      <c r="B36">
        <v>19027.599999999999</v>
      </c>
      <c r="C36">
        <v>138.21</v>
      </c>
      <c r="E36">
        <f t="shared" si="3"/>
        <v>2.8925876095776664</v>
      </c>
      <c r="G36">
        <v>10200</v>
      </c>
      <c r="H36">
        <v>23504</v>
      </c>
      <c r="I36">
        <v>277.60000000000002</v>
      </c>
      <c r="K36">
        <f t="shared" si="4"/>
        <v>2.7726344452008167</v>
      </c>
    </row>
    <row r="37" spans="1:16">
      <c r="M37">
        <f>AVERAGE(M30:M34)</f>
        <v>18797.8</v>
      </c>
      <c r="N37">
        <f>STDEV(M30:M34)</f>
        <v>366.82925183251126</v>
      </c>
      <c r="P37">
        <f>M11/M37</f>
        <v>2.3247933268786776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showRuler="0" workbookViewId="0">
      <selection activeCell="AC33" sqref="AC33"/>
    </sheetView>
  </sheetViews>
  <sheetFormatPr baseColWidth="10" defaultRowHeight="15" x14ac:dyDescent="0"/>
  <cols>
    <col min="9" max="9" width="13.33203125" customWidth="1"/>
    <col min="15" max="15" width="20.5" customWidth="1"/>
  </cols>
  <sheetData>
    <row r="1" spans="1:26">
      <c r="A1" t="s">
        <v>73</v>
      </c>
      <c r="B1" t="s">
        <v>79</v>
      </c>
      <c r="H1" t="s">
        <v>37</v>
      </c>
      <c r="I1" t="s">
        <v>100</v>
      </c>
      <c r="O1" t="s">
        <v>96</v>
      </c>
      <c r="Y1" t="s">
        <v>97</v>
      </c>
    </row>
    <row r="2" spans="1:26">
      <c r="O2" t="s">
        <v>69</v>
      </c>
      <c r="P2">
        <v>219215.4</v>
      </c>
      <c r="Q2">
        <v>365.30507798277318</v>
      </c>
    </row>
    <row r="3" spans="1:26">
      <c r="B3" t="s">
        <v>32</v>
      </c>
      <c r="C3" t="s">
        <v>33</v>
      </c>
      <c r="H3" t="s">
        <v>65</v>
      </c>
    </row>
    <row r="4" spans="1:26">
      <c r="A4">
        <v>3000</v>
      </c>
      <c r="B4">
        <v>17789</v>
      </c>
      <c r="C4">
        <v>407.35</v>
      </c>
      <c r="O4" t="s">
        <v>70</v>
      </c>
      <c r="P4" s="1"/>
      <c r="Q4" s="1"/>
      <c r="R4" s="1"/>
      <c r="S4" s="1"/>
      <c r="T4" s="1" t="s">
        <v>62</v>
      </c>
      <c r="Y4" t="s">
        <v>72</v>
      </c>
    </row>
    <row r="5" spans="1:26">
      <c r="A5">
        <v>4200</v>
      </c>
      <c r="B5">
        <v>30044</v>
      </c>
      <c r="C5">
        <v>925.68</v>
      </c>
      <c r="I5" t="s">
        <v>32</v>
      </c>
      <c r="J5" t="s">
        <v>33</v>
      </c>
      <c r="O5" s="1"/>
      <c r="P5">
        <v>166687</v>
      </c>
      <c r="Q5" s="1"/>
      <c r="R5" s="1"/>
      <c r="S5" s="1"/>
      <c r="T5" s="1">
        <v>155297</v>
      </c>
      <c r="Y5">
        <v>208934</v>
      </c>
    </row>
    <row r="6" spans="1:26">
      <c r="A6">
        <v>5400</v>
      </c>
      <c r="B6">
        <v>51332</v>
      </c>
      <c r="C6">
        <v>1001.62</v>
      </c>
      <c r="H6" s="1">
        <v>3000</v>
      </c>
      <c r="I6">
        <v>2435</v>
      </c>
      <c r="J6">
        <v>87.43</v>
      </c>
      <c r="O6" s="1"/>
      <c r="P6" s="1">
        <v>176794</v>
      </c>
      <c r="Q6" s="1"/>
      <c r="R6" s="1"/>
      <c r="S6" s="1"/>
      <c r="T6" s="1">
        <v>157152</v>
      </c>
      <c r="Y6">
        <v>209201</v>
      </c>
    </row>
    <row r="7" spans="1:26">
      <c r="A7">
        <v>6600</v>
      </c>
      <c r="B7">
        <v>74775</v>
      </c>
      <c r="C7">
        <v>1591.17</v>
      </c>
      <c r="H7" s="1">
        <v>4200</v>
      </c>
      <c r="I7">
        <v>5934</v>
      </c>
      <c r="J7">
        <v>58.12</v>
      </c>
      <c r="O7" s="1"/>
      <c r="P7" s="1">
        <v>172714</v>
      </c>
      <c r="Q7" s="1"/>
      <c r="R7" s="1"/>
      <c r="S7" s="1"/>
      <c r="T7" s="1">
        <v>155995</v>
      </c>
      <c r="Y7">
        <v>208879</v>
      </c>
    </row>
    <row r="8" spans="1:26">
      <c r="A8">
        <v>7800</v>
      </c>
      <c r="B8">
        <v>110596</v>
      </c>
      <c r="C8">
        <v>1193.58</v>
      </c>
      <c r="H8" s="1">
        <v>5400</v>
      </c>
      <c r="I8">
        <v>12049</v>
      </c>
      <c r="J8">
        <v>245.47</v>
      </c>
      <c r="O8" s="1"/>
      <c r="P8" s="1">
        <v>177936</v>
      </c>
      <c r="Q8" s="1"/>
      <c r="R8" s="1"/>
      <c r="S8" s="1"/>
      <c r="T8" s="1">
        <v>147771</v>
      </c>
      <c r="Y8">
        <v>210834</v>
      </c>
    </row>
    <row r="9" spans="1:26">
      <c r="A9">
        <v>9000</v>
      </c>
      <c r="B9">
        <v>134633</v>
      </c>
      <c r="C9">
        <v>1337.9</v>
      </c>
      <c r="H9" s="1">
        <v>6600</v>
      </c>
      <c r="I9">
        <v>21570</v>
      </c>
      <c r="J9">
        <v>340.62</v>
      </c>
      <c r="O9" s="1"/>
      <c r="P9" s="1">
        <v>160456</v>
      </c>
      <c r="Q9" s="1"/>
      <c r="R9" s="1"/>
      <c r="S9" s="1"/>
      <c r="T9" s="1">
        <v>155449</v>
      </c>
      <c r="Y9">
        <v>209405</v>
      </c>
    </row>
    <row r="10" spans="1:26">
      <c r="A10">
        <v>10200</v>
      </c>
      <c r="B10">
        <v>180988</v>
      </c>
      <c r="C10">
        <v>1108.58</v>
      </c>
      <c r="H10" s="1">
        <v>7800</v>
      </c>
      <c r="I10">
        <v>37745</v>
      </c>
      <c r="J10">
        <v>689.04</v>
      </c>
      <c r="O10" s="1"/>
      <c r="Q10" s="1"/>
      <c r="R10" s="1"/>
      <c r="S10" s="1"/>
    </row>
    <row r="11" spans="1:26">
      <c r="H11" s="1">
        <v>9000</v>
      </c>
      <c r="I11">
        <v>58593</v>
      </c>
      <c r="J11">
        <v>389.39</v>
      </c>
      <c r="O11" s="1"/>
      <c r="Q11" s="1"/>
      <c r="R11" s="1"/>
      <c r="S11" s="1"/>
      <c r="T11" s="1"/>
      <c r="Y11">
        <f>AVERAGE(Y5:Y9)</f>
        <v>209450.6</v>
      </c>
      <c r="Z11">
        <f>STDEV(Y5:Y9)</f>
        <v>801.83807592306312</v>
      </c>
    </row>
    <row r="12" spans="1:26">
      <c r="H12" s="1">
        <v>10200</v>
      </c>
      <c r="I12">
        <v>91192</v>
      </c>
      <c r="J12">
        <v>687.09</v>
      </c>
      <c r="O12" s="1"/>
      <c r="P12" s="1"/>
      <c r="Q12" s="1"/>
      <c r="R12" s="1"/>
      <c r="S12" s="1"/>
      <c r="T12" s="1"/>
    </row>
    <row r="13" spans="1:26">
      <c r="O13" s="1"/>
      <c r="P13" s="1"/>
      <c r="Q13" s="1"/>
      <c r="R13" s="1"/>
      <c r="S13" s="1"/>
      <c r="T13" s="1"/>
    </row>
    <row r="14" spans="1:26">
      <c r="O14" s="1"/>
      <c r="P14" s="1">
        <f>AVERAGE(P4:P12)</f>
        <v>170917.4</v>
      </c>
      <c r="Q14" s="1">
        <f>STDEV(P4:P12)</f>
        <v>7320.5211426509795</v>
      </c>
      <c r="R14" s="1"/>
      <c r="S14" s="1"/>
      <c r="T14" s="1">
        <f>AVERAGE(T5:T12)</f>
        <v>154332.79999999999</v>
      </c>
    </row>
    <row r="15" spans="1:26">
      <c r="O15" s="1"/>
      <c r="P15" s="1"/>
      <c r="Q15" s="1"/>
      <c r="R15" s="1"/>
      <c r="S15" s="1"/>
      <c r="T15" s="1"/>
      <c r="Y15" t="s">
        <v>75</v>
      </c>
    </row>
    <row r="16" spans="1:26">
      <c r="O16" s="1"/>
      <c r="P16" s="1">
        <f>P2/P14</f>
        <v>1.2825809426073647</v>
      </c>
      <c r="Q16" s="1"/>
      <c r="R16" s="1"/>
      <c r="S16" s="1"/>
      <c r="T16" s="1">
        <f>P2/T14</f>
        <v>1.4204070683613594</v>
      </c>
      <c r="Y16">
        <v>74761</v>
      </c>
    </row>
    <row r="17" spans="1:28">
      <c r="B17" t="s">
        <v>63</v>
      </c>
      <c r="I17" t="s">
        <v>63</v>
      </c>
      <c r="O17" s="1"/>
      <c r="P17" s="1"/>
      <c r="Q17" s="1"/>
      <c r="R17" s="1"/>
      <c r="S17" s="1"/>
      <c r="T17" s="1"/>
      <c r="Y17">
        <v>88234</v>
      </c>
    </row>
    <row r="18" spans="1:28">
      <c r="O18" s="1"/>
      <c r="P18" s="1"/>
      <c r="Q18" s="1"/>
      <c r="R18" s="1"/>
      <c r="S18" s="1"/>
      <c r="T18" s="1"/>
      <c r="Y18">
        <v>88360</v>
      </c>
    </row>
    <row r="19" spans="1:28">
      <c r="B19" t="s">
        <v>32</v>
      </c>
      <c r="C19" t="s">
        <v>33</v>
      </c>
      <c r="I19" t="s">
        <v>32</v>
      </c>
      <c r="J19" t="s">
        <v>33</v>
      </c>
      <c r="Y19">
        <v>85869</v>
      </c>
    </row>
    <row r="20" spans="1:28">
      <c r="A20">
        <v>3000</v>
      </c>
      <c r="B20">
        <v>8310</v>
      </c>
      <c r="C20">
        <v>21.91</v>
      </c>
      <c r="E20">
        <f>B4/B20</f>
        <v>2.1406738868832731</v>
      </c>
      <c r="H20" s="1">
        <v>3000</v>
      </c>
      <c r="I20">
        <v>4201</v>
      </c>
      <c r="J20">
        <v>979.14</v>
      </c>
      <c r="L20">
        <f>'Hybrid EC2 Benchmarks'!I6/I20</f>
        <v>0.57962389907164957</v>
      </c>
      <c r="Y20">
        <v>77330</v>
      </c>
    </row>
    <row r="21" spans="1:28">
      <c r="A21">
        <v>4200</v>
      </c>
      <c r="B21">
        <v>12347</v>
      </c>
      <c r="C21">
        <v>797.28</v>
      </c>
      <c r="E21">
        <f t="shared" ref="E21:E26" si="0">B5/B21</f>
        <v>2.4333036365108933</v>
      </c>
      <c r="H21" s="1">
        <v>4200</v>
      </c>
      <c r="I21">
        <v>7695</v>
      </c>
      <c r="J21">
        <v>362.57</v>
      </c>
      <c r="L21">
        <f>'Hybrid EC2 Benchmarks'!I7/I21</f>
        <v>0.77115009746588692</v>
      </c>
      <c r="O21" t="s">
        <v>67</v>
      </c>
      <c r="P21" t="s">
        <v>68</v>
      </c>
      <c r="T21" t="s">
        <v>62</v>
      </c>
    </row>
    <row r="22" spans="1:28">
      <c r="A22">
        <v>5400</v>
      </c>
      <c r="B22">
        <v>19466</v>
      </c>
      <c r="C22">
        <v>509.86</v>
      </c>
      <c r="E22">
        <f t="shared" si="0"/>
        <v>2.6370081167163257</v>
      </c>
      <c r="H22" s="1">
        <v>5400</v>
      </c>
      <c r="I22">
        <v>12560</v>
      </c>
      <c r="J22">
        <v>482.32</v>
      </c>
      <c r="L22">
        <f>'Hybrid EC2 Benchmarks'!I8/I22</f>
        <v>0.95931528662420384</v>
      </c>
      <c r="P22" s="1">
        <v>143516</v>
      </c>
      <c r="T22">
        <v>117735</v>
      </c>
      <c r="Y22">
        <f>AVERAGE(Y16:Y20)</f>
        <v>82910.8</v>
      </c>
      <c r="Z22">
        <f>STDEV(Y16:Y20)</f>
        <v>6409.8704121066285</v>
      </c>
      <c r="AB22">
        <f>Y11/Y22</f>
        <v>2.5262161262465201</v>
      </c>
    </row>
    <row r="23" spans="1:28">
      <c r="A23">
        <v>6600</v>
      </c>
      <c r="B23">
        <v>23255</v>
      </c>
      <c r="C23">
        <v>834.28</v>
      </c>
      <c r="E23">
        <f t="shared" si="0"/>
        <v>3.215437540313911</v>
      </c>
      <c r="H23" s="1">
        <v>6600</v>
      </c>
      <c r="I23">
        <v>18581</v>
      </c>
      <c r="J23">
        <v>440.93</v>
      </c>
      <c r="L23">
        <f>'Hybrid EC2 Benchmarks'!I9/I23</f>
        <v>1.1608632474032614</v>
      </c>
      <c r="P23">
        <v>147779</v>
      </c>
      <c r="T23">
        <v>121556</v>
      </c>
    </row>
    <row r="24" spans="1:28">
      <c r="A24">
        <v>7800</v>
      </c>
      <c r="B24">
        <v>31266</v>
      </c>
      <c r="C24">
        <v>908.93</v>
      </c>
      <c r="E24">
        <f t="shared" si="0"/>
        <v>3.5372609224077274</v>
      </c>
      <c r="H24" s="1">
        <v>7800</v>
      </c>
      <c r="I24">
        <v>29963</v>
      </c>
      <c r="J24">
        <v>405.74</v>
      </c>
      <c r="L24">
        <f>'Hybrid EC2 Benchmarks'!I10/I24</f>
        <v>1.2597203217301338</v>
      </c>
      <c r="P24">
        <v>138683</v>
      </c>
      <c r="T24">
        <v>120751</v>
      </c>
    </row>
    <row r="25" spans="1:28">
      <c r="A25">
        <v>9000</v>
      </c>
      <c r="B25">
        <v>35771</v>
      </c>
      <c r="C25">
        <v>1403.99</v>
      </c>
      <c r="E25">
        <f t="shared" si="0"/>
        <v>3.7637471694948421</v>
      </c>
      <c r="H25" s="1">
        <v>9000</v>
      </c>
      <c r="I25">
        <v>45919</v>
      </c>
      <c r="J25">
        <v>584.27</v>
      </c>
      <c r="L25">
        <f>'Hybrid EC2 Benchmarks'!I11/I25</f>
        <v>1.2760077527820728</v>
      </c>
      <c r="P25">
        <v>136432</v>
      </c>
      <c r="T25">
        <v>122354</v>
      </c>
      <c r="Y25" s="1" t="s">
        <v>98</v>
      </c>
    </row>
    <row r="26" spans="1:28">
      <c r="A26">
        <v>10200</v>
      </c>
      <c r="B26">
        <v>45435</v>
      </c>
      <c r="C26">
        <v>1446.05</v>
      </c>
      <c r="E26">
        <f t="shared" si="0"/>
        <v>3.9834488830196983</v>
      </c>
      <c r="H26" s="1">
        <v>10200</v>
      </c>
      <c r="I26">
        <v>101111</v>
      </c>
      <c r="J26">
        <v>211.64</v>
      </c>
      <c r="L26">
        <f>'Hybrid EC2 Benchmarks'!I12/I26</f>
        <v>0.90189989219768374</v>
      </c>
      <c r="P26">
        <v>139137</v>
      </c>
      <c r="T26">
        <v>116938</v>
      </c>
      <c r="Y26">
        <v>57265</v>
      </c>
    </row>
    <row r="27" spans="1:28">
      <c r="Y27">
        <v>54765</v>
      </c>
    </row>
    <row r="28" spans="1:28">
      <c r="P28">
        <f>AVERAGE(P22:P26)</f>
        <v>141109.4</v>
      </c>
      <c r="Q28">
        <f>STDEV(P22:P26)</f>
        <v>4525.7910137345052</v>
      </c>
      <c r="T28">
        <f>AVERAGE(T22:T26)</f>
        <v>119866.8</v>
      </c>
      <c r="Y28">
        <v>53779</v>
      </c>
    </row>
    <row r="29" spans="1:28">
      <c r="P29">
        <f>P2/P28</f>
        <v>1.5535137985137772</v>
      </c>
      <c r="Y29">
        <v>57102</v>
      </c>
    </row>
    <row r="30" spans="1:28">
      <c r="T30">
        <f>P2/T28</f>
        <v>1.8288249957452771</v>
      </c>
      <c r="Y30">
        <v>56833</v>
      </c>
    </row>
    <row r="31" spans="1:28">
      <c r="B31" t="s">
        <v>76</v>
      </c>
      <c r="I31" t="s">
        <v>76</v>
      </c>
    </row>
    <row r="33" spans="1:28">
      <c r="B33" t="s">
        <v>32</v>
      </c>
      <c r="C33" t="s">
        <v>33</v>
      </c>
      <c r="I33" t="s">
        <v>32</v>
      </c>
      <c r="J33" t="s">
        <v>33</v>
      </c>
      <c r="Y33">
        <f>AVERAGE(Y26:Y31)</f>
        <v>55948.800000000003</v>
      </c>
      <c r="Z33">
        <f>STDEV(Y26:Y31)</f>
        <v>1577.4565604161658</v>
      </c>
      <c r="AB33">
        <f>Y11/Y33</f>
        <v>3.7436120167009839</v>
      </c>
    </row>
    <row r="34" spans="1:28">
      <c r="A34">
        <v>3000</v>
      </c>
      <c r="B34">
        <v>7549</v>
      </c>
      <c r="C34">
        <v>66.2</v>
      </c>
      <c r="F34">
        <f>B4/B34</f>
        <v>2.3564710557689761</v>
      </c>
      <c r="H34" s="1">
        <v>3000</v>
      </c>
      <c r="I34">
        <v>4372</v>
      </c>
      <c r="J34">
        <v>621.65</v>
      </c>
      <c r="L34">
        <f>'Hybrid EC2 Benchmarks'!I6/I34</f>
        <v>0.55695333943275394</v>
      </c>
      <c r="O34" t="s">
        <v>71</v>
      </c>
      <c r="P34" t="s">
        <v>68</v>
      </c>
      <c r="T34" t="s">
        <v>62</v>
      </c>
    </row>
    <row r="35" spans="1:28">
      <c r="A35">
        <v>4200</v>
      </c>
      <c r="B35">
        <v>9368</v>
      </c>
      <c r="C35">
        <v>36.64</v>
      </c>
      <c r="F35">
        <f t="shared" ref="F35:F40" si="1">B5/B35</f>
        <v>3.2070879590093937</v>
      </c>
      <c r="H35" s="1">
        <v>4200</v>
      </c>
      <c r="I35">
        <v>8005</v>
      </c>
      <c r="J35">
        <v>708.46</v>
      </c>
      <c r="L35">
        <f>'Hybrid EC2 Benchmarks'!I7/I35</f>
        <v>0.74128669581511553</v>
      </c>
      <c r="P35">
        <v>140290</v>
      </c>
      <c r="T35">
        <v>122022</v>
      </c>
      <c r="Y35" s="1" t="s">
        <v>99</v>
      </c>
    </row>
    <row r="36" spans="1:28">
      <c r="A36">
        <v>5400</v>
      </c>
      <c r="B36">
        <v>14436</v>
      </c>
      <c r="C36">
        <v>47.58</v>
      </c>
      <c r="F36">
        <f t="shared" si="1"/>
        <v>3.5558326406206704</v>
      </c>
      <c r="H36" s="1">
        <v>5400</v>
      </c>
      <c r="I36">
        <v>12978</v>
      </c>
      <c r="J36">
        <v>549.70000000000005</v>
      </c>
      <c r="L36">
        <f>'Hybrid EC2 Benchmarks'!I8/I36</f>
        <v>0.92841732162120516</v>
      </c>
      <c r="P36">
        <v>141798</v>
      </c>
      <c r="T36">
        <v>120328</v>
      </c>
      <c r="Y36">
        <v>43560</v>
      </c>
    </row>
    <row r="37" spans="1:28">
      <c r="A37">
        <v>6600</v>
      </c>
      <c r="B37">
        <v>20848</v>
      </c>
      <c r="C37">
        <v>729.58</v>
      </c>
      <c r="F37">
        <f t="shared" si="1"/>
        <v>3.5866749808135072</v>
      </c>
      <c r="H37" s="1">
        <v>6600</v>
      </c>
      <c r="I37">
        <v>22767</v>
      </c>
      <c r="J37">
        <v>1037.17</v>
      </c>
      <c r="L37">
        <f>'Hybrid EC2 Benchmarks'!I9/I37</f>
        <v>0.94742390301752533</v>
      </c>
      <c r="P37">
        <v>138602</v>
      </c>
      <c r="T37">
        <v>120435</v>
      </c>
      <c r="Y37">
        <v>44240</v>
      </c>
    </row>
    <row r="38" spans="1:28">
      <c r="A38">
        <v>7800</v>
      </c>
      <c r="B38">
        <v>26819</v>
      </c>
      <c r="C38">
        <v>588.82000000000005</v>
      </c>
      <c r="F38">
        <f t="shared" si="1"/>
        <v>4.12379283343898</v>
      </c>
      <c r="H38" s="1">
        <v>7800</v>
      </c>
      <c r="I38">
        <v>26648</v>
      </c>
      <c r="J38">
        <v>199.16</v>
      </c>
      <c r="L38">
        <f>'Hybrid EC2 Benchmarks'!I10/I38</f>
        <v>1.4164290003002102</v>
      </c>
      <c r="P38">
        <v>131204</v>
      </c>
      <c r="T38">
        <v>124068</v>
      </c>
      <c r="Y38">
        <v>42985</v>
      </c>
    </row>
    <row r="39" spans="1:28">
      <c r="A39">
        <v>9000</v>
      </c>
      <c r="B39">
        <v>31510</v>
      </c>
      <c r="C39">
        <v>733.77</v>
      </c>
      <c r="F39">
        <f t="shared" si="1"/>
        <v>4.2727070771183753</v>
      </c>
      <c r="H39" s="1">
        <v>9000</v>
      </c>
      <c r="I39">
        <v>38643</v>
      </c>
      <c r="J39">
        <v>109.15</v>
      </c>
      <c r="L39">
        <f>'Hybrid EC2 Benchmarks'!I11/I39</f>
        <v>1.5162642651968015</v>
      </c>
      <c r="P39">
        <v>135778</v>
      </c>
      <c r="T39">
        <v>115408</v>
      </c>
      <c r="Y39">
        <v>44778</v>
      </c>
    </row>
    <row r="40" spans="1:28">
      <c r="A40">
        <v>10200</v>
      </c>
      <c r="B40">
        <v>36896</v>
      </c>
      <c r="C40">
        <v>1379.13</v>
      </c>
      <c r="F40">
        <f t="shared" si="1"/>
        <v>4.9053555941023417</v>
      </c>
      <c r="H40" s="1">
        <v>10200</v>
      </c>
      <c r="I40">
        <v>60762</v>
      </c>
      <c r="J40">
        <v>970.36</v>
      </c>
      <c r="L40">
        <f>'Hybrid EC2 Benchmarks'!I12/I40</f>
        <v>1.5008064250682993</v>
      </c>
      <c r="Y40">
        <v>45691</v>
      </c>
    </row>
    <row r="41" spans="1:28">
      <c r="P41">
        <f>AVERAGE(P35:P39)</f>
        <v>137534.39999999999</v>
      </c>
      <c r="Q41">
        <f>STDEV(P35:P39)</f>
        <v>4185.3999569933576</v>
      </c>
      <c r="T41">
        <f>AVERAGE(T35:T39)</f>
        <v>120452.2</v>
      </c>
    </row>
    <row r="43" spans="1:28">
      <c r="P43">
        <f>P2/P41</f>
        <v>1.5938950546190627</v>
      </c>
      <c r="T43">
        <f>P2/T41</f>
        <v>1.8199368712236057</v>
      </c>
      <c r="Y43">
        <f>AVERAGE(Y36:Y41)</f>
        <v>44250.8</v>
      </c>
      <c r="Z43">
        <f>STDEV(Y36:Y41)</f>
        <v>1052.5785956402497</v>
      </c>
      <c r="AB43">
        <f>Y11/Y43</f>
        <v>4.7332613195693636</v>
      </c>
    </row>
    <row r="44" spans="1:28">
      <c r="I44" t="s">
        <v>77</v>
      </c>
    </row>
    <row r="45" spans="1:28">
      <c r="B45" t="s">
        <v>77</v>
      </c>
    </row>
    <row r="46" spans="1:28">
      <c r="I46" t="s">
        <v>32</v>
      </c>
      <c r="J46" t="s">
        <v>33</v>
      </c>
    </row>
    <row r="47" spans="1:28">
      <c r="B47" t="s">
        <v>32</v>
      </c>
      <c r="C47" t="s">
        <v>33</v>
      </c>
      <c r="H47" s="1">
        <v>3000</v>
      </c>
      <c r="I47">
        <v>4412</v>
      </c>
      <c r="J47">
        <v>576.23</v>
      </c>
      <c r="L47">
        <f>'Hybrid EC2 Benchmarks'!I6/I47</f>
        <v>0.55190389845874888</v>
      </c>
    </row>
    <row r="48" spans="1:28">
      <c r="A48">
        <v>3000</v>
      </c>
      <c r="B48">
        <v>5697</v>
      </c>
      <c r="C48">
        <v>186.06</v>
      </c>
      <c r="F48">
        <f>B4/B48</f>
        <v>3.122520624890293</v>
      </c>
      <c r="H48" s="1">
        <v>4200</v>
      </c>
      <c r="I48">
        <v>8253</v>
      </c>
      <c r="J48">
        <v>1280.45</v>
      </c>
      <c r="L48">
        <f>'Hybrid EC2 Benchmarks'!I7/I48</f>
        <v>0.7190112686295892</v>
      </c>
    </row>
    <row r="49" spans="1:12">
      <c r="A49">
        <v>4200</v>
      </c>
      <c r="B49">
        <v>6881</v>
      </c>
      <c r="C49">
        <v>197.84</v>
      </c>
      <c r="F49">
        <f t="shared" ref="F49:F54" si="2">B5/B49</f>
        <v>4.3662258392675479</v>
      </c>
      <c r="H49" s="1">
        <v>5400</v>
      </c>
      <c r="I49">
        <v>13232</v>
      </c>
      <c r="J49">
        <v>825.75</v>
      </c>
      <c r="L49">
        <f>'Hybrid EC2 Benchmarks'!I8/I49</f>
        <v>0.91059552599758165</v>
      </c>
    </row>
    <row r="50" spans="1:12">
      <c r="A50">
        <v>5400</v>
      </c>
      <c r="B50">
        <v>11126</v>
      </c>
      <c r="C50">
        <v>204.39</v>
      </c>
      <c r="F50">
        <f t="shared" si="2"/>
        <v>4.6136976451554919</v>
      </c>
      <c r="H50" s="1">
        <v>6600</v>
      </c>
      <c r="I50">
        <v>19494</v>
      </c>
      <c r="J50">
        <v>439.46</v>
      </c>
      <c r="L50">
        <f>'Hybrid EC2 Benchmarks'!I9/I50</f>
        <v>1.1064943059402894</v>
      </c>
    </row>
    <row r="51" spans="1:12">
      <c r="A51">
        <v>6600</v>
      </c>
      <c r="B51">
        <v>16781</v>
      </c>
      <c r="C51">
        <v>682.29</v>
      </c>
      <c r="F51">
        <f t="shared" si="2"/>
        <v>4.4559323043918715</v>
      </c>
      <c r="H51" s="1">
        <v>7800</v>
      </c>
      <c r="I51">
        <v>27369</v>
      </c>
      <c r="J51">
        <v>1330.29</v>
      </c>
      <c r="L51">
        <f>'Hybrid EC2 Benchmarks'!I10/I51</f>
        <v>1.3791150571814828</v>
      </c>
    </row>
    <row r="52" spans="1:12">
      <c r="A52">
        <v>7800</v>
      </c>
      <c r="B52">
        <v>23993</v>
      </c>
      <c r="C52">
        <v>219.23</v>
      </c>
      <c r="F52">
        <f t="shared" si="2"/>
        <v>4.6095111074063269</v>
      </c>
      <c r="H52" s="1">
        <v>9000</v>
      </c>
      <c r="I52">
        <v>36060</v>
      </c>
      <c r="J52">
        <v>401.26</v>
      </c>
      <c r="L52">
        <f>'Hybrid EC2 Benchmarks'!I11/I52</f>
        <v>1.6248752079866888</v>
      </c>
    </row>
    <row r="53" spans="1:12">
      <c r="A53">
        <v>9000</v>
      </c>
      <c r="B53">
        <v>28623</v>
      </c>
      <c r="C53">
        <v>289.45999999999998</v>
      </c>
      <c r="F53">
        <f t="shared" si="2"/>
        <v>4.7036648848827864</v>
      </c>
      <c r="H53" s="1">
        <v>10200</v>
      </c>
      <c r="I53">
        <v>53533</v>
      </c>
      <c r="J53">
        <v>697.73</v>
      </c>
      <c r="L53">
        <f>'Hybrid EC2 Benchmarks'!I12/I53</f>
        <v>1.7034726243625427</v>
      </c>
    </row>
    <row r="54" spans="1:12">
      <c r="A54">
        <v>10200</v>
      </c>
      <c r="B54">
        <v>35330</v>
      </c>
      <c r="C54">
        <v>422.61</v>
      </c>
      <c r="F54">
        <f t="shared" si="2"/>
        <v>5.122785168412114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3"/>
  <sheetViews>
    <sheetView showRuler="0" topLeftCell="A32" workbookViewId="0">
      <selection activeCell="E52" sqref="E52"/>
    </sheetView>
  </sheetViews>
  <sheetFormatPr baseColWidth="10" defaultRowHeight="15" x14ac:dyDescent="0"/>
  <sheetData>
    <row r="2" spans="1:14">
      <c r="A2" t="s">
        <v>73</v>
      </c>
      <c r="B2" t="s">
        <v>79</v>
      </c>
      <c r="G2" t="s">
        <v>80</v>
      </c>
      <c r="M2" t="s">
        <v>81</v>
      </c>
    </row>
    <row r="4" spans="1:14">
      <c r="A4" t="s">
        <v>84</v>
      </c>
      <c r="B4" t="s">
        <v>32</v>
      </c>
      <c r="C4" t="s">
        <v>33</v>
      </c>
      <c r="H4" t="s">
        <v>32</v>
      </c>
      <c r="I4" t="s">
        <v>33</v>
      </c>
    </row>
    <row r="5" spans="1:14">
      <c r="A5" s="1">
        <v>3000</v>
      </c>
      <c r="B5">
        <v>18689</v>
      </c>
      <c r="C5">
        <v>403.94</v>
      </c>
      <c r="G5">
        <v>3000</v>
      </c>
      <c r="H5">
        <v>6903</v>
      </c>
      <c r="I5">
        <v>4.41</v>
      </c>
      <c r="M5">
        <v>191200</v>
      </c>
    </row>
    <row r="6" spans="1:14">
      <c r="A6" s="1">
        <v>4200</v>
      </c>
      <c r="B6">
        <v>31318</v>
      </c>
      <c r="C6">
        <v>688.1</v>
      </c>
      <c r="G6">
        <v>4200</v>
      </c>
      <c r="H6">
        <v>14923</v>
      </c>
      <c r="I6">
        <v>3.61</v>
      </c>
      <c r="M6">
        <v>191222</v>
      </c>
    </row>
    <row r="7" spans="1:14">
      <c r="A7" s="1">
        <v>5400</v>
      </c>
      <c r="B7">
        <v>50755</v>
      </c>
      <c r="C7">
        <v>652.70000000000005</v>
      </c>
      <c r="G7">
        <v>5400</v>
      </c>
      <c r="H7">
        <v>26761</v>
      </c>
      <c r="I7">
        <v>14.72</v>
      </c>
      <c r="M7">
        <v>191616</v>
      </c>
    </row>
    <row r="8" spans="1:14">
      <c r="A8" s="1">
        <v>6600</v>
      </c>
      <c r="B8">
        <v>76553</v>
      </c>
      <c r="C8">
        <v>1260.6300000000001</v>
      </c>
      <c r="G8">
        <v>6600</v>
      </c>
      <c r="H8">
        <v>43919</v>
      </c>
      <c r="I8">
        <v>7.78</v>
      </c>
      <c r="M8">
        <v>192566</v>
      </c>
    </row>
    <row r="9" spans="1:14">
      <c r="A9" s="1">
        <v>7800</v>
      </c>
      <c r="B9">
        <v>112256</v>
      </c>
      <c r="C9">
        <v>813.93</v>
      </c>
      <c r="G9">
        <v>7800</v>
      </c>
      <c r="H9">
        <v>65367</v>
      </c>
      <c r="I9">
        <v>170.34</v>
      </c>
      <c r="M9">
        <v>193402</v>
      </c>
    </row>
    <row r="10" spans="1:14">
      <c r="A10" s="1">
        <v>9000</v>
      </c>
      <c r="B10">
        <v>135185</v>
      </c>
      <c r="C10">
        <v>1124.9000000000001</v>
      </c>
      <c r="G10">
        <v>9000</v>
      </c>
      <c r="H10">
        <v>97071</v>
      </c>
      <c r="I10">
        <v>1206.8</v>
      </c>
    </row>
    <row r="11" spans="1:14">
      <c r="A11" s="1">
        <v>10200</v>
      </c>
      <c r="B11">
        <v>181953</v>
      </c>
      <c r="C11">
        <v>884.63</v>
      </c>
      <c r="G11">
        <v>10200</v>
      </c>
      <c r="H11">
        <v>135850</v>
      </c>
      <c r="I11">
        <v>844.7</v>
      </c>
      <c r="M11">
        <f>AVERAGE(M5:M9)</f>
        <v>192001.2</v>
      </c>
      <c r="N11">
        <f>STDEV(M5:M9)</f>
        <v>958.99593325519368</v>
      </c>
    </row>
    <row r="16" spans="1:14">
      <c r="A16" t="s">
        <v>85</v>
      </c>
      <c r="B16" t="s">
        <v>32</v>
      </c>
      <c r="C16" t="s">
        <v>33</v>
      </c>
      <c r="H16" t="s">
        <v>32</v>
      </c>
      <c r="I16" t="s">
        <v>33</v>
      </c>
    </row>
    <row r="17" spans="1:16">
      <c r="A17">
        <v>3000</v>
      </c>
      <c r="B17">
        <v>9540</v>
      </c>
      <c r="C17">
        <v>165.48</v>
      </c>
      <c r="E17">
        <f>B5/B17</f>
        <v>1.9590146750524109</v>
      </c>
      <c r="G17">
        <v>3000</v>
      </c>
      <c r="H17">
        <v>5532</v>
      </c>
      <c r="I17">
        <v>127.33</v>
      </c>
      <c r="K17">
        <f t="shared" ref="K17:K22" si="0">H5/H17</f>
        <v>1.2478308026030369</v>
      </c>
      <c r="M17">
        <v>122170</v>
      </c>
    </row>
    <row r="18" spans="1:16">
      <c r="A18">
        <v>4200</v>
      </c>
      <c r="B18">
        <v>16167</v>
      </c>
      <c r="C18">
        <v>317.55</v>
      </c>
      <c r="E18">
        <f t="shared" ref="E18:E23" si="1">B6/B18</f>
        <v>1.9371559349291767</v>
      </c>
      <c r="G18">
        <v>4200</v>
      </c>
      <c r="H18">
        <v>11724</v>
      </c>
      <c r="I18">
        <v>280.5</v>
      </c>
      <c r="K18">
        <f t="shared" si="0"/>
        <v>1.2728590924599112</v>
      </c>
      <c r="M18">
        <v>112615</v>
      </c>
    </row>
    <row r="19" spans="1:16">
      <c r="A19">
        <v>5400</v>
      </c>
      <c r="B19">
        <v>26507</v>
      </c>
      <c r="C19">
        <v>172.6</v>
      </c>
      <c r="E19">
        <f t="shared" si="1"/>
        <v>1.9147772286565812</v>
      </c>
      <c r="G19">
        <v>5400</v>
      </c>
      <c r="H19">
        <v>19792</v>
      </c>
      <c r="I19">
        <v>337.54</v>
      </c>
      <c r="K19">
        <f t="shared" si="0"/>
        <v>1.3521119644300728</v>
      </c>
      <c r="M19">
        <v>111217</v>
      </c>
    </row>
    <row r="20" spans="1:16">
      <c r="A20">
        <v>6600</v>
      </c>
      <c r="B20">
        <v>38680</v>
      </c>
      <c r="C20">
        <v>114.8</v>
      </c>
      <c r="E20">
        <f t="shared" si="1"/>
        <v>1.9791365046535678</v>
      </c>
      <c r="G20">
        <v>6600</v>
      </c>
      <c r="H20">
        <v>30961</v>
      </c>
      <c r="I20">
        <v>406.54</v>
      </c>
      <c r="K20">
        <f t="shared" si="0"/>
        <v>1.4185265333807047</v>
      </c>
      <c r="M20">
        <v>111898</v>
      </c>
    </row>
    <row r="21" spans="1:16">
      <c r="A21">
        <v>7800</v>
      </c>
      <c r="B21">
        <v>59724</v>
      </c>
      <c r="C21">
        <v>396.6</v>
      </c>
      <c r="E21">
        <f t="shared" si="1"/>
        <v>1.8795793985667404</v>
      </c>
      <c r="G21">
        <v>7800</v>
      </c>
      <c r="H21">
        <v>45046</v>
      </c>
      <c r="I21">
        <v>459.4</v>
      </c>
      <c r="K21">
        <f>H9/H21</f>
        <v>1.4511166363273098</v>
      </c>
      <c r="M21">
        <v>116509</v>
      </c>
    </row>
    <row r="22" spans="1:16">
      <c r="A22">
        <v>9000</v>
      </c>
      <c r="B22">
        <v>69942</v>
      </c>
      <c r="C22">
        <v>412.2</v>
      </c>
      <c r="E22">
        <f t="shared" si="1"/>
        <v>1.9328157616310657</v>
      </c>
      <c r="G22">
        <v>9000</v>
      </c>
      <c r="H22">
        <v>65798</v>
      </c>
      <c r="I22">
        <v>801.2</v>
      </c>
      <c r="K22">
        <f t="shared" si="0"/>
        <v>1.4752880026748534</v>
      </c>
    </row>
    <row r="23" spans="1:16">
      <c r="A23">
        <v>10200</v>
      </c>
      <c r="B23">
        <v>95469</v>
      </c>
      <c r="C23">
        <v>701.2</v>
      </c>
      <c r="E23">
        <f t="shared" si="1"/>
        <v>1.9058856801684316</v>
      </c>
      <c r="G23">
        <v>10200</v>
      </c>
      <c r="H23">
        <v>89560</v>
      </c>
      <c r="I23">
        <v>306.60000000000002</v>
      </c>
      <c r="K23">
        <f>H11/H23</f>
        <v>1.5168602054488611</v>
      </c>
    </row>
    <row r="24" spans="1:16">
      <c r="M24">
        <f>AVERAGE(M17:M21)</f>
        <v>114881.8</v>
      </c>
      <c r="N24">
        <f>STDEV(M17:M21)</f>
        <v>4561.7387803336569</v>
      </c>
      <c r="P24">
        <f>M11/M24</f>
        <v>1.6712934511819975</v>
      </c>
    </row>
    <row r="29" spans="1:16">
      <c r="A29" s="1" t="s">
        <v>86</v>
      </c>
      <c r="B29" s="1" t="s">
        <v>32</v>
      </c>
      <c r="C29" s="1" t="s">
        <v>33</v>
      </c>
      <c r="D29" s="1"/>
      <c r="E29" s="1"/>
      <c r="F29" s="1"/>
      <c r="G29" s="1"/>
      <c r="H29" s="1" t="s">
        <v>32</v>
      </c>
      <c r="I29" s="1" t="s">
        <v>33</v>
      </c>
      <c r="J29" s="1"/>
      <c r="K29" s="1"/>
      <c r="L29" s="1"/>
      <c r="M29" s="1">
        <v>87943</v>
      </c>
      <c r="N29" s="1"/>
      <c r="O29" s="1"/>
      <c r="P29" s="1"/>
    </row>
    <row r="30" spans="1:16">
      <c r="A30" s="1">
        <v>3000</v>
      </c>
      <c r="B30" s="1">
        <v>6539.6</v>
      </c>
      <c r="C30">
        <v>283.74</v>
      </c>
      <c r="E30" s="1">
        <f>B5/B30</f>
        <v>2.8578200501559725</v>
      </c>
      <c r="F30" s="1"/>
      <c r="G30" s="1">
        <v>3000</v>
      </c>
      <c r="H30">
        <v>5348</v>
      </c>
      <c r="I30">
        <v>167.82</v>
      </c>
      <c r="K30" s="1">
        <f>H5/H30</f>
        <v>1.2907629020194464</v>
      </c>
      <c r="L30" s="1"/>
      <c r="M30" s="1">
        <v>86322</v>
      </c>
      <c r="N30" s="1"/>
      <c r="O30" s="1"/>
      <c r="P30" s="1"/>
    </row>
    <row r="31" spans="1:16">
      <c r="A31" s="1">
        <v>4200</v>
      </c>
      <c r="B31" s="1">
        <v>10506.5</v>
      </c>
      <c r="C31" s="1">
        <v>247.5</v>
      </c>
      <c r="E31" s="1">
        <f t="shared" ref="E31:E36" si="2">B6/B31</f>
        <v>2.9808213962784942</v>
      </c>
      <c r="F31" s="1"/>
      <c r="G31" s="1">
        <v>4200</v>
      </c>
      <c r="H31" s="1">
        <v>11014.5</v>
      </c>
      <c r="I31" s="1">
        <v>122.5</v>
      </c>
      <c r="K31" s="1">
        <f t="shared" ref="K31:K36" si="3">H6/H31</f>
        <v>1.3548504244405102</v>
      </c>
      <c r="L31" s="1"/>
      <c r="M31" s="1">
        <v>91623</v>
      </c>
      <c r="N31" s="1"/>
      <c r="O31" s="1"/>
      <c r="P31" s="1"/>
    </row>
    <row r="32" spans="1:16">
      <c r="A32" s="1">
        <v>5400</v>
      </c>
      <c r="B32" s="1">
        <v>17158.5</v>
      </c>
      <c r="C32" s="1">
        <v>27.5</v>
      </c>
      <c r="E32" s="1">
        <f t="shared" si="2"/>
        <v>2.9580091499839729</v>
      </c>
      <c r="F32" s="1"/>
      <c r="G32" s="1">
        <v>5400</v>
      </c>
      <c r="H32" s="1">
        <v>17879.5</v>
      </c>
      <c r="I32" s="1">
        <v>230</v>
      </c>
      <c r="K32" s="1">
        <f t="shared" si="3"/>
        <v>1.4967420789171957</v>
      </c>
      <c r="L32" s="1"/>
      <c r="M32" s="1">
        <v>87810</v>
      </c>
      <c r="N32" s="1"/>
      <c r="O32" s="1"/>
      <c r="P32" s="1"/>
    </row>
    <row r="33" spans="1:16">
      <c r="A33" s="1">
        <v>6600</v>
      </c>
      <c r="B33" s="1">
        <v>27609.5</v>
      </c>
      <c r="C33" s="1">
        <v>874.5</v>
      </c>
      <c r="E33" s="1">
        <f t="shared" si="2"/>
        <v>2.772705047175791</v>
      </c>
      <c r="F33" s="1"/>
      <c r="G33" s="1">
        <v>6600</v>
      </c>
      <c r="H33" s="1">
        <v>28910.5</v>
      </c>
      <c r="I33" s="1">
        <v>500.5</v>
      </c>
      <c r="K33" s="1">
        <f t="shared" si="3"/>
        <v>1.5191366458553122</v>
      </c>
      <c r="L33" s="1"/>
      <c r="M33" s="1">
        <v>89637</v>
      </c>
      <c r="N33" s="1"/>
      <c r="O33" s="1"/>
      <c r="P33" s="1"/>
    </row>
    <row r="34" spans="1:16">
      <c r="A34" s="1">
        <v>7800</v>
      </c>
      <c r="B34" s="1">
        <v>40800.5</v>
      </c>
      <c r="C34" s="1">
        <v>1461.5</v>
      </c>
      <c r="E34" s="1">
        <f t="shared" si="2"/>
        <v>2.7513388316319651</v>
      </c>
      <c r="F34" s="1"/>
      <c r="G34" s="1">
        <v>7800</v>
      </c>
      <c r="H34" s="1">
        <v>41090.5</v>
      </c>
      <c r="I34" s="1">
        <v>563</v>
      </c>
      <c r="K34" s="1">
        <f t="shared" si="3"/>
        <v>1.5908056606758254</v>
      </c>
      <c r="L34" s="1"/>
      <c r="M34" s="1"/>
      <c r="N34" s="1"/>
      <c r="O34" s="1"/>
      <c r="P34" s="1"/>
    </row>
    <row r="35" spans="1:16">
      <c r="A35" s="1">
        <v>9000</v>
      </c>
      <c r="B35" s="1">
        <v>47847.8</v>
      </c>
      <c r="C35">
        <v>1013.6</v>
      </c>
      <c r="E35" s="1">
        <f t="shared" si="2"/>
        <v>2.8253127625512562</v>
      </c>
      <c r="F35" s="1"/>
      <c r="G35" s="1">
        <v>9000</v>
      </c>
      <c r="H35" s="1">
        <v>57772</v>
      </c>
      <c r="I35" s="1">
        <v>312.5</v>
      </c>
      <c r="K35" s="1">
        <f t="shared" si="3"/>
        <v>1.6802430243024302</v>
      </c>
      <c r="L35" s="1"/>
      <c r="M35" s="1"/>
      <c r="N35" s="1"/>
      <c r="O35" s="1"/>
      <c r="P35" s="1"/>
    </row>
    <row r="36" spans="1:16">
      <c r="A36" s="1">
        <v>10200</v>
      </c>
      <c r="B36" s="1">
        <v>64798.5</v>
      </c>
      <c r="C36">
        <v>1634.12</v>
      </c>
      <c r="E36" s="1">
        <f t="shared" si="2"/>
        <v>2.8079816662422741</v>
      </c>
      <c r="F36" s="1"/>
      <c r="G36" s="1">
        <v>10200</v>
      </c>
      <c r="H36" s="1">
        <v>79647</v>
      </c>
      <c r="I36" s="1">
        <v>521.5</v>
      </c>
      <c r="K36" s="1">
        <f t="shared" si="3"/>
        <v>1.7056511858575967</v>
      </c>
      <c r="L36" s="1"/>
      <c r="M36" s="1"/>
      <c r="N36" s="1"/>
      <c r="O36" s="1"/>
      <c r="P36" s="1"/>
    </row>
    <row r="37" spans="1: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>
        <f>AVERAGE(M29:M35)</f>
        <v>88667</v>
      </c>
      <c r="N37" s="1">
        <f>STDEV(M29:M36)</f>
        <v>2027.096815645469</v>
      </c>
      <c r="O37" s="1"/>
      <c r="P37" s="1">
        <f>M11/M37</f>
        <v>2.1654189269965154</v>
      </c>
    </row>
    <row r="38" spans="1:16">
      <c r="E38" s="1">
        <f>AVERAGE(E30:E36)</f>
        <v>2.8505698434313897</v>
      </c>
    </row>
    <row r="42" spans="1:16">
      <c r="A42" s="1" t="s">
        <v>107</v>
      </c>
      <c r="B42" s="1" t="s">
        <v>32</v>
      </c>
      <c r="C42" s="1" t="s">
        <v>33</v>
      </c>
      <c r="D42" s="1"/>
      <c r="E42" s="1"/>
      <c r="F42" s="1"/>
      <c r="G42" s="1"/>
      <c r="H42" s="1" t="s">
        <v>32</v>
      </c>
      <c r="I42" s="1" t="s">
        <v>33</v>
      </c>
      <c r="J42" s="1"/>
      <c r="K42" s="1"/>
      <c r="L42" s="1"/>
      <c r="M42" s="1"/>
      <c r="N42" s="1"/>
      <c r="O42" s="1"/>
      <c r="P42" s="1"/>
    </row>
    <row r="43" spans="1:16">
      <c r="A43" s="1">
        <v>3000</v>
      </c>
      <c r="B43" s="1">
        <v>5109</v>
      </c>
      <c r="C43" s="1">
        <v>96</v>
      </c>
      <c r="E43" s="1">
        <f>B5/B43</f>
        <v>3.6580544137796047</v>
      </c>
      <c r="F43" s="1"/>
      <c r="G43" s="1">
        <v>3000</v>
      </c>
      <c r="H43" s="1">
        <v>5267</v>
      </c>
      <c r="I43" s="1">
        <v>87</v>
      </c>
      <c r="K43" s="1">
        <f>H5/H43</f>
        <v>1.3106132523258021</v>
      </c>
      <c r="L43" s="1"/>
      <c r="M43" s="1">
        <v>84360</v>
      </c>
      <c r="N43" s="1"/>
      <c r="O43" s="1"/>
      <c r="P43" s="1"/>
    </row>
    <row r="44" spans="1:16">
      <c r="A44" s="1">
        <v>4200</v>
      </c>
      <c r="B44" s="1">
        <v>8238.5</v>
      </c>
      <c r="C44" s="1">
        <v>43.5</v>
      </c>
      <c r="E44" s="1">
        <f t="shared" ref="E44:E49" si="4">B6/B44</f>
        <v>3.801420161437155</v>
      </c>
      <c r="F44" s="1"/>
      <c r="G44" s="1">
        <v>4200</v>
      </c>
      <c r="H44" s="1">
        <v>10829</v>
      </c>
      <c r="I44" s="1">
        <v>18</v>
      </c>
      <c r="K44" s="1">
        <f t="shared" ref="K44:K49" si="5">H6/H44</f>
        <v>1.3780589158740419</v>
      </c>
      <c r="L44" s="1"/>
      <c r="M44" s="1">
        <v>79238</v>
      </c>
      <c r="N44" s="1"/>
      <c r="O44" s="1"/>
      <c r="P44" s="1"/>
    </row>
    <row r="45" spans="1:16">
      <c r="A45" s="1">
        <v>5400</v>
      </c>
      <c r="B45" s="1">
        <v>13386</v>
      </c>
      <c r="C45" s="1">
        <v>256</v>
      </c>
      <c r="E45" s="1">
        <f t="shared" si="4"/>
        <v>3.7916479904377707</v>
      </c>
      <c r="F45" s="1"/>
      <c r="G45" s="1">
        <v>5400</v>
      </c>
      <c r="H45" s="1">
        <v>17896</v>
      </c>
      <c r="I45" s="1">
        <v>627</v>
      </c>
      <c r="K45" s="1">
        <f t="shared" si="5"/>
        <v>1.4953620920876174</v>
      </c>
      <c r="L45" s="1"/>
      <c r="M45" s="1">
        <v>86598</v>
      </c>
      <c r="N45" s="1"/>
      <c r="O45" s="1"/>
      <c r="P45" s="1"/>
    </row>
    <row r="46" spans="1:16">
      <c r="A46" s="1">
        <v>6600</v>
      </c>
      <c r="B46" s="1">
        <v>20368</v>
      </c>
      <c r="C46" s="1">
        <v>461</v>
      </c>
      <c r="E46" s="1">
        <f t="shared" si="4"/>
        <v>3.7584937156323646</v>
      </c>
      <c r="F46" s="1"/>
      <c r="G46" s="1">
        <v>6600</v>
      </c>
      <c r="H46" s="1">
        <v>28055</v>
      </c>
      <c r="I46" s="1">
        <v>775</v>
      </c>
      <c r="K46" s="1">
        <f t="shared" si="5"/>
        <v>1.5654607021921225</v>
      </c>
      <c r="L46" s="1"/>
      <c r="M46" s="1">
        <v>85433</v>
      </c>
      <c r="N46" s="1"/>
      <c r="O46" s="1"/>
      <c r="P46" s="1"/>
    </row>
    <row r="47" spans="1:16">
      <c r="A47" s="1">
        <v>7800</v>
      </c>
      <c r="B47" s="1">
        <v>30488.5</v>
      </c>
      <c r="C47" s="1">
        <v>342.5</v>
      </c>
      <c r="E47" s="1">
        <f t="shared" si="4"/>
        <v>3.6819128523869655</v>
      </c>
      <c r="F47" s="1"/>
      <c r="G47" s="1">
        <v>7800</v>
      </c>
      <c r="H47" s="1">
        <v>40822</v>
      </c>
      <c r="I47" s="1">
        <v>350</v>
      </c>
      <c r="K47" s="1">
        <f t="shared" si="5"/>
        <v>1.6012689236196169</v>
      </c>
      <c r="L47" s="1"/>
      <c r="M47" s="1">
        <v>86319</v>
      </c>
      <c r="N47" s="1"/>
      <c r="O47" s="1"/>
      <c r="P47" s="1"/>
    </row>
    <row r="48" spans="1:16">
      <c r="A48" s="1">
        <v>9000</v>
      </c>
      <c r="B48" s="1">
        <v>36332.5</v>
      </c>
      <c r="C48" s="1">
        <v>460.5</v>
      </c>
      <c r="E48" s="1">
        <f t="shared" si="4"/>
        <v>3.7207734122342258</v>
      </c>
      <c r="F48" s="1"/>
      <c r="G48" s="1">
        <v>9000</v>
      </c>
      <c r="H48" s="1">
        <v>55901</v>
      </c>
      <c r="I48" s="1">
        <v>553</v>
      </c>
      <c r="K48" s="1">
        <f t="shared" si="5"/>
        <v>1.736480563853956</v>
      </c>
      <c r="L48" s="1"/>
      <c r="M48" s="1"/>
      <c r="N48" s="1"/>
      <c r="O48" s="1"/>
      <c r="P48" s="1"/>
    </row>
    <row r="49" spans="1:16">
      <c r="A49" s="1">
        <v>10200</v>
      </c>
      <c r="B49" s="1">
        <v>48747</v>
      </c>
      <c r="C49" s="1">
        <v>540</v>
      </c>
      <c r="E49" s="1">
        <f t="shared" si="4"/>
        <v>3.7325989291648716</v>
      </c>
      <c r="F49" s="1"/>
      <c r="G49" s="1">
        <v>10200</v>
      </c>
      <c r="H49" s="1">
        <v>77299.5</v>
      </c>
      <c r="I49" s="1">
        <v>952.5</v>
      </c>
      <c r="K49" s="1">
        <f t="shared" si="5"/>
        <v>1.7574499188222434</v>
      </c>
      <c r="L49" s="1"/>
      <c r="M49" s="1"/>
      <c r="N49" s="1"/>
      <c r="O49" s="1"/>
      <c r="P49" s="1"/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>
        <f>AVERAGE(M43:M49)</f>
        <v>84389.6</v>
      </c>
      <c r="N50" s="1">
        <f>STDEV(M43:M49)</f>
        <v>3009.4915351268223</v>
      </c>
      <c r="O50" s="1"/>
      <c r="P50" s="1">
        <f>M11/M50</f>
        <v>2.2751760880487644</v>
      </c>
    </row>
    <row r="51" spans="1:16">
      <c r="E51" s="1">
        <f>AVERAGE(E43:E49)</f>
        <v>3.7349859250104229</v>
      </c>
    </row>
    <row r="55" spans="1:16">
      <c r="A55" s="1" t="s">
        <v>106</v>
      </c>
      <c r="B55" s="1" t="s">
        <v>32</v>
      </c>
      <c r="C55" s="1" t="s">
        <v>33</v>
      </c>
      <c r="D55" s="1"/>
      <c r="E55" s="1"/>
      <c r="F55" s="1"/>
      <c r="G55" s="1"/>
      <c r="H55" s="1" t="s">
        <v>32</v>
      </c>
      <c r="I55" s="1" t="s">
        <v>33</v>
      </c>
      <c r="J55" s="1"/>
      <c r="K55" s="1"/>
      <c r="L55" s="1"/>
      <c r="M55" s="1"/>
      <c r="N55" s="1"/>
      <c r="O55" s="1"/>
      <c r="P55" s="1"/>
    </row>
    <row r="56" spans="1:16">
      <c r="A56" s="1">
        <v>3000</v>
      </c>
      <c r="B56" s="1">
        <v>4895.5</v>
      </c>
      <c r="C56">
        <v>141.5</v>
      </c>
      <c r="E56" s="1">
        <f>B5/B56</f>
        <v>3.8175875804310082</v>
      </c>
      <c r="F56" s="1"/>
      <c r="G56" s="1">
        <v>3000</v>
      </c>
      <c r="H56" s="1">
        <v>5085</v>
      </c>
      <c r="I56">
        <v>118</v>
      </c>
      <c r="K56" s="1">
        <f>H5/H56</f>
        <v>1.3575221238938053</v>
      </c>
      <c r="L56" s="1"/>
      <c r="M56" s="1">
        <v>81964</v>
      </c>
      <c r="N56" s="1"/>
      <c r="O56" s="1"/>
      <c r="P56" s="1"/>
    </row>
    <row r="57" spans="1:16">
      <c r="A57" s="1">
        <v>4200</v>
      </c>
      <c r="B57" s="1">
        <v>7803</v>
      </c>
      <c r="C57">
        <v>47</v>
      </c>
      <c r="E57" s="1">
        <f t="shared" ref="E57:E62" si="6">B6/B57</f>
        <v>4.01358451877483</v>
      </c>
      <c r="F57" s="1"/>
      <c r="G57" s="1">
        <v>4200</v>
      </c>
      <c r="H57" s="1">
        <v>9961.5</v>
      </c>
      <c r="I57">
        <v>6.5</v>
      </c>
      <c r="K57" s="1">
        <f t="shared" ref="K57:K62" si="7">H6/H57</f>
        <v>1.4980675601064097</v>
      </c>
      <c r="L57" s="1"/>
      <c r="M57" s="1">
        <v>83829</v>
      </c>
      <c r="N57" s="1"/>
      <c r="O57" s="1"/>
      <c r="P57" s="1"/>
    </row>
    <row r="58" spans="1:16">
      <c r="A58" s="1">
        <v>5400</v>
      </c>
      <c r="B58" s="1">
        <v>12711.5</v>
      </c>
      <c r="C58">
        <v>60.5</v>
      </c>
      <c r="E58" s="1">
        <f t="shared" si="6"/>
        <v>3.9928411281123393</v>
      </c>
      <c r="F58" s="1"/>
      <c r="G58" s="1">
        <v>5400</v>
      </c>
      <c r="H58" s="1">
        <v>16845.5</v>
      </c>
      <c r="I58">
        <v>12.5</v>
      </c>
      <c r="K58" s="1">
        <f t="shared" si="7"/>
        <v>1.5886141699563681</v>
      </c>
      <c r="L58" s="1"/>
      <c r="M58" s="1">
        <v>78728</v>
      </c>
      <c r="N58" s="1"/>
      <c r="O58" s="1"/>
      <c r="P58" s="1"/>
    </row>
    <row r="59" spans="1:16">
      <c r="A59" s="1">
        <v>6600</v>
      </c>
      <c r="B59" s="1">
        <v>19180.5</v>
      </c>
      <c r="C59">
        <v>284.5</v>
      </c>
      <c r="E59" s="1">
        <f t="shared" si="6"/>
        <v>3.9911889679622532</v>
      </c>
      <c r="F59" s="1"/>
      <c r="G59" s="1">
        <v>6600</v>
      </c>
      <c r="H59" s="1">
        <v>26449.5</v>
      </c>
      <c r="I59">
        <v>702.5</v>
      </c>
      <c r="K59" s="1">
        <f t="shared" si="7"/>
        <v>1.6604850753322369</v>
      </c>
      <c r="L59" s="1"/>
      <c r="M59" s="1">
        <v>79847</v>
      </c>
      <c r="N59" s="1"/>
      <c r="O59" s="1"/>
      <c r="P59" s="1"/>
    </row>
    <row r="60" spans="1:16">
      <c r="A60" s="1">
        <v>7800</v>
      </c>
      <c r="B60" s="1">
        <v>29474.5</v>
      </c>
      <c r="C60">
        <v>45.5</v>
      </c>
      <c r="E60" s="1">
        <f t="shared" si="6"/>
        <v>3.8085802982238883</v>
      </c>
      <c r="F60" s="1"/>
      <c r="G60" s="1">
        <v>7800</v>
      </c>
      <c r="H60" s="1">
        <v>39130.5</v>
      </c>
      <c r="I60">
        <v>2442.5</v>
      </c>
      <c r="K60" s="1">
        <f t="shared" si="7"/>
        <v>1.6704872158546402</v>
      </c>
      <c r="L60" s="1"/>
      <c r="M60" s="1">
        <v>81938</v>
      </c>
      <c r="N60" s="1"/>
      <c r="O60" s="1"/>
      <c r="P60" s="1"/>
    </row>
    <row r="61" spans="1:16">
      <c r="A61" s="1">
        <v>9000</v>
      </c>
      <c r="B61" s="1">
        <v>34710.5</v>
      </c>
      <c r="C61">
        <v>440.5</v>
      </c>
      <c r="E61" s="1">
        <f t="shared" si="6"/>
        <v>3.8946428314198873</v>
      </c>
      <c r="F61" s="1"/>
      <c r="G61" s="1">
        <v>9000</v>
      </c>
      <c r="H61" s="1">
        <v>58479</v>
      </c>
      <c r="I61">
        <v>481</v>
      </c>
      <c r="K61" s="1">
        <f t="shared" si="7"/>
        <v>1.6599292053557688</v>
      </c>
      <c r="L61" s="1"/>
      <c r="M61" s="1"/>
      <c r="N61" s="1"/>
      <c r="O61" s="1"/>
      <c r="P61" s="1"/>
    </row>
    <row r="62" spans="1:16">
      <c r="A62" s="1">
        <v>10200</v>
      </c>
      <c r="B62" s="1">
        <v>46603.5</v>
      </c>
      <c r="C62">
        <v>521.5</v>
      </c>
      <c r="E62" s="1">
        <f t="shared" si="6"/>
        <v>3.9042775757185617</v>
      </c>
      <c r="F62" s="1"/>
      <c r="G62" s="1">
        <v>10200</v>
      </c>
      <c r="H62" s="1">
        <v>78831.5</v>
      </c>
      <c r="I62">
        <v>305.5</v>
      </c>
      <c r="K62" s="1">
        <f t="shared" si="7"/>
        <v>1.723295890602107</v>
      </c>
      <c r="L62" s="1"/>
      <c r="M62" s="1"/>
      <c r="N62" s="1"/>
      <c r="O62" s="1"/>
      <c r="P62" s="1"/>
    </row>
    <row r="63" spans="1:1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>
        <f>AVERAGE(M56:M61)</f>
        <v>81261.2</v>
      </c>
      <c r="N63" s="1">
        <f>STDEV(M56:M61)</f>
        <v>1997.6640608470684</v>
      </c>
      <c r="O63" s="1"/>
      <c r="P63" s="1">
        <f>M11/M63</f>
        <v>2.3627659941029671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showRuler="0" workbookViewId="0">
      <selection activeCell="P36" sqref="P36"/>
    </sheetView>
  </sheetViews>
  <sheetFormatPr baseColWidth="10" defaultRowHeight="15" x14ac:dyDescent="0"/>
  <sheetData>
    <row r="2" spans="1:14">
      <c r="A2" t="s">
        <v>73</v>
      </c>
      <c r="B2" t="s">
        <v>79</v>
      </c>
      <c r="G2" t="s">
        <v>80</v>
      </c>
      <c r="M2" t="s">
        <v>81</v>
      </c>
    </row>
    <row r="3" spans="1:14">
      <c r="A3" t="s">
        <v>102</v>
      </c>
    </row>
    <row r="4" spans="1:14">
      <c r="B4" t="s">
        <v>32</v>
      </c>
      <c r="C4" t="s">
        <v>33</v>
      </c>
      <c r="H4" t="s">
        <v>32</v>
      </c>
      <c r="I4" t="s">
        <v>33</v>
      </c>
    </row>
    <row r="5" spans="1:14">
      <c r="A5" s="1">
        <v>3000</v>
      </c>
      <c r="B5">
        <v>18957</v>
      </c>
      <c r="C5">
        <v>243.11</v>
      </c>
      <c r="G5">
        <v>3000</v>
      </c>
      <c r="H5">
        <v>2453</v>
      </c>
      <c r="I5">
        <v>11.59</v>
      </c>
      <c r="M5">
        <v>127555</v>
      </c>
    </row>
    <row r="6" spans="1:14">
      <c r="A6" s="1">
        <v>4200</v>
      </c>
      <c r="B6">
        <v>31465</v>
      </c>
      <c r="C6">
        <v>282.70999999999998</v>
      </c>
      <c r="G6">
        <v>4200</v>
      </c>
      <c r="H6">
        <v>5953</v>
      </c>
      <c r="I6">
        <v>9.98</v>
      </c>
      <c r="M6">
        <v>127006</v>
      </c>
    </row>
    <row r="7" spans="1:14">
      <c r="A7" s="1">
        <v>5400</v>
      </c>
      <c r="B7">
        <v>50786</v>
      </c>
      <c r="C7">
        <v>274.57</v>
      </c>
      <c r="G7">
        <v>5400</v>
      </c>
      <c r="H7">
        <v>12049</v>
      </c>
      <c r="I7">
        <v>35.119999999999997</v>
      </c>
      <c r="M7">
        <v>127847</v>
      </c>
    </row>
    <row r="8" spans="1:14">
      <c r="A8" s="1">
        <v>6600</v>
      </c>
      <c r="B8">
        <v>74955</v>
      </c>
      <c r="C8">
        <v>325.27999999999997</v>
      </c>
      <c r="G8">
        <v>6600</v>
      </c>
      <c r="H8">
        <v>23145</v>
      </c>
      <c r="I8">
        <v>49.26</v>
      </c>
      <c r="M8">
        <v>128102</v>
      </c>
    </row>
    <row r="9" spans="1:14">
      <c r="A9" s="1">
        <v>7800</v>
      </c>
      <c r="B9">
        <v>110987</v>
      </c>
      <c r="C9">
        <v>417.12</v>
      </c>
      <c r="G9">
        <v>7800</v>
      </c>
      <c r="H9">
        <v>37890</v>
      </c>
      <c r="I9">
        <v>18.55</v>
      </c>
      <c r="M9">
        <v>127369</v>
      </c>
    </row>
    <row r="10" spans="1:14">
      <c r="A10" s="1">
        <v>9000</v>
      </c>
      <c r="B10">
        <v>134141</v>
      </c>
      <c r="C10">
        <v>305.62</v>
      </c>
      <c r="G10">
        <v>9000</v>
      </c>
      <c r="H10">
        <v>58500</v>
      </c>
      <c r="I10">
        <v>44.45</v>
      </c>
    </row>
    <row r="11" spans="1:14">
      <c r="A11" s="1">
        <v>10200</v>
      </c>
      <c r="B11">
        <v>180839</v>
      </c>
      <c r="C11">
        <v>473.87</v>
      </c>
      <c r="G11">
        <v>10200</v>
      </c>
      <c r="H11">
        <v>91455</v>
      </c>
      <c r="I11">
        <v>113.46</v>
      </c>
      <c r="M11">
        <f>AVERAGE(M5:M9)</f>
        <v>127575.8</v>
      </c>
      <c r="N11">
        <f>STDEV(M5:M9)</f>
        <v>423.76491124207064</v>
      </c>
    </row>
    <row r="16" spans="1:14">
      <c r="B16" t="s">
        <v>32</v>
      </c>
      <c r="C16" t="s">
        <v>33</v>
      </c>
      <c r="H16" t="s">
        <v>32</v>
      </c>
      <c r="I16" t="s">
        <v>33</v>
      </c>
    </row>
    <row r="17" spans="1:16">
      <c r="A17">
        <v>3000</v>
      </c>
      <c r="B17">
        <v>9568.6</v>
      </c>
      <c r="C17">
        <v>183.21</v>
      </c>
      <c r="E17">
        <f>B5/B17</f>
        <v>1.9811675689233534</v>
      </c>
      <c r="F17">
        <f>E17-1</f>
        <v>0.98116756892335344</v>
      </c>
      <c r="G17">
        <v>3000</v>
      </c>
      <c r="H17">
        <v>1453</v>
      </c>
      <c r="I17">
        <v>9.06</v>
      </c>
      <c r="K17">
        <f t="shared" ref="K17:K22" si="0">H5/H17</f>
        <v>1.6882312456985547</v>
      </c>
      <c r="M17">
        <v>71132</v>
      </c>
    </row>
    <row r="18" spans="1:16">
      <c r="A18">
        <v>4200</v>
      </c>
      <c r="B18">
        <v>16562</v>
      </c>
      <c r="C18">
        <v>350.46</v>
      </c>
      <c r="E18">
        <f t="shared" ref="E18:E23" si="1">B6/B18</f>
        <v>1.8998309382924767</v>
      </c>
      <c r="F18">
        <f t="shared" ref="F18:F23" si="2">E18-1</f>
        <v>0.89983093829247673</v>
      </c>
      <c r="G18">
        <v>4200</v>
      </c>
      <c r="H18">
        <v>3426</v>
      </c>
      <c r="I18">
        <v>58.45</v>
      </c>
      <c r="K18">
        <f t="shared" si="0"/>
        <v>1.737594862813777</v>
      </c>
      <c r="M18">
        <v>66822</v>
      </c>
    </row>
    <row r="19" spans="1:16">
      <c r="A19">
        <v>5400</v>
      </c>
      <c r="B19">
        <v>27048</v>
      </c>
      <c r="C19">
        <v>291.58</v>
      </c>
      <c r="E19">
        <f t="shared" si="1"/>
        <v>1.8776249630286896</v>
      </c>
      <c r="F19">
        <f t="shared" si="2"/>
        <v>0.87762496302868964</v>
      </c>
      <c r="G19">
        <v>5400</v>
      </c>
      <c r="H19">
        <v>6665</v>
      </c>
      <c r="I19">
        <v>5.68</v>
      </c>
      <c r="K19">
        <f t="shared" si="0"/>
        <v>1.8078019504876219</v>
      </c>
      <c r="M19">
        <v>71042</v>
      </c>
    </row>
    <row r="20" spans="1:16">
      <c r="A20">
        <v>6600</v>
      </c>
      <c r="B20">
        <v>39724</v>
      </c>
      <c r="C20">
        <v>424.31</v>
      </c>
      <c r="E20">
        <f t="shared" si="1"/>
        <v>1.8868945725505992</v>
      </c>
      <c r="F20">
        <f t="shared" si="2"/>
        <v>0.88689457255059923</v>
      </c>
      <c r="G20">
        <v>6600</v>
      </c>
      <c r="H20">
        <v>11905</v>
      </c>
      <c r="I20">
        <v>171.22</v>
      </c>
      <c r="K20">
        <f t="shared" si="0"/>
        <v>1.9441411171776564</v>
      </c>
      <c r="M20">
        <v>70843</v>
      </c>
    </row>
    <row r="21" spans="1:16">
      <c r="A21">
        <v>7800</v>
      </c>
      <c r="B21">
        <v>59306</v>
      </c>
      <c r="C21">
        <v>380.9</v>
      </c>
      <c r="E21">
        <f t="shared" si="1"/>
        <v>1.8714295349543049</v>
      </c>
      <c r="F21">
        <f t="shared" si="2"/>
        <v>0.87142953495430486</v>
      </c>
      <c r="G21">
        <v>7800</v>
      </c>
      <c r="H21">
        <v>19405</v>
      </c>
      <c r="I21">
        <v>176.79</v>
      </c>
      <c r="K21">
        <f>H9/H21</f>
        <v>1.9525895387786654</v>
      </c>
      <c r="M21">
        <v>72232</v>
      </c>
    </row>
    <row r="22" spans="1:16">
      <c r="A22">
        <v>9000</v>
      </c>
      <c r="B22">
        <v>70888</v>
      </c>
      <c r="C22">
        <v>1633.8</v>
      </c>
      <c r="E22">
        <f t="shared" si="1"/>
        <v>1.8922948877101908</v>
      </c>
      <c r="F22">
        <f t="shared" si="2"/>
        <v>0.89229488771019083</v>
      </c>
      <c r="G22">
        <v>9000</v>
      </c>
      <c r="H22">
        <v>29647</v>
      </c>
      <c r="I22">
        <v>139.53</v>
      </c>
      <c r="K22">
        <f t="shared" si="0"/>
        <v>1.9732182008297636</v>
      </c>
    </row>
    <row r="23" spans="1:16">
      <c r="A23">
        <v>10200</v>
      </c>
      <c r="B23">
        <v>97232</v>
      </c>
      <c r="C23">
        <v>23.47</v>
      </c>
      <c r="E23">
        <f t="shared" si="1"/>
        <v>1.8598712358071416</v>
      </c>
      <c r="F23">
        <f t="shared" si="2"/>
        <v>0.85987123580714164</v>
      </c>
      <c r="G23">
        <v>10200</v>
      </c>
      <c r="H23">
        <v>46512</v>
      </c>
      <c r="I23">
        <v>284.86</v>
      </c>
      <c r="K23">
        <f>H11/H23</f>
        <v>1.9662667698658411</v>
      </c>
    </row>
    <row r="24" spans="1:16">
      <c r="M24">
        <f>AVERAGE(M17:M21)</f>
        <v>70414.2</v>
      </c>
      <c r="N24">
        <f>STDEV(M17:M21)</f>
        <v>2079.7558029730317</v>
      </c>
      <c r="P24">
        <f>M11/M24</f>
        <v>1.8117908035595094</v>
      </c>
    </row>
    <row r="28" spans="1:16">
      <c r="A28" t="s">
        <v>103</v>
      </c>
    </row>
    <row r="29" spans="1:16">
      <c r="B29" t="s">
        <v>32</v>
      </c>
      <c r="C29" t="s">
        <v>33</v>
      </c>
      <c r="H29" t="s">
        <v>32</v>
      </c>
      <c r="I29" t="s">
        <v>33</v>
      </c>
    </row>
    <row r="30" spans="1:16">
      <c r="A30" s="1">
        <v>3000</v>
      </c>
      <c r="B30">
        <v>6799</v>
      </c>
      <c r="C30">
        <v>819.49</v>
      </c>
      <c r="E30">
        <f>B5/B30</f>
        <v>2.7882041476687749</v>
      </c>
      <c r="F30">
        <f>E30-E17</f>
        <v>0.80703657874542145</v>
      </c>
      <c r="G30" s="1">
        <v>3000</v>
      </c>
      <c r="H30">
        <v>1078</v>
      </c>
      <c r="I30">
        <v>4.8</v>
      </c>
      <c r="K30">
        <f>H5/H30</f>
        <v>2.2755102040816326</v>
      </c>
      <c r="M30">
        <v>50992</v>
      </c>
    </row>
    <row r="31" spans="1:16">
      <c r="A31" s="1">
        <v>4200</v>
      </c>
      <c r="B31">
        <v>10954</v>
      </c>
      <c r="C31">
        <v>317.66000000000003</v>
      </c>
      <c r="E31">
        <f t="shared" ref="E31:E36" si="3">B6/B31</f>
        <v>2.8724666788387805</v>
      </c>
      <c r="F31">
        <f t="shared" ref="F31:F36" si="4">E31-E18</f>
        <v>0.97263574054630375</v>
      </c>
      <c r="G31" s="1">
        <v>4200</v>
      </c>
      <c r="H31">
        <v>2486</v>
      </c>
      <c r="I31">
        <v>4.0999999999999996</v>
      </c>
      <c r="K31">
        <f t="shared" ref="K31:K35" si="5">H6/H31</f>
        <v>2.3946098149637973</v>
      </c>
      <c r="M31">
        <v>58932</v>
      </c>
    </row>
    <row r="32" spans="1:16">
      <c r="A32" s="1">
        <v>5400</v>
      </c>
      <c r="B32">
        <v>17860</v>
      </c>
      <c r="C32">
        <v>219.77</v>
      </c>
      <c r="E32">
        <f t="shared" si="3"/>
        <v>2.8435610302351622</v>
      </c>
      <c r="F32">
        <f t="shared" si="4"/>
        <v>0.96593606720647252</v>
      </c>
      <c r="G32" s="1">
        <v>5400</v>
      </c>
      <c r="H32">
        <v>4826</v>
      </c>
      <c r="I32">
        <v>10.4</v>
      </c>
      <c r="K32">
        <f t="shared" si="5"/>
        <v>2.4966846249481973</v>
      </c>
      <c r="M32">
        <v>50408</v>
      </c>
    </row>
    <row r="33" spans="1:16">
      <c r="A33" s="1">
        <v>6600</v>
      </c>
      <c r="B33">
        <v>26981</v>
      </c>
      <c r="C33">
        <v>863.27</v>
      </c>
      <c r="E33">
        <f t="shared" si="3"/>
        <v>2.7780660464771505</v>
      </c>
      <c r="F33">
        <f t="shared" si="4"/>
        <v>0.89117147392655127</v>
      </c>
      <c r="G33" s="1">
        <v>6600</v>
      </c>
      <c r="H33">
        <v>8386</v>
      </c>
      <c r="I33">
        <v>1.6</v>
      </c>
      <c r="K33">
        <f t="shared" si="5"/>
        <v>2.7599570713093251</v>
      </c>
      <c r="M33">
        <v>55223</v>
      </c>
    </row>
    <row r="34" spans="1:16">
      <c r="A34" s="1">
        <v>7800</v>
      </c>
      <c r="B34">
        <v>39566</v>
      </c>
      <c r="C34">
        <v>802.21</v>
      </c>
      <c r="E34">
        <f t="shared" si="3"/>
        <v>2.8051104483647578</v>
      </c>
      <c r="F34">
        <f t="shared" si="4"/>
        <v>0.9336809134104529</v>
      </c>
      <c r="G34" s="1">
        <v>7800</v>
      </c>
      <c r="H34">
        <v>13576</v>
      </c>
      <c r="I34">
        <v>14.8</v>
      </c>
      <c r="K34">
        <f t="shared" si="5"/>
        <v>2.7909546258102536</v>
      </c>
      <c r="M34">
        <v>52203</v>
      </c>
    </row>
    <row r="35" spans="1:16">
      <c r="A35" s="1">
        <v>9000</v>
      </c>
      <c r="B35">
        <v>47141</v>
      </c>
      <c r="C35">
        <v>1413.3</v>
      </c>
      <c r="E35">
        <f t="shared" si="3"/>
        <v>2.8455272480431049</v>
      </c>
      <c r="F35">
        <f t="shared" si="4"/>
        <v>0.95323236033291403</v>
      </c>
      <c r="G35" s="1">
        <v>9000</v>
      </c>
      <c r="H35">
        <v>20336</v>
      </c>
      <c r="I35">
        <v>36.799999999999997</v>
      </c>
      <c r="K35">
        <f t="shared" si="5"/>
        <v>2.8766719118804089</v>
      </c>
    </row>
    <row r="36" spans="1:16">
      <c r="A36" s="1">
        <v>10200</v>
      </c>
      <c r="B36">
        <v>64888</v>
      </c>
      <c r="C36">
        <v>1329.07</v>
      </c>
      <c r="E36">
        <f t="shared" si="3"/>
        <v>2.7869405745284181</v>
      </c>
      <c r="F36">
        <f t="shared" si="4"/>
        <v>0.9270693387212765</v>
      </c>
      <c r="G36" s="1">
        <v>10200</v>
      </c>
      <c r="H36">
        <v>32451</v>
      </c>
      <c r="I36">
        <v>101.6</v>
      </c>
      <c r="K36">
        <f>H11/H36</f>
        <v>2.818249052417491</v>
      </c>
    </row>
    <row r="37" spans="1:16">
      <c r="M37">
        <f>AVERAGE(M30:M34)</f>
        <v>53551.6</v>
      </c>
      <c r="N37">
        <f>STDEV(M30:M34)</f>
        <v>3535.349247245596</v>
      </c>
      <c r="P37">
        <f>M11/M37</f>
        <v>2.382296700752172</v>
      </c>
    </row>
    <row r="42" spans="1:16">
      <c r="A42" t="s">
        <v>104</v>
      </c>
    </row>
    <row r="43" spans="1:16">
      <c r="B43" t="s">
        <v>32</v>
      </c>
      <c r="C43" t="s">
        <v>33</v>
      </c>
      <c r="H43" t="s">
        <v>32</v>
      </c>
      <c r="I43" t="s">
        <v>33</v>
      </c>
    </row>
    <row r="44" spans="1:16">
      <c r="A44" s="1">
        <v>3000</v>
      </c>
      <c r="B44">
        <v>5222</v>
      </c>
      <c r="C44">
        <v>811.85</v>
      </c>
      <c r="E44">
        <f>B5/B44</f>
        <v>3.6302183071620071</v>
      </c>
      <c r="F44">
        <f>E44-E30</f>
        <v>0.84201415949323222</v>
      </c>
      <c r="G44" s="1">
        <v>3000</v>
      </c>
      <c r="H44">
        <v>1071</v>
      </c>
      <c r="I44">
        <v>20.84</v>
      </c>
      <c r="K44">
        <f>H5/H44</f>
        <v>2.2903828197945844</v>
      </c>
      <c r="M44">
        <v>44203</v>
      </c>
    </row>
    <row r="45" spans="1:16">
      <c r="A45" s="1">
        <v>4200</v>
      </c>
      <c r="B45">
        <v>8391</v>
      </c>
      <c r="C45">
        <v>388.96</v>
      </c>
      <c r="E45">
        <f t="shared" ref="E45:E50" si="6">B6/B45</f>
        <v>3.7498510308664046</v>
      </c>
      <c r="F45">
        <f t="shared" ref="F45:F50" si="7">E45-E31</f>
        <v>0.8773843520276241</v>
      </c>
      <c r="G45" s="1">
        <v>4200</v>
      </c>
      <c r="H45">
        <v>2454</v>
      </c>
      <c r="I45">
        <v>66.44</v>
      </c>
      <c r="K45">
        <f t="shared" ref="K45:K50" si="8">H6/H45</f>
        <v>2.4258353708231457</v>
      </c>
      <c r="M45">
        <v>43566</v>
      </c>
    </row>
    <row r="46" spans="1:16">
      <c r="A46" s="1">
        <v>5400</v>
      </c>
      <c r="B46">
        <v>13785</v>
      </c>
      <c r="C46">
        <v>96.42</v>
      </c>
      <c r="E46">
        <f t="shared" si="6"/>
        <v>3.6841494377947046</v>
      </c>
      <c r="F46">
        <f t="shared" si="7"/>
        <v>0.84058840755954245</v>
      </c>
      <c r="G46" s="1">
        <v>5400</v>
      </c>
      <c r="H46">
        <v>4713</v>
      </c>
      <c r="I46">
        <v>33.93</v>
      </c>
      <c r="K46">
        <f t="shared" si="8"/>
        <v>2.5565457245915555</v>
      </c>
      <c r="M46">
        <v>47082</v>
      </c>
    </row>
    <row r="47" spans="1:16">
      <c r="A47" s="1">
        <v>6600</v>
      </c>
      <c r="B47">
        <v>20850</v>
      </c>
      <c r="C47">
        <v>338.98</v>
      </c>
      <c r="E47">
        <f t="shared" si="6"/>
        <v>3.5949640287769786</v>
      </c>
      <c r="F47">
        <f t="shared" si="7"/>
        <v>0.81689798229982813</v>
      </c>
      <c r="G47" s="1">
        <v>6600</v>
      </c>
      <c r="H47">
        <v>8275</v>
      </c>
      <c r="I47">
        <v>78.64</v>
      </c>
      <c r="K47">
        <f t="shared" si="8"/>
        <v>2.7969788519637464</v>
      </c>
      <c r="M47">
        <v>46816</v>
      </c>
    </row>
    <row r="48" spans="1:16">
      <c r="A48" s="1">
        <v>7800</v>
      </c>
      <c r="B48">
        <v>28938</v>
      </c>
      <c r="C48">
        <v>243.82</v>
      </c>
      <c r="E48">
        <f t="shared" si="6"/>
        <v>3.8353376183564865</v>
      </c>
      <c r="F48">
        <f t="shared" si="7"/>
        <v>1.0302271699917287</v>
      </c>
      <c r="G48" s="1">
        <v>7800</v>
      </c>
      <c r="H48">
        <v>13289</v>
      </c>
      <c r="I48">
        <v>114.35</v>
      </c>
      <c r="K48">
        <f t="shared" si="8"/>
        <v>2.8512303408834376</v>
      </c>
      <c r="M48">
        <v>47134</v>
      </c>
    </row>
    <row r="49" spans="1:16">
      <c r="A49" s="1">
        <v>9000</v>
      </c>
      <c r="B49">
        <v>36718</v>
      </c>
      <c r="C49">
        <v>574.6</v>
      </c>
      <c r="E49">
        <f t="shared" si="6"/>
        <v>3.6532763222397735</v>
      </c>
      <c r="F49">
        <f t="shared" si="7"/>
        <v>0.80774907419666864</v>
      </c>
      <c r="G49" s="1">
        <v>9000</v>
      </c>
      <c r="H49">
        <v>20117</v>
      </c>
      <c r="I49">
        <v>166.1</v>
      </c>
      <c r="K49">
        <f t="shared" si="8"/>
        <v>2.907988268628523</v>
      </c>
    </row>
    <row r="50" spans="1:16">
      <c r="A50" s="1">
        <v>10200</v>
      </c>
      <c r="B50">
        <v>49375</v>
      </c>
      <c r="C50">
        <v>731.56</v>
      </c>
      <c r="E50">
        <f t="shared" si="6"/>
        <v>3.6625620253164559</v>
      </c>
      <c r="F50">
        <f t="shared" si="7"/>
        <v>0.87562145078803777</v>
      </c>
      <c r="G50" s="1">
        <v>10200</v>
      </c>
      <c r="H50">
        <v>31469</v>
      </c>
      <c r="I50">
        <v>239.73</v>
      </c>
      <c r="K50">
        <f t="shared" si="8"/>
        <v>2.9061933966760938</v>
      </c>
    </row>
    <row r="51" spans="1:16">
      <c r="M51">
        <f>AVERAGE(M44:M48)</f>
        <v>45760.2</v>
      </c>
      <c r="N51">
        <f>STDEV(M44:M48)</f>
        <v>1731.2265016455819</v>
      </c>
      <c r="P51">
        <f>M11/M51</f>
        <v>2.7879205073404401</v>
      </c>
    </row>
    <row r="57" spans="1:16">
      <c r="A57" s="1" t="s">
        <v>105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>
      <c r="A58" s="1"/>
      <c r="B58" s="1" t="s">
        <v>32</v>
      </c>
      <c r="C58" s="1" t="s">
        <v>33</v>
      </c>
      <c r="D58" s="1"/>
      <c r="E58" s="1"/>
      <c r="F58" s="1"/>
      <c r="G58" s="1"/>
      <c r="H58" s="1" t="s">
        <v>32</v>
      </c>
      <c r="I58" s="1" t="s">
        <v>33</v>
      </c>
      <c r="J58" s="1"/>
      <c r="K58" s="1"/>
      <c r="L58" s="1"/>
      <c r="M58" s="1"/>
      <c r="N58" s="1"/>
      <c r="O58" s="1"/>
      <c r="P58" s="1"/>
    </row>
    <row r="59" spans="1:16">
      <c r="A59" s="1">
        <v>3000</v>
      </c>
      <c r="B59" s="1">
        <v>5259</v>
      </c>
      <c r="C59" s="1">
        <v>840.34</v>
      </c>
      <c r="D59" s="1"/>
      <c r="E59" s="1">
        <f>B5/B59</f>
        <v>3.6046776953793498</v>
      </c>
      <c r="F59" s="1">
        <f>E59-E44</f>
        <v>-2.5540611782657319E-2</v>
      </c>
      <c r="G59" s="1">
        <v>3000</v>
      </c>
      <c r="H59" s="1">
        <v>830</v>
      </c>
      <c r="I59" s="1">
        <v>12.54</v>
      </c>
      <c r="K59" s="1">
        <f>H5/H59</f>
        <v>2.955421686746988</v>
      </c>
      <c r="L59" s="1"/>
      <c r="M59" s="1">
        <v>40975</v>
      </c>
      <c r="N59" s="1"/>
      <c r="O59" s="1"/>
      <c r="P59" s="1"/>
    </row>
    <row r="60" spans="1:16">
      <c r="A60" s="1">
        <v>4200</v>
      </c>
      <c r="B60" s="1">
        <v>7877</v>
      </c>
      <c r="C60" s="1">
        <v>99.95</v>
      </c>
      <c r="D60" s="1"/>
      <c r="E60" s="1">
        <f t="shared" ref="E60:E65" si="9">B6/B60</f>
        <v>3.9945410689348737</v>
      </c>
      <c r="F60" s="1">
        <f t="shared" ref="F60:F65" si="10">E60-E45</f>
        <v>0.24469003806846912</v>
      </c>
      <c r="G60" s="1">
        <v>4200</v>
      </c>
      <c r="H60" s="1">
        <v>2033</v>
      </c>
      <c r="I60" s="1">
        <v>53.03</v>
      </c>
      <c r="K60" s="1">
        <f t="shared" ref="K60:K65" si="11">H6/H60</f>
        <v>2.9281849483521887</v>
      </c>
      <c r="L60" s="1"/>
      <c r="M60" s="1">
        <v>48135</v>
      </c>
      <c r="N60" s="1"/>
      <c r="O60" s="1"/>
      <c r="P60" s="1"/>
    </row>
    <row r="61" spans="1:16">
      <c r="A61" s="1">
        <v>5400</v>
      </c>
      <c r="B61" s="1">
        <v>13000</v>
      </c>
      <c r="C61" s="1">
        <v>425.18</v>
      </c>
      <c r="D61" s="1"/>
      <c r="E61" s="1">
        <f t="shared" si="9"/>
        <v>3.9066153846153848</v>
      </c>
      <c r="F61" s="1">
        <f t="shared" si="10"/>
        <v>0.22246594682068022</v>
      </c>
      <c r="G61" s="1">
        <v>5400</v>
      </c>
      <c r="H61" s="1">
        <v>4100</v>
      </c>
      <c r="I61" s="1">
        <v>65.28</v>
      </c>
      <c r="K61" s="1">
        <f t="shared" si="11"/>
        <v>2.9387804878048782</v>
      </c>
      <c r="L61" s="1"/>
      <c r="M61" s="1">
        <v>47520</v>
      </c>
      <c r="N61" s="1"/>
      <c r="O61" s="1"/>
      <c r="P61" s="1"/>
    </row>
    <row r="62" spans="1:16">
      <c r="A62" s="1">
        <v>6600</v>
      </c>
      <c r="B62" s="1">
        <v>19227</v>
      </c>
      <c r="C62" s="1">
        <v>243.6</v>
      </c>
      <c r="D62" s="1"/>
      <c r="E62" s="1">
        <f t="shared" si="9"/>
        <v>3.8984240911218597</v>
      </c>
      <c r="F62" s="1">
        <f t="shared" si="10"/>
        <v>0.3034600623448811</v>
      </c>
      <c r="G62" s="1">
        <v>6600</v>
      </c>
      <c r="H62" s="1">
        <v>7447</v>
      </c>
      <c r="I62" s="1">
        <v>182.9</v>
      </c>
      <c r="K62" s="1">
        <f t="shared" si="11"/>
        <v>3.1079629380958775</v>
      </c>
      <c r="L62" s="1"/>
      <c r="M62" s="1">
        <v>39144</v>
      </c>
      <c r="N62" s="1"/>
      <c r="O62" s="1"/>
      <c r="P62" s="1"/>
    </row>
    <row r="63" spans="1:16">
      <c r="A63" s="1">
        <v>7800</v>
      </c>
      <c r="B63" s="1">
        <v>28639</v>
      </c>
      <c r="C63" s="1">
        <v>419.07</v>
      </c>
      <c r="D63" s="1"/>
      <c r="E63" s="1">
        <f t="shared" si="9"/>
        <v>3.875379726945773</v>
      </c>
      <c r="F63" s="1">
        <f t="shared" si="10"/>
        <v>4.0042108589286585E-2</v>
      </c>
      <c r="G63" s="1">
        <v>7800</v>
      </c>
      <c r="H63" s="1">
        <v>12650</v>
      </c>
      <c r="I63" s="1">
        <v>57.69</v>
      </c>
      <c r="K63" s="1">
        <f t="shared" si="11"/>
        <v>2.9952569169960475</v>
      </c>
      <c r="L63" s="1"/>
      <c r="M63" s="1">
        <v>40474</v>
      </c>
      <c r="N63" s="1"/>
      <c r="O63" s="1"/>
      <c r="P63" s="1"/>
    </row>
    <row r="64" spans="1:16">
      <c r="A64" s="1">
        <v>9000</v>
      </c>
      <c r="B64" s="1">
        <v>35188</v>
      </c>
      <c r="C64" s="1">
        <v>599.26</v>
      </c>
      <c r="D64" s="1"/>
      <c r="E64" s="1">
        <f t="shared" si="9"/>
        <v>3.8121234511765376</v>
      </c>
      <c r="F64" s="1">
        <f t="shared" si="10"/>
        <v>0.15884712893676411</v>
      </c>
      <c r="G64" s="1">
        <v>9000</v>
      </c>
      <c r="H64" s="1">
        <v>18889</v>
      </c>
      <c r="I64" s="1">
        <v>691.18</v>
      </c>
      <c r="K64" s="1">
        <f t="shared" si="11"/>
        <v>3.097040605643496</v>
      </c>
      <c r="L64" s="1"/>
      <c r="M64" s="1"/>
      <c r="N64" s="1"/>
      <c r="O64" s="1"/>
      <c r="P64" s="1"/>
    </row>
    <row r="65" spans="1:16">
      <c r="A65" s="1">
        <v>10200</v>
      </c>
      <c r="B65" s="1">
        <v>47012</v>
      </c>
      <c r="C65" s="1">
        <v>619.79999999999995</v>
      </c>
      <c r="D65" s="1"/>
      <c r="E65" s="1">
        <f t="shared" si="9"/>
        <v>3.8466561728920277</v>
      </c>
      <c r="F65" s="1">
        <f t="shared" si="10"/>
        <v>0.18409414757557174</v>
      </c>
      <c r="G65" s="1">
        <v>10200</v>
      </c>
      <c r="H65" s="1">
        <v>30316</v>
      </c>
      <c r="I65" s="1">
        <v>677.08</v>
      </c>
      <c r="K65" s="1">
        <f t="shared" si="11"/>
        <v>3.0167238421955402</v>
      </c>
      <c r="L65" s="1"/>
      <c r="M65" s="1"/>
      <c r="N65" s="1"/>
      <c r="O65" s="1"/>
      <c r="P65" s="1"/>
    </row>
    <row r="66" spans="1:1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>
        <f>AVERAGE(M59:M63)</f>
        <v>43249.599999999999</v>
      </c>
      <c r="N66" s="1">
        <f>STDEV(M59:M63)</f>
        <v>4237.8402872217821</v>
      </c>
      <c r="O66" s="1"/>
      <c r="P66" s="1">
        <f>M11/M66</f>
        <v>2.949756760756169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77"/>
  <sheetViews>
    <sheetView showRuler="0" topLeftCell="A2" workbookViewId="0">
      <selection activeCell="E7" sqref="E7"/>
    </sheetView>
  </sheetViews>
  <sheetFormatPr baseColWidth="10" defaultRowHeight="15" x14ac:dyDescent="0"/>
  <sheetData>
    <row r="2" spans="1:5">
      <c r="A2">
        <v>0.49390000000000001</v>
      </c>
      <c r="B2" s="11">
        <v>1.8169999999999999</v>
      </c>
    </row>
    <row r="3" spans="1:5">
      <c r="A3">
        <v>0.49390000000000001</v>
      </c>
      <c r="B3" s="11">
        <v>1.8169999999999999</v>
      </c>
    </row>
    <row r="4" spans="1:5">
      <c r="A4">
        <v>0.51190000000000002</v>
      </c>
      <c r="B4" s="11">
        <v>1.8169999999999999</v>
      </c>
      <c r="E4">
        <f>MIN(A:A)</f>
        <v>0.42070000000000002</v>
      </c>
    </row>
    <row r="5" spans="1:5">
      <c r="A5">
        <v>0.51190000000000002</v>
      </c>
      <c r="B5" s="11">
        <v>1.8169999999999999</v>
      </c>
      <c r="E5">
        <f>E4/B2</f>
        <v>0.23153549807374796</v>
      </c>
    </row>
    <row r="6" spans="1:5">
      <c r="A6">
        <v>0.52229999999999999</v>
      </c>
      <c r="B6" s="11">
        <v>1.8169999999999999</v>
      </c>
    </row>
    <row r="7" spans="1:5">
      <c r="A7">
        <v>0.52229999999999999</v>
      </c>
      <c r="B7" s="11">
        <v>1.8169999999999999</v>
      </c>
      <c r="E7">
        <f>AVERAGE(A:A)</f>
        <v>0.9856263330215107</v>
      </c>
    </row>
    <row r="8" spans="1:5">
      <c r="A8">
        <v>0.51700000000000002</v>
      </c>
      <c r="B8" s="11">
        <v>1.8169999999999999</v>
      </c>
    </row>
    <row r="9" spans="1:5">
      <c r="A9">
        <v>0.51700000000000002</v>
      </c>
      <c r="B9" s="11">
        <v>1.8169999999999999</v>
      </c>
    </row>
    <row r="10" spans="1:5">
      <c r="A10">
        <v>0.52229999999999999</v>
      </c>
      <c r="B10" s="11">
        <v>1.8169999999999999</v>
      </c>
    </row>
    <row r="11" spans="1:5">
      <c r="A11">
        <v>0.52229999999999999</v>
      </c>
      <c r="B11" s="11">
        <v>1.8169999999999999</v>
      </c>
    </row>
    <row r="12" spans="1:5">
      <c r="A12">
        <v>0.51190000000000002</v>
      </c>
      <c r="B12" s="11">
        <v>1.8169999999999999</v>
      </c>
    </row>
    <row r="13" spans="1:5">
      <c r="A13">
        <v>0.51190000000000002</v>
      </c>
      <c r="B13" s="11">
        <v>1.8169999999999999</v>
      </c>
    </row>
    <row r="14" spans="1:5">
      <c r="A14">
        <v>0.51700000000000002</v>
      </c>
      <c r="B14" s="11">
        <v>1.8169999999999999</v>
      </c>
    </row>
    <row r="15" spans="1:5">
      <c r="A15">
        <v>0.51700000000000002</v>
      </c>
      <c r="B15" s="11">
        <v>1.8169999999999999</v>
      </c>
    </row>
    <row r="16" spans="1:5">
      <c r="A16">
        <v>0.52229999999999999</v>
      </c>
      <c r="B16" s="11">
        <v>1.8169999999999999</v>
      </c>
    </row>
    <row r="17" spans="1:2">
      <c r="A17">
        <v>0.52229999999999999</v>
      </c>
      <c r="B17" s="11">
        <v>1.8169999999999999</v>
      </c>
    </row>
    <row r="18" spans="1:2">
      <c r="A18">
        <v>0.52780000000000005</v>
      </c>
      <c r="B18" s="11">
        <v>1.8169999999999999</v>
      </c>
    </row>
    <row r="19" spans="1:2">
      <c r="A19">
        <v>0.52780000000000005</v>
      </c>
      <c r="B19" s="11">
        <v>1.8169999999999999</v>
      </c>
    </row>
    <row r="20" spans="1:2">
      <c r="A20">
        <v>0.77780000000000005</v>
      </c>
      <c r="B20" s="11">
        <v>1.8169999999999999</v>
      </c>
    </row>
    <row r="21" spans="1:2">
      <c r="A21">
        <v>0.77780000000000005</v>
      </c>
      <c r="B21" s="11">
        <v>1.8169999999999999</v>
      </c>
    </row>
    <row r="22" spans="1:2">
      <c r="A22">
        <v>0.52780000000000005</v>
      </c>
      <c r="B22" s="11">
        <v>1.8169999999999999</v>
      </c>
    </row>
    <row r="23" spans="1:2">
      <c r="A23">
        <v>0.52780000000000005</v>
      </c>
      <c r="B23" s="11">
        <v>1.8169999999999999</v>
      </c>
    </row>
    <row r="24" spans="1:2">
      <c r="A24">
        <v>0.77780000000000005</v>
      </c>
      <c r="B24" s="11">
        <v>1.8169999999999999</v>
      </c>
    </row>
    <row r="25" spans="1:2">
      <c r="A25">
        <v>0.77780000000000005</v>
      </c>
      <c r="B25" s="11">
        <v>1.8169999999999999</v>
      </c>
    </row>
    <row r="26" spans="1:2">
      <c r="A26">
        <v>0.55710000000000004</v>
      </c>
      <c r="B26" s="11">
        <v>1.8169999999999999</v>
      </c>
    </row>
    <row r="27" spans="1:2">
      <c r="A27">
        <v>0.55710000000000004</v>
      </c>
      <c r="B27" s="11">
        <v>1.8169999999999999</v>
      </c>
    </row>
    <row r="28" spans="1:2">
      <c r="A28">
        <v>0.57130000000000003</v>
      </c>
      <c r="B28" s="11">
        <v>1.8169999999999999</v>
      </c>
    </row>
    <row r="29" spans="1:2">
      <c r="A29">
        <v>0.57130000000000003</v>
      </c>
      <c r="B29" s="11">
        <v>1.8169999999999999</v>
      </c>
    </row>
    <row r="30" spans="1:2">
      <c r="A30">
        <v>0.53990000000000005</v>
      </c>
      <c r="B30" s="11">
        <v>1.8169999999999999</v>
      </c>
    </row>
    <row r="31" spans="1:2">
      <c r="A31">
        <v>0.53990000000000005</v>
      </c>
      <c r="B31" s="11">
        <v>1.8169999999999999</v>
      </c>
    </row>
    <row r="32" spans="1:2">
      <c r="A32">
        <v>0.53369999999999995</v>
      </c>
      <c r="B32" s="11">
        <v>1.8169999999999999</v>
      </c>
    </row>
    <row r="33" spans="1:2">
      <c r="A33">
        <v>0.53369999999999995</v>
      </c>
      <c r="B33" s="11">
        <v>1.8169999999999999</v>
      </c>
    </row>
    <row r="34" spans="1:2">
      <c r="A34">
        <v>0.52780000000000005</v>
      </c>
      <c r="B34" s="11">
        <v>1.8169999999999999</v>
      </c>
    </row>
    <row r="35" spans="1:2">
      <c r="A35">
        <v>0.52780000000000005</v>
      </c>
      <c r="B35" s="11">
        <v>1.8169999999999999</v>
      </c>
    </row>
    <row r="36" spans="1:2">
      <c r="A36">
        <v>0.53990000000000005</v>
      </c>
      <c r="B36" s="11">
        <v>1.8169999999999999</v>
      </c>
    </row>
    <row r="37" spans="1:2">
      <c r="A37">
        <v>0.53990000000000005</v>
      </c>
      <c r="B37" s="11">
        <v>1.8169999999999999</v>
      </c>
    </row>
    <row r="38" spans="1:2">
      <c r="A38">
        <v>0.55530000000000002</v>
      </c>
      <c r="B38" s="11">
        <v>1.8169999999999999</v>
      </c>
    </row>
    <row r="39" spans="1:2">
      <c r="A39">
        <v>0.55530000000000002</v>
      </c>
      <c r="B39" s="11">
        <v>1.8169999999999999</v>
      </c>
    </row>
    <row r="40" spans="1:2">
      <c r="A40">
        <v>0.56989999999999996</v>
      </c>
      <c r="B40" s="11">
        <v>1.8169999999999999</v>
      </c>
    </row>
    <row r="41" spans="1:2">
      <c r="A41">
        <v>0.56989999999999996</v>
      </c>
      <c r="B41" s="11">
        <v>1.8169999999999999</v>
      </c>
    </row>
    <row r="42" spans="1:2">
      <c r="A42">
        <v>0.57779999999999998</v>
      </c>
      <c r="B42" s="11">
        <v>1.8169999999999999</v>
      </c>
    </row>
    <row r="43" spans="1:2">
      <c r="A43">
        <v>0.57779999999999998</v>
      </c>
      <c r="B43" s="11">
        <v>1.8169999999999999</v>
      </c>
    </row>
    <row r="44" spans="1:2">
      <c r="A44">
        <v>0.56240000000000001</v>
      </c>
      <c r="B44" s="11">
        <v>1.8169999999999999</v>
      </c>
    </row>
    <row r="45" spans="1:2">
      <c r="A45">
        <v>0.56240000000000001</v>
      </c>
      <c r="B45" s="11">
        <v>1.8169999999999999</v>
      </c>
    </row>
    <row r="46" spans="1:2">
      <c r="A46">
        <v>0.57779999999999998</v>
      </c>
      <c r="B46" s="11">
        <v>1.8169999999999999</v>
      </c>
    </row>
    <row r="47" spans="1:2">
      <c r="A47">
        <v>0.57779999999999998</v>
      </c>
      <c r="B47" s="11">
        <v>1.8169999999999999</v>
      </c>
    </row>
    <row r="48" spans="1:2">
      <c r="A48">
        <v>0.56240000000000001</v>
      </c>
      <c r="B48" s="11">
        <v>1.8169999999999999</v>
      </c>
    </row>
    <row r="49" spans="1:2">
      <c r="A49">
        <v>0.56240000000000001</v>
      </c>
      <c r="B49" s="11">
        <v>1.8169999999999999</v>
      </c>
    </row>
    <row r="50" spans="1:2">
      <c r="A50">
        <v>0.56989999999999996</v>
      </c>
      <c r="B50" s="11">
        <v>1.8169999999999999</v>
      </c>
    </row>
    <row r="51" spans="1:2">
      <c r="A51">
        <v>0.56989999999999996</v>
      </c>
      <c r="B51" s="11">
        <v>1.8169999999999999</v>
      </c>
    </row>
    <row r="52" spans="1:2">
      <c r="A52">
        <v>0.56240000000000001</v>
      </c>
      <c r="B52" s="11">
        <v>1.8169999999999999</v>
      </c>
    </row>
    <row r="53" spans="1:2">
      <c r="A53">
        <v>0.56240000000000001</v>
      </c>
      <c r="B53" s="11">
        <v>1.8169999999999999</v>
      </c>
    </row>
    <row r="54" spans="1:2">
      <c r="A54">
        <v>0.56989999999999996</v>
      </c>
      <c r="B54" s="11">
        <v>1.8169999999999999</v>
      </c>
    </row>
    <row r="55" spans="1:2">
      <c r="A55">
        <v>0.56989999999999996</v>
      </c>
      <c r="B55" s="11">
        <v>1.8169999999999999</v>
      </c>
    </row>
    <row r="56" spans="1:2">
      <c r="A56">
        <v>0.57779999999999998</v>
      </c>
      <c r="B56" s="11">
        <v>1.8169999999999999</v>
      </c>
    </row>
    <row r="57" spans="1:2">
      <c r="A57">
        <v>0.57779999999999998</v>
      </c>
      <c r="B57" s="11">
        <v>1.8169999999999999</v>
      </c>
    </row>
    <row r="58" spans="1:2">
      <c r="A58">
        <v>0.55530000000000002</v>
      </c>
      <c r="B58" s="11">
        <v>1.8169999999999999</v>
      </c>
    </row>
    <row r="59" spans="1:2">
      <c r="A59">
        <v>0.55530000000000002</v>
      </c>
      <c r="B59" s="11">
        <v>1.8169999999999999</v>
      </c>
    </row>
    <row r="60" spans="1:2">
      <c r="A60">
        <v>0.54859999999999998</v>
      </c>
      <c r="B60" s="11">
        <v>1.8169999999999999</v>
      </c>
    </row>
    <row r="61" spans="1:2">
      <c r="A61">
        <v>0.54859999999999998</v>
      </c>
      <c r="B61" s="11">
        <v>1.8169999999999999</v>
      </c>
    </row>
    <row r="62" spans="1:2">
      <c r="A62">
        <v>0.5423</v>
      </c>
      <c r="B62" s="11">
        <v>1.8169999999999999</v>
      </c>
    </row>
    <row r="63" spans="1:2">
      <c r="A63">
        <v>0.5423</v>
      </c>
      <c r="B63" s="11">
        <v>1.8169999999999999</v>
      </c>
    </row>
    <row r="64" spans="1:2">
      <c r="A64">
        <v>0.5363</v>
      </c>
      <c r="B64" s="11">
        <v>1.8169999999999999</v>
      </c>
    </row>
    <row r="65" spans="1:2">
      <c r="A65">
        <v>0.5363</v>
      </c>
      <c r="B65" s="11">
        <v>1.8169999999999999</v>
      </c>
    </row>
    <row r="66" spans="1:2">
      <c r="A66">
        <v>0.53049999999999997</v>
      </c>
      <c r="B66" s="11">
        <v>1.8169999999999999</v>
      </c>
    </row>
    <row r="67" spans="1:2">
      <c r="A67">
        <v>0.53049999999999997</v>
      </c>
      <c r="B67" s="11">
        <v>1.8169999999999999</v>
      </c>
    </row>
    <row r="68" spans="1:2">
      <c r="A68">
        <v>0.56989999999999996</v>
      </c>
      <c r="B68" s="11">
        <v>1.8169999999999999</v>
      </c>
    </row>
    <row r="69" spans="1:2">
      <c r="A69">
        <v>0.56989999999999996</v>
      </c>
      <c r="B69" s="11">
        <v>1.8169999999999999</v>
      </c>
    </row>
    <row r="70" spans="1:2">
      <c r="A70">
        <v>0.59509999999999996</v>
      </c>
      <c r="B70" s="11">
        <v>1.8169999999999999</v>
      </c>
    </row>
    <row r="71" spans="1:2">
      <c r="A71">
        <v>0.59509999999999996</v>
      </c>
      <c r="B71" s="11">
        <v>1.8169999999999999</v>
      </c>
    </row>
    <row r="72" spans="1:2">
      <c r="A72">
        <v>0.60460000000000003</v>
      </c>
      <c r="B72" s="11">
        <v>1.8169999999999999</v>
      </c>
    </row>
    <row r="73" spans="1:2">
      <c r="A73">
        <v>0.60460000000000003</v>
      </c>
      <c r="B73" s="11">
        <v>1.8169999999999999</v>
      </c>
    </row>
    <row r="74" spans="1:2">
      <c r="A74">
        <v>0.58620000000000005</v>
      </c>
      <c r="B74" s="11">
        <v>1.8169999999999999</v>
      </c>
    </row>
    <row r="75" spans="1:2">
      <c r="A75">
        <v>0.58620000000000005</v>
      </c>
      <c r="B75" s="11">
        <v>1.8169999999999999</v>
      </c>
    </row>
    <row r="76" spans="1:2">
      <c r="A76">
        <v>0.56989999999999996</v>
      </c>
      <c r="B76" s="11">
        <v>1.8169999999999999</v>
      </c>
    </row>
    <row r="77" spans="1:2">
      <c r="A77">
        <v>0.56989999999999996</v>
      </c>
      <c r="B77" s="11">
        <v>1.8169999999999999</v>
      </c>
    </row>
    <row r="78" spans="1:2">
      <c r="A78">
        <v>0.56240000000000001</v>
      </c>
      <c r="B78" s="11">
        <v>1.8169999999999999</v>
      </c>
    </row>
    <row r="79" spans="1:2">
      <c r="A79">
        <v>0.56240000000000001</v>
      </c>
      <c r="B79" s="11">
        <v>1.8169999999999999</v>
      </c>
    </row>
    <row r="80" spans="1:2">
      <c r="A80">
        <v>0.55530000000000002</v>
      </c>
      <c r="B80" s="11">
        <v>1.8169999999999999</v>
      </c>
    </row>
    <row r="81" spans="1:2">
      <c r="A81">
        <v>0.55530000000000002</v>
      </c>
      <c r="B81" s="11">
        <v>1.8169999999999999</v>
      </c>
    </row>
    <row r="82" spans="1:2">
      <c r="A82">
        <v>0.57779999999999998</v>
      </c>
      <c r="B82" s="11">
        <v>1.8169999999999999</v>
      </c>
    </row>
    <row r="83" spans="1:2">
      <c r="A83">
        <v>0.57779999999999998</v>
      </c>
      <c r="B83" s="11">
        <v>1.8169999999999999</v>
      </c>
    </row>
    <row r="84" spans="1:2">
      <c r="A84">
        <v>0.56989999999999996</v>
      </c>
      <c r="B84" s="11">
        <v>1.8169999999999999</v>
      </c>
    </row>
    <row r="85" spans="1:2">
      <c r="A85">
        <v>0.56989999999999996</v>
      </c>
      <c r="B85" s="11">
        <v>1.8169999999999999</v>
      </c>
    </row>
    <row r="86" spans="1:2">
      <c r="A86">
        <v>0.57779999999999998</v>
      </c>
      <c r="B86" s="11">
        <v>1.8169999999999999</v>
      </c>
    </row>
    <row r="87" spans="1:2">
      <c r="A87">
        <v>0.57779999999999998</v>
      </c>
      <c r="B87" s="11">
        <v>1.8169999999999999</v>
      </c>
    </row>
    <row r="88" spans="1:2">
      <c r="A88">
        <v>0.60460000000000003</v>
      </c>
      <c r="B88" s="11">
        <v>1.8169999999999999</v>
      </c>
    </row>
    <row r="89" spans="1:2">
      <c r="A89">
        <v>0.60460000000000003</v>
      </c>
      <c r="B89" s="11">
        <v>1.8169999999999999</v>
      </c>
    </row>
    <row r="90" spans="1:2">
      <c r="A90">
        <v>0.61470000000000002</v>
      </c>
      <c r="B90" s="11">
        <v>1.8169999999999999</v>
      </c>
    </row>
    <row r="91" spans="1:2">
      <c r="A91">
        <v>0.61470000000000002</v>
      </c>
      <c r="B91" s="11">
        <v>1.8169999999999999</v>
      </c>
    </row>
    <row r="92" spans="1:2">
      <c r="A92">
        <v>0.63580000000000003</v>
      </c>
      <c r="B92" s="11">
        <v>1.8169999999999999</v>
      </c>
    </row>
    <row r="93" spans="1:2">
      <c r="A93">
        <v>0.63580000000000003</v>
      </c>
      <c r="B93" s="11">
        <v>1.8169999999999999</v>
      </c>
    </row>
    <row r="94" spans="1:2">
      <c r="A94">
        <v>0.60460000000000003</v>
      </c>
      <c r="B94" s="11">
        <v>1.8169999999999999</v>
      </c>
    </row>
    <row r="95" spans="1:2">
      <c r="A95">
        <v>0.60460000000000003</v>
      </c>
      <c r="B95" s="11">
        <v>1.8169999999999999</v>
      </c>
    </row>
    <row r="96" spans="1:2">
      <c r="A96">
        <v>0.85460000000000003</v>
      </c>
      <c r="B96" s="11">
        <v>1.8169999999999999</v>
      </c>
    </row>
    <row r="97" spans="1:2">
      <c r="A97">
        <v>0.85460000000000003</v>
      </c>
      <c r="B97" s="11">
        <v>1.8169999999999999</v>
      </c>
    </row>
    <row r="98" spans="1:2">
      <c r="A98">
        <v>0.81789999999999996</v>
      </c>
      <c r="B98" s="11">
        <v>1.8169999999999999</v>
      </c>
    </row>
    <row r="99" spans="1:2">
      <c r="A99">
        <v>0.81789999999999996</v>
      </c>
      <c r="B99" s="11">
        <v>1.8169999999999999</v>
      </c>
    </row>
    <row r="100" spans="1:2">
      <c r="A100">
        <v>0.57779999999999998</v>
      </c>
      <c r="B100" s="11">
        <v>1.8169999999999999</v>
      </c>
    </row>
    <row r="101" spans="1:2">
      <c r="A101">
        <v>0.57779999999999998</v>
      </c>
      <c r="B101" s="11">
        <v>1.8169999999999999</v>
      </c>
    </row>
    <row r="102" spans="1:2">
      <c r="A102">
        <v>0.56989999999999996</v>
      </c>
      <c r="B102" s="11">
        <v>1.8169999999999999</v>
      </c>
    </row>
    <row r="103" spans="1:2">
      <c r="A103">
        <v>0.56989999999999996</v>
      </c>
      <c r="B103" s="11">
        <v>1.8169999999999999</v>
      </c>
    </row>
    <row r="104" spans="1:2">
      <c r="A104">
        <v>0.56240000000000001</v>
      </c>
      <c r="B104" s="11">
        <v>1.8169999999999999</v>
      </c>
    </row>
    <row r="105" spans="1:2">
      <c r="A105">
        <v>0.56240000000000001</v>
      </c>
      <c r="B105" s="11">
        <v>1.8169999999999999</v>
      </c>
    </row>
    <row r="106" spans="1:2">
      <c r="A106">
        <v>0.56989999999999996</v>
      </c>
      <c r="B106" s="11">
        <v>1.8169999999999999</v>
      </c>
    </row>
    <row r="107" spans="1:2">
      <c r="A107">
        <v>0.56989999999999996</v>
      </c>
      <c r="B107" s="11">
        <v>1.8169999999999999</v>
      </c>
    </row>
    <row r="108" spans="1:2">
      <c r="A108">
        <v>0.57779999999999998</v>
      </c>
      <c r="B108" s="11">
        <v>1.8169999999999999</v>
      </c>
    </row>
    <row r="109" spans="1:2">
      <c r="A109">
        <v>0.57779999999999998</v>
      </c>
      <c r="B109" s="11">
        <v>1.8169999999999999</v>
      </c>
    </row>
    <row r="110" spans="1:2">
      <c r="A110">
        <v>0.88539999999999996</v>
      </c>
      <c r="B110" s="11">
        <v>1.8169999999999999</v>
      </c>
    </row>
    <row r="111" spans="1:2">
      <c r="A111">
        <v>0.88539999999999996</v>
      </c>
      <c r="B111" s="11">
        <v>1.8169999999999999</v>
      </c>
    </row>
    <row r="112" spans="1:2">
      <c r="A112">
        <v>0.92349999999999999</v>
      </c>
      <c r="B112" s="11">
        <v>1.8169999999999999</v>
      </c>
    </row>
    <row r="113" spans="1:2">
      <c r="A113">
        <v>0.92349999999999999</v>
      </c>
      <c r="B113" s="11">
        <v>1.8169999999999999</v>
      </c>
    </row>
    <row r="114" spans="1:2">
      <c r="A114">
        <v>0.96689999999999998</v>
      </c>
      <c r="B114" s="11">
        <v>1.8169999999999999</v>
      </c>
    </row>
    <row r="115" spans="1:2">
      <c r="A115">
        <v>0.96689999999999998</v>
      </c>
      <c r="B115" s="11">
        <v>1.8169999999999999</v>
      </c>
    </row>
    <row r="116" spans="1:2">
      <c r="A116">
        <v>0.92349999999999999</v>
      </c>
      <c r="B116" s="11">
        <v>1.8169999999999999</v>
      </c>
    </row>
    <row r="117" spans="1:2">
      <c r="A117">
        <v>0.92349999999999999</v>
      </c>
      <c r="B117" s="11">
        <v>1.8169999999999999</v>
      </c>
    </row>
    <row r="118" spans="1:2">
      <c r="A118">
        <v>0.96689999999999998</v>
      </c>
      <c r="B118" s="11">
        <v>1.8169999999999999</v>
      </c>
    </row>
    <row r="119" spans="1:2">
      <c r="A119">
        <v>0.96689999999999998</v>
      </c>
      <c r="B119" s="11">
        <v>1.8169999999999999</v>
      </c>
    </row>
    <row r="120" spans="1:2">
      <c r="A120">
        <v>0.92349999999999999</v>
      </c>
      <c r="B120" s="11">
        <v>1.8169999999999999</v>
      </c>
    </row>
    <row r="121" spans="1:2">
      <c r="A121">
        <v>0.92349999999999999</v>
      </c>
      <c r="B121" s="11">
        <v>1.8169999999999999</v>
      </c>
    </row>
    <row r="122" spans="1:2">
      <c r="A122">
        <v>0.96689999999999998</v>
      </c>
      <c r="B122" s="11">
        <v>1.8169999999999999</v>
      </c>
    </row>
    <row r="123" spans="1:2">
      <c r="A123">
        <v>0.96689999999999998</v>
      </c>
      <c r="B123" s="11">
        <v>1.8169999999999999</v>
      </c>
    </row>
    <row r="124" spans="1:2">
      <c r="A124">
        <v>0.92349999999999999</v>
      </c>
      <c r="B124" s="11">
        <v>1.8169999999999999</v>
      </c>
    </row>
    <row r="125" spans="1:2">
      <c r="A125">
        <v>0.92349999999999999</v>
      </c>
      <c r="B125" s="11">
        <v>1.8169999999999999</v>
      </c>
    </row>
    <row r="126" spans="1:2">
      <c r="A126">
        <v>0.88539999999999996</v>
      </c>
      <c r="B126" s="11">
        <v>1.8169999999999999</v>
      </c>
    </row>
    <row r="127" spans="1:2">
      <c r="A127">
        <v>0.88539999999999996</v>
      </c>
      <c r="B127" s="11">
        <v>1.8169999999999999</v>
      </c>
    </row>
    <row r="128" spans="1:2">
      <c r="A128">
        <v>0.74819999999999998</v>
      </c>
      <c r="B128" s="11">
        <v>1.8169999999999999</v>
      </c>
    </row>
    <row r="129" spans="1:2">
      <c r="A129">
        <v>0.74819999999999998</v>
      </c>
      <c r="B129" s="11">
        <v>1.8169999999999999</v>
      </c>
    </row>
    <row r="130" spans="1:2">
      <c r="A130">
        <v>0.7097</v>
      </c>
      <c r="B130" s="11">
        <v>1.8169999999999999</v>
      </c>
    </row>
    <row r="131" spans="1:2">
      <c r="A131">
        <v>0.7097</v>
      </c>
      <c r="B131" s="11">
        <v>1.8169999999999999</v>
      </c>
    </row>
    <row r="132" spans="1:2">
      <c r="A132">
        <v>0.53049999999999997</v>
      </c>
      <c r="B132" s="11">
        <v>1.8169999999999999</v>
      </c>
    </row>
    <row r="133" spans="1:2">
      <c r="A133">
        <v>0.53049999999999997</v>
      </c>
      <c r="B133" s="11">
        <v>1.8169999999999999</v>
      </c>
    </row>
    <row r="134" spans="1:2">
      <c r="A134">
        <v>0.5363</v>
      </c>
      <c r="B134" s="11">
        <v>1.8169999999999999</v>
      </c>
    </row>
    <row r="135" spans="1:2">
      <c r="A135">
        <v>0.5363</v>
      </c>
      <c r="B135" s="11">
        <v>1.8169999999999999</v>
      </c>
    </row>
    <row r="136" spans="1:2">
      <c r="A136">
        <v>0.5423</v>
      </c>
      <c r="B136" s="11">
        <v>1.8169999999999999</v>
      </c>
    </row>
    <row r="137" spans="1:2">
      <c r="A137">
        <v>0.5423</v>
      </c>
      <c r="B137" s="11">
        <v>1.8169999999999999</v>
      </c>
    </row>
    <row r="138" spans="1:2">
      <c r="A138">
        <v>0.5363</v>
      </c>
      <c r="B138" s="11">
        <v>1.8169999999999999</v>
      </c>
    </row>
    <row r="139" spans="1:2">
      <c r="A139">
        <v>0.5363</v>
      </c>
      <c r="B139" s="11">
        <v>1.8169999999999999</v>
      </c>
    </row>
    <row r="140" spans="1:2">
      <c r="A140">
        <v>0.53049999999999997</v>
      </c>
      <c r="B140" s="11">
        <v>1.8169999999999999</v>
      </c>
    </row>
    <row r="141" spans="1:2">
      <c r="A141">
        <v>0.53049999999999997</v>
      </c>
      <c r="B141" s="11">
        <v>1.8169999999999999</v>
      </c>
    </row>
    <row r="142" spans="1:2">
      <c r="A142">
        <v>0.54859999999999998</v>
      </c>
      <c r="B142" s="11">
        <v>1.8169999999999999</v>
      </c>
    </row>
    <row r="143" spans="1:2">
      <c r="A143">
        <v>0.54859999999999998</v>
      </c>
      <c r="B143" s="11">
        <v>1.8169999999999999</v>
      </c>
    </row>
    <row r="144" spans="1:2">
      <c r="A144">
        <v>0.55530000000000002</v>
      </c>
      <c r="B144" s="11">
        <v>1.8169999999999999</v>
      </c>
    </row>
    <row r="145" spans="1:2">
      <c r="A145">
        <v>0.55530000000000002</v>
      </c>
      <c r="B145" s="11">
        <v>1.8169999999999999</v>
      </c>
    </row>
    <row r="146" spans="1:2">
      <c r="A146">
        <v>0.56240000000000001</v>
      </c>
      <c r="B146" s="11">
        <v>1.8169999999999999</v>
      </c>
    </row>
    <row r="147" spans="1:2">
      <c r="A147">
        <v>0.56240000000000001</v>
      </c>
      <c r="B147" s="11">
        <v>1.8169999999999999</v>
      </c>
    </row>
    <row r="148" spans="1:2">
      <c r="A148">
        <v>0.56989999999999996</v>
      </c>
      <c r="B148" s="11">
        <v>1.8169999999999999</v>
      </c>
    </row>
    <row r="149" spans="1:2">
      <c r="A149">
        <v>0.56989999999999996</v>
      </c>
      <c r="B149" s="11">
        <v>1.8169999999999999</v>
      </c>
    </row>
    <row r="150" spans="1:2">
      <c r="A150">
        <v>0.58620000000000005</v>
      </c>
      <c r="B150" s="11">
        <v>1.8169999999999999</v>
      </c>
    </row>
    <row r="151" spans="1:2">
      <c r="A151">
        <v>0.58620000000000005</v>
      </c>
      <c r="B151" s="11">
        <v>1.8169999999999999</v>
      </c>
    </row>
    <row r="152" spans="1:2">
      <c r="A152">
        <v>0.60460000000000003</v>
      </c>
      <c r="B152" s="11">
        <v>1.8169999999999999</v>
      </c>
    </row>
    <row r="153" spans="1:2">
      <c r="A153">
        <v>0.60460000000000003</v>
      </c>
      <c r="B153" s="11">
        <v>1.8169999999999999</v>
      </c>
    </row>
    <row r="154" spans="1:2">
      <c r="A154">
        <v>0.4894</v>
      </c>
      <c r="B154" s="11">
        <v>1.8169999999999999</v>
      </c>
    </row>
    <row r="155" spans="1:2">
      <c r="A155">
        <v>0.4894</v>
      </c>
      <c r="B155" s="11">
        <v>1.8169999999999999</v>
      </c>
    </row>
    <row r="156" spans="1:2">
      <c r="A156">
        <v>0.49320000000000003</v>
      </c>
      <c r="B156" s="11">
        <v>1.8169999999999999</v>
      </c>
    </row>
    <row r="157" spans="1:2">
      <c r="A157">
        <v>0.49320000000000003</v>
      </c>
      <c r="B157" s="11">
        <v>1.8169999999999999</v>
      </c>
    </row>
    <row r="158" spans="1:2">
      <c r="A158">
        <v>0.50129999999999997</v>
      </c>
      <c r="B158" s="11">
        <v>1.8169999999999999</v>
      </c>
    </row>
    <row r="159" spans="1:2">
      <c r="A159">
        <v>0.50129999999999997</v>
      </c>
      <c r="B159" s="11">
        <v>1.8169999999999999</v>
      </c>
    </row>
    <row r="160" spans="1:2">
      <c r="A160">
        <v>0.4894</v>
      </c>
      <c r="B160" s="11">
        <v>1.8169999999999999</v>
      </c>
    </row>
    <row r="161" spans="1:2">
      <c r="A161">
        <v>0.4894</v>
      </c>
      <c r="B161" s="11">
        <v>1.8169999999999999</v>
      </c>
    </row>
    <row r="162" spans="1:2">
      <c r="A162">
        <v>0.49320000000000003</v>
      </c>
      <c r="B162" s="11">
        <v>1.8169999999999999</v>
      </c>
    </row>
    <row r="163" spans="1:2">
      <c r="A163">
        <v>0.49320000000000003</v>
      </c>
      <c r="B163" s="11">
        <v>1.8169999999999999</v>
      </c>
    </row>
    <row r="164" spans="1:2">
      <c r="A164">
        <v>0.50419999999999998</v>
      </c>
      <c r="B164" s="11">
        <v>1.8169999999999999</v>
      </c>
    </row>
    <row r="165" spans="1:2">
      <c r="A165">
        <v>0.50419999999999998</v>
      </c>
      <c r="B165" s="11">
        <v>1.8169999999999999</v>
      </c>
    </row>
    <row r="166" spans="1:2">
      <c r="A166">
        <v>0.52010000000000001</v>
      </c>
      <c r="B166" s="11">
        <v>1.8169999999999999</v>
      </c>
    </row>
    <row r="167" spans="1:2">
      <c r="A167">
        <v>0.52010000000000001</v>
      </c>
      <c r="B167" s="11">
        <v>1.8169999999999999</v>
      </c>
    </row>
    <row r="168" spans="1:2">
      <c r="A168">
        <v>0.50849999999999995</v>
      </c>
      <c r="B168" s="11">
        <v>1.8169999999999999</v>
      </c>
    </row>
    <row r="169" spans="1:2">
      <c r="A169">
        <v>0.50849999999999995</v>
      </c>
      <c r="B169" s="11">
        <v>1.8169999999999999</v>
      </c>
    </row>
    <row r="170" spans="1:2">
      <c r="A170">
        <v>0.50129999999999997</v>
      </c>
      <c r="B170" s="11">
        <v>1.8169999999999999</v>
      </c>
    </row>
    <row r="171" spans="1:2">
      <c r="A171">
        <v>0.50129999999999997</v>
      </c>
      <c r="B171" s="11">
        <v>1.8169999999999999</v>
      </c>
    </row>
    <row r="172" spans="1:2">
      <c r="A172">
        <v>0.66279999999999994</v>
      </c>
      <c r="B172" s="11">
        <v>1.8169999999999999</v>
      </c>
    </row>
    <row r="173" spans="1:2">
      <c r="A173">
        <v>0.66279999999999994</v>
      </c>
      <c r="B173" s="11">
        <v>1.8169999999999999</v>
      </c>
    </row>
    <row r="174" spans="1:2">
      <c r="A174">
        <v>0.64949999999999997</v>
      </c>
      <c r="B174" s="11">
        <v>1.8169999999999999</v>
      </c>
    </row>
    <row r="175" spans="1:2">
      <c r="A175">
        <v>0.64949999999999997</v>
      </c>
      <c r="B175" s="11">
        <v>1.8169999999999999</v>
      </c>
    </row>
    <row r="176" spans="1:2">
      <c r="A176">
        <v>0.56240000000000001</v>
      </c>
      <c r="B176" s="11">
        <v>1.8169999999999999</v>
      </c>
    </row>
    <row r="177" spans="1:2">
      <c r="A177">
        <v>0.56240000000000001</v>
      </c>
      <c r="B177" s="11">
        <v>1.8169999999999999</v>
      </c>
    </row>
    <row r="178" spans="1:2">
      <c r="A178">
        <v>0.57779999999999998</v>
      </c>
      <c r="B178" s="11">
        <v>1.8169999999999999</v>
      </c>
    </row>
    <row r="179" spans="1:2">
      <c r="A179">
        <v>0.57779999999999998</v>
      </c>
      <c r="B179" s="11">
        <v>1.8169999999999999</v>
      </c>
    </row>
    <row r="180" spans="1:2">
      <c r="A180">
        <v>0.58620000000000005</v>
      </c>
      <c r="B180" s="11">
        <v>1.8169999999999999</v>
      </c>
    </row>
    <row r="181" spans="1:2">
      <c r="A181">
        <v>0.58620000000000005</v>
      </c>
      <c r="B181" s="11">
        <v>1.8169999999999999</v>
      </c>
    </row>
    <row r="182" spans="1:2">
      <c r="A182">
        <v>0.59509999999999996</v>
      </c>
      <c r="B182" s="11">
        <v>1.8169999999999999</v>
      </c>
    </row>
    <row r="183" spans="1:2">
      <c r="A183">
        <v>0.59509999999999996</v>
      </c>
      <c r="B183" s="11">
        <v>1.8169999999999999</v>
      </c>
    </row>
    <row r="184" spans="1:2">
      <c r="A184">
        <v>0.60460000000000003</v>
      </c>
      <c r="B184" s="11">
        <v>1.8169999999999999</v>
      </c>
    </row>
    <row r="185" spans="1:2">
      <c r="A185">
        <v>0.60460000000000003</v>
      </c>
      <c r="B185" s="11">
        <v>1.8169999999999999</v>
      </c>
    </row>
    <row r="186" spans="1:2">
      <c r="A186">
        <v>0.61470000000000002</v>
      </c>
      <c r="B186" s="11">
        <v>1.8169999999999999</v>
      </c>
    </row>
    <row r="187" spans="1:2">
      <c r="A187">
        <v>0.61470000000000002</v>
      </c>
      <c r="B187" s="11">
        <v>1.8169999999999999</v>
      </c>
    </row>
    <row r="188" spans="1:2">
      <c r="A188">
        <v>0.62549999999999994</v>
      </c>
      <c r="B188" s="11">
        <v>1.8169999999999999</v>
      </c>
    </row>
    <row r="189" spans="1:2">
      <c r="A189">
        <v>0.62549999999999994</v>
      </c>
      <c r="B189" s="11">
        <v>1.8169999999999999</v>
      </c>
    </row>
    <row r="190" spans="1:2">
      <c r="A190">
        <v>0.66279999999999994</v>
      </c>
      <c r="B190" s="11">
        <v>1.8169999999999999</v>
      </c>
    </row>
    <row r="191" spans="1:2">
      <c r="A191">
        <v>0.66279999999999994</v>
      </c>
      <c r="B191" s="11">
        <v>1.8169999999999999</v>
      </c>
    </row>
    <row r="192" spans="1:2">
      <c r="A192">
        <v>0.67720000000000002</v>
      </c>
      <c r="B192" s="11">
        <v>1.8169999999999999</v>
      </c>
    </row>
    <row r="193" spans="1:2">
      <c r="A193">
        <v>0.67720000000000002</v>
      </c>
      <c r="B193" s="11">
        <v>1.8169999999999999</v>
      </c>
    </row>
    <row r="194" spans="1:2">
      <c r="A194">
        <v>0.69279999999999997</v>
      </c>
      <c r="B194" s="11">
        <v>1.8169999999999999</v>
      </c>
    </row>
    <row r="195" spans="1:2">
      <c r="A195">
        <v>0.69279999999999997</v>
      </c>
      <c r="B195" s="11">
        <v>1.8169999999999999</v>
      </c>
    </row>
    <row r="196" spans="1:2">
      <c r="A196">
        <v>0.67720000000000002</v>
      </c>
      <c r="B196" s="11">
        <v>1.8169999999999999</v>
      </c>
    </row>
    <row r="197" spans="1:2">
      <c r="A197">
        <v>0.67720000000000002</v>
      </c>
      <c r="B197" s="11">
        <v>1.8169999999999999</v>
      </c>
    </row>
    <row r="198" spans="1:2">
      <c r="A198">
        <v>0.69279999999999997</v>
      </c>
      <c r="B198" s="11">
        <v>1.8169999999999999</v>
      </c>
    </row>
    <row r="199" spans="1:2">
      <c r="A199">
        <v>0.69279999999999997</v>
      </c>
      <c r="B199" s="11">
        <v>1.8169999999999999</v>
      </c>
    </row>
    <row r="200" spans="1:2">
      <c r="A200">
        <v>0.7097</v>
      </c>
      <c r="B200" s="11">
        <v>1.8169999999999999</v>
      </c>
    </row>
    <row r="201" spans="1:2">
      <c r="A201">
        <v>0.7097</v>
      </c>
      <c r="B201" s="11">
        <v>1.8169999999999999</v>
      </c>
    </row>
    <row r="202" spans="1:2">
      <c r="A202">
        <v>0.74819999999999998</v>
      </c>
      <c r="B202" s="11">
        <v>1.8169999999999999</v>
      </c>
    </row>
    <row r="203" spans="1:2">
      <c r="A203">
        <v>0.74819999999999998</v>
      </c>
      <c r="B203" s="11">
        <v>1.8169999999999999</v>
      </c>
    </row>
    <row r="204" spans="1:2">
      <c r="A204">
        <v>0.77029999999999998</v>
      </c>
      <c r="B204" s="11">
        <v>1.8169999999999999</v>
      </c>
    </row>
    <row r="205" spans="1:2">
      <c r="A205">
        <v>0.77029999999999998</v>
      </c>
      <c r="B205" s="11">
        <v>1.8169999999999999</v>
      </c>
    </row>
    <row r="206" spans="1:2">
      <c r="A206">
        <v>0.79469999999999996</v>
      </c>
      <c r="B206" s="11">
        <v>1.8169999999999999</v>
      </c>
    </row>
    <row r="207" spans="1:2">
      <c r="A207">
        <v>0.79469999999999996</v>
      </c>
      <c r="B207" s="11">
        <v>1.8169999999999999</v>
      </c>
    </row>
    <row r="208" spans="1:2">
      <c r="A208">
        <v>0.77029999999999998</v>
      </c>
      <c r="B208" s="11">
        <v>1.8169999999999999</v>
      </c>
    </row>
    <row r="209" spans="1:2">
      <c r="A209">
        <v>0.77029999999999998</v>
      </c>
      <c r="B209" s="11">
        <v>1.8169999999999999</v>
      </c>
    </row>
    <row r="210" spans="1:2">
      <c r="A210">
        <v>0.88539999999999996</v>
      </c>
      <c r="B210" s="11">
        <v>1.8169999999999999</v>
      </c>
    </row>
    <row r="211" spans="1:2">
      <c r="A211">
        <v>0.88539999999999996</v>
      </c>
      <c r="B211" s="11">
        <v>1.8169999999999999</v>
      </c>
    </row>
    <row r="212" spans="1:2">
      <c r="A212">
        <v>0.74819999999999998</v>
      </c>
      <c r="B212" s="11">
        <v>1.8169999999999999</v>
      </c>
    </row>
    <row r="213" spans="1:2">
      <c r="A213">
        <v>0.74819999999999998</v>
      </c>
      <c r="B213" s="11">
        <v>1.8169999999999999</v>
      </c>
    </row>
    <row r="214" spans="1:2">
      <c r="A214">
        <v>0.78290000000000004</v>
      </c>
      <c r="B214" s="11">
        <v>1.8169999999999999</v>
      </c>
    </row>
    <row r="215" spans="1:2">
      <c r="A215">
        <v>0.78290000000000004</v>
      </c>
      <c r="B215" s="11">
        <v>1.8169999999999999</v>
      </c>
    </row>
    <row r="216" spans="1:2">
      <c r="A216">
        <v>0.81969999999999998</v>
      </c>
      <c r="B216" s="11">
        <v>1.8169999999999999</v>
      </c>
    </row>
    <row r="217" spans="1:2">
      <c r="A217">
        <v>0.81969999999999998</v>
      </c>
      <c r="B217" s="11">
        <v>1.8169999999999999</v>
      </c>
    </row>
    <row r="218" spans="1:2">
      <c r="A218">
        <v>0.78290000000000004</v>
      </c>
      <c r="B218" s="11">
        <v>1.8169999999999999</v>
      </c>
    </row>
    <row r="219" spans="1:2">
      <c r="A219">
        <v>0.78290000000000004</v>
      </c>
      <c r="B219" s="11">
        <v>1.8169999999999999</v>
      </c>
    </row>
    <row r="220" spans="1:2">
      <c r="A220">
        <v>0.76049999999999995</v>
      </c>
      <c r="B220" s="11">
        <v>1.8169999999999999</v>
      </c>
    </row>
    <row r="221" spans="1:2">
      <c r="A221">
        <v>0.76049999999999995</v>
      </c>
      <c r="B221" s="11">
        <v>1.8169999999999999</v>
      </c>
    </row>
    <row r="222" spans="1:2">
      <c r="A222">
        <v>0.72809999999999997</v>
      </c>
      <c r="B222" s="11">
        <v>1.8169999999999999</v>
      </c>
    </row>
    <row r="223" spans="1:2">
      <c r="A223">
        <v>0.72809999999999997</v>
      </c>
      <c r="B223" s="11">
        <v>1.8169999999999999</v>
      </c>
    </row>
    <row r="224" spans="1:2">
      <c r="A224">
        <v>0.7097</v>
      </c>
      <c r="B224" s="11">
        <v>1.8169999999999999</v>
      </c>
    </row>
    <row r="225" spans="1:2">
      <c r="A225">
        <v>0.7097</v>
      </c>
      <c r="B225" s="11">
        <v>1.8169999999999999</v>
      </c>
    </row>
    <row r="226" spans="1:2">
      <c r="A226">
        <v>0.69279999999999997</v>
      </c>
      <c r="B226" s="11">
        <v>1.8169999999999999</v>
      </c>
    </row>
    <row r="227" spans="1:2">
      <c r="A227">
        <v>0.69279999999999997</v>
      </c>
      <c r="B227" s="11">
        <v>1.8169999999999999</v>
      </c>
    </row>
    <row r="228" spans="1:2">
      <c r="A228">
        <v>0.7097</v>
      </c>
      <c r="B228" s="11">
        <v>1.8169999999999999</v>
      </c>
    </row>
    <row r="229" spans="1:2">
      <c r="A229">
        <v>0.7097</v>
      </c>
      <c r="B229" s="11">
        <v>1.8169999999999999</v>
      </c>
    </row>
    <row r="230" spans="1:2">
      <c r="A230">
        <v>0.9597</v>
      </c>
      <c r="B230" s="11">
        <v>1.8169999999999999</v>
      </c>
    </row>
    <row r="231" spans="1:2">
      <c r="A231">
        <v>0.9597</v>
      </c>
      <c r="B231" s="11">
        <v>1.8169999999999999</v>
      </c>
    </row>
    <row r="232" spans="1:2">
      <c r="A232">
        <v>0.7097</v>
      </c>
      <c r="B232" s="11">
        <v>1.8169999999999999</v>
      </c>
    </row>
    <row r="233" spans="1:2">
      <c r="A233">
        <v>0.7097</v>
      </c>
      <c r="B233" s="11">
        <v>1.8169999999999999</v>
      </c>
    </row>
    <row r="234" spans="1:2">
      <c r="A234">
        <v>0.8216</v>
      </c>
      <c r="B234" s="11">
        <v>1.8169999999999999</v>
      </c>
    </row>
    <row r="235" spans="1:2">
      <c r="A235">
        <v>0.8216</v>
      </c>
      <c r="B235" s="11">
        <v>1.8169999999999999</v>
      </c>
    </row>
    <row r="236" spans="1:2">
      <c r="A236">
        <v>0.79469999999999996</v>
      </c>
      <c r="B236" s="11">
        <v>1.8169999999999999</v>
      </c>
    </row>
    <row r="237" spans="1:2">
      <c r="A237">
        <v>0.79469999999999996</v>
      </c>
      <c r="B237" s="11">
        <v>1.8169999999999999</v>
      </c>
    </row>
    <row r="238" spans="1:2">
      <c r="A238">
        <v>0.77029999999999998</v>
      </c>
      <c r="B238" s="11">
        <v>1.8169999999999999</v>
      </c>
    </row>
    <row r="239" spans="1:2">
      <c r="A239">
        <v>0.77029999999999998</v>
      </c>
      <c r="B239" s="11">
        <v>1.8169999999999999</v>
      </c>
    </row>
    <row r="240" spans="1:2">
      <c r="A240">
        <v>0.51990000000000003</v>
      </c>
      <c r="B240" s="11">
        <v>1.8169999999999999</v>
      </c>
    </row>
    <row r="241" spans="1:2">
      <c r="A241">
        <v>0.51990000000000003</v>
      </c>
      <c r="B241" s="11">
        <v>1.8169999999999999</v>
      </c>
    </row>
    <row r="242" spans="1:2">
      <c r="A242">
        <v>0.53049999999999997</v>
      </c>
      <c r="B242" s="11">
        <v>1.8169999999999999</v>
      </c>
    </row>
    <row r="243" spans="1:2">
      <c r="A243">
        <v>0.53049999999999997</v>
      </c>
      <c r="B243" s="11">
        <v>1.8169999999999999</v>
      </c>
    </row>
    <row r="244" spans="1:2">
      <c r="A244">
        <v>0.5363</v>
      </c>
      <c r="B244" s="11">
        <v>1.8169999999999999</v>
      </c>
    </row>
    <row r="245" spans="1:2">
      <c r="A245">
        <v>0.5363</v>
      </c>
      <c r="B245" s="11">
        <v>1.8169999999999999</v>
      </c>
    </row>
    <row r="246" spans="1:2">
      <c r="A246">
        <v>0.5423</v>
      </c>
      <c r="B246" s="11">
        <v>1.8169999999999999</v>
      </c>
    </row>
    <row r="247" spans="1:2">
      <c r="A247">
        <v>0.5423</v>
      </c>
      <c r="B247" s="11">
        <v>1.8169999999999999</v>
      </c>
    </row>
    <row r="248" spans="1:2">
      <c r="A248">
        <v>0.5363</v>
      </c>
      <c r="B248" s="11">
        <v>1.8169999999999999</v>
      </c>
    </row>
    <row r="249" spans="1:2">
      <c r="A249">
        <v>0.5363</v>
      </c>
      <c r="B249" s="11">
        <v>1.8169999999999999</v>
      </c>
    </row>
    <row r="250" spans="1:2">
      <c r="A250">
        <v>0.53049999999999997</v>
      </c>
      <c r="B250" s="11">
        <v>1.8169999999999999</v>
      </c>
    </row>
    <row r="251" spans="1:2">
      <c r="A251">
        <v>0.53049999999999997</v>
      </c>
      <c r="B251" s="11">
        <v>1.8169999999999999</v>
      </c>
    </row>
    <row r="252" spans="1:2">
      <c r="A252">
        <v>0.52510000000000001</v>
      </c>
      <c r="B252" s="11">
        <v>1.8169999999999999</v>
      </c>
    </row>
    <row r="253" spans="1:2">
      <c r="A253">
        <v>0.52510000000000001</v>
      </c>
      <c r="B253" s="11">
        <v>1.8169999999999999</v>
      </c>
    </row>
    <row r="254" spans="1:2">
      <c r="A254">
        <v>0.5363</v>
      </c>
      <c r="B254" s="11">
        <v>1.8169999999999999</v>
      </c>
    </row>
    <row r="255" spans="1:2">
      <c r="A255">
        <v>0.5363</v>
      </c>
      <c r="B255" s="11">
        <v>1.8169999999999999</v>
      </c>
    </row>
    <row r="256" spans="1:2">
      <c r="A256">
        <v>0.61470000000000002</v>
      </c>
      <c r="B256" s="11">
        <v>1.8169999999999999</v>
      </c>
    </row>
    <row r="257" spans="1:2">
      <c r="A257">
        <v>0.61470000000000002</v>
      </c>
      <c r="B257" s="11">
        <v>1.8169999999999999</v>
      </c>
    </row>
    <row r="258" spans="1:2">
      <c r="A258">
        <v>0.6371</v>
      </c>
      <c r="B258" s="11">
        <v>1.8169999999999999</v>
      </c>
    </row>
    <row r="259" spans="1:2">
      <c r="A259">
        <v>0.6371</v>
      </c>
      <c r="B259" s="11">
        <v>1.8169999999999999</v>
      </c>
    </row>
    <row r="260" spans="1:2">
      <c r="A260">
        <v>0.58620000000000005</v>
      </c>
      <c r="B260" s="11">
        <v>1.8169999999999999</v>
      </c>
    </row>
    <row r="261" spans="1:2">
      <c r="A261">
        <v>0.58620000000000005</v>
      </c>
      <c r="B261" s="11">
        <v>1.8169999999999999</v>
      </c>
    </row>
    <row r="262" spans="1:2">
      <c r="A262">
        <v>0.51990000000000003</v>
      </c>
      <c r="B262" s="11">
        <v>1.8169999999999999</v>
      </c>
    </row>
    <row r="263" spans="1:2">
      <c r="A263">
        <v>0.51990000000000003</v>
      </c>
      <c r="B263" s="11">
        <v>1.8169999999999999</v>
      </c>
    </row>
    <row r="264" spans="1:2">
      <c r="A264">
        <v>0.57779999999999998</v>
      </c>
      <c r="B264" s="11">
        <v>1.8169999999999999</v>
      </c>
    </row>
    <row r="265" spans="1:2">
      <c r="A265">
        <v>0.57779999999999998</v>
      </c>
      <c r="B265" s="11">
        <v>1.8169999999999999</v>
      </c>
    </row>
    <row r="266" spans="1:2">
      <c r="A266">
        <v>0.58620000000000005</v>
      </c>
      <c r="B266" s="11">
        <v>1.8169999999999999</v>
      </c>
    </row>
    <row r="267" spans="1:2">
      <c r="A267">
        <v>0.58620000000000005</v>
      </c>
      <c r="B267" s="11">
        <v>1.8169999999999999</v>
      </c>
    </row>
    <row r="268" spans="1:2">
      <c r="A268">
        <v>0.51990000000000003</v>
      </c>
      <c r="B268" s="11">
        <v>1.8169999999999999</v>
      </c>
    </row>
    <row r="269" spans="1:2">
      <c r="A269">
        <v>0.51990000000000003</v>
      </c>
      <c r="B269" s="11">
        <v>1.8169999999999999</v>
      </c>
    </row>
    <row r="270" spans="1:2">
      <c r="A270">
        <v>0.51490000000000002</v>
      </c>
      <c r="B270" s="11">
        <v>1.8169999999999999</v>
      </c>
    </row>
    <row r="271" spans="1:2">
      <c r="A271">
        <v>0.51490000000000002</v>
      </c>
      <c r="B271" s="11">
        <v>1.8169999999999999</v>
      </c>
    </row>
    <row r="272" spans="1:2">
      <c r="A272">
        <v>0.51990000000000003</v>
      </c>
      <c r="B272" s="11">
        <v>1.8169999999999999</v>
      </c>
    </row>
    <row r="273" spans="1:2">
      <c r="A273">
        <v>0.51990000000000003</v>
      </c>
      <c r="B273" s="11">
        <v>1.8169999999999999</v>
      </c>
    </row>
    <row r="274" spans="1:2">
      <c r="A274">
        <v>0.51490000000000002</v>
      </c>
      <c r="B274" s="11">
        <v>1.8169999999999999</v>
      </c>
    </row>
    <row r="275" spans="1:2">
      <c r="A275">
        <v>0.51490000000000002</v>
      </c>
      <c r="B275" s="11">
        <v>1.8169999999999999</v>
      </c>
    </row>
    <row r="276" spans="1:2">
      <c r="A276">
        <v>0.51990000000000003</v>
      </c>
      <c r="B276" s="11">
        <v>1.8169999999999999</v>
      </c>
    </row>
    <row r="277" spans="1:2">
      <c r="A277">
        <v>0.51990000000000003</v>
      </c>
      <c r="B277" s="11">
        <v>1.8169999999999999</v>
      </c>
    </row>
    <row r="278" spans="1:2">
      <c r="A278">
        <v>0.52510000000000001</v>
      </c>
      <c r="B278" s="11">
        <v>1.8169999999999999</v>
      </c>
    </row>
    <row r="279" spans="1:2">
      <c r="A279">
        <v>0.52510000000000001</v>
      </c>
      <c r="B279" s="11">
        <v>1.8169999999999999</v>
      </c>
    </row>
    <row r="280" spans="1:2">
      <c r="A280">
        <v>0.51990000000000003</v>
      </c>
      <c r="B280" s="11">
        <v>1.8169999999999999</v>
      </c>
    </row>
    <row r="281" spans="1:2">
      <c r="A281">
        <v>0.51990000000000003</v>
      </c>
      <c r="B281" s="11">
        <v>1.8169999999999999</v>
      </c>
    </row>
    <row r="282" spans="1:2">
      <c r="A282">
        <v>0.51490000000000002</v>
      </c>
      <c r="B282" s="11">
        <v>1.8169999999999999</v>
      </c>
    </row>
    <row r="283" spans="1:2">
      <c r="A283">
        <v>0.51490000000000002</v>
      </c>
      <c r="B283" s="11">
        <v>1.8169999999999999</v>
      </c>
    </row>
    <row r="284" spans="1:2">
      <c r="A284">
        <v>0.52759999999999996</v>
      </c>
      <c r="B284" s="11">
        <v>1.8169999999999999</v>
      </c>
    </row>
    <row r="285" spans="1:2">
      <c r="A285">
        <v>0.52759999999999996</v>
      </c>
      <c r="B285" s="11">
        <v>1.8169999999999999</v>
      </c>
    </row>
    <row r="286" spans="1:2">
      <c r="A286">
        <v>0.53290000000000004</v>
      </c>
      <c r="B286" s="11">
        <v>1.8169999999999999</v>
      </c>
    </row>
    <row r="287" spans="1:2">
      <c r="A287">
        <v>0.53290000000000004</v>
      </c>
      <c r="B287" s="11">
        <v>1.8169999999999999</v>
      </c>
    </row>
    <row r="288" spans="1:2">
      <c r="A288">
        <v>0.53859999999999997</v>
      </c>
      <c r="B288" s="11">
        <v>1.8169999999999999</v>
      </c>
    </row>
    <row r="289" spans="1:2">
      <c r="A289">
        <v>0.53859999999999997</v>
      </c>
      <c r="B289" s="11">
        <v>1.8169999999999999</v>
      </c>
    </row>
    <row r="290" spans="1:2">
      <c r="A290">
        <v>0.51990000000000003</v>
      </c>
      <c r="B290" s="11">
        <v>1.8169999999999999</v>
      </c>
    </row>
    <row r="291" spans="1:2">
      <c r="A291">
        <v>0.51990000000000003</v>
      </c>
      <c r="B291" s="11">
        <v>1.8169999999999999</v>
      </c>
    </row>
    <row r="292" spans="1:2">
      <c r="A292">
        <v>0.53049999999999997</v>
      </c>
      <c r="B292" s="11">
        <v>1.8169999999999999</v>
      </c>
    </row>
    <row r="293" spans="1:2">
      <c r="A293">
        <v>0.53049999999999997</v>
      </c>
      <c r="B293" s="11">
        <v>1.8169999999999999</v>
      </c>
    </row>
    <row r="294" spans="1:2">
      <c r="A294">
        <v>0.5363</v>
      </c>
      <c r="B294" s="11">
        <v>1.8169999999999999</v>
      </c>
    </row>
    <row r="295" spans="1:2">
      <c r="A295">
        <v>0.5363</v>
      </c>
      <c r="B295" s="11">
        <v>1.8169999999999999</v>
      </c>
    </row>
    <row r="296" spans="1:2">
      <c r="A296">
        <v>0.54859999999999998</v>
      </c>
      <c r="B296" s="11">
        <v>1.8169999999999999</v>
      </c>
    </row>
    <row r="297" spans="1:2">
      <c r="A297">
        <v>0.54859999999999998</v>
      </c>
      <c r="B297" s="11">
        <v>1.8169999999999999</v>
      </c>
    </row>
    <row r="298" spans="1:2">
      <c r="A298">
        <v>0.5423</v>
      </c>
      <c r="B298" s="11">
        <v>1.8169999999999999</v>
      </c>
    </row>
    <row r="299" spans="1:2">
      <c r="A299">
        <v>0.5423</v>
      </c>
      <c r="B299" s="11">
        <v>1.8169999999999999</v>
      </c>
    </row>
    <row r="300" spans="1:2">
      <c r="A300">
        <v>0.52510000000000001</v>
      </c>
      <c r="B300" s="11">
        <v>1.8169999999999999</v>
      </c>
    </row>
    <row r="301" spans="1:2">
      <c r="A301">
        <v>0.52510000000000001</v>
      </c>
      <c r="B301" s="11">
        <v>1.8169999999999999</v>
      </c>
    </row>
    <row r="302" spans="1:2">
      <c r="A302">
        <v>0.5423</v>
      </c>
      <c r="B302" s="11">
        <v>1.8169999999999999</v>
      </c>
    </row>
    <row r="303" spans="1:2">
      <c r="A303">
        <v>0.5423</v>
      </c>
      <c r="B303" s="11">
        <v>1.8169999999999999</v>
      </c>
    </row>
    <row r="304" spans="1:2">
      <c r="A304">
        <v>0.54859999999999998</v>
      </c>
      <c r="B304" s="11">
        <v>1.8169999999999999</v>
      </c>
    </row>
    <row r="305" spans="1:2">
      <c r="A305">
        <v>0.54859999999999998</v>
      </c>
      <c r="B305" s="11">
        <v>1.8169999999999999</v>
      </c>
    </row>
    <row r="306" spans="1:2">
      <c r="A306">
        <v>0.55530000000000002</v>
      </c>
      <c r="B306" s="11">
        <v>1.8169999999999999</v>
      </c>
    </row>
    <row r="307" spans="1:2">
      <c r="A307">
        <v>0.55530000000000002</v>
      </c>
      <c r="B307" s="11">
        <v>1.8169999999999999</v>
      </c>
    </row>
    <row r="308" spans="1:2">
      <c r="A308">
        <v>0.56240000000000001</v>
      </c>
      <c r="B308" s="11">
        <v>1.8169999999999999</v>
      </c>
    </row>
    <row r="309" spans="1:2">
      <c r="A309">
        <v>0.56240000000000001</v>
      </c>
      <c r="B309" s="11">
        <v>1.8169999999999999</v>
      </c>
    </row>
    <row r="310" spans="1:2">
      <c r="A310">
        <v>0.56989999999999996</v>
      </c>
      <c r="B310" s="11">
        <v>1.8169999999999999</v>
      </c>
    </row>
    <row r="311" spans="1:2">
      <c r="A311">
        <v>0.56989999999999996</v>
      </c>
      <c r="B311" s="11">
        <v>1.8169999999999999</v>
      </c>
    </row>
    <row r="312" spans="1:2">
      <c r="A312">
        <v>0.57779999999999998</v>
      </c>
      <c r="B312" s="11">
        <v>1.8169999999999999</v>
      </c>
    </row>
    <row r="313" spans="1:2">
      <c r="A313">
        <v>0.57779999999999998</v>
      </c>
      <c r="B313" s="11">
        <v>1.8169999999999999</v>
      </c>
    </row>
    <row r="314" spans="1:2">
      <c r="A314">
        <v>0.58620000000000005</v>
      </c>
      <c r="B314" s="11">
        <v>1.8169999999999999</v>
      </c>
    </row>
    <row r="315" spans="1:2">
      <c r="A315">
        <v>0.58620000000000005</v>
      </c>
      <c r="B315" s="11">
        <v>1.8169999999999999</v>
      </c>
    </row>
    <row r="316" spans="1:2">
      <c r="A316">
        <v>0.59509999999999996</v>
      </c>
      <c r="B316" s="11">
        <v>1.8169999999999999</v>
      </c>
    </row>
    <row r="317" spans="1:2">
      <c r="A317">
        <v>0.59509999999999996</v>
      </c>
      <c r="B317" s="11">
        <v>1.8169999999999999</v>
      </c>
    </row>
    <row r="318" spans="1:2">
      <c r="A318">
        <v>0.62549999999999994</v>
      </c>
      <c r="B318" s="11">
        <v>1.8169999999999999</v>
      </c>
    </row>
    <row r="319" spans="1:2">
      <c r="A319">
        <v>0.62549999999999994</v>
      </c>
      <c r="B319" s="11">
        <v>1.8169999999999999</v>
      </c>
    </row>
    <row r="320" spans="1:2">
      <c r="A320">
        <v>1.3301000000000001</v>
      </c>
      <c r="B320" s="11">
        <v>1.8169999999999999</v>
      </c>
    </row>
    <row r="321" spans="1:2">
      <c r="A321">
        <v>1.3301000000000001</v>
      </c>
      <c r="B321" s="11">
        <v>1.8169999999999999</v>
      </c>
    </row>
    <row r="322" spans="1:2">
      <c r="A322">
        <v>1.2272000000000001</v>
      </c>
      <c r="B322" s="11">
        <v>1.8169999999999999</v>
      </c>
    </row>
    <row r="323" spans="1:2">
      <c r="A323">
        <v>1.2272000000000001</v>
      </c>
      <c r="B323" s="11">
        <v>1.8169999999999999</v>
      </c>
    </row>
    <row r="324" spans="1:2">
      <c r="A324">
        <v>1.0750999999999999</v>
      </c>
      <c r="B324" s="11">
        <v>1.8169999999999999</v>
      </c>
    </row>
    <row r="325" spans="1:2">
      <c r="A325">
        <v>1.0750999999999999</v>
      </c>
      <c r="B325" s="11">
        <v>1.8169999999999999</v>
      </c>
    </row>
    <row r="326" spans="1:2">
      <c r="A326">
        <v>1.0168999999999999</v>
      </c>
      <c r="B326" s="11">
        <v>1.8169999999999999</v>
      </c>
    </row>
    <row r="327" spans="1:2">
      <c r="A327">
        <v>1.0168999999999999</v>
      </c>
      <c r="B327" s="11">
        <v>1.8169999999999999</v>
      </c>
    </row>
    <row r="328" spans="1:2">
      <c r="A328">
        <v>1.0750999999999999</v>
      </c>
      <c r="B328" s="11">
        <v>1.8169999999999999</v>
      </c>
    </row>
    <row r="329" spans="1:2">
      <c r="A329">
        <v>1.0750999999999999</v>
      </c>
      <c r="B329" s="11">
        <v>1.8169999999999999</v>
      </c>
    </row>
    <row r="330" spans="1:2">
      <c r="A330">
        <v>1.0168999999999999</v>
      </c>
      <c r="B330" s="11">
        <v>1.8169999999999999</v>
      </c>
    </row>
    <row r="331" spans="1:2">
      <c r="A331">
        <v>1.0168999999999999</v>
      </c>
      <c r="B331" s="11">
        <v>1.8169999999999999</v>
      </c>
    </row>
    <row r="332" spans="1:2">
      <c r="A332">
        <v>0.96689999999999998</v>
      </c>
      <c r="B332" s="11">
        <v>1.8169999999999999</v>
      </c>
    </row>
    <row r="333" spans="1:2">
      <c r="A333">
        <v>0.96689999999999998</v>
      </c>
      <c r="B333" s="11">
        <v>1.8169999999999999</v>
      </c>
    </row>
    <row r="334" spans="1:2">
      <c r="A334">
        <v>0.92349999999999999</v>
      </c>
      <c r="B334" s="11">
        <v>1.8169999999999999</v>
      </c>
    </row>
    <row r="335" spans="1:2">
      <c r="A335">
        <v>0.92349999999999999</v>
      </c>
      <c r="B335" s="11">
        <v>1.8169999999999999</v>
      </c>
    </row>
    <row r="336" spans="1:2">
      <c r="A336">
        <v>0.88539999999999996</v>
      </c>
      <c r="B336" s="11">
        <v>1.8169999999999999</v>
      </c>
    </row>
    <row r="337" spans="1:2">
      <c r="A337">
        <v>0.88539999999999996</v>
      </c>
      <c r="B337" s="11">
        <v>1.8169999999999999</v>
      </c>
    </row>
    <row r="338" spans="1:2">
      <c r="A338">
        <v>0.85170000000000001</v>
      </c>
      <c r="B338" s="11">
        <v>1.8169999999999999</v>
      </c>
    </row>
    <row r="339" spans="1:2">
      <c r="A339">
        <v>0.85170000000000001</v>
      </c>
      <c r="B339" s="11">
        <v>1.8169999999999999</v>
      </c>
    </row>
    <row r="340" spans="1:2">
      <c r="A340">
        <v>0.79469999999999996</v>
      </c>
      <c r="B340" s="11">
        <v>1.8169999999999999</v>
      </c>
    </row>
    <row r="341" spans="1:2">
      <c r="A341">
        <v>0.79469999999999996</v>
      </c>
      <c r="B341" s="11">
        <v>1.8169999999999999</v>
      </c>
    </row>
    <row r="342" spans="1:2">
      <c r="A342">
        <v>0.77029999999999998</v>
      </c>
      <c r="B342" s="11">
        <v>1.8169999999999999</v>
      </c>
    </row>
    <row r="343" spans="1:2">
      <c r="A343">
        <v>0.77029999999999998</v>
      </c>
      <c r="B343" s="11">
        <v>1.8169999999999999</v>
      </c>
    </row>
    <row r="344" spans="1:2">
      <c r="A344">
        <v>0.79469999999999996</v>
      </c>
      <c r="B344" s="11">
        <v>1.8169999999999999</v>
      </c>
    </row>
    <row r="345" spans="1:2">
      <c r="A345">
        <v>0.79469999999999996</v>
      </c>
      <c r="B345" s="11">
        <v>1.8169999999999999</v>
      </c>
    </row>
    <row r="346" spans="1:2">
      <c r="A346">
        <v>0.77029999999999998</v>
      </c>
      <c r="B346" s="11">
        <v>1.8169999999999999</v>
      </c>
    </row>
    <row r="347" spans="1:2">
      <c r="A347">
        <v>0.77029999999999998</v>
      </c>
      <c r="B347" s="11">
        <v>1.8169999999999999</v>
      </c>
    </row>
    <row r="348" spans="1:2">
      <c r="A348">
        <v>0.79469999999999996</v>
      </c>
      <c r="B348" s="11">
        <v>1.8169999999999999</v>
      </c>
    </row>
    <row r="349" spans="1:2">
      <c r="A349">
        <v>0.79469999999999996</v>
      </c>
      <c r="B349" s="11">
        <v>1.8169999999999999</v>
      </c>
    </row>
    <row r="350" spans="1:2">
      <c r="A350">
        <v>0.77029999999999998</v>
      </c>
      <c r="B350" s="11">
        <v>1.8169999999999999</v>
      </c>
    </row>
    <row r="351" spans="1:2">
      <c r="A351">
        <v>0.77029999999999998</v>
      </c>
      <c r="B351" s="11">
        <v>1.8169999999999999</v>
      </c>
    </row>
    <row r="352" spans="1:2">
      <c r="A352">
        <v>0.67720000000000002</v>
      </c>
      <c r="B352" s="11">
        <v>1.8169999999999999</v>
      </c>
    </row>
    <row r="353" spans="1:2">
      <c r="A353">
        <v>0.67720000000000002</v>
      </c>
      <c r="B353" s="11">
        <v>1.8169999999999999</v>
      </c>
    </row>
    <row r="354" spans="1:2">
      <c r="A354">
        <v>0.69279999999999997</v>
      </c>
      <c r="B354" s="11">
        <v>1.8169999999999999</v>
      </c>
    </row>
    <row r="355" spans="1:2">
      <c r="A355">
        <v>0.69279999999999997</v>
      </c>
      <c r="B355" s="11">
        <v>1.8169999999999999</v>
      </c>
    </row>
    <row r="356" spans="1:2">
      <c r="A356">
        <v>0.74819999999999998</v>
      </c>
      <c r="B356" s="11">
        <v>1.8169999999999999</v>
      </c>
    </row>
    <row r="357" spans="1:2">
      <c r="A357">
        <v>0.74819999999999998</v>
      </c>
      <c r="B357" s="11">
        <v>1.8169999999999999</v>
      </c>
    </row>
    <row r="358" spans="1:2">
      <c r="A358">
        <v>0.8216</v>
      </c>
      <c r="B358" s="11">
        <v>1.8169999999999999</v>
      </c>
    </row>
    <row r="359" spans="1:2">
      <c r="A359">
        <v>0.8216</v>
      </c>
      <c r="B359" s="11">
        <v>1.8169999999999999</v>
      </c>
    </row>
    <row r="360" spans="1:2">
      <c r="A360">
        <v>0.85170000000000001</v>
      </c>
      <c r="B360" s="11">
        <v>1.8169999999999999</v>
      </c>
    </row>
    <row r="361" spans="1:2">
      <c r="A361">
        <v>0.85170000000000001</v>
      </c>
      <c r="B361" s="11">
        <v>1.8169999999999999</v>
      </c>
    </row>
    <row r="362" spans="1:2">
      <c r="A362">
        <v>0.8216</v>
      </c>
      <c r="B362" s="11">
        <v>1.8169999999999999</v>
      </c>
    </row>
    <row r="363" spans="1:2">
      <c r="A363">
        <v>0.8216</v>
      </c>
      <c r="B363" s="11">
        <v>1.8169999999999999</v>
      </c>
    </row>
    <row r="364" spans="1:2">
      <c r="A364">
        <v>0.85170000000000001</v>
      </c>
      <c r="B364" s="11">
        <v>1.8169999999999999</v>
      </c>
    </row>
    <row r="365" spans="1:2">
      <c r="A365">
        <v>0.85170000000000001</v>
      </c>
      <c r="B365" s="11">
        <v>1.8169999999999999</v>
      </c>
    </row>
    <row r="366" spans="1:2">
      <c r="A366">
        <v>0.79469999999999996</v>
      </c>
      <c r="B366" s="11">
        <v>1.8169999999999999</v>
      </c>
    </row>
    <row r="367" spans="1:2">
      <c r="A367">
        <v>0.79469999999999996</v>
      </c>
      <c r="B367" s="11">
        <v>1.8169999999999999</v>
      </c>
    </row>
    <row r="368" spans="1:2">
      <c r="A368">
        <v>0.77029999999999998</v>
      </c>
      <c r="B368" s="11">
        <v>1.8169999999999999</v>
      </c>
    </row>
    <row r="369" spans="1:2">
      <c r="A369">
        <v>0.77029999999999998</v>
      </c>
      <c r="B369" s="11">
        <v>1.8169999999999999</v>
      </c>
    </row>
    <row r="370" spans="1:2">
      <c r="A370">
        <v>0.74819999999999998</v>
      </c>
      <c r="B370" s="11">
        <v>1.8169999999999999</v>
      </c>
    </row>
    <row r="371" spans="1:2">
      <c r="A371">
        <v>0.74819999999999998</v>
      </c>
      <c r="B371" s="11">
        <v>1.8169999999999999</v>
      </c>
    </row>
    <row r="372" spans="1:2">
      <c r="A372">
        <v>0.72809999999999997</v>
      </c>
      <c r="B372" s="11">
        <v>1.8169999999999999</v>
      </c>
    </row>
    <row r="373" spans="1:2">
      <c r="A373">
        <v>0.72809999999999997</v>
      </c>
      <c r="B373" s="11">
        <v>1.8169999999999999</v>
      </c>
    </row>
    <row r="374" spans="1:2">
      <c r="A374">
        <v>0.74819999999999998</v>
      </c>
      <c r="B374" s="11">
        <v>1.8169999999999999</v>
      </c>
    </row>
    <row r="375" spans="1:2">
      <c r="A375">
        <v>0.74819999999999998</v>
      </c>
      <c r="B375" s="11">
        <v>1.8169999999999999</v>
      </c>
    </row>
    <row r="376" spans="1:2">
      <c r="A376">
        <v>0.72809999999999997</v>
      </c>
      <c r="B376" s="11">
        <v>1.8169999999999999</v>
      </c>
    </row>
    <row r="377" spans="1:2">
      <c r="A377">
        <v>0.72809999999999997</v>
      </c>
      <c r="B377" s="11">
        <v>1.8169999999999999</v>
      </c>
    </row>
    <row r="378" spans="1:2">
      <c r="A378">
        <v>0.79469999999999996</v>
      </c>
      <c r="B378" s="11">
        <v>1.8169999999999999</v>
      </c>
    </row>
    <row r="379" spans="1:2">
      <c r="A379">
        <v>0.79469999999999996</v>
      </c>
      <c r="B379" s="11">
        <v>1.8169999999999999</v>
      </c>
    </row>
    <row r="380" spans="1:2">
      <c r="A380">
        <v>0.96689999999999998</v>
      </c>
      <c r="B380" s="11">
        <v>1.8169999999999999</v>
      </c>
    </row>
    <row r="381" spans="1:2">
      <c r="A381">
        <v>0.96689999999999998</v>
      </c>
      <c r="B381" s="11">
        <v>1.8169999999999999</v>
      </c>
    </row>
    <row r="382" spans="1:2">
      <c r="A382">
        <v>1.3301000000000001</v>
      </c>
      <c r="B382" s="11">
        <v>1.8169999999999999</v>
      </c>
    </row>
    <row r="383" spans="1:2">
      <c r="A383">
        <v>1.3301000000000001</v>
      </c>
      <c r="B383" s="11">
        <v>1.8169999999999999</v>
      </c>
    </row>
    <row r="384" spans="1:2">
      <c r="A384">
        <v>1.8169999999999999</v>
      </c>
      <c r="B384" s="11">
        <v>1.8169999999999999</v>
      </c>
    </row>
    <row r="385" spans="1:2">
      <c r="A385">
        <v>1.8169999999999999</v>
      </c>
      <c r="B385" s="11">
        <v>1.8169999999999999</v>
      </c>
    </row>
    <row r="386" spans="1:2">
      <c r="A386">
        <v>1.7963</v>
      </c>
      <c r="B386" s="11">
        <v>1.8169999999999999</v>
      </c>
    </row>
    <row r="387" spans="1:2">
      <c r="A387">
        <v>1.7963</v>
      </c>
      <c r="B387" s="11">
        <v>1.8169999999999999</v>
      </c>
    </row>
    <row r="388" spans="1:2">
      <c r="A388">
        <v>1.5</v>
      </c>
      <c r="B388" s="11">
        <v>1.8169999999999999</v>
      </c>
    </row>
    <row r="389" spans="1:2">
      <c r="A389">
        <v>1.5</v>
      </c>
      <c r="B389" s="11">
        <v>1.8169999999999999</v>
      </c>
    </row>
    <row r="390" spans="1:2">
      <c r="A390">
        <v>1.319</v>
      </c>
      <c r="B390" s="11">
        <v>1.8169999999999999</v>
      </c>
    </row>
    <row r="391" spans="1:2">
      <c r="A391">
        <v>1.319</v>
      </c>
      <c r="B391" s="11">
        <v>1.8169999999999999</v>
      </c>
    </row>
    <row r="392" spans="1:2">
      <c r="A392">
        <v>1.5</v>
      </c>
      <c r="B392" s="11">
        <v>1.8169999999999999</v>
      </c>
    </row>
    <row r="393" spans="1:2">
      <c r="A393">
        <v>1.5</v>
      </c>
      <c r="B393" s="11">
        <v>1.8169999999999999</v>
      </c>
    </row>
    <row r="394" spans="1:2">
      <c r="A394">
        <v>0.74450000000000005</v>
      </c>
      <c r="B394" s="11">
        <v>1.8169999999999999</v>
      </c>
    </row>
    <row r="395" spans="1:2">
      <c r="A395">
        <v>0.74450000000000005</v>
      </c>
      <c r="B395" s="11">
        <v>1.8169999999999999</v>
      </c>
    </row>
    <row r="396" spans="1:2">
      <c r="A396">
        <v>0.59470000000000001</v>
      </c>
      <c r="B396" s="11">
        <v>1.8169999999999999</v>
      </c>
    </row>
    <row r="397" spans="1:2">
      <c r="A397">
        <v>0.59470000000000001</v>
      </c>
      <c r="B397" s="11">
        <v>1.8169999999999999</v>
      </c>
    </row>
    <row r="398" spans="1:2">
      <c r="A398">
        <v>0.64470000000000005</v>
      </c>
      <c r="B398" s="11">
        <v>1.8169999999999999</v>
      </c>
    </row>
    <row r="399" spans="1:2">
      <c r="A399">
        <v>0.64470000000000005</v>
      </c>
      <c r="B399" s="11">
        <v>1.8169999999999999</v>
      </c>
    </row>
    <row r="400" spans="1:2">
      <c r="A400">
        <v>0.6653</v>
      </c>
      <c r="B400" s="11">
        <v>1.8169999999999999</v>
      </c>
    </row>
    <row r="401" spans="1:2">
      <c r="A401">
        <v>0.6653</v>
      </c>
      <c r="B401" s="11">
        <v>1.8169999999999999</v>
      </c>
    </row>
    <row r="402" spans="1:2">
      <c r="A402">
        <v>0.64470000000000005</v>
      </c>
      <c r="B402" s="11">
        <v>1.8169999999999999</v>
      </c>
    </row>
    <row r="403" spans="1:2">
      <c r="A403">
        <v>0.64470000000000005</v>
      </c>
      <c r="B403" s="11">
        <v>1.8169999999999999</v>
      </c>
    </row>
    <row r="404" spans="1:2">
      <c r="A404">
        <v>0.59470000000000001</v>
      </c>
      <c r="B404" s="11">
        <v>1.8169999999999999</v>
      </c>
    </row>
    <row r="405" spans="1:2">
      <c r="A405">
        <v>0.59470000000000001</v>
      </c>
      <c r="B405" s="11">
        <v>1.8169999999999999</v>
      </c>
    </row>
    <row r="406" spans="1:2">
      <c r="A406">
        <v>0.60970000000000002</v>
      </c>
      <c r="B406" s="11">
        <v>1.8169999999999999</v>
      </c>
    </row>
    <row r="407" spans="1:2">
      <c r="A407">
        <v>0.60970000000000002</v>
      </c>
      <c r="B407" s="11">
        <v>1.8169999999999999</v>
      </c>
    </row>
    <row r="408" spans="1:2">
      <c r="A408">
        <v>0.85970000000000002</v>
      </c>
      <c r="B408" s="11">
        <v>1.8169999999999999</v>
      </c>
    </row>
    <row r="409" spans="1:2">
      <c r="A409">
        <v>0.85970000000000002</v>
      </c>
      <c r="B409" s="11">
        <v>1.8169999999999999</v>
      </c>
    </row>
    <row r="410" spans="1:2">
      <c r="A410">
        <v>0.62629999999999997</v>
      </c>
      <c r="B410" s="11">
        <v>1.8169999999999999</v>
      </c>
    </row>
    <row r="411" spans="1:2">
      <c r="A411">
        <v>0.62629999999999997</v>
      </c>
      <c r="B411" s="11">
        <v>1.8169999999999999</v>
      </c>
    </row>
    <row r="412" spans="1:2">
      <c r="A412">
        <v>0.64470000000000005</v>
      </c>
      <c r="B412" s="11">
        <v>1.8169999999999999</v>
      </c>
    </row>
    <row r="413" spans="1:2">
      <c r="A413">
        <v>0.64470000000000005</v>
      </c>
      <c r="B413" s="11">
        <v>1.8169999999999999</v>
      </c>
    </row>
    <row r="414" spans="1:2">
      <c r="A414">
        <v>0.6885</v>
      </c>
      <c r="B414" s="11">
        <v>1.8169999999999999</v>
      </c>
    </row>
    <row r="415" spans="1:2">
      <c r="A415">
        <v>0.6885</v>
      </c>
      <c r="B415" s="11">
        <v>1.8169999999999999</v>
      </c>
    </row>
    <row r="416" spans="1:2">
      <c r="A416">
        <v>0.6653</v>
      </c>
      <c r="B416" s="11">
        <v>1.8169999999999999</v>
      </c>
    </row>
    <row r="417" spans="1:2">
      <c r="A417">
        <v>0.6653</v>
      </c>
      <c r="B417" s="11">
        <v>1.8169999999999999</v>
      </c>
    </row>
    <row r="418" spans="1:2">
      <c r="A418">
        <v>0.64470000000000005</v>
      </c>
      <c r="B418" s="11">
        <v>1.8169999999999999</v>
      </c>
    </row>
    <row r="419" spans="1:2">
      <c r="A419">
        <v>0.64470000000000005</v>
      </c>
      <c r="B419" s="11">
        <v>1.8169999999999999</v>
      </c>
    </row>
    <row r="420" spans="1:2">
      <c r="A420">
        <v>0.62629999999999997</v>
      </c>
      <c r="B420" s="11">
        <v>1.8169999999999999</v>
      </c>
    </row>
    <row r="421" spans="1:2">
      <c r="A421">
        <v>0.62629999999999997</v>
      </c>
      <c r="B421" s="11">
        <v>1.8169999999999999</v>
      </c>
    </row>
    <row r="422" spans="1:2">
      <c r="A422">
        <v>0.58099999999999996</v>
      </c>
      <c r="B422" s="11">
        <v>1.8169999999999999</v>
      </c>
    </row>
    <row r="423" spans="1:2">
      <c r="A423">
        <v>0.58099999999999996</v>
      </c>
      <c r="B423" s="11">
        <v>1.8169999999999999</v>
      </c>
    </row>
    <row r="424" spans="1:2">
      <c r="A424">
        <v>0.59470000000000001</v>
      </c>
      <c r="B424" s="11">
        <v>1.8169999999999999</v>
      </c>
    </row>
    <row r="425" spans="1:2">
      <c r="A425">
        <v>0.59470000000000001</v>
      </c>
      <c r="B425" s="11">
        <v>1.8169999999999999</v>
      </c>
    </row>
    <row r="426" spans="1:2">
      <c r="A426">
        <v>0.56859999999999999</v>
      </c>
      <c r="B426" s="11">
        <v>1.8169999999999999</v>
      </c>
    </row>
    <row r="427" spans="1:2">
      <c r="A427">
        <v>0.56859999999999999</v>
      </c>
      <c r="B427" s="11">
        <v>1.8169999999999999</v>
      </c>
    </row>
    <row r="428" spans="1:2">
      <c r="A428">
        <v>0.55720000000000003</v>
      </c>
      <c r="B428" s="11">
        <v>1.8169999999999999</v>
      </c>
    </row>
    <row r="429" spans="1:2">
      <c r="A429">
        <v>0.55720000000000003</v>
      </c>
      <c r="B429" s="11">
        <v>1.8169999999999999</v>
      </c>
    </row>
    <row r="430" spans="1:2">
      <c r="A430">
        <v>0.56859999999999999</v>
      </c>
      <c r="B430" s="11">
        <v>1.8169999999999999</v>
      </c>
    </row>
    <row r="431" spans="1:2">
      <c r="A431">
        <v>0.56859999999999999</v>
      </c>
      <c r="B431" s="11">
        <v>1.8169999999999999</v>
      </c>
    </row>
    <row r="432" spans="1:2">
      <c r="A432">
        <v>0.55720000000000003</v>
      </c>
      <c r="B432" s="11">
        <v>1.8169999999999999</v>
      </c>
    </row>
    <row r="433" spans="1:2">
      <c r="A433">
        <v>0.55720000000000003</v>
      </c>
      <c r="B433" s="11">
        <v>1.8169999999999999</v>
      </c>
    </row>
    <row r="434" spans="1:2">
      <c r="A434">
        <v>0.56859999999999999</v>
      </c>
      <c r="B434" s="11">
        <v>1.8169999999999999</v>
      </c>
    </row>
    <row r="435" spans="1:2">
      <c r="A435">
        <v>0.56859999999999999</v>
      </c>
      <c r="B435" s="11">
        <v>1.8169999999999999</v>
      </c>
    </row>
    <row r="436" spans="1:2">
      <c r="A436">
        <v>0.58099999999999996</v>
      </c>
      <c r="B436" s="11">
        <v>1.8169999999999999</v>
      </c>
    </row>
    <row r="437" spans="1:2">
      <c r="A437">
        <v>0.58099999999999996</v>
      </c>
      <c r="B437" s="11">
        <v>1.8169999999999999</v>
      </c>
    </row>
    <row r="438" spans="1:2">
      <c r="A438">
        <v>0.59470000000000001</v>
      </c>
      <c r="B438" s="11">
        <v>1.8169999999999999</v>
      </c>
    </row>
    <row r="439" spans="1:2">
      <c r="A439">
        <v>0.59470000000000001</v>
      </c>
      <c r="B439" s="11">
        <v>1.8169999999999999</v>
      </c>
    </row>
    <row r="440" spans="1:2">
      <c r="A440">
        <v>0.60970000000000002</v>
      </c>
      <c r="B440" s="11">
        <v>1.8169999999999999</v>
      </c>
    </row>
    <row r="441" spans="1:2">
      <c r="A441">
        <v>0.60970000000000002</v>
      </c>
      <c r="B441" s="11">
        <v>1.8169999999999999</v>
      </c>
    </row>
    <row r="442" spans="1:2">
      <c r="A442">
        <v>0.59470000000000001</v>
      </c>
      <c r="B442" s="11">
        <v>1.8169999999999999</v>
      </c>
    </row>
    <row r="443" spans="1:2">
      <c r="A443">
        <v>0.59470000000000001</v>
      </c>
      <c r="B443" s="11">
        <v>1.8169999999999999</v>
      </c>
    </row>
    <row r="444" spans="1:2">
      <c r="A444">
        <v>0.60970000000000002</v>
      </c>
      <c r="B444" s="11">
        <v>1.8169999999999999</v>
      </c>
    </row>
    <row r="445" spans="1:2">
      <c r="A445">
        <v>0.60970000000000002</v>
      </c>
      <c r="B445" s="11">
        <v>1.8169999999999999</v>
      </c>
    </row>
    <row r="446" spans="1:2">
      <c r="A446">
        <v>0.59470000000000001</v>
      </c>
      <c r="B446" s="11">
        <v>1.8169999999999999</v>
      </c>
    </row>
    <row r="447" spans="1:2">
      <c r="A447">
        <v>0.59470000000000001</v>
      </c>
      <c r="B447" s="11">
        <v>1.8169999999999999</v>
      </c>
    </row>
    <row r="448" spans="1:2">
      <c r="A448">
        <v>0.60970000000000002</v>
      </c>
      <c r="B448" s="11">
        <v>1.8169999999999999</v>
      </c>
    </row>
    <row r="449" spans="1:2">
      <c r="A449">
        <v>0.60970000000000002</v>
      </c>
      <c r="B449" s="11">
        <v>1.8169999999999999</v>
      </c>
    </row>
    <row r="450" spans="1:2">
      <c r="A450">
        <v>0.62629999999999997</v>
      </c>
      <c r="B450" s="11">
        <v>1.8169999999999999</v>
      </c>
    </row>
    <row r="451" spans="1:2">
      <c r="A451">
        <v>0.62629999999999997</v>
      </c>
      <c r="B451" s="11">
        <v>1.8169999999999999</v>
      </c>
    </row>
    <row r="452" spans="1:2">
      <c r="A452">
        <v>0.60970000000000002</v>
      </c>
      <c r="B452" s="11">
        <v>1.8169999999999999</v>
      </c>
    </row>
    <row r="453" spans="1:2">
      <c r="A453">
        <v>0.60970000000000002</v>
      </c>
      <c r="B453" s="11">
        <v>1.8169999999999999</v>
      </c>
    </row>
    <row r="454" spans="1:2">
      <c r="A454">
        <v>0.62629999999999997</v>
      </c>
      <c r="B454" s="11">
        <v>1.8169999999999999</v>
      </c>
    </row>
    <row r="455" spans="1:2">
      <c r="A455">
        <v>0.62629999999999997</v>
      </c>
      <c r="B455" s="11">
        <v>1.8169999999999999</v>
      </c>
    </row>
    <row r="456" spans="1:2">
      <c r="A456">
        <v>0.64470000000000005</v>
      </c>
      <c r="B456" s="11">
        <v>1.8169999999999999</v>
      </c>
    </row>
    <row r="457" spans="1:2">
      <c r="A457">
        <v>0.64470000000000005</v>
      </c>
      <c r="B457" s="11">
        <v>1.8169999999999999</v>
      </c>
    </row>
    <row r="458" spans="1:2">
      <c r="A458">
        <v>0.89470000000000005</v>
      </c>
      <c r="B458" s="11">
        <v>1.8169999999999999</v>
      </c>
    </row>
    <row r="459" spans="1:2">
      <c r="A459">
        <v>0.89470000000000005</v>
      </c>
      <c r="B459" s="11">
        <v>1.8169999999999999</v>
      </c>
    </row>
    <row r="460" spans="1:2">
      <c r="A460">
        <v>0.64470000000000005</v>
      </c>
      <c r="B460" s="11">
        <v>1.8169999999999999</v>
      </c>
    </row>
    <row r="461" spans="1:2">
      <c r="A461">
        <v>0.64470000000000005</v>
      </c>
      <c r="B461" s="11">
        <v>1.8169999999999999</v>
      </c>
    </row>
    <row r="462" spans="1:2">
      <c r="A462">
        <v>0.6653</v>
      </c>
      <c r="B462" s="11">
        <v>1.8169999999999999</v>
      </c>
    </row>
    <row r="463" spans="1:2">
      <c r="A463">
        <v>0.6653</v>
      </c>
      <c r="B463" s="11">
        <v>1.8169999999999999</v>
      </c>
    </row>
    <row r="464" spans="1:2">
      <c r="A464">
        <v>0.64470000000000005</v>
      </c>
      <c r="B464" s="11">
        <v>1.8169999999999999</v>
      </c>
    </row>
    <row r="465" spans="1:2">
      <c r="A465">
        <v>0.64470000000000005</v>
      </c>
      <c r="B465" s="11">
        <v>1.8169999999999999</v>
      </c>
    </row>
    <row r="466" spans="1:2">
      <c r="A466">
        <v>0.62629999999999997</v>
      </c>
      <c r="B466" s="11">
        <v>1.8169999999999999</v>
      </c>
    </row>
    <row r="467" spans="1:2">
      <c r="A467">
        <v>0.62629999999999997</v>
      </c>
      <c r="B467" s="11">
        <v>1.8169999999999999</v>
      </c>
    </row>
    <row r="468" spans="1:2">
      <c r="A468">
        <v>0.64470000000000005</v>
      </c>
      <c r="B468" s="11">
        <v>1.8169999999999999</v>
      </c>
    </row>
    <row r="469" spans="1:2">
      <c r="A469">
        <v>0.64470000000000005</v>
      </c>
      <c r="B469" s="11">
        <v>1.8169999999999999</v>
      </c>
    </row>
    <row r="470" spans="1:2">
      <c r="A470">
        <v>0.62629999999999997</v>
      </c>
      <c r="B470" s="11">
        <v>1.8169999999999999</v>
      </c>
    </row>
    <row r="471" spans="1:2">
      <c r="A471">
        <v>0.62629999999999997</v>
      </c>
      <c r="B471" s="11">
        <v>1.8169999999999999</v>
      </c>
    </row>
    <row r="472" spans="1:2">
      <c r="A472">
        <v>0.64470000000000005</v>
      </c>
      <c r="B472" s="11">
        <v>1.8169999999999999</v>
      </c>
    </row>
    <row r="473" spans="1:2">
      <c r="A473">
        <v>0.64470000000000005</v>
      </c>
      <c r="B473" s="11">
        <v>1.8169999999999999</v>
      </c>
    </row>
    <row r="474" spans="1:2">
      <c r="A474">
        <v>0.71460000000000001</v>
      </c>
      <c r="B474" s="11">
        <v>1.8169999999999999</v>
      </c>
    </row>
    <row r="475" spans="1:2">
      <c r="A475">
        <v>0.71460000000000001</v>
      </c>
      <c r="B475" s="11">
        <v>1.8169999999999999</v>
      </c>
    </row>
    <row r="476" spans="1:2">
      <c r="A476">
        <v>0.64470000000000005</v>
      </c>
      <c r="B476" s="11">
        <v>1.8169999999999999</v>
      </c>
    </row>
    <row r="477" spans="1:2">
      <c r="A477">
        <v>0.64470000000000005</v>
      </c>
      <c r="B477" s="11">
        <v>1.8169999999999999</v>
      </c>
    </row>
    <row r="478" spans="1:2">
      <c r="A478">
        <v>0.68479999999999996</v>
      </c>
      <c r="B478" s="11">
        <v>1.8169999999999999</v>
      </c>
    </row>
    <row r="479" spans="1:2">
      <c r="A479">
        <v>0.68479999999999996</v>
      </c>
      <c r="B479" s="11">
        <v>1.8169999999999999</v>
      </c>
    </row>
    <row r="480" spans="1:2">
      <c r="A480">
        <v>0.7087</v>
      </c>
      <c r="B480" s="11">
        <v>1.8169999999999999</v>
      </c>
    </row>
    <row r="481" spans="1:2">
      <c r="A481">
        <v>0.7087</v>
      </c>
      <c r="B481" s="11">
        <v>1.8169999999999999</v>
      </c>
    </row>
    <row r="482" spans="1:2">
      <c r="A482">
        <v>0.68479999999999996</v>
      </c>
      <c r="B482" s="11">
        <v>1.8169999999999999</v>
      </c>
    </row>
    <row r="483" spans="1:2">
      <c r="A483">
        <v>0.68479999999999996</v>
      </c>
      <c r="B483" s="11">
        <v>1.8169999999999999</v>
      </c>
    </row>
    <row r="484" spans="1:2">
      <c r="A484">
        <v>0.7087</v>
      </c>
      <c r="B484" s="11">
        <v>1.8169999999999999</v>
      </c>
    </row>
    <row r="485" spans="1:2">
      <c r="A485">
        <v>0.7087</v>
      </c>
      <c r="B485" s="11">
        <v>1.8169999999999999</v>
      </c>
    </row>
    <row r="486" spans="1:2">
      <c r="A486">
        <v>0.66349999999999998</v>
      </c>
      <c r="B486" s="11">
        <v>1.8169999999999999</v>
      </c>
    </row>
    <row r="487" spans="1:2">
      <c r="A487">
        <v>0.66349999999999998</v>
      </c>
      <c r="B487" s="11">
        <v>1.8169999999999999</v>
      </c>
    </row>
    <row r="488" spans="1:2">
      <c r="A488">
        <v>0.68479999999999996</v>
      </c>
      <c r="B488" s="11">
        <v>1.8169999999999999</v>
      </c>
    </row>
    <row r="489" spans="1:2">
      <c r="A489">
        <v>0.68479999999999996</v>
      </c>
      <c r="B489" s="11">
        <v>1.8169999999999999</v>
      </c>
    </row>
    <row r="490" spans="1:2">
      <c r="A490">
        <v>0.73560000000000003</v>
      </c>
      <c r="B490" s="11">
        <v>1.8169999999999999</v>
      </c>
    </row>
    <row r="491" spans="1:2">
      <c r="A491">
        <v>0.73560000000000003</v>
      </c>
      <c r="B491" s="11">
        <v>1.8169999999999999</v>
      </c>
    </row>
    <row r="492" spans="1:2">
      <c r="A492">
        <v>0.76619999999999999</v>
      </c>
      <c r="B492" s="11">
        <v>1.8169999999999999</v>
      </c>
    </row>
    <row r="493" spans="1:2">
      <c r="A493">
        <v>0.76619999999999999</v>
      </c>
      <c r="B493" s="11">
        <v>1.8169999999999999</v>
      </c>
    </row>
    <row r="494" spans="1:2">
      <c r="A494">
        <v>0.73560000000000003</v>
      </c>
      <c r="B494" s="11">
        <v>1.8169999999999999</v>
      </c>
    </row>
    <row r="495" spans="1:2">
      <c r="A495">
        <v>0.73560000000000003</v>
      </c>
      <c r="B495" s="11">
        <v>1.8169999999999999</v>
      </c>
    </row>
    <row r="496" spans="1:2">
      <c r="A496">
        <v>0.7087</v>
      </c>
      <c r="B496" s="11">
        <v>1.8169999999999999</v>
      </c>
    </row>
    <row r="497" spans="1:2">
      <c r="A497">
        <v>0.7087</v>
      </c>
      <c r="B497" s="11">
        <v>1.8169999999999999</v>
      </c>
    </row>
    <row r="498" spans="1:2">
      <c r="A498">
        <v>0.62719999999999998</v>
      </c>
      <c r="B498" s="11">
        <v>1.8169999999999999</v>
      </c>
    </row>
    <row r="499" spans="1:2">
      <c r="A499">
        <v>0.62719999999999998</v>
      </c>
      <c r="B499" s="11">
        <v>1.8169999999999999</v>
      </c>
    </row>
    <row r="500" spans="1:2">
      <c r="A500">
        <v>0.61160000000000003</v>
      </c>
      <c r="B500" s="11">
        <v>1.8169999999999999</v>
      </c>
    </row>
    <row r="501" spans="1:2">
      <c r="A501">
        <v>0.61160000000000003</v>
      </c>
      <c r="B501" s="11">
        <v>1.8169999999999999</v>
      </c>
    </row>
    <row r="502" spans="1:2">
      <c r="A502">
        <v>0.62719999999999998</v>
      </c>
      <c r="B502" s="11">
        <v>1.8169999999999999</v>
      </c>
    </row>
    <row r="503" spans="1:2">
      <c r="A503">
        <v>0.62719999999999998</v>
      </c>
      <c r="B503" s="11">
        <v>1.8169999999999999</v>
      </c>
    </row>
    <row r="504" spans="1:2">
      <c r="A504">
        <v>0.66159999999999997</v>
      </c>
      <c r="B504" s="11">
        <v>1.8169999999999999</v>
      </c>
    </row>
    <row r="505" spans="1:2">
      <c r="A505">
        <v>0.66159999999999997</v>
      </c>
      <c r="B505" s="11">
        <v>1.8169999999999999</v>
      </c>
    </row>
    <row r="506" spans="1:2">
      <c r="A506">
        <v>0.69799999999999995</v>
      </c>
      <c r="B506" s="11">
        <v>1.8169999999999999</v>
      </c>
    </row>
    <row r="507" spans="1:2">
      <c r="A507">
        <v>0.69799999999999995</v>
      </c>
      <c r="B507" s="11">
        <v>1.8169999999999999</v>
      </c>
    </row>
    <row r="508" spans="1:2">
      <c r="A508">
        <v>0.66159999999999997</v>
      </c>
      <c r="B508" s="11">
        <v>1.8169999999999999</v>
      </c>
    </row>
    <row r="509" spans="1:2">
      <c r="A509">
        <v>0.66159999999999997</v>
      </c>
      <c r="B509" s="11">
        <v>1.8169999999999999</v>
      </c>
    </row>
    <row r="510" spans="1:2">
      <c r="A510">
        <v>0.68130000000000002</v>
      </c>
      <c r="B510" s="11">
        <v>1.8169999999999999</v>
      </c>
    </row>
    <row r="511" spans="1:2">
      <c r="A511">
        <v>0.68130000000000002</v>
      </c>
      <c r="B511" s="11">
        <v>1.8169999999999999</v>
      </c>
    </row>
    <row r="512" spans="1:2">
      <c r="A512">
        <v>0.78649999999999998</v>
      </c>
      <c r="B512" s="11">
        <v>1.8169999999999999</v>
      </c>
    </row>
    <row r="513" spans="1:2">
      <c r="A513">
        <v>0.78649999999999998</v>
      </c>
      <c r="B513" s="11">
        <v>1.8169999999999999</v>
      </c>
    </row>
    <row r="514" spans="1:2">
      <c r="A514">
        <v>0.73560000000000003</v>
      </c>
      <c r="B514" s="11">
        <v>1.8169999999999999</v>
      </c>
    </row>
    <row r="515" spans="1:2">
      <c r="A515">
        <v>0.73560000000000003</v>
      </c>
      <c r="B515" s="11">
        <v>1.8169999999999999</v>
      </c>
    </row>
    <row r="516" spans="1:2">
      <c r="A516">
        <v>0.62719999999999998</v>
      </c>
      <c r="B516" s="11">
        <v>1.8169999999999999</v>
      </c>
    </row>
    <row r="517" spans="1:2">
      <c r="A517">
        <v>0.62719999999999998</v>
      </c>
      <c r="B517" s="11">
        <v>1.8169999999999999</v>
      </c>
    </row>
    <row r="518" spans="1:2">
      <c r="A518">
        <v>0.64439999999999997</v>
      </c>
      <c r="B518" s="11">
        <v>1.8169999999999999</v>
      </c>
    </row>
    <row r="519" spans="1:2">
      <c r="A519">
        <v>0.64439999999999997</v>
      </c>
      <c r="B519" s="11">
        <v>1.8169999999999999</v>
      </c>
    </row>
    <row r="520" spans="1:2">
      <c r="A520">
        <v>0.62719999999999998</v>
      </c>
      <c r="B520" s="11">
        <v>1.8169999999999999</v>
      </c>
    </row>
    <row r="521" spans="1:2">
      <c r="A521">
        <v>0.62719999999999998</v>
      </c>
      <c r="B521" s="11">
        <v>1.8169999999999999</v>
      </c>
    </row>
    <row r="522" spans="1:2">
      <c r="A522">
        <v>0.64439999999999997</v>
      </c>
      <c r="B522" s="11">
        <v>1.8169999999999999</v>
      </c>
    </row>
    <row r="523" spans="1:2">
      <c r="A523">
        <v>0.64439999999999997</v>
      </c>
      <c r="B523" s="11">
        <v>1.8169999999999999</v>
      </c>
    </row>
    <row r="524" spans="1:2">
      <c r="A524">
        <v>0.62719999999999998</v>
      </c>
      <c r="B524" s="11">
        <v>1.8169999999999999</v>
      </c>
    </row>
    <row r="525" spans="1:2">
      <c r="A525">
        <v>0.62719999999999998</v>
      </c>
      <c r="B525" s="11">
        <v>1.8169999999999999</v>
      </c>
    </row>
    <row r="526" spans="1:2">
      <c r="A526">
        <v>0.64439999999999997</v>
      </c>
      <c r="B526" s="11">
        <v>1.8169999999999999</v>
      </c>
    </row>
    <row r="527" spans="1:2">
      <c r="A527">
        <v>0.64439999999999997</v>
      </c>
      <c r="B527" s="11">
        <v>1.8169999999999999</v>
      </c>
    </row>
    <row r="528" spans="1:2">
      <c r="A528">
        <v>0.58440000000000003</v>
      </c>
      <c r="B528" s="11">
        <v>1.8169999999999999</v>
      </c>
    </row>
    <row r="529" spans="1:2">
      <c r="A529">
        <v>0.58440000000000003</v>
      </c>
      <c r="B529" s="11">
        <v>1.8169999999999999</v>
      </c>
    </row>
    <row r="530" spans="1:2">
      <c r="A530">
        <v>0.57250000000000001</v>
      </c>
      <c r="B530" s="11">
        <v>1.8169999999999999</v>
      </c>
    </row>
    <row r="531" spans="1:2">
      <c r="A531">
        <v>0.57250000000000001</v>
      </c>
      <c r="B531" s="11">
        <v>1.8169999999999999</v>
      </c>
    </row>
    <row r="532" spans="1:2">
      <c r="A532">
        <v>0.61160000000000003</v>
      </c>
      <c r="B532" s="11">
        <v>1.8169999999999999</v>
      </c>
    </row>
    <row r="533" spans="1:2">
      <c r="A533">
        <v>0.61160000000000003</v>
      </c>
      <c r="B533" s="11">
        <v>1.8169999999999999</v>
      </c>
    </row>
    <row r="534" spans="1:2">
      <c r="A534">
        <v>0.59740000000000004</v>
      </c>
      <c r="B534" s="11">
        <v>1.8169999999999999</v>
      </c>
    </row>
    <row r="535" spans="1:2">
      <c r="A535">
        <v>0.59740000000000004</v>
      </c>
      <c r="B535" s="11">
        <v>1.8169999999999999</v>
      </c>
    </row>
    <row r="536" spans="1:2">
      <c r="A536">
        <v>0.57250000000000001</v>
      </c>
      <c r="B536" s="11">
        <v>1.8169999999999999</v>
      </c>
    </row>
    <row r="537" spans="1:2">
      <c r="A537">
        <v>0.57250000000000001</v>
      </c>
      <c r="B537" s="11">
        <v>1.8169999999999999</v>
      </c>
    </row>
    <row r="538" spans="1:2">
      <c r="A538">
        <v>0.5615</v>
      </c>
      <c r="B538" s="11">
        <v>1.8169999999999999</v>
      </c>
    </row>
    <row r="539" spans="1:2">
      <c r="A539">
        <v>0.5615</v>
      </c>
      <c r="B539" s="11">
        <v>1.8169999999999999</v>
      </c>
    </row>
    <row r="540" spans="1:2">
      <c r="A540">
        <v>0.53339999999999999</v>
      </c>
      <c r="B540" s="11">
        <v>1.8169999999999999</v>
      </c>
    </row>
    <row r="541" spans="1:2">
      <c r="A541">
        <v>0.53339999999999999</v>
      </c>
      <c r="B541" s="11">
        <v>1.8169999999999999</v>
      </c>
    </row>
    <row r="542" spans="1:2">
      <c r="A542">
        <v>0.54200000000000004</v>
      </c>
      <c r="B542" s="11">
        <v>1.8169999999999999</v>
      </c>
    </row>
    <row r="543" spans="1:2">
      <c r="A543">
        <v>0.54200000000000004</v>
      </c>
      <c r="B543" s="11">
        <v>1.8169999999999999</v>
      </c>
    </row>
    <row r="544" spans="1:2">
      <c r="A544">
        <v>0.53339999999999999</v>
      </c>
      <c r="B544" s="11">
        <v>1.8169999999999999</v>
      </c>
    </row>
    <row r="545" spans="1:2">
      <c r="A545">
        <v>0.53339999999999999</v>
      </c>
      <c r="B545" s="11">
        <v>1.8169999999999999</v>
      </c>
    </row>
    <row r="546" spans="1:2">
      <c r="A546">
        <v>0.52529999999999999</v>
      </c>
      <c r="B546" s="11">
        <v>1.8169999999999999</v>
      </c>
    </row>
    <row r="547" spans="1:2">
      <c r="A547">
        <v>0.52529999999999999</v>
      </c>
      <c r="B547" s="11">
        <v>1.8169999999999999</v>
      </c>
    </row>
    <row r="548" spans="1:2">
      <c r="A548">
        <v>0.53339999999999999</v>
      </c>
      <c r="B548" s="11">
        <v>1.8169999999999999</v>
      </c>
    </row>
    <row r="549" spans="1:2">
      <c r="A549">
        <v>0.53339999999999999</v>
      </c>
      <c r="B549" s="11">
        <v>1.8169999999999999</v>
      </c>
    </row>
    <row r="550" spans="1:2">
      <c r="A550">
        <v>0.51070000000000004</v>
      </c>
      <c r="B550" s="11">
        <v>1.8169999999999999</v>
      </c>
    </row>
    <row r="551" spans="1:2">
      <c r="A551">
        <v>0.51070000000000004</v>
      </c>
      <c r="B551" s="11">
        <v>1.8169999999999999</v>
      </c>
    </row>
    <row r="552" spans="1:2">
      <c r="A552">
        <v>0.49790000000000001</v>
      </c>
      <c r="B552" s="11">
        <v>1.8169999999999999</v>
      </c>
    </row>
    <row r="553" spans="1:2">
      <c r="A553">
        <v>0.49790000000000001</v>
      </c>
      <c r="B553" s="11">
        <v>1.8169999999999999</v>
      </c>
    </row>
    <row r="554" spans="1:2">
      <c r="A554">
        <v>0.50409999999999999</v>
      </c>
      <c r="B554" s="11">
        <v>1.8169999999999999</v>
      </c>
    </row>
    <row r="555" spans="1:2">
      <c r="A555">
        <v>0.50409999999999999</v>
      </c>
      <c r="B555" s="11">
        <v>1.8169999999999999</v>
      </c>
    </row>
    <row r="556" spans="1:2">
      <c r="A556">
        <v>0.51070000000000004</v>
      </c>
      <c r="B556" s="11">
        <v>1.8169999999999999</v>
      </c>
    </row>
    <row r="557" spans="1:2">
      <c r="A557">
        <v>0.51070000000000004</v>
      </c>
      <c r="B557" s="11">
        <v>1.8169999999999999</v>
      </c>
    </row>
    <row r="558" spans="1:2">
      <c r="A558">
        <v>0.50409999999999999</v>
      </c>
      <c r="B558" s="11">
        <v>1.8169999999999999</v>
      </c>
    </row>
    <row r="559" spans="1:2">
      <c r="A559">
        <v>0.50409999999999999</v>
      </c>
      <c r="B559" s="11">
        <v>1.8169999999999999</v>
      </c>
    </row>
    <row r="560" spans="1:2">
      <c r="A560">
        <v>0.49790000000000001</v>
      </c>
      <c r="B560" s="11">
        <v>1.8169999999999999</v>
      </c>
    </row>
    <row r="561" spans="1:2">
      <c r="A561">
        <v>0.49790000000000001</v>
      </c>
      <c r="B561" s="11">
        <v>1.8169999999999999</v>
      </c>
    </row>
    <row r="562" spans="1:2">
      <c r="A562">
        <v>0.50409999999999999</v>
      </c>
      <c r="B562" s="11">
        <v>1.8169999999999999</v>
      </c>
    </row>
    <row r="563" spans="1:2">
      <c r="A563">
        <v>0.50409999999999999</v>
      </c>
      <c r="B563" s="11">
        <v>1.8169999999999999</v>
      </c>
    </row>
    <row r="564" spans="1:2">
      <c r="A564">
        <v>0.49790000000000001</v>
      </c>
      <c r="B564" s="11">
        <v>1.8169999999999999</v>
      </c>
    </row>
    <row r="565" spans="1:2">
      <c r="A565">
        <v>0.49790000000000001</v>
      </c>
      <c r="B565" s="11">
        <v>1.8169999999999999</v>
      </c>
    </row>
    <row r="566" spans="1:2">
      <c r="A566">
        <v>0.48149999999999998</v>
      </c>
      <c r="B566" s="11">
        <v>1.8169999999999999</v>
      </c>
    </row>
    <row r="567" spans="1:2">
      <c r="A567">
        <v>0.48149999999999998</v>
      </c>
      <c r="B567" s="11">
        <v>1.8169999999999999</v>
      </c>
    </row>
    <row r="568" spans="1:2">
      <c r="A568">
        <v>0.47660000000000002</v>
      </c>
      <c r="B568" s="11">
        <v>1.8169999999999999</v>
      </c>
    </row>
    <row r="569" spans="1:2">
      <c r="A569">
        <v>0.47660000000000002</v>
      </c>
      <c r="B569" s="11">
        <v>1.8169999999999999</v>
      </c>
    </row>
    <row r="570" spans="1:2">
      <c r="A570">
        <v>0.47199999999999998</v>
      </c>
      <c r="B570" s="11">
        <v>1.8169999999999999</v>
      </c>
    </row>
    <row r="571" spans="1:2">
      <c r="A571">
        <v>0.47199999999999998</v>
      </c>
      <c r="B571" s="11">
        <v>1.8169999999999999</v>
      </c>
    </row>
    <row r="572" spans="1:2">
      <c r="A572">
        <v>0.46760000000000002</v>
      </c>
      <c r="B572" s="11">
        <v>1.8169999999999999</v>
      </c>
    </row>
    <row r="573" spans="1:2">
      <c r="A573">
        <v>0.46760000000000002</v>
      </c>
      <c r="B573" s="11">
        <v>1.8169999999999999</v>
      </c>
    </row>
    <row r="574" spans="1:2">
      <c r="A574">
        <v>0.45950000000000002</v>
      </c>
      <c r="B574" s="11">
        <v>1.8169999999999999</v>
      </c>
    </row>
    <row r="575" spans="1:2">
      <c r="A575">
        <v>0.45950000000000002</v>
      </c>
      <c r="B575" s="11">
        <v>1.8169999999999999</v>
      </c>
    </row>
    <row r="576" spans="1:2">
      <c r="A576">
        <v>0.45650000000000002</v>
      </c>
      <c r="B576" s="11">
        <v>1.8169999999999999</v>
      </c>
    </row>
    <row r="577" spans="1:2">
      <c r="A577">
        <v>0.45650000000000002</v>
      </c>
      <c r="B577" s="11">
        <v>1.8169999999999999</v>
      </c>
    </row>
    <row r="578" spans="1:2">
      <c r="A578">
        <v>0.56140000000000001</v>
      </c>
      <c r="B578" s="11">
        <v>1.8169999999999999</v>
      </c>
    </row>
    <row r="579" spans="1:2">
      <c r="A579">
        <v>0.56140000000000001</v>
      </c>
      <c r="B579" s="11">
        <v>1.8169999999999999</v>
      </c>
    </row>
    <row r="580" spans="1:2">
      <c r="A580">
        <v>0.70650000000000002</v>
      </c>
      <c r="B580" s="11">
        <v>1.8169999999999999</v>
      </c>
    </row>
    <row r="581" spans="1:2">
      <c r="A581">
        <v>0.70650000000000002</v>
      </c>
      <c r="B581" s="11">
        <v>1.8169999999999999</v>
      </c>
    </row>
    <row r="582" spans="1:2">
      <c r="A582">
        <v>0.45650000000000002</v>
      </c>
      <c r="B582" s="11">
        <v>1.8169999999999999</v>
      </c>
    </row>
    <row r="583" spans="1:2">
      <c r="A583">
        <v>0.45650000000000002</v>
      </c>
      <c r="B583" s="11">
        <v>1.8169999999999999</v>
      </c>
    </row>
    <row r="584" spans="1:2">
      <c r="A584">
        <v>0.44500000000000001</v>
      </c>
      <c r="B584" s="11">
        <v>1.8169999999999999</v>
      </c>
    </row>
    <row r="585" spans="1:2">
      <c r="A585">
        <v>0.44500000000000001</v>
      </c>
      <c r="B585" s="11">
        <v>1.8169999999999999</v>
      </c>
    </row>
    <row r="586" spans="1:2">
      <c r="A586">
        <v>0.4466</v>
      </c>
      <c r="B586" s="11">
        <v>1.8169999999999999</v>
      </c>
    </row>
    <row r="587" spans="1:2">
      <c r="A587">
        <v>0.4466</v>
      </c>
      <c r="B587" s="11">
        <v>1.8169999999999999</v>
      </c>
    </row>
    <row r="588" spans="1:2">
      <c r="A588">
        <v>0.44829999999999998</v>
      </c>
      <c r="B588" s="11">
        <v>1.8169999999999999</v>
      </c>
    </row>
    <row r="589" spans="1:2">
      <c r="A589">
        <v>0.44829999999999998</v>
      </c>
      <c r="B589" s="11">
        <v>1.8169999999999999</v>
      </c>
    </row>
    <row r="590" spans="1:2">
      <c r="A590">
        <v>0.45369999999999999</v>
      </c>
      <c r="B590" s="11">
        <v>1.8169999999999999</v>
      </c>
    </row>
    <row r="591" spans="1:2">
      <c r="A591">
        <v>0.45369999999999999</v>
      </c>
      <c r="B591" s="11">
        <v>1.8169999999999999</v>
      </c>
    </row>
    <row r="592" spans="1:2">
      <c r="A592">
        <v>0.44829999999999998</v>
      </c>
      <c r="B592" s="11">
        <v>1.8169999999999999</v>
      </c>
    </row>
    <row r="593" spans="1:2">
      <c r="A593">
        <v>0.44829999999999998</v>
      </c>
      <c r="B593" s="11">
        <v>1.8169999999999999</v>
      </c>
    </row>
    <row r="594" spans="1:2">
      <c r="A594">
        <v>0.4501</v>
      </c>
      <c r="B594" s="11">
        <v>1.8169999999999999</v>
      </c>
    </row>
    <row r="595" spans="1:2">
      <c r="A595">
        <v>0.4501</v>
      </c>
      <c r="B595" s="11">
        <v>1.8169999999999999</v>
      </c>
    </row>
    <row r="596" spans="1:2">
      <c r="A596">
        <v>0.44829999999999998</v>
      </c>
      <c r="B596" s="11">
        <v>1.8169999999999999</v>
      </c>
    </row>
    <row r="597" spans="1:2">
      <c r="A597">
        <v>0.44829999999999998</v>
      </c>
      <c r="B597" s="11">
        <v>1.8169999999999999</v>
      </c>
    </row>
    <row r="598" spans="1:2">
      <c r="A598">
        <v>0.4501</v>
      </c>
      <c r="B598" s="11">
        <v>1.8169999999999999</v>
      </c>
    </row>
    <row r="599" spans="1:2">
      <c r="A599">
        <v>0.4501</v>
      </c>
      <c r="B599" s="11">
        <v>1.8169999999999999</v>
      </c>
    </row>
    <row r="600" spans="1:2">
      <c r="A600">
        <v>0.44829999999999998</v>
      </c>
      <c r="B600" s="11">
        <v>1.8169999999999999</v>
      </c>
    </row>
    <row r="601" spans="1:2">
      <c r="A601">
        <v>0.44829999999999998</v>
      </c>
      <c r="B601" s="11">
        <v>1.8169999999999999</v>
      </c>
    </row>
    <row r="602" spans="1:2">
      <c r="A602">
        <v>0.4501</v>
      </c>
      <c r="B602" s="11">
        <v>1.8169999999999999</v>
      </c>
    </row>
    <row r="603" spans="1:2">
      <c r="A603">
        <v>0.4501</v>
      </c>
      <c r="B603" s="11">
        <v>1.8169999999999999</v>
      </c>
    </row>
    <row r="604" spans="1:2">
      <c r="A604">
        <v>0.45550000000000002</v>
      </c>
      <c r="B604" s="11">
        <v>1.8169999999999999</v>
      </c>
    </row>
    <row r="605" spans="1:2">
      <c r="A605">
        <v>0.45550000000000002</v>
      </c>
      <c r="B605" s="11">
        <v>1.8169999999999999</v>
      </c>
    </row>
    <row r="606" spans="1:2">
      <c r="A606">
        <v>0.4501</v>
      </c>
      <c r="B606" s="11">
        <v>1.8169999999999999</v>
      </c>
    </row>
    <row r="607" spans="1:2">
      <c r="A607">
        <v>0.4501</v>
      </c>
      <c r="B607" s="11">
        <v>1.8169999999999999</v>
      </c>
    </row>
    <row r="608" spans="1:2">
      <c r="A608">
        <v>0.45650000000000002</v>
      </c>
      <c r="B608" s="11">
        <v>1.8169999999999999</v>
      </c>
    </row>
    <row r="609" spans="1:2">
      <c r="A609">
        <v>0.45650000000000002</v>
      </c>
      <c r="B609" s="11">
        <v>1.8169999999999999</v>
      </c>
    </row>
    <row r="610" spans="1:2">
      <c r="A610">
        <v>0.70650000000000002</v>
      </c>
      <c r="B610" s="11">
        <v>1.8169999999999999</v>
      </c>
    </row>
    <row r="611" spans="1:2">
      <c r="A611">
        <v>0.70650000000000002</v>
      </c>
      <c r="B611" s="11">
        <v>1.8169999999999999</v>
      </c>
    </row>
    <row r="612" spans="1:2">
      <c r="A612">
        <v>0.70509999999999995</v>
      </c>
      <c r="B612" s="11">
        <v>1.8169999999999999</v>
      </c>
    </row>
    <row r="613" spans="1:2">
      <c r="A613">
        <v>0.70509999999999995</v>
      </c>
      <c r="B613" s="11">
        <v>1.8169999999999999</v>
      </c>
    </row>
    <row r="614" spans="1:2">
      <c r="A614">
        <v>0.45650000000000002</v>
      </c>
      <c r="B614" s="11">
        <v>1.8169999999999999</v>
      </c>
    </row>
    <row r="615" spans="1:2">
      <c r="A615">
        <v>0.45650000000000002</v>
      </c>
      <c r="B615" s="11">
        <v>1.8169999999999999</v>
      </c>
    </row>
    <row r="616" spans="1:2">
      <c r="A616">
        <v>0.45950000000000002</v>
      </c>
      <c r="B616" s="11">
        <v>1.8169999999999999</v>
      </c>
    </row>
    <row r="617" spans="1:2">
      <c r="A617">
        <v>0.45950000000000002</v>
      </c>
      <c r="B617" s="11">
        <v>1.8169999999999999</v>
      </c>
    </row>
    <row r="618" spans="1:2">
      <c r="A618">
        <v>0.47299999999999998</v>
      </c>
      <c r="B618" s="11">
        <v>1.8169999999999999</v>
      </c>
    </row>
    <row r="619" spans="1:2">
      <c r="A619">
        <v>0.47299999999999998</v>
      </c>
      <c r="B619" s="11">
        <v>1.8169999999999999</v>
      </c>
    </row>
    <row r="620" spans="1:2">
      <c r="A620">
        <v>0.45650000000000002</v>
      </c>
      <c r="B620" s="11">
        <v>1.8169999999999999</v>
      </c>
    </row>
    <row r="621" spans="1:2">
      <c r="A621">
        <v>0.45650000000000002</v>
      </c>
      <c r="B621" s="11">
        <v>1.8169999999999999</v>
      </c>
    </row>
    <row r="622" spans="1:2">
      <c r="A622">
        <v>0.45950000000000002</v>
      </c>
      <c r="B622" s="11">
        <v>1.8169999999999999</v>
      </c>
    </row>
    <row r="623" spans="1:2">
      <c r="A623">
        <v>0.45950000000000002</v>
      </c>
      <c r="B623" s="11">
        <v>1.8169999999999999</v>
      </c>
    </row>
    <row r="624" spans="1:2">
      <c r="A624">
        <v>0.46350000000000002</v>
      </c>
      <c r="B624" s="11">
        <v>1.8169999999999999</v>
      </c>
    </row>
    <row r="625" spans="1:2">
      <c r="A625">
        <v>0.46350000000000002</v>
      </c>
      <c r="B625" s="11">
        <v>1.8169999999999999</v>
      </c>
    </row>
    <row r="626" spans="1:2">
      <c r="A626">
        <v>0.45950000000000002</v>
      </c>
      <c r="B626" s="11">
        <v>1.8169999999999999</v>
      </c>
    </row>
    <row r="627" spans="1:2">
      <c r="A627">
        <v>0.45950000000000002</v>
      </c>
      <c r="B627" s="11">
        <v>1.8169999999999999</v>
      </c>
    </row>
    <row r="628" spans="1:2">
      <c r="A628">
        <v>0.46350000000000002</v>
      </c>
      <c r="B628" s="11">
        <v>1.8169999999999999</v>
      </c>
    </row>
    <row r="629" spans="1:2">
      <c r="A629">
        <v>0.46350000000000002</v>
      </c>
      <c r="B629" s="11">
        <v>1.8169999999999999</v>
      </c>
    </row>
    <row r="630" spans="1:2">
      <c r="A630">
        <v>0.46760000000000002</v>
      </c>
      <c r="B630" s="11">
        <v>1.8169999999999999</v>
      </c>
    </row>
    <row r="631" spans="1:2">
      <c r="A631">
        <v>0.46760000000000002</v>
      </c>
      <c r="B631" s="11">
        <v>1.8169999999999999</v>
      </c>
    </row>
    <row r="632" spans="1:2">
      <c r="A632">
        <v>0.47199999999999998</v>
      </c>
      <c r="B632" s="11">
        <v>1.8169999999999999</v>
      </c>
    </row>
    <row r="633" spans="1:2">
      <c r="A633">
        <v>0.47199999999999998</v>
      </c>
      <c r="B633" s="11">
        <v>1.8169999999999999</v>
      </c>
    </row>
    <row r="634" spans="1:2">
      <c r="A634">
        <v>0.4869</v>
      </c>
      <c r="B634" s="11">
        <v>1.8169999999999999</v>
      </c>
    </row>
    <row r="635" spans="1:2">
      <c r="A635">
        <v>0.4869</v>
      </c>
      <c r="B635" s="11">
        <v>1.8169999999999999</v>
      </c>
    </row>
    <row r="636" spans="1:2">
      <c r="A636">
        <v>0.7369</v>
      </c>
      <c r="B636" s="11">
        <v>1.8169999999999999</v>
      </c>
    </row>
    <row r="637" spans="1:2">
      <c r="A637">
        <v>0.7369</v>
      </c>
      <c r="B637" s="11">
        <v>1.8169999999999999</v>
      </c>
    </row>
    <row r="638" spans="1:2">
      <c r="A638">
        <v>0.47199999999999998</v>
      </c>
      <c r="B638" s="11">
        <v>1.8169999999999999</v>
      </c>
    </row>
    <row r="639" spans="1:2">
      <c r="A639">
        <v>0.47199999999999998</v>
      </c>
      <c r="B639" s="11">
        <v>1.8169999999999999</v>
      </c>
    </row>
    <row r="640" spans="1:2">
      <c r="A640">
        <v>0.46760000000000002</v>
      </c>
      <c r="B640" s="11">
        <v>1.8169999999999999</v>
      </c>
    </row>
    <row r="641" spans="1:2">
      <c r="A641">
        <v>0.46760000000000002</v>
      </c>
      <c r="B641" s="11">
        <v>1.8169999999999999</v>
      </c>
    </row>
    <row r="642" spans="1:2">
      <c r="A642">
        <v>0.46350000000000002</v>
      </c>
      <c r="B642" s="11">
        <v>1.8169999999999999</v>
      </c>
    </row>
    <row r="643" spans="1:2">
      <c r="A643">
        <v>0.46350000000000002</v>
      </c>
      <c r="B643" s="11">
        <v>1.8169999999999999</v>
      </c>
    </row>
    <row r="644" spans="1:2">
      <c r="A644">
        <v>0.45950000000000002</v>
      </c>
      <c r="B644" s="11">
        <v>1.8169999999999999</v>
      </c>
    </row>
    <row r="645" spans="1:2">
      <c r="A645">
        <v>0.45950000000000002</v>
      </c>
      <c r="B645" s="11">
        <v>1.8169999999999999</v>
      </c>
    </row>
    <row r="646" spans="1:2">
      <c r="A646">
        <v>0.45650000000000002</v>
      </c>
      <c r="B646" s="11">
        <v>1.8169999999999999</v>
      </c>
    </row>
    <row r="647" spans="1:2">
      <c r="A647">
        <v>0.45650000000000002</v>
      </c>
      <c r="B647" s="11">
        <v>1.8169999999999999</v>
      </c>
    </row>
    <row r="648" spans="1:2">
      <c r="A648">
        <v>0.45950000000000002</v>
      </c>
      <c r="B648" s="11">
        <v>1.8169999999999999</v>
      </c>
    </row>
    <row r="649" spans="1:2">
      <c r="A649">
        <v>0.45950000000000002</v>
      </c>
      <c r="B649" s="11">
        <v>1.8169999999999999</v>
      </c>
    </row>
    <row r="650" spans="1:2">
      <c r="A650">
        <v>0.45650000000000002</v>
      </c>
      <c r="B650" s="11">
        <v>1.8169999999999999</v>
      </c>
    </row>
    <row r="651" spans="1:2">
      <c r="A651">
        <v>0.45650000000000002</v>
      </c>
      <c r="B651" s="11">
        <v>1.8169999999999999</v>
      </c>
    </row>
    <row r="652" spans="1:2">
      <c r="A652">
        <v>0.46350000000000002</v>
      </c>
      <c r="B652" s="11">
        <v>1.8169999999999999</v>
      </c>
    </row>
    <row r="653" spans="1:2">
      <c r="A653">
        <v>0.46350000000000002</v>
      </c>
      <c r="B653" s="11">
        <v>1.8169999999999999</v>
      </c>
    </row>
    <row r="654" spans="1:2">
      <c r="A654">
        <v>0.54200000000000004</v>
      </c>
      <c r="B654" s="11">
        <v>1.8169999999999999</v>
      </c>
    </row>
    <row r="655" spans="1:2">
      <c r="A655">
        <v>0.54200000000000004</v>
      </c>
      <c r="B655" s="11">
        <v>1.8169999999999999</v>
      </c>
    </row>
    <row r="656" spans="1:2">
      <c r="A656">
        <v>0.73560000000000003</v>
      </c>
      <c r="B656" s="11">
        <v>1.8169999999999999</v>
      </c>
    </row>
    <row r="657" spans="1:2">
      <c r="A657">
        <v>0.73560000000000003</v>
      </c>
      <c r="B657" s="11">
        <v>1.8169999999999999</v>
      </c>
    </row>
    <row r="658" spans="1:2">
      <c r="A658">
        <v>0.76619999999999999</v>
      </c>
      <c r="B658" s="11">
        <v>1.8169999999999999</v>
      </c>
    </row>
    <row r="659" spans="1:2">
      <c r="A659">
        <v>0.76619999999999999</v>
      </c>
      <c r="B659" s="11">
        <v>1.8169999999999999</v>
      </c>
    </row>
    <row r="660" spans="1:2">
      <c r="A660">
        <v>0.54200000000000004</v>
      </c>
      <c r="B660" s="11">
        <v>1.8169999999999999</v>
      </c>
    </row>
    <row r="661" spans="1:2">
      <c r="A661">
        <v>0.54200000000000004</v>
      </c>
      <c r="B661" s="11">
        <v>1.8169999999999999</v>
      </c>
    </row>
    <row r="662" spans="1:2">
      <c r="A662">
        <v>0.58930000000000005</v>
      </c>
      <c r="B662" s="11">
        <v>1.8169999999999999</v>
      </c>
    </row>
    <row r="663" spans="1:2">
      <c r="A663">
        <v>0.58930000000000005</v>
      </c>
      <c r="B663" s="11">
        <v>1.8169999999999999</v>
      </c>
    </row>
    <row r="664" spans="1:2">
      <c r="A664">
        <v>0.81789999999999996</v>
      </c>
      <c r="B664" s="11">
        <v>1.8169999999999999</v>
      </c>
    </row>
    <row r="665" spans="1:2">
      <c r="A665">
        <v>0.81789999999999996</v>
      </c>
      <c r="B665" s="11">
        <v>1.8169999999999999</v>
      </c>
    </row>
    <row r="666" spans="1:2">
      <c r="A666">
        <v>0.79900000000000004</v>
      </c>
      <c r="B666" s="11">
        <v>1.8169999999999999</v>
      </c>
    </row>
    <row r="667" spans="1:2">
      <c r="A667">
        <v>0.79900000000000004</v>
      </c>
      <c r="B667" s="11">
        <v>1.8169999999999999</v>
      </c>
    </row>
    <row r="668" spans="1:2">
      <c r="A668">
        <v>0.46350000000000002</v>
      </c>
      <c r="B668" s="11">
        <v>1.8169999999999999</v>
      </c>
    </row>
    <row r="669" spans="1:2">
      <c r="A669">
        <v>0.46350000000000002</v>
      </c>
      <c r="B669" s="11">
        <v>1.8169999999999999</v>
      </c>
    </row>
    <row r="670" spans="1:2">
      <c r="A670">
        <v>0.46760000000000002</v>
      </c>
      <c r="B670" s="11">
        <v>1.8169999999999999</v>
      </c>
    </row>
    <row r="671" spans="1:2">
      <c r="A671">
        <v>0.46760000000000002</v>
      </c>
      <c r="B671" s="11">
        <v>1.8169999999999999</v>
      </c>
    </row>
    <row r="672" spans="1:2">
      <c r="A672">
        <v>0.47199999999999998</v>
      </c>
      <c r="B672" s="11">
        <v>1.8169999999999999</v>
      </c>
    </row>
    <row r="673" spans="1:2">
      <c r="A673">
        <v>0.47199999999999998</v>
      </c>
      <c r="B673" s="11">
        <v>1.8169999999999999</v>
      </c>
    </row>
    <row r="674" spans="1:2">
      <c r="A674">
        <v>0.48149999999999998</v>
      </c>
      <c r="B674" s="11">
        <v>1.8169999999999999</v>
      </c>
    </row>
    <row r="675" spans="1:2">
      <c r="A675">
        <v>0.48149999999999998</v>
      </c>
      <c r="B675" s="11">
        <v>1.8169999999999999</v>
      </c>
    </row>
    <row r="676" spans="1:2">
      <c r="A676">
        <v>0.46760000000000002</v>
      </c>
      <c r="B676" s="11">
        <v>1.8169999999999999</v>
      </c>
    </row>
    <row r="677" spans="1:2">
      <c r="A677">
        <v>0.46760000000000002</v>
      </c>
      <c r="B677" s="11">
        <v>1.8169999999999999</v>
      </c>
    </row>
    <row r="678" spans="1:2">
      <c r="A678">
        <v>0.47199999999999998</v>
      </c>
      <c r="B678" s="11">
        <v>1.8169999999999999</v>
      </c>
    </row>
    <row r="679" spans="1:2">
      <c r="A679">
        <v>0.47199999999999998</v>
      </c>
      <c r="B679" s="11">
        <v>1.8169999999999999</v>
      </c>
    </row>
    <row r="680" spans="1:2">
      <c r="A680">
        <v>0.45950000000000002</v>
      </c>
      <c r="B680" s="11">
        <v>1.8169999999999999</v>
      </c>
    </row>
    <row r="681" spans="1:2">
      <c r="A681">
        <v>0.45950000000000002</v>
      </c>
      <c r="B681" s="11">
        <v>1.8169999999999999</v>
      </c>
    </row>
    <row r="682" spans="1:2">
      <c r="A682">
        <v>0.46350000000000002</v>
      </c>
      <c r="B682" s="11">
        <v>1.8169999999999999</v>
      </c>
    </row>
    <row r="683" spans="1:2">
      <c r="A683">
        <v>0.46350000000000002</v>
      </c>
      <c r="B683" s="11">
        <v>1.8169999999999999</v>
      </c>
    </row>
    <row r="684" spans="1:2">
      <c r="A684">
        <v>0.46760000000000002</v>
      </c>
      <c r="B684" s="11">
        <v>1.8169999999999999</v>
      </c>
    </row>
    <row r="685" spans="1:2">
      <c r="A685">
        <v>0.46760000000000002</v>
      </c>
      <c r="B685" s="11">
        <v>1.8169999999999999</v>
      </c>
    </row>
    <row r="686" spans="1:2">
      <c r="A686">
        <v>0.46350000000000002</v>
      </c>
      <c r="B686" s="11">
        <v>1.8169999999999999</v>
      </c>
    </row>
    <row r="687" spans="1:2">
      <c r="A687">
        <v>0.46350000000000002</v>
      </c>
      <c r="B687" s="11">
        <v>1.8169999999999999</v>
      </c>
    </row>
    <row r="688" spans="1:2">
      <c r="A688">
        <v>0.45950000000000002</v>
      </c>
      <c r="B688" s="11">
        <v>1.8169999999999999</v>
      </c>
    </row>
    <row r="689" spans="1:2">
      <c r="A689">
        <v>0.45950000000000002</v>
      </c>
      <c r="B689" s="11">
        <v>1.8169999999999999</v>
      </c>
    </row>
    <row r="690" spans="1:2">
      <c r="A690">
        <v>0.4869</v>
      </c>
      <c r="B690" s="11">
        <v>1.8169999999999999</v>
      </c>
    </row>
    <row r="691" spans="1:2">
      <c r="A691">
        <v>0.4869</v>
      </c>
      <c r="B691" s="11">
        <v>1.8169999999999999</v>
      </c>
    </row>
    <row r="692" spans="1:2">
      <c r="A692">
        <v>0.45950000000000002</v>
      </c>
      <c r="B692" s="11">
        <v>1.8169999999999999</v>
      </c>
    </row>
    <row r="693" spans="1:2">
      <c r="A693">
        <v>0.45950000000000002</v>
      </c>
      <c r="B693" s="11">
        <v>1.8169999999999999</v>
      </c>
    </row>
    <row r="694" spans="1:2">
      <c r="A694">
        <v>0.45650000000000002</v>
      </c>
      <c r="B694" s="11">
        <v>1.8169999999999999</v>
      </c>
    </row>
    <row r="695" spans="1:2">
      <c r="A695">
        <v>0.45650000000000002</v>
      </c>
      <c r="B695" s="11">
        <v>1.8169999999999999</v>
      </c>
    </row>
    <row r="696" spans="1:2">
      <c r="A696">
        <v>0.45950000000000002</v>
      </c>
      <c r="B696" s="11">
        <v>1.8169999999999999</v>
      </c>
    </row>
    <row r="697" spans="1:2">
      <c r="A697">
        <v>0.45950000000000002</v>
      </c>
      <c r="B697" s="11">
        <v>1.8169999999999999</v>
      </c>
    </row>
    <row r="698" spans="1:2">
      <c r="A698">
        <v>0.51070000000000004</v>
      </c>
      <c r="B698" s="11">
        <v>1.8169999999999999</v>
      </c>
    </row>
    <row r="699" spans="1:2">
      <c r="A699">
        <v>0.51070000000000004</v>
      </c>
      <c r="B699" s="11">
        <v>1.8169999999999999</v>
      </c>
    </row>
    <row r="700" spans="1:2">
      <c r="A700">
        <v>0.50409999999999999</v>
      </c>
      <c r="B700" s="11">
        <v>1.8169999999999999</v>
      </c>
    </row>
    <row r="701" spans="1:2">
      <c r="A701">
        <v>0.50409999999999999</v>
      </c>
      <c r="B701" s="11">
        <v>1.8169999999999999</v>
      </c>
    </row>
    <row r="702" spans="1:2">
      <c r="A702">
        <v>0.51070000000000004</v>
      </c>
      <c r="B702" s="11">
        <v>1.8169999999999999</v>
      </c>
    </row>
    <row r="703" spans="1:2">
      <c r="A703">
        <v>0.51070000000000004</v>
      </c>
      <c r="B703" s="11">
        <v>1.8169999999999999</v>
      </c>
    </row>
    <row r="704" spans="1:2">
      <c r="A704">
        <v>0.50409999999999999</v>
      </c>
      <c r="B704" s="11">
        <v>1.8169999999999999</v>
      </c>
    </row>
    <row r="705" spans="1:2">
      <c r="A705">
        <v>0.50409999999999999</v>
      </c>
      <c r="B705" s="11">
        <v>1.8169999999999999</v>
      </c>
    </row>
    <row r="706" spans="1:2">
      <c r="A706">
        <v>0.51070000000000004</v>
      </c>
      <c r="B706" s="11">
        <v>1.8169999999999999</v>
      </c>
    </row>
    <row r="707" spans="1:2">
      <c r="A707">
        <v>0.51070000000000004</v>
      </c>
      <c r="B707" s="11">
        <v>1.8169999999999999</v>
      </c>
    </row>
    <row r="708" spans="1:2">
      <c r="A708">
        <v>0.53339999999999999</v>
      </c>
      <c r="B708" s="11">
        <v>1.8169999999999999</v>
      </c>
    </row>
    <row r="709" spans="1:2">
      <c r="A709">
        <v>0.53339999999999999</v>
      </c>
      <c r="B709" s="11">
        <v>1.8169999999999999</v>
      </c>
    </row>
    <row r="710" spans="1:2">
      <c r="A710">
        <v>0.54200000000000004</v>
      </c>
      <c r="B710" s="11">
        <v>1.8169999999999999</v>
      </c>
    </row>
    <row r="711" spans="1:2">
      <c r="A711">
        <v>0.54200000000000004</v>
      </c>
      <c r="B711" s="11">
        <v>1.8169999999999999</v>
      </c>
    </row>
    <row r="712" spans="1:2">
      <c r="A712">
        <v>0.52529999999999999</v>
      </c>
      <c r="B712" s="11">
        <v>1.8169999999999999</v>
      </c>
    </row>
    <row r="713" spans="1:2">
      <c r="A713">
        <v>0.52529999999999999</v>
      </c>
      <c r="B713" s="11">
        <v>1.8169999999999999</v>
      </c>
    </row>
    <row r="714" spans="1:2">
      <c r="A714">
        <v>0.51770000000000005</v>
      </c>
      <c r="B714" s="11">
        <v>1.8169999999999999</v>
      </c>
    </row>
    <row r="715" spans="1:2">
      <c r="A715">
        <v>0.51770000000000005</v>
      </c>
      <c r="B715" s="11">
        <v>1.8169999999999999</v>
      </c>
    </row>
    <row r="716" spans="1:2">
      <c r="A716">
        <v>0.84179999999999999</v>
      </c>
      <c r="B716" s="11">
        <v>1.8169999999999999</v>
      </c>
    </row>
    <row r="717" spans="1:2">
      <c r="A717">
        <v>0.84179999999999999</v>
      </c>
      <c r="B717" s="11">
        <v>1.8169999999999999</v>
      </c>
    </row>
    <row r="718" spans="1:2">
      <c r="A718">
        <v>0.80120000000000002</v>
      </c>
      <c r="B718" s="11">
        <v>1.8169999999999999</v>
      </c>
    </row>
    <row r="719" spans="1:2">
      <c r="A719">
        <v>0.80120000000000002</v>
      </c>
      <c r="B719" s="11">
        <v>1.8169999999999999</v>
      </c>
    </row>
    <row r="720" spans="1:2">
      <c r="A720">
        <v>0.76619999999999999</v>
      </c>
      <c r="B720" s="11">
        <v>1.8169999999999999</v>
      </c>
    </row>
    <row r="721" spans="1:2">
      <c r="A721">
        <v>0.76619999999999999</v>
      </c>
      <c r="B721" s="11">
        <v>1.8169999999999999</v>
      </c>
    </row>
    <row r="722" spans="1:2">
      <c r="A722">
        <v>0.73560000000000003</v>
      </c>
      <c r="B722" s="11">
        <v>1.8169999999999999</v>
      </c>
    </row>
    <row r="723" spans="1:2">
      <c r="A723">
        <v>0.73560000000000003</v>
      </c>
      <c r="B723" s="11">
        <v>1.8169999999999999</v>
      </c>
    </row>
    <row r="724" spans="1:2">
      <c r="A724">
        <v>0.7087</v>
      </c>
      <c r="B724" s="11">
        <v>1.8169999999999999</v>
      </c>
    </row>
    <row r="725" spans="1:2">
      <c r="A725">
        <v>0.7087</v>
      </c>
      <c r="B725" s="11">
        <v>1.8169999999999999</v>
      </c>
    </row>
    <row r="726" spans="1:2">
      <c r="A726">
        <v>0.73560000000000003</v>
      </c>
      <c r="B726" s="11">
        <v>1.8169999999999999</v>
      </c>
    </row>
    <row r="727" spans="1:2">
      <c r="A727">
        <v>0.73560000000000003</v>
      </c>
      <c r="B727" s="11">
        <v>1.8169999999999999</v>
      </c>
    </row>
    <row r="728" spans="1:2">
      <c r="A728">
        <v>0.7087</v>
      </c>
      <c r="B728" s="11">
        <v>1.8169999999999999</v>
      </c>
    </row>
    <row r="729" spans="1:2">
      <c r="A729">
        <v>0.7087</v>
      </c>
      <c r="B729" s="11">
        <v>1.8169999999999999</v>
      </c>
    </row>
    <row r="730" spans="1:2">
      <c r="A730">
        <v>0.73560000000000003</v>
      </c>
      <c r="B730" s="11">
        <v>1.8169999999999999</v>
      </c>
    </row>
    <row r="731" spans="1:2">
      <c r="A731">
        <v>0.73560000000000003</v>
      </c>
      <c r="B731" s="11">
        <v>1.8169999999999999</v>
      </c>
    </row>
    <row r="732" spans="1:2">
      <c r="A732">
        <v>0.76619999999999999</v>
      </c>
      <c r="B732" s="11">
        <v>1.8169999999999999</v>
      </c>
    </row>
    <row r="733" spans="1:2">
      <c r="A733">
        <v>0.76619999999999999</v>
      </c>
      <c r="B733" s="11">
        <v>1.8169999999999999</v>
      </c>
    </row>
    <row r="734" spans="1:2">
      <c r="A734">
        <v>0.80120000000000002</v>
      </c>
      <c r="B734" s="11">
        <v>1.8169999999999999</v>
      </c>
    </row>
    <row r="735" spans="1:2">
      <c r="A735">
        <v>0.80120000000000002</v>
      </c>
      <c r="B735" s="11">
        <v>1.8169999999999999</v>
      </c>
    </row>
    <row r="736" spans="1:2">
      <c r="A736">
        <v>0.76619999999999999</v>
      </c>
      <c r="B736" s="11">
        <v>1.8169999999999999</v>
      </c>
    </row>
    <row r="737" spans="1:2">
      <c r="A737">
        <v>0.76619999999999999</v>
      </c>
      <c r="B737" s="11">
        <v>1.8169999999999999</v>
      </c>
    </row>
    <row r="738" spans="1:2">
      <c r="A738">
        <v>0.73560000000000003</v>
      </c>
      <c r="B738" s="11">
        <v>1.8169999999999999</v>
      </c>
    </row>
    <row r="739" spans="1:2">
      <c r="A739">
        <v>0.73560000000000003</v>
      </c>
      <c r="B739" s="11">
        <v>1.8169999999999999</v>
      </c>
    </row>
    <row r="740" spans="1:2">
      <c r="A740">
        <v>0.7087</v>
      </c>
      <c r="B740" s="11">
        <v>1.8169999999999999</v>
      </c>
    </row>
    <row r="741" spans="1:2">
      <c r="A741">
        <v>0.7087</v>
      </c>
      <c r="B741" s="11">
        <v>1.8169999999999999</v>
      </c>
    </row>
    <row r="742" spans="1:2">
      <c r="A742">
        <v>0.68479999999999996</v>
      </c>
      <c r="B742" s="11">
        <v>1.8169999999999999</v>
      </c>
    </row>
    <row r="743" spans="1:2">
      <c r="A743">
        <v>0.68479999999999996</v>
      </c>
      <c r="B743" s="11">
        <v>1.8169999999999999</v>
      </c>
    </row>
    <row r="744" spans="1:2">
      <c r="A744">
        <v>0.7087</v>
      </c>
      <c r="B744" s="11">
        <v>1.8169999999999999</v>
      </c>
    </row>
    <row r="745" spans="1:2">
      <c r="A745">
        <v>0.7087</v>
      </c>
      <c r="B745" s="11">
        <v>1.8169999999999999</v>
      </c>
    </row>
    <row r="746" spans="1:2">
      <c r="A746">
        <v>0.49209999999999998</v>
      </c>
      <c r="B746" s="11">
        <v>1.8169999999999999</v>
      </c>
    </row>
    <row r="747" spans="1:2">
      <c r="A747">
        <v>0.49209999999999998</v>
      </c>
      <c r="B747" s="11">
        <v>1.8169999999999999</v>
      </c>
    </row>
    <row r="748" spans="1:2">
      <c r="A748">
        <v>0.45650000000000002</v>
      </c>
      <c r="B748" s="11">
        <v>1.8169999999999999</v>
      </c>
    </row>
    <row r="749" spans="1:2">
      <c r="A749">
        <v>0.45650000000000002</v>
      </c>
      <c r="B749" s="11">
        <v>1.8169999999999999</v>
      </c>
    </row>
    <row r="750" spans="1:2">
      <c r="A750">
        <v>0.46350000000000002</v>
      </c>
      <c r="B750" s="11">
        <v>1.8169999999999999</v>
      </c>
    </row>
    <row r="751" spans="1:2">
      <c r="A751">
        <v>0.46350000000000002</v>
      </c>
      <c r="B751" s="11">
        <v>1.8169999999999999</v>
      </c>
    </row>
    <row r="752" spans="1:2">
      <c r="A752">
        <v>0.45650000000000002</v>
      </c>
      <c r="B752" s="11">
        <v>1.8169999999999999</v>
      </c>
    </row>
    <row r="753" spans="1:2">
      <c r="A753">
        <v>0.45650000000000002</v>
      </c>
      <c r="B753" s="11">
        <v>1.8169999999999999</v>
      </c>
    </row>
    <row r="754" spans="1:2">
      <c r="A754">
        <v>0.46350000000000002</v>
      </c>
      <c r="B754" s="11">
        <v>1.8169999999999999</v>
      </c>
    </row>
    <row r="755" spans="1:2">
      <c r="A755">
        <v>0.46350000000000002</v>
      </c>
      <c r="B755" s="11">
        <v>1.8169999999999999</v>
      </c>
    </row>
    <row r="756" spans="1:2">
      <c r="A756">
        <v>0.45650000000000002</v>
      </c>
      <c r="B756" s="11">
        <v>1.8169999999999999</v>
      </c>
    </row>
    <row r="757" spans="1:2">
      <c r="A757">
        <v>0.45650000000000002</v>
      </c>
      <c r="B757" s="11">
        <v>1.8169999999999999</v>
      </c>
    </row>
    <row r="758" spans="1:2">
      <c r="A758">
        <v>0.45950000000000002</v>
      </c>
      <c r="B758" s="11">
        <v>1.8169999999999999</v>
      </c>
    </row>
    <row r="759" spans="1:2">
      <c r="A759">
        <v>0.45950000000000002</v>
      </c>
      <c r="B759" s="11">
        <v>1.8169999999999999</v>
      </c>
    </row>
    <row r="760" spans="1:2">
      <c r="A760">
        <v>0.46760000000000002</v>
      </c>
      <c r="B760" s="11">
        <v>1.8169999999999999</v>
      </c>
    </row>
    <row r="761" spans="1:2">
      <c r="A761">
        <v>0.46760000000000002</v>
      </c>
      <c r="B761" s="11">
        <v>1.8169999999999999</v>
      </c>
    </row>
    <row r="762" spans="1:2">
      <c r="A762">
        <v>0.45950000000000002</v>
      </c>
      <c r="B762" s="11">
        <v>1.8169999999999999</v>
      </c>
    </row>
    <row r="763" spans="1:2">
      <c r="A763">
        <v>0.45950000000000002</v>
      </c>
      <c r="B763" s="11">
        <v>1.8169999999999999</v>
      </c>
    </row>
    <row r="764" spans="1:2">
      <c r="A764">
        <v>0.45650000000000002</v>
      </c>
      <c r="B764" s="11">
        <v>1.8169999999999999</v>
      </c>
    </row>
    <row r="765" spans="1:2">
      <c r="A765">
        <v>0.45650000000000002</v>
      </c>
      <c r="B765" s="11">
        <v>1.8169999999999999</v>
      </c>
    </row>
    <row r="766" spans="1:2">
      <c r="A766">
        <v>0.45950000000000002</v>
      </c>
      <c r="B766" s="11">
        <v>1.8169999999999999</v>
      </c>
    </row>
    <row r="767" spans="1:2">
      <c r="A767">
        <v>0.45950000000000002</v>
      </c>
      <c r="B767" s="11">
        <v>1.8169999999999999</v>
      </c>
    </row>
    <row r="768" spans="1:2">
      <c r="A768">
        <v>0.46350000000000002</v>
      </c>
      <c r="B768" s="11">
        <v>1.8169999999999999</v>
      </c>
    </row>
    <row r="769" spans="1:2">
      <c r="A769">
        <v>0.46350000000000002</v>
      </c>
      <c r="B769" s="11">
        <v>1.8169999999999999</v>
      </c>
    </row>
    <row r="770" spans="1:2">
      <c r="A770">
        <v>0.45650000000000002</v>
      </c>
      <c r="B770" s="11">
        <v>1.8169999999999999</v>
      </c>
    </row>
    <row r="771" spans="1:2">
      <c r="A771">
        <v>0.45650000000000002</v>
      </c>
      <c r="B771" s="11">
        <v>1.8169999999999999</v>
      </c>
    </row>
    <row r="772" spans="1:2">
      <c r="A772">
        <v>0.5514</v>
      </c>
      <c r="B772" s="11">
        <v>1.8169999999999999</v>
      </c>
    </row>
    <row r="773" spans="1:2">
      <c r="A773">
        <v>0.5514</v>
      </c>
      <c r="B773" s="11">
        <v>1.8169999999999999</v>
      </c>
    </row>
    <row r="774" spans="1:2">
      <c r="A774">
        <v>0.54200000000000004</v>
      </c>
      <c r="B774" s="11">
        <v>1.8169999999999999</v>
      </c>
    </row>
    <row r="775" spans="1:2">
      <c r="A775">
        <v>0.54200000000000004</v>
      </c>
      <c r="B775" s="11">
        <v>1.8169999999999999</v>
      </c>
    </row>
    <row r="776" spans="1:2">
      <c r="A776">
        <v>0.5514</v>
      </c>
      <c r="B776" s="11">
        <v>1.8169999999999999</v>
      </c>
    </row>
    <row r="777" spans="1:2">
      <c r="A777">
        <v>0.5514</v>
      </c>
      <c r="B777" s="11">
        <v>1.8169999999999999</v>
      </c>
    </row>
    <row r="778" spans="1:2">
      <c r="A778">
        <v>0.54200000000000004</v>
      </c>
      <c r="B778" s="11">
        <v>1.8169999999999999</v>
      </c>
    </row>
    <row r="779" spans="1:2">
      <c r="A779">
        <v>0.54200000000000004</v>
      </c>
      <c r="B779" s="11">
        <v>1.8169999999999999</v>
      </c>
    </row>
    <row r="780" spans="1:2">
      <c r="A780">
        <v>0.5514</v>
      </c>
      <c r="B780" s="11">
        <v>1.8169999999999999</v>
      </c>
    </row>
    <row r="781" spans="1:2">
      <c r="A781">
        <v>0.5514</v>
      </c>
      <c r="B781" s="11">
        <v>1.8169999999999999</v>
      </c>
    </row>
    <row r="782" spans="1:2">
      <c r="A782">
        <v>0.54200000000000004</v>
      </c>
      <c r="B782" s="11">
        <v>1.8169999999999999</v>
      </c>
    </row>
    <row r="783" spans="1:2">
      <c r="A783">
        <v>0.54200000000000004</v>
      </c>
      <c r="B783" s="11">
        <v>1.8169999999999999</v>
      </c>
    </row>
    <row r="784" spans="1:2">
      <c r="A784">
        <v>0.53339999999999999</v>
      </c>
      <c r="B784" s="11">
        <v>1.8169999999999999</v>
      </c>
    </row>
    <row r="785" spans="1:2">
      <c r="A785">
        <v>0.53339999999999999</v>
      </c>
      <c r="B785" s="11">
        <v>1.8169999999999999</v>
      </c>
    </row>
    <row r="786" spans="1:2">
      <c r="A786">
        <v>0.54200000000000004</v>
      </c>
      <c r="B786" s="11">
        <v>1.8169999999999999</v>
      </c>
    </row>
    <row r="787" spans="1:2">
      <c r="A787">
        <v>0.54200000000000004</v>
      </c>
      <c r="B787" s="11">
        <v>1.8169999999999999</v>
      </c>
    </row>
    <row r="788" spans="1:2">
      <c r="A788">
        <v>0.53339999999999999</v>
      </c>
      <c r="B788" s="11">
        <v>1.8169999999999999</v>
      </c>
    </row>
    <row r="789" spans="1:2">
      <c r="A789">
        <v>0.53339999999999999</v>
      </c>
      <c r="B789" s="11">
        <v>1.8169999999999999</v>
      </c>
    </row>
    <row r="790" spans="1:2">
      <c r="A790">
        <v>0.52529999999999999</v>
      </c>
      <c r="B790" s="11">
        <v>1.8169999999999999</v>
      </c>
    </row>
    <row r="791" spans="1:2">
      <c r="A791">
        <v>0.52529999999999999</v>
      </c>
      <c r="B791" s="11">
        <v>1.8169999999999999</v>
      </c>
    </row>
    <row r="792" spans="1:2">
      <c r="A792">
        <v>0.53339999999999999</v>
      </c>
      <c r="B792" s="11">
        <v>1.8169999999999999</v>
      </c>
    </row>
    <row r="793" spans="1:2">
      <c r="A793">
        <v>0.53339999999999999</v>
      </c>
      <c r="B793" s="11">
        <v>1.8169999999999999</v>
      </c>
    </row>
    <row r="794" spans="1:2">
      <c r="A794">
        <v>0.52529999999999999</v>
      </c>
      <c r="B794" s="11">
        <v>1.8169999999999999</v>
      </c>
    </row>
    <row r="795" spans="1:2">
      <c r="A795">
        <v>0.52529999999999999</v>
      </c>
      <c r="B795" s="11">
        <v>1.8169999999999999</v>
      </c>
    </row>
    <row r="796" spans="1:2">
      <c r="A796">
        <v>0.51070000000000004</v>
      </c>
      <c r="B796" s="11">
        <v>1.8169999999999999</v>
      </c>
    </row>
    <row r="797" spans="1:2">
      <c r="A797">
        <v>0.51070000000000004</v>
      </c>
      <c r="B797" s="11">
        <v>1.8169999999999999</v>
      </c>
    </row>
    <row r="798" spans="1:2">
      <c r="A798">
        <v>0.53</v>
      </c>
      <c r="B798" s="11">
        <v>1.8169999999999999</v>
      </c>
    </row>
    <row r="799" spans="1:2">
      <c r="A799">
        <v>0.53</v>
      </c>
      <c r="B799" s="11">
        <v>1.8169999999999999</v>
      </c>
    </row>
    <row r="800" spans="1:2">
      <c r="A800">
        <v>0.51070000000000004</v>
      </c>
      <c r="B800" s="11">
        <v>1.8169999999999999</v>
      </c>
    </row>
    <row r="801" spans="1:2">
      <c r="A801">
        <v>0.51070000000000004</v>
      </c>
      <c r="B801" s="11">
        <v>1.8169999999999999</v>
      </c>
    </row>
    <row r="802" spans="1:2">
      <c r="A802">
        <v>0.51770000000000005</v>
      </c>
      <c r="B802" s="11">
        <v>1.8169999999999999</v>
      </c>
    </row>
    <row r="803" spans="1:2">
      <c r="A803">
        <v>0.51770000000000005</v>
      </c>
      <c r="B803" s="11">
        <v>1.8169999999999999</v>
      </c>
    </row>
    <row r="804" spans="1:2">
      <c r="A804">
        <v>0.49790000000000001</v>
      </c>
      <c r="B804" s="11">
        <v>1.8169999999999999</v>
      </c>
    </row>
    <row r="805" spans="1:2">
      <c r="A805">
        <v>0.49790000000000001</v>
      </c>
      <c r="B805" s="11">
        <v>1.8169999999999999</v>
      </c>
    </row>
    <row r="806" spans="1:2">
      <c r="A806">
        <v>0.49209999999999998</v>
      </c>
      <c r="B806" s="11">
        <v>1.8169999999999999</v>
      </c>
    </row>
    <row r="807" spans="1:2">
      <c r="A807">
        <v>0.49209999999999998</v>
      </c>
      <c r="B807" s="11">
        <v>1.8169999999999999</v>
      </c>
    </row>
    <row r="808" spans="1:2">
      <c r="A808">
        <v>0.49790000000000001</v>
      </c>
      <c r="B808" s="11">
        <v>1.8169999999999999</v>
      </c>
    </row>
    <row r="809" spans="1:2">
      <c r="A809">
        <v>0.49790000000000001</v>
      </c>
      <c r="B809" s="11">
        <v>1.8169999999999999</v>
      </c>
    </row>
    <row r="810" spans="1:2">
      <c r="A810">
        <v>0.50409999999999999</v>
      </c>
      <c r="B810" s="11">
        <v>1.8169999999999999</v>
      </c>
    </row>
    <row r="811" spans="1:2">
      <c r="A811">
        <v>0.50409999999999999</v>
      </c>
      <c r="B811" s="11">
        <v>1.8169999999999999</v>
      </c>
    </row>
    <row r="812" spans="1:2">
      <c r="A812">
        <v>0.51770000000000005</v>
      </c>
      <c r="B812" s="11">
        <v>1.8169999999999999</v>
      </c>
    </row>
    <row r="813" spans="1:2">
      <c r="A813">
        <v>0.51770000000000005</v>
      </c>
      <c r="B813" s="11">
        <v>1.8169999999999999</v>
      </c>
    </row>
    <row r="814" spans="1:2">
      <c r="A814">
        <v>0.52529999999999999</v>
      </c>
      <c r="B814" s="11">
        <v>1.8169999999999999</v>
      </c>
    </row>
    <row r="815" spans="1:2">
      <c r="A815">
        <v>0.52529999999999999</v>
      </c>
      <c r="B815" s="11">
        <v>1.8169999999999999</v>
      </c>
    </row>
    <row r="816" spans="1:2">
      <c r="A816">
        <v>0.51770000000000005</v>
      </c>
      <c r="B816" s="11">
        <v>1.8169999999999999</v>
      </c>
    </row>
    <row r="817" spans="1:2">
      <c r="A817">
        <v>0.51770000000000005</v>
      </c>
      <c r="B817" s="11">
        <v>1.8169999999999999</v>
      </c>
    </row>
    <row r="818" spans="1:2">
      <c r="A818">
        <v>0.50409999999999999</v>
      </c>
      <c r="B818" s="11">
        <v>1.8169999999999999</v>
      </c>
    </row>
    <row r="819" spans="1:2">
      <c r="A819">
        <v>0.50409999999999999</v>
      </c>
      <c r="B819" s="11">
        <v>1.8169999999999999</v>
      </c>
    </row>
    <row r="820" spans="1:2">
      <c r="A820">
        <v>0.49209999999999998</v>
      </c>
      <c r="B820" s="11">
        <v>1.8169999999999999</v>
      </c>
    </row>
    <row r="821" spans="1:2">
      <c r="A821">
        <v>0.49209999999999998</v>
      </c>
      <c r="B821" s="11">
        <v>1.8169999999999999</v>
      </c>
    </row>
    <row r="822" spans="1:2">
      <c r="A822">
        <v>0.49790000000000001</v>
      </c>
      <c r="B822" s="11">
        <v>1.8169999999999999</v>
      </c>
    </row>
    <row r="823" spans="1:2">
      <c r="A823">
        <v>0.49790000000000001</v>
      </c>
      <c r="B823" s="11">
        <v>1.8169999999999999</v>
      </c>
    </row>
    <row r="824" spans="1:2">
      <c r="A824">
        <v>0.49209999999999998</v>
      </c>
      <c r="B824" s="11">
        <v>1.8169999999999999</v>
      </c>
    </row>
    <row r="825" spans="1:2">
      <c r="A825">
        <v>0.49209999999999998</v>
      </c>
      <c r="B825" s="11">
        <v>1.8169999999999999</v>
      </c>
    </row>
    <row r="826" spans="1:2">
      <c r="A826">
        <v>0.49790000000000001</v>
      </c>
      <c r="B826" s="11">
        <v>1.8169999999999999</v>
      </c>
    </row>
    <row r="827" spans="1:2">
      <c r="A827">
        <v>0.49790000000000001</v>
      </c>
      <c r="B827" s="11">
        <v>1.8169999999999999</v>
      </c>
    </row>
    <row r="828" spans="1:2">
      <c r="A828">
        <v>0.49209999999999998</v>
      </c>
      <c r="B828" s="11">
        <v>1.8169999999999999</v>
      </c>
    </row>
    <row r="829" spans="1:2">
      <c r="A829">
        <v>0.49209999999999998</v>
      </c>
      <c r="B829" s="11">
        <v>1.8169999999999999</v>
      </c>
    </row>
    <row r="830" spans="1:2">
      <c r="A830">
        <v>0.48659999999999998</v>
      </c>
      <c r="B830" s="11">
        <v>1.8169999999999999</v>
      </c>
    </row>
    <row r="831" spans="1:2">
      <c r="A831">
        <v>0.48659999999999998</v>
      </c>
      <c r="B831" s="11">
        <v>1.8169999999999999</v>
      </c>
    </row>
    <row r="832" spans="1:2">
      <c r="A832">
        <v>0.49209999999999998</v>
      </c>
      <c r="B832" s="11">
        <v>1.8169999999999999</v>
      </c>
    </row>
    <row r="833" spans="1:2">
      <c r="A833">
        <v>0.49209999999999998</v>
      </c>
      <c r="B833" s="11">
        <v>1.8169999999999999</v>
      </c>
    </row>
    <row r="834" spans="1:2">
      <c r="A834">
        <v>0.49199999999999999</v>
      </c>
      <c r="B834" s="11">
        <v>1.8169999999999999</v>
      </c>
    </row>
    <row r="835" spans="1:2">
      <c r="A835">
        <v>0.49199999999999999</v>
      </c>
      <c r="B835" s="11">
        <v>1.8169999999999999</v>
      </c>
    </row>
    <row r="836" spans="1:2">
      <c r="A836">
        <v>0.47660000000000002</v>
      </c>
      <c r="B836" s="11">
        <v>1.8169999999999999</v>
      </c>
    </row>
    <row r="837" spans="1:2">
      <c r="A837">
        <v>0.47660000000000002</v>
      </c>
      <c r="B837" s="11">
        <v>1.8169999999999999</v>
      </c>
    </row>
    <row r="838" spans="1:2">
      <c r="A838">
        <v>0.48659999999999998</v>
      </c>
      <c r="B838" s="11">
        <v>1.8169999999999999</v>
      </c>
    </row>
    <row r="839" spans="1:2">
      <c r="A839">
        <v>0.48659999999999998</v>
      </c>
      <c r="B839" s="11">
        <v>1.8169999999999999</v>
      </c>
    </row>
    <row r="840" spans="1:2">
      <c r="A840">
        <v>0.50409999999999999</v>
      </c>
      <c r="B840" s="11">
        <v>1.8169999999999999</v>
      </c>
    </row>
    <row r="841" spans="1:2">
      <c r="A841">
        <v>0.50409999999999999</v>
      </c>
      <c r="B841" s="11">
        <v>1.8169999999999999</v>
      </c>
    </row>
    <row r="842" spans="1:2">
      <c r="A842">
        <v>0.49209999999999998</v>
      </c>
      <c r="B842" s="11">
        <v>1.8169999999999999</v>
      </c>
    </row>
    <row r="843" spans="1:2">
      <c r="A843">
        <v>0.49209999999999998</v>
      </c>
      <c r="B843" s="11">
        <v>1.8169999999999999</v>
      </c>
    </row>
    <row r="844" spans="1:2">
      <c r="A844">
        <v>0.48659999999999998</v>
      </c>
      <c r="B844" s="11">
        <v>1.8169999999999999</v>
      </c>
    </row>
    <row r="845" spans="1:2">
      <c r="A845">
        <v>0.48659999999999998</v>
      </c>
      <c r="B845" s="11">
        <v>1.8169999999999999</v>
      </c>
    </row>
    <row r="846" spans="1:2">
      <c r="A846">
        <v>0.48149999999999998</v>
      </c>
      <c r="B846" s="11">
        <v>1.8169999999999999</v>
      </c>
    </row>
    <row r="847" spans="1:2">
      <c r="A847">
        <v>0.48149999999999998</v>
      </c>
      <c r="B847" s="11">
        <v>1.8169999999999999</v>
      </c>
    </row>
    <row r="848" spans="1:2">
      <c r="A848">
        <v>0.48659999999999998</v>
      </c>
      <c r="B848" s="11">
        <v>1.8169999999999999</v>
      </c>
    </row>
    <row r="849" spans="1:2">
      <c r="A849">
        <v>0.48659999999999998</v>
      </c>
      <c r="B849" s="11">
        <v>1.8169999999999999</v>
      </c>
    </row>
    <row r="850" spans="1:2">
      <c r="A850">
        <v>0.49209999999999998</v>
      </c>
      <c r="B850" s="11">
        <v>1.8169999999999999</v>
      </c>
    </row>
    <row r="851" spans="1:2">
      <c r="A851">
        <v>0.49209999999999998</v>
      </c>
      <c r="B851" s="11">
        <v>1.8169999999999999</v>
      </c>
    </row>
    <row r="852" spans="1:2">
      <c r="A852">
        <v>0.51070000000000004</v>
      </c>
      <c r="B852" s="11">
        <v>1.8169999999999999</v>
      </c>
    </row>
    <row r="853" spans="1:2">
      <c r="A853">
        <v>0.51070000000000004</v>
      </c>
      <c r="B853" s="11">
        <v>1.8169999999999999</v>
      </c>
    </row>
    <row r="854" spans="1:2">
      <c r="A854">
        <v>0.49790000000000001</v>
      </c>
      <c r="B854" s="11">
        <v>1.8169999999999999</v>
      </c>
    </row>
    <row r="855" spans="1:2">
      <c r="A855">
        <v>0.49790000000000001</v>
      </c>
      <c r="B855" s="11">
        <v>1.8169999999999999</v>
      </c>
    </row>
    <row r="856" spans="1:2">
      <c r="A856">
        <v>0.49209999999999998</v>
      </c>
      <c r="B856" s="11">
        <v>1.8169999999999999</v>
      </c>
    </row>
    <row r="857" spans="1:2">
      <c r="A857">
        <v>0.49209999999999998</v>
      </c>
      <c r="B857" s="11">
        <v>1.8169999999999999</v>
      </c>
    </row>
    <row r="858" spans="1:2">
      <c r="A858">
        <v>0.49790000000000001</v>
      </c>
      <c r="B858" s="11">
        <v>1.8169999999999999</v>
      </c>
    </row>
    <row r="859" spans="1:2">
      <c r="A859">
        <v>0.49790000000000001</v>
      </c>
      <c r="B859" s="11">
        <v>1.8169999999999999</v>
      </c>
    </row>
    <row r="860" spans="1:2">
      <c r="A860">
        <v>0.49209999999999998</v>
      </c>
      <c r="B860" s="11">
        <v>1.8169999999999999</v>
      </c>
    </row>
    <row r="861" spans="1:2">
      <c r="A861">
        <v>0.49209999999999998</v>
      </c>
      <c r="B861" s="11">
        <v>1.8169999999999999</v>
      </c>
    </row>
    <row r="862" spans="1:2">
      <c r="A862">
        <v>0.48659999999999998</v>
      </c>
      <c r="B862" s="11">
        <v>1.8169999999999999</v>
      </c>
    </row>
    <row r="863" spans="1:2">
      <c r="A863">
        <v>0.48659999999999998</v>
      </c>
      <c r="B863" s="11">
        <v>1.8169999999999999</v>
      </c>
    </row>
    <row r="864" spans="1:2">
      <c r="A864">
        <v>0.49209999999999998</v>
      </c>
      <c r="B864" s="11">
        <v>1.8169999999999999</v>
      </c>
    </row>
    <row r="865" spans="1:2">
      <c r="A865">
        <v>0.49209999999999998</v>
      </c>
      <c r="B865" s="11">
        <v>1.8169999999999999</v>
      </c>
    </row>
    <row r="866" spans="1:2">
      <c r="A866">
        <v>0.48659999999999998</v>
      </c>
      <c r="B866" s="11">
        <v>1.8169999999999999</v>
      </c>
    </row>
    <row r="867" spans="1:2">
      <c r="A867">
        <v>0.48659999999999998</v>
      </c>
      <c r="B867" s="11">
        <v>1.8169999999999999</v>
      </c>
    </row>
    <row r="868" spans="1:2">
      <c r="A868">
        <v>0.47660000000000002</v>
      </c>
      <c r="B868" s="11">
        <v>1.8169999999999999</v>
      </c>
    </row>
    <row r="869" spans="1:2">
      <c r="A869">
        <v>0.47660000000000002</v>
      </c>
      <c r="B869" s="11">
        <v>1.8169999999999999</v>
      </c>
    </row>
    <row r="870" spans="1:2">
      <c r="A870">
        <v>0.45650000000000002</v>
      </c>
      <c r="B870" s="11">
        <v>1.8169999999999999</v>
      </c>
    </row>
    <row r="871" spans="1:2">
      <c r="A871">
        <v>0.45650000000000002</v>
      </c>
      <c r="B871" s="11">
        <v>1.8169999999999999</v>
      </c>
    </row>
    <row r="872" spans="1:2">
      <c r="A872">
        <v>0.46350000000000002</v>
      </c>
      <c r="B872" s="11">
        <v>1.8169999999999999</v>
      </c>
    </row>
    <row r="873" spans="1:2">
      <c r="A873">
        <v>0.46350000000000002</v>
      </c>
      <c r="B873" s="11">
        <v>1.8169999999999999</v>
      </c>
    </row>
    <row r="874" spans="1:2">
      <c r="A874">
        <v>0.61160000000000003</v>
      </c>
      <c r="B874" s="11">
        <v>1.8169999999999999</v>
      </c>
    </row>
    <row r="875" spans="1:2">
      <c r="A875">
        <v>0.61160000000000003</v>
      </c>
      <c r="B875" s="11">
        <v>1.8169999999999999</v>
      </c>
    </row>
    <row r="876" spans="1:2">
      <c r="A876">
        <v>0.64380000000000004</v>
      </c>
      <c r="B876" s="11">
        <v>1.8169999999999999</v>
      </c>
    </row>
    <row r="877" spans="1:2">
      <c r="A877">
        <v>0.64380000000000004</v>
      </c>
      <c r="B877" s="11">
        <v>1.8169999999999999</v>
      </c>
    </row>
    <row r="878" spans="1:2">
      <c r="A878">
        <v>0.61160000000000003</v>
      </c>
      <c r="B878" s="11">
        <v>1.8169999999999999</v>
      </c>
    </row>
    <row r="879" spans="1:2">
      <c r="A879">
        <v>0.61160000000000003</v>
      </c>
      <c r="B879" s="11">
        <v>1.8169999999999999</v>
      </c>
    </row>
    <row r="880" spans="1:2">
      <c r="A880">
        <v>0.59740000000000004</v>
      </c>
      <c r="B880" s="11">
        <v>1.8169999999999999</v>
      </c>
    </row>
    <row r="881" spans="1:2">
      <c r="A881">
        <v>0.59740000000000004</v>
      </c>
      <c r="B881" s="11">
        <v>1.8169999999999999</v>
      </c>
    </row>
    <row r="882" spans="1:2">
      <c r="A882">
        <v>0.61160000000000003</v>
      </c>
      <c r="B882" s="11">
        <v>1.8169999999999999</v>
      </c>
    </row>
    <row r="883" spans="1:2">
      <c r="A883">
        <v>0.61160000000000003</v>
      </c>
      <c r="B883" s="11">
        <v>1.8169999999999999</v>
      </c>
    </row>
    <row r="884" spans="1:2">
      <c r="A884">
        <v>0.57250000000000001</v>
      </c>
      <c r="B884" s="11">
        <v>1.8169999999999999</v>
      </c>
    </row>
    <row r="885" spans="1:2">
      <c r="A885">
        <v>0.57250000000000001</v>
      </c>
      <c r="B885" s="11">
        <v>1.8169999999999999</v>
      </c>
    </row>
    <row r="886" spans="1:2">
      <c r="A886">
        <v>0.61160000000000003</v>
      </c>
      <c r="B886" s="11">
        <v>1.8169999999999999</v>
      </c>
    </row>
    <row r="887" spans="1:2">
      <c r="A887">
        <v>0.61160000000000003</v>
      </c>
      <c r="B887" s="11">
        <v>1.8169999999999999</v>
      </c>
    </row>
    <row r="888" spans="1:2">
      <c r="A888">
        <v>0.59740000000000004</v>
      </c>
      <c r="B888" s="11">
        <v>1.8169999999999999</v>
      </c>
    </row>
    <row r="889" spans="1:2">
      <c r="A889">
        <v>0.59740000000000004</v>
      </c>
      <c r="B889" s="11">
        <v>1.8169999999999999</v>
      </c>
    </row>
    <row r="890" spans="1:2">
      <c r="A890">
        <v>0.45650000000000002</v>
      </c>
      <c r="B890" s="11">
        <v>1.8169999999999999</v>
      </c>
    </row>
    <row r="891" spans="1:2">
      <c r="A891">
        <v>0.45650000000000002</v>
      </c>
      <c r="B891" s="11">
        <v>1.8169999999999999</v>
      </c>
    </row>
    <row r="892" spans="1:2">
      <c r="A892">
        <v>0.47199999999999998</v>
      </c>
      <c r="B892" s="11">
        <v>1.8169999999999999</v>
      </c>
    </row>
    <row r="893" spans="1:2">
      <c r="A893">
        <v>0.47199999999999998</v>
      </c>
      <c r="B893" s="11">
        <v>1.8169999999999999</v>
      </c>
    </row>
    <row r="894" spans="1:2">
      <c r="A894">
        <v>0.48659999999999998</v>
      </c>
      <c r="B894" s="11">
        <v>1.8169999999999999</v>
      </c>
    </row>
    <row r="895" spans="1:2">
      <c r="A895">
        <v>0.48659999999999998</v>
      </c>
      <c r="B895" s="11">
        <v>1.8169999999999999</v>
      </c>
    </row>
    <row r="896" spans="1:2">
      <c r="A896">
        <v>0.46760000000000002</v>
      </c>
      <c r="B896" s="11">
        <v>1.8169999999999999</v>
      </c>
    </row>
    <row r="897" spans="1:2">
      <c r="A897">
        <v>0.46760000000000002</v>
      </c>
      <c r="B897" s="11">
        <v>1.8169999999999999</v>
      </c>
    </row>
    <row r="898" spans="1:2">
      <c r="A898">
        <v>0.46350000000000002</v>
      </c>
      <c r="B898" s="11">
        <v>1.8169999999999999</v>
      </c>
    </row>
    <row r="899" spans="1:2">
      <c r="A899">
        <v>0.46350000000000002</v>
      </c>
      <c r="B899" s="11">
        <v>1.8169999999999999</v>
      </c>
    </row>
    <row r="900" spans="1:2">
      <c r="A900">
        <v>0.47660000000000002</v>
      </c>
      <c r="B900" s="11">
        <v>1.8169999999999999</v>
      </c>
    </row>
    <row r="901" spans="1:2">
      <c r="A901">
        <v>0.47660000000000002</v>
      </c>
      <c r="B901" s="11">
        <v>1.8169999999999999</v>
      </c>
    </row>
    <row r="902" spans="1:2">
      <c r="A902">
        <v>0.46350000000000002</v>
      </c>
      <c r="B902" s="11">
        <v>1.8169999999999999</v>
      </c>
    </row>
    <row r="903" spans="1:2">
      <c r="A903">
        <v>0.46350000000000002</v>
      </c>
      <c r="B903" s="11">
        <v>1.8169999999999999</v>
      </c>
    </row>
    <row r="904" spans="1:2">
      <c r="A904">
        <v>0.47199999999999998</v>
      </c>
      <c r="B904" s="11">
        <v>1.8169999999999999</v>
      </c>
    </row>
    <row r="905" spans="1:2">
      <c r="A905">
        <v>0.47199999999999998</v>
      </c>
      <c r="B905" s="11">
        <v>1.8169999999999999</v>
      </c>
    </row>
    <row r="906" spans="1:2">
      <c r="A906">
        <v>0.45650000000000002</v>
      </c>
      <c r="B906" s="11">
        <v>1.8169999999999999</v>
      </c>
    </row>
    <row r="907" spans="1:2">
      <c r="A907">
        <v>0.45650000000000002</v>
      </c>
      <c r="B907" s="11">
        <v>1.8169999999999999</v>
      </c>
    </row>
    <row r="908" spans="1:2">
      <c r="A908">
        <v>0.67969999999999997</v>
      </c>
      <c r="B908" s="11">
        <v>1.8169999999999999</v>
      </c>
    </row>
    <row r="909" spans="1:2">
      <c r="A909">
        <v>0.67969999999999997</v>
      </c>
      <c r="B909" s="11">
        <v>1.8169999999999999</v>
      </c>
    </row>
    <row r="910" spans="1:2">
      <c r="A910">
        <v>0.45650000000000002</v>
      </c>
      <c r="B910" s="11">
        <v>1.8169999999999999</v>
      </c>
    </row>
    <row r="911" spans="1:2">
      <c r="A911">
        <v>0.45650000000000002</v>
      </c>
      <c r="B911" s="11">
        <v>1.8169999999999999</v>
      </c>
    </row>
    <row r="912" spans="1:2">
      <c r="A912">
        <v>0.54949999999999999</v>
      </c>
      <c r="B912" s="11">
        <v>1.8169999999999999</v>
      </c>
    </row>
    <row r="913" spans="1:2">
      <c r="A913">
        <v>0.54949999999999999</v>
      </c>
      <c r="B913" s="11">
        <v>1.8169999999999999</v>
      </c>
    </row>
    <row r="914" spans="1:2">
      <c r="A914">
        <v>0.53869999999999996</v>
      </c>
      <c r="B914" s="11">
        <v>1.8169999999999999</v>
      </c>
    </row>
    <row r="915" spans="1:2">
      <c r="A915">
        <v>0.53869999999999996</v>
      </c>
      <c r="B915" s="11">
        <v>1.8169999999999999</v>
      </c>
    </row>
    <row r="916" spans="1:2">
      <c r="A916">
        <v>0.45650000000000002</v>
      </c>
      <c r="B916" s="11">
        <v>1.8169999999999999</v>
      </c>
    </row>
    <row r="917" spans="1:2">
      <c r="A917">
        <v>0.45650000000000002</v>
      </c>
      <c r="B917" s="11">
        <v>1.8169999999999999</v>
      </c>
    </row>
    <row r="918" spans="1:2">
      <c r="A918">
        <v>0.4869</v>
      </c>
      <c r="B918" s="11">
        <v>1.8169999999999999</v>
      </c>
    </row>
    <row r="919" spans="1:2">
      <c r="A919">
        <v>0.4869</v>
      </c>
      <c r="B919" s="11">
        <v>1.8169999999999999</v>
      </c>
    </row>
    <row r="920" spans="1:2">
      <c r="A920">
        <v>0.47199999999999998</v>
      </c>
      <c r="B920" s="11">
        <v>1.8169999999999999</v>
      </c>
    </row>
    <row r="921" spans="1:2">
      <c r="A921">
        <v>0.47199999999999998</v>
      </c>
      <c r="B921" s="11">
        <v>1.8169999999999999</v>
      </c>
    </row>
    <row r="922" spans="1:2">
      <c r="A922">
        <v>0.45650000000000002</v>
      </c>
      <c r="B922" s="11">
        <v>1.8169999999999999</v>
      </c>
    </row>
    <row r="923" spans="1:2">
      <c r="A923">
        <v>0.45650000000000002</v>
      </c>
      <c r="B923" s="11">
        <v>1.8169999999999999</v>
      </c>
    </row>
    <row r="924" spans="1:2">
      <c r="A924">
        <v>0.45950000000000002</v>
      </c>
      <c r="B924" s="11">
        <v>1.8169999999999999</v>
      </c>
    </row>
    <row r="925" spans="1:2">
      <c r="A925">
        <v>0.45950000000000002</v>
      </c>
      <c r="B925" s="11">
        <v>1.8169999999999999</v>
      </c>
    </row>
    <row r="926" spans="1:2">
      <c r="A926">
        <v>0.45650000000000002</v>
      </c>
      <c r="B926" s="11">
        <v>1.8169999999999999</v>
      </c>
    </row>
    <row r="927" spans="1:2">
      <c r="A927">
        <v>0.45650000000000002</v>
      </c>
      <c r="B927" s="11">
        <v>1.8169999999999999</v>
      </c>
    </row>
    <row r="928" spans="1:2">
      <c r="A928">
        <v>0.5615</v>
      </c>
      <c r="B928" s="11">
        <v>1.8169999999999999</v>
      </c>
    </row>
    <row r="929" spans="1:2">
      <c r="A929">
        <v>0.5615</v>
      </c>
      <c r="B929" s="11">
        <v>1.8169999999999999</v>
      </c>
    </row>
    <row r="930" spans="1:2">
      <c r="A930">
        <v>0.54200000000000004</v>
      </c>
      <c r="B930" s="11">
        <v>1.8169999999999999</v>
      </c>
    </row>
    <row r="931" spans="1:2">
      <c r="A931">
        <v>0.54200000000000004</v>
      </c>
      <c r="B931" s="11">
        <v>1.8169999999999999</v>
      </c>
    </row>
    <row r="932" spans="1:2">
      <c r="A932">
        <v>0.5514</v>
      </c>
      <c r="B932" s="11">
        <v>1.8169999999999999</v>
      </c>
    </row>
    <row r="933" spans="1:2">
      <c r="A933">
        <v>0.5514</v>
      </c>
      <c r="B933" s="11">
        <v>1.8169999999999999</v>
      </c>
    </row>
    <row r="934" spans="1:2">
      <c r="A934">
        <v>0.58440000000000003</v>
      </c>
      <c r="B934" s="11">
        <v>1.8169999999999999</v>
      </c>
    </row>
    <row r="935" spans="1:2">
      <c r="A935">
        <v>0.58440000000000003</v>
      </c>
      <c r="B935" s="11">
        <v>1.8169999999999999</v>
      </c>
    </row>
    <row r="936" spans="1:2">
      <c r="A936">
        <v>0.57250000000000001</v>
      </c>
      <c r="B936" s="11">
        <v>1.8169999999999999</v>
      </c>
    </row>
    <row r="937" spans="1:2">
      <c r="A937">
        <v>0.57250000000000001</v>
      </c>
      <c r="B937" s="11">
        <v>1.8169999999999999</v>
      </c>
    </row>
    <row r="938" spans="1:2">
      <c r="A938">
        <v>0.54200000000000004</v>
      </c>
      <c r="B938" s="11">
        <v>1.8169999999999999</v>
      </c>
    </row>
    <row r="939" spans="1:2">
      <c r="A939">
        <v>0.54200000000000004</v>
      </c>
      <c r="B939" s="11">
        <v>1.8169999999999999</v>
      </c>
    </row>
    <row r="940" spans="1:2">
      <c r="A940">
        <v>0.57250000000000001</v>
      </c>
      <c r="B940" s="11">
        <v>1.8169999999999999</v>
      </c>
    </row>
    <row r="941" spans="1:2">
      <c r="A941">
        <v>0.57250000000000001</v>
      </c>
      <c r="B941" s="11">
        <v>1.8169999999999999</v>
      </c>
    </row>
    <row r="942" spans="1:2">
      <c r="A942">
        <v>0.58440000000000003</v>
      </c>
      <c r="B942" s="11">
        <v>1.8169999999999999</v>
      </c>
    </row>
    <row r="943" spans="1:2">
      <c r="A943">
        <v>0.58440000000000003</v>
      </c>
      <c r="B943" s="11">
        <v>1.8169999999999999</v>
      </c>
    </row>
    <row r="944" spans="1:2">
      <c r="A944">
        <v>0.57250000000000001</v>
      </c>
      <c r="B944" s="11">
        <v>1.8169999999999999</v>
      </c>
    </row>
    <row r="945" spans="1:2">
      <c r="A945">
        <v>0.57250000000000001</v>
      </c>
      <c r="B945" s="11">
        <v>1.8169999999999999</v>
      </c>
    </row>
    <row r="946" spans="1:2">
      <c r="A946">
        <v>0.5615</v>
      </c>
      <c r="B946" s="11">
        <v>1.8169999999999999</v>
      </c>
    </row>
    <row r="947" spans="1:2">
      <c r="A947">
        <v>0.5615</v>
      </c>
      <c r="B947" s="11">
        <v>1.8169999999999999</v>
      </c>
    </row>
    <row r="948" spans="1:2">
      <c r="A948">
        <v>0.5514</v>
      </c>
      <c r="B948" s="11">
        <v>1.8169999999999999</v>
      </c>
    </row>
    <row r="949" spans="1:2">
      <c r="A949">
        <v>0.5514</v>
      </c>
      <c r="B949" s="11">
        <v>1.8169999999999999</v>
      </c>
    </row>
    <row r="950" spans="1:2">
      <c r="A950">
        <v>0.5615</v>
      </c>
      <c r="B950" s="11">
        <v>1.8169999999999999</v>
      </c>
    </row>
    <row r="951" spans="1:2">
      <c r="A951">
        <v>0.5615</v>
      </c>
      <c r="B951" s="11">
        <v>1.8169999999999999</v>
      </c>
    </row>
    <row r="952" spans="1:2">
      <c r="A952">
        <v>0.57250000000000001</v>
      </c>
      <c r="B952" s="11">
        <v>1.8169999999999999</v>
      </c>
    </row>
    <row r="953" spans="1:2">
      <c r="A953">
        <v>0.57250000000000001</v>
      </c>
      <c r="B953" s="11">
        <v>1.8169999999999999</v>
      </c>
    </row>
    <row r="954" spans="1:2">
      <c r="A954">
        <v>0.58440000000000003</v>
      </c>
      <c r="B954" s="11">
        <v>1.8169999999999999</v>
      </c>
    </row>
    <row r="955" spans="1:2">
      <c r="A955">
        <v>0.58440000000000003</v>
      </c>
      <c r="B955" s="11">
        <v>1.8169999999999999</v>
      </c>
    </row>
    <row r="956" spans="1:2">
      <c r="A956">
        <v>0.57250000000000001</v>
      </c>
      <c r="B956" s="11">
        <v>1.8169999999999999</v>
      </c>
    </row>
    <row r="957" spans="1:2">
      <c r="A957">
        <v>0.57250000000000001</v>
      </c>
      <c r="B957" s="11">
        <v>1.8169999999999999</v>
      </c>
    </row>
    <row r="958" spans="1:2">
      <c r="A958">
        <v>0.6129</v>
      </c>
      <c r="B958" s="11">
        <v>1.8169999999999999</v>
      </c>
    </row>
    <row r="959" spans="1:2">
      <c r="A959">
        <v>0.6129</v>
      </c>
      <c r="B959" s="11">
        <v>1.8169999999999999</v>
      </c>
    </row>
    <row r="960" spans="1:2">
      <c r="A960">
        <v>0.64290000000000003</v>
      </c>
      <c r="B960" s="11">
        <v>1.8169999999999999</v>
      </c>
    </row>
    <row r="961" spans="1:2">
      <c r="A961">
        <v>0.64290000000000003</v>
      </c>
      <c r="B961" s="11">
        <v>1.8169999999999999</v>
      </c>
    </row>
    <row r="962" spans="1:2">
      <c r="A962">
        <v>0.58440000000000003</v>
      </c>
      <c r="B962" s="11">
        <v>1.8169999999999999</v>
      </c>
    </row>
    <row r="963" spans="1:2">
      <c r="A963">
        <v>0.58440000000000003</v>
      </c>
      <c r="B963" s="11">
        <v>1.8169999999999999</v>
      </c>
    </row>
    <row r="964" spans="1:2">
      <c r="A964">
        <v>0.7087</v>
      </c>
      <c r="B964" s="11">
        <v>1.8169999999999999</v>
      </c>
    </row>
    <row r="965" spans="1:2">
      <c r="A965">
        <v>0.7087</v>
      </c>
      <c r="B965" s="11">
        <v>1.8169999999999999</v>
      </c>
    </row>
    <row r="966" spans="1:2">
      <c r="A966">
        <v>0.73560000000000003</v>
      </c>
      <c r="B966" s="11">
        <v>1.8169999999999999</v>
      </c>
    </row>
    <row r="967" spans="1:2">
      <c r="A967">
        <v>0.73560000000000003</v>
      </c>
      <c r="B967" s="11">
        <v>1.8169999999999999</v>
      </c>
    </row>
    <row r="968" spans="1:2">
      <c r="A968">
        <v>0.68479999999999996</v>
      </c>
      <c r="B968" s="11">
        <v>1.8169999999999999</v>
      </c>
    </row>
    <row r="969" spans="1:2">
      <c r="A969">
        <v>0.68479999999999996</v>
      </c>
      <c r="B969" s="11">
        <v>1.8169999999999999</v>
      </c>
    </row>
    <row r="970" spans="1:2">
      <c r="A970">
        <v>0.62719999999999998</v>
      </c>
      <c r="B970" s="11">
        <v>1.8169999999999999</v>
      </c>
    </row>
    <row r="971" spans="1:2">
      <c r="A971">
        <v>0.62719999999999998</v>
      </c>
      <c r="B971" s="11">
        <v>1.8169999999999999</v>
      </c>
    </row>
    <row r="972" spans="1:2">
      <c r="A972">
        <v>0.57250000000000001</v>
      </c>
      <c r="B972" s="11">
        <v>1.8169999999999999</v>
      </c>
    </row>
    <row r="973" spans="1:2">
      <c r="A973">
        <v>0.57250000000000001</v>
      </c>
      <c r="B973" s="11">
        <v>1.8169999999999999</v>
      </c>
    </row>
    <row r="974" spans="1:2">
      <c r="A974">
        <v>0.5615</v>
      </c>
      <c r="B974" s="11">
        <v>1.8169999999999999</v>
      </c>
    </row>
    <row r="975" spans="1:2">
      <c r="A975">
        <v>0.5615</v>
      </c>
      <c r="B975" s="11">
        <v>1.8169999999999999</v>
      </c>
    </row>
    <row r="976" spans="1:2">
      <c r="A976">
        <v>0.54200000000000004</v>
      </c>
      <c r="B976" s="11">
        <v>1.8169999999999999</v>
      </c>
    </row>
    <row r="977" spans="1:2">
      <c r="A977">
        <v>0.54200000000000004</v>
      </c>
      <c r="B977" s="11">
        <v>1.8169999999999999</v>
      </c>
    </row>
    <row r="978" spans="1:2">
      <c r="A978">
        <v>0.5514</v>
      </c>
      <c r="B978" s="11">
        <v>1.8169999999999999</v>
      </c>
    </row>
    <row r="979" spans="1:2">
      <c r="A979">
        <v>0.5514</v>
      </c>
      <c r="B979" s="11">
        <v>1.8169999999999999</v>
      </c>
    </row>
    <row r="980" spans="1:2">
      <c r="A980">
        <v>0.5615</v>
      </c>
      <c r="B980" s="11">
        <v>1.8169999999999999</v>
      </c>
    </row>
    <row r="981" spans="1:2">
      <c r="A981">
        <v>0.5615</v>
      </c>
      <c r="B981" s="11">
        <v>1.8169999999999999</v>
      </c>
    </row>
    <row r="982" spans="1:2">
      <c r="A982">
        <v>0.57250000000000001</v>
      </c>
      <c r="B982" s="11">
        <v>1.8169999999999999</v>
      </c>
    </row>
    <row r="983" spans="1:2">
      <c r="A983">
        <v>0.57250000000000001</v>
      </c>
      <c r="B983" s="11">
        <v>1.8169999999999999</v>
      </c>
    </row>
    <row r="984" spans="1:2">
      <c r="A984">
        <v>0.58440000000000003</v>
      </c>
      <c r="B984" s="11">
        <v>1.8169999999999999</v>
      </c>
    </row>
    <row r="985" spans="1:2">
      <c r="A985">
        <v>0.58440000000000003</v>
      </c>
      <c r="B985" s="11">
        <v>1.8169999999999999</v>
      </c>
    </row>
    <row r="986" spans="1:2">
      <c r="A986">
        <v>0.54200000000000004</v>
      </c>
      <c r="B986" s="11">
        <v>1.8169999999999999</v>
      </c>
    </row>
    <row r="987" spans="1:2">
      <c r="A987">
        <v>0.54200000000000004</v>
      </c>
      <c r="B987" s="11">
        <v>1.8169999999999999</v>
      </c>
    </row>
    <row r="988" spans="1:2">
      <c r="A988">
        <v>0.5615</v>
      </c>
      <c r="B988" s="11">
        <v>1.8169999999999999</v>
      </c>
    </row>
    <row r="989" spans="1:2">
      <c r="A989">
        <v>0.5615</v>
      </c>
      <c r="B989" s="11">
        <v>1.8169999999999999</v>
      </c>
    </row>
    <row r="990" spans="1:2">
      <c r="A990">
        <v>0.5514</v>
      </c>
      <c r="B990" s="11">
        <v>1.8169999999999999</v>
      </c>
    </row>
    <row r="991" spans="1:2">
      <c r="A991">
        <v>0.5514</v>
      </c>
      <c r="B991" s="11">
        <v>1.8169999999999999</v>
      </c>
    </row>
    <row r="992" spans="1:2">
      <c r="A992">
        <v>0.52529999999999999</v>
      </c>
      <c r="B992" s="11">
        <v>1.8169999999999999</v>
      </c>
    </row>
    <row r="993" spans="1:2">
      <c r="A993">
        <v>0.52529999999999999</v>
      </c>
      <c r="B993" s="11">
        <v>1.8169999999999999</v>
      </c>
    </row>
    <row r="994" spans="1:2">
      <c r="A994">
        <v>0.54200000000000004</v>
      </c>
      <c r="B994" s="11">
        <v>1.8169999999999999</v>
      </c>
    </row>
    <row r="995" spans="1:2">
      <c r="A995">
        <v>0.54200000000000004</v>
      </c>
      <c r="B995" s="11">
        <v>1.8169999999999999</v>
      </c>
    </row>
    <row r="996" spans="1:2">
      <c r="A996">
        <v>0.52529999999999999</v>
      </c>
      <c r="B996" s="11">
        <v>1.8169999999999999</v>
      </c>
    </row>
    <row r="997" spans="1:2">
      <c r="A997">
        <v>0.52529999999999999</v>
      </c>
      <c r="B997" s="11">
        <v>1.8169999999999999</v>
      </c>
    </row>
    <row r="998" spans="1:2">
      <c r="A998">
        <v>0.51070000000000004</v>
      </c>
      <c r="B998" s="11">
        <v>1.8169999999999999</v>
      </c>
    </row>
    <row r="999" spans="1:2">
      <c r="A999">
        <v>0.51070000000000004</v>
      </c>
      <c r="B999" s="11">
        <v>1.8169999999999999</v>
      </c>
    </row>
    <row r="1000" spans="1:2">
      <c r="A1000">
        <v>0.47199999999999998</v>
      </c>
      <c r="B1000" s="11">
        <v>1.8169999999999999</v>
      </c>
    </row>
    <row r="1001" spans="1:2">
      <c r="A1001">
        <v>0.47199999999999998</v>
      </c>
      <c r="B1001" s="11">
        <v>1.8169999999999999</v>
      </c>
    </row>
    <row r="1002" spans="1:2">
      <c r="A1002">
        <v>0.45650000000000002</v>
      </c>
      <c r="B1002" s="11">
        <v>1.8169999999999999</v>
      </c>
    </row>
    <row r="1003" spans="1:2">
      <c r="A1003">
        <v>0.45650000000000002</v>
      </c>
      <c r="B1003" s="11">
        <v>1.8169999999999999</v>
      </c>
    </row>
    <row r="1004" spans="1:2">
      <c r="A1004">
        <v>0.45950000000000002</v>
      </c>
      <c r="B1004" s="11">
        <v>1.8169999999999999</v>
      </c>
    </row>
    <row r="1005" spans="1:2">
      <c r="A1005">
        <v>0.45950000000000002</v>
      </c>
      <c r="B1005" s="11">
        <v>1.8169999999999999</v>
      </c>
    </row>
    <row r="1006" spans="1:2">
      <c r="A1006">
        <v>0.45650000000000002</v>
      </c>
      <c r="B1006" s="11">
        <v>1.8169999999999999</v>
      </c>
    </row>
    <row r="1007" spans="1:2">
      <c r="A1007">
        <v>0.45650000000000002</v>
      </c>
      <c r="B1007" s="11">
        <v>1.8169999999999999</v>
      </c>
    </row>
    <row r="1008" spans="1:2">
      <c r="A1008">
        <v>0.45950000000000002</v>
      </c>
      <c r="B1008" s="11">
        <v>1.8169999999999999</v>
      </c>
    </row>
    <row r="1009" spans="1:2">
      <c r="A1009">
        <v>0.45950000000000002</v>
      </c>
      <c r="B1009" s="11">
        <v>1.8169999999999999</v>
      </c>
    </row>
    <row r="1010" spans="1:2">
      <c r="A1010">
        <v>0.45650000000000002</v>
      </c>
      <c r="B1010" s="11">
        <v>1.8169999999999999</v>
      </c>
    </row>
    <row r="1011" spans="1:2">
      <c r="A1011">
        <v>0.45650000000000002</v>
      </c>
      <c r="B1011" s="11">
        <v>1.8169999999999999</v>
      </c>
    </row>
    <row r="1012" spans="1:2">
      <c r="A1012">
        <v>0.45950000000000002</v>
      </c>
      <c r="B1012" s="11">
        <v>1.8169999999999999</v>
      </c>
    </row>
    <row r="1013" spans="1:2">
      <c r="A1013">
        <v>0.45950000000000002</v>
      </c>
      <c r="B1013" s="11">
        <v>1.8169999999999999</v>
      </c>
    </row>
    <row r="1014" spans="1:2">
      <c r="A1014">
        <v>0.46760000000000002</v>
      </c>
      <c r="B1014" s="11">
        <v>1.8169999999999999</v>
      </c>
    </row>
    <row r="1015" spans="1:2">
      <c r="A1015">
        <v>0.46760000000000002</v>
      </c>
      <c r="B1015" s="11">
        <v>1.8169999999999999</v>
      </c>
    </row>
    <row r="1016" spans="1:2">
      <c r="A1016">
        <v>0.53339999999999999</v>
      </c>
      <c r="B1016" s="11">
        <v>1.8169999999999999</v>
      </c>
    </row>
    <row r="1017" spans="1:2">
      <c r="A1017">
        <v>0.53339999999999999</v>
      </c>
      <c r="B1017" s="11">
        <v>1.8169999999999999</v>
      </c>
    </row>
    <row r="1018" spans="1:2">
      <c r="A1018">
        <v>0.61160000000000003</v>
      </c>
      <c r="B1018" s="11">
        <v>1.8169999999999999</v>
      </c>
    </row>
    <row r="1019" spans="1:2">
      <c r="A1019">
        <v>0.61160000000000003</v>
      </c>
      <c r="B1019" s="11">
        <v>1.8169999999999999</v>
      </c>
    </row>
    <row r="1020" spans="1:2">
      <c r="A1020">
        <v>0.64439999999999997</v>
      </c>
      <c r="B1020" s="11">
        <v>1.8169999999999999</v>
      </c>
    </row>
    <row r="1021" spans="1:2">
      <c r="A1021">
        <v>0.64439999999999997</v>
      </c>
      <c r="B1021" s="11">
        <v>1.8169999999999999</v>
      </c>
    </row>
    <row r="1022" spans="1:2">
      <c r="A1022">
        <v>0.47660000000000002</v>
      </c>
      <c r="B1022" s="11">
        <v>1.8169999999999999</v>
      </c>
    </row>
    <row r="1023" spans="1:2">
      <c r="A1023">
        <v>0.47660000000000002</v>
      </c>
      <c r="B1023" s="11">
        <v>1.8169999999999999</v>
      </c>
    </row>
    <row r="1024" spans="1:2">
      <c r="A1024">
        <v>0.47199999999999998</v>
      </c>
      <c r="B1024" s="11">
        <v>1.8169999999999999</v>
      </c>
    </row>
    <row r="1025" spans="1:2">
      <c r="A1025">
        <v>0.47199999999999998</v>
      </c>
      <c r="B1025" s="11">
        <v>1.8169999999999999</v>
      </c>
    </row>
    <row r="1026" spans="1:2">
      <c r="A1026">
        <v>0.72199999999999998</v>
      </c>
      <c r="B1026" s="11">
        <v>1.8169999999999999</v>
      </c>
    </row>
    <row r="1027" spans="1:2">
      <c r="A1027">
        <v>0.72199999999999998</v>
      </c>
      <c r="B1027" s="11">
        <v>1.8169999999999999</v>
      </c>
    </row>
    <row r="1028" spans="1:2">
      <c r="A1028">
        <v>0.47199999999999998</v>
      </c>
      <c r="B1028" s="11">
        <v>1.8169999999999999</v>
      </c>
    </row>
    <row r="1029" spans="1:2">
      <c r="A1029">
        <v>0.47199999999999998</v>
      </c>
      <c r="B1029" s="11">
        <v>1.8169999999999999</v>
      </c>
    </row>
    <row r="1030" spans="1:2">
      <c r="A1030">
        <v>0.48149999999999998</v>
      </c>
      <c r="B1030" s="11">
        <v>1.8169999999999999</v>
      </c>
    </row>
    <row r="1031" spans="1:2">
      <c r="A1031">
        <v>0.48149999999999998</v>
      </c>
      <c r="B1031" s="11">
        <v>1.8169999999999999</v>
      </c>
    </row>
    <row r="1032" spans="1:2">
      <c r="A1032">
        <v>0.48659999999999998</v>
      </c>
      <c r="B1032" s="11">
        <v>1.8169999999999999</v>
      </c>
    </row>
    <row r="1033" spans="1:2">
      <c r="A1033">
        <v>0.48659999999999998</v>
      </c>
      <c r="B1033" s="11">
        <v>1.8169999999999999</v>
      </c>
    </row>
    <row r="1034" spans="1:2">
      <c r="A1034">
        <v>0.49209999999999998</v>
      </c>
      <c r="B1034" s="11">
        <v>1.8169999999999999</v>
      </c>
    </row>
    <row r="1035" spans="1:2">
      <c r="A1035">
        <v>0.49209999999999998</v>
      </c>
      <c r="B1035" s="11">
        <v>1.8169999999999999</v>
      </c>
    </row>
    <row r="1036" spans="1:2">
      <c r="A1036">
        <v>0.50409999999999999</v>
      </c>
      <c r="B1036" s="11">
        <v>1.8169999999999999</v>
      </c>
    </row>
    <row r="1037" spans="1:2">
      <c r="A1037">
        <v>0.50409999999999999</v>
      </c>
      <c r="B1037" s="11">
        <v>1.8169999999999999</v>
      </c>
    </row>
    <row r="1038" spans="1:2">
      <c r="A1038">
        <v>0.51070000000000004</v>
      </c>
      <c r="B1038" s="11">
        <v>1.8169999999999999</v>
      </c>
    </row>
    <row r="1039" spans="1:2">
      <c r="A1039">
        <v>0.51070000000000004</v>
      </c>
      <c r="B1039" s="11">
        <v>1.8169999999999999</v>
      </c>
    </row>
    <row r="1040" spans="1:2">
      <c r="A1040">
        <v>0.49790000000000001</v>
      </c>
      <c r="B1040" s="11">
        <v>1.8169999999999999</v>
      </c>
    </row>
    <row r="1041" spans="1:2">
      <c r="A1041">
        <v>0.49790000000000001</v>
      </c>
      <c r="B1041" s="11">
        <v>1.8169999999999999</v>
      </c>
    </row>
    <row r="1042" spans="1:2">
      <c r="A1042">
        <v>0.50409999999999999</v>
      </c>
      <c r="B1042" s="11">
        <v>1.8169999999999999</v>
      </c>
    </row>
    <row r="1043" spans="1:2">
      <c r="A1043">
        <v>0.50409999999999999</v>
      </c>
      <c r="B1043" s="11">
        <v>1.8169999999999999</v>
      </c>
    </row>
    <row r="1044" spans="1:2">
      <c r="A1044">
        <v>0.51070000000000004</v>
      </c>
      <c r="B1044" s="11">
        <v>1.8169999999999999</v>
      </c>
    </row>
    <row r="1045" spans="1:2">
      <c r="A1045">
        <v>0.51070000000000004</v>
      </c>
      <c r="B1045" s="11">
        <v>1.8169999999999999</v>
      </c>
    </row>
    <row r="1046" spans="1:2">
      <c r="A1046">
        <v>0.50409999999999999</v>
      </c>
      <c r="B1046" s="11">
        <v>1.8169999999999999</v>
      </c>
    </row>
    <row r="1047" spans="1:2">
      <c r="A1047">
        <v>0.50409999999999999</v>
      </c>
      <c r="B1047" s="11">
        <v>1.8169999999999999</v>
      </c>
    </row>
    <row r="1048" spans="1:2">
      <c r="A1048">
        <v>0.51070000000000004</v>
      </c>
      <c r="B1048" s="11">
        <v>1.8169999999999999</v>
      </c>
    </row>
    <row r="1049" spans="1:2">
      <c r="A1049">
        <v>0.51070000000000004</v>
      </c>
      <c r="B1049" s="11">
        <v>1.8169999999999999</v>
      </c>
    </row>
    <row r="1050" spans="1:2">
      <c r="A1050">
        <v>0.52529999999999999</v>
      </c>
      <c r="B1050" s="11">
        <v>1.8169999999999999</v>
      </c>
    </row>
    <row r="1051" spans="1:2">
      <c r="A1051">
        <v>0.52529999999999999</v>
      </c>
      <c r="B1051" s="11">
        <v>1.8169999999999999</v>
      </c>
    </row>
    <row r="1052" spans="1:2">
      <c r="A1052">
        <v>0.53339999999999999</v>
      </c>
      <c r="B1052" s="11">
        <v>1.8169999999999999</v>
      </c>
    </row>
    <row r="1053" spans="1:2">
      <c r="A1053">
        <v>0.53339999999999999</v>
      </c>
      <c r="B1053" s="11">
        <v>1.8169999999999999</v>
      </c>
    </row>
    <row r="1054" spans="1:2">
      <c r="A1054">
        <v>0.54200000000000004</v>
      </c>
      <c r="B1054" s="11">
        <v>1.8169999999999999</v>
      </c>
    </row>
    <row r="1055" spans="1:2">
      <c r="A1055">
        <v>0.54200000000000004</v>
      </c>
      <c r="B1055" s="11">
        <v>1.8169999999999999</v>
      </c>
    </row>
    <row r="1056" spans="1:2">
      <c r="A1056">
        <v>0.5514</v>
      </c>
      <c r="B1056" s="11">
        <v>1.8169999999999999</v>
      </c>
    </row>
    <row r="1057" spans="1:2">
      <c r="A1057">
        <v>0.5514</v>
      </c>
      <c r="B1057" s="11">
        <v>1.8169999999999999</v>
      </c>
    </row>
    <row r="1058" spans="1:2">
      <c r="A1058">
        <v>0.5615</v>
      </c>
      <c r="B1058" s="11">
        <v>1.8169999999999999</v>
      </c>
    </row>
    <row r="1059" spans="1:2">
      <c r="A1059">
        <v>0.5615</v>
      </c>
      <c r="B1059" s="11">
        <v>1.8169999999999999</v>
      </c>
    </row>
    <row r="1060" spans="1:2">
      <c r="A1060">
        <v>0.57250000000000001</v>
      </c>
      <c r="B1060" s="11">
        <v>1.8169999999999999</v>
      </c>
    </row>
    <row r="1061" spans="1:2">
      <c r="A1061">
        <v>0.57250000000000001</v>
      </c>
      <c r="B1061" s="11">
        <v>1.8169999999999999</v>
      </c>
    </row>
    <row r="1062" spans="1:2">
      <c r="A1062">
        <v>0.5514</v>
      </c>
      <c r="B1062" s="11">
        <v>1.8169999999999999</v>
      </c>
    </row>
    <row r="1063" spans="1:2">
      <c r="A1063">
        <v>0.5514</v>
      </c>
      <c r="B1063" s="11">
        <v>1.8169999999999999</v>
      </c>
    </row>
    <row r="1064" spans="1:2">
      <c r="A1064">
        <v>0.5615</v>
      </c>
      <c r="B1064" s="11">
        <v>1.8169999999999999</v>
      </c>
    </row>
    <row r="1065" spans="1:2">
      <c r="A1065">
        <v>0.5615</v>
      </c>
      <c r="B1065" s="11">
        <v>1.8169999999999999</v>
      </c>
    </row>
    <row r="1066" spans="1:2">
      <c r="A1066">
        <v>0.57250000000000001</v>
      </c>
      <c r="B1066" s="11">
        <v>1.8169999999999999</v>
      </c>
    </row>
    <row r="1067" spans="1:2">
      <c r="A1067">
        <v>0.57250000000000001</v>
      </c>
      <c r="B1067" s="11">
        <v>1.8169999999999999</v>
      </c>
    </row>
    <row r="1068" spans="1:2">
      <c r="A1068">
        <v>0.5615</v>
      </c>
      <c r="B1068" s="11">
        <v>1.8169999999999999</v>
      </c>
    </row>
    <row r="1069" spans="1:2">
      <c r="A1069">
        <v>0.5615</v>
      </c>
      <c r="B1069" s="11">
        <v>1.8169999999999999</v>
      </c>
    </row>
    <row r="1070" spans="1:2">
      <c r="A1070">
        <v>0.57250000000000001</v>
      </c>
      <c r="B1070" s="11">
        <v>1.8169999999999999</v>
      </c>
    </row>
    <row r="1071" spans="1:2">
      <c r="A1071">
        <v>0.57250000000000001</v>
      </c>
      <c r="B1071" s="11">
        <v>1.8169999999999999</v>
      </c>
    </row>
    <row r="1072" spans="1:2">
      <c r="A1072">
        <v>0.58440000000000003</v>
      </c>
      <c r="B1072" s="11">
        <v>1.8169999999999999</v>
      </c>
    </row>
    <row r="1073" spans="1:2">
      <c r="A1073">
        <v>0.58440000000000003</v>
      </c>
      <c r="B1073" s="11">
        <v>1.8169999999999999</v>
      </c>
    </row>
    <row r="1074" spans="1:2">
      <c r="A1074">
        <v>0.59740000000000004</v>
      </c>
      <c r="B1074" s="11">
        <v>1.8169999999999999</v>
      </c>
    </row>
    <row r="1075" spans="1:2">
      <c r="A1075">
        <v>0.59740000000000004</v>
      </c>
      <c r="B1075" s="11">
        <v>1.8169999999999999</v>
      </c>
    </row>
    <row r="1076" spans="1:2">
      <c r="A1076">
        <v>0.61160000000000003</v>
      </c>
      <c r="B1076" s="11">
        <v>1.8169999999999999</v>
      </c>
    </row>
    <row r="1077" spans="1:2">
      <c r="A1077">
        <v>0.61160000000000003</v>
      </c>
      <c r="B1077" s="11">
        <v>1.8169999999999999</v>
      </c>
    </row>
    <row r="1078" spans="1:2">
      <c r="A1078">
        <v>0.62719999999999998</v>
      </c>
      <c r="B1078" s="11">
        <v>1.8169999999999999</v>
      </c>
    </row>
    <row r="1079" spans="1:2">
      <c r="A1079">
        <v>0.62719999999999998</v>
      </c>
      <c r="B1079" s="11">
        <v>1.8169999999999999</v>
      </c>
    </row>
    <row r="1080" spans="1:2">
      <c r="A1080">
        <v>0.64439999999999997</v>
      </c>
      <c r="B1080" s="11">
        <v>1.8169999999999999</v>
      </c>
    </row>
    <row r="1081" spans="1:2">
      <c r="A1081">
        <v>0.64439999999999997</v>
      </c>
      <c r="B1081" s="11">
        <v>1.8169999999999999</v>
      </c>
    </row>
    <row r="1082" spans="1:2">
      <c r="A1082">
        <v>0.62719999999999998</v>
      </c>
      <c r="B1082" s="11">
        <v>1.8169999999999999</v>
      </c>
    </row>
    <row r="1083" spans="1:2">
      <c r="A1083">
        <v>0.62719999999999998</v>
      </c>
      <c r="B1083" s="11">
        <v>1.8169999999999999</v>
      </c>
    </row>
    <row r="1084" spans="1:2">
      <c r="A1084">
        <v>0.64439999999999997</v>
      </c>
      <c r="B1084" s="11">
        <v>1.8169999999999999</v>
      </c>
    </row>
    <row r="1085" spans="1:2">
      <c r="A1085">
        <v>0.64439999999999997</v>
      </c>
      <c r="B1085" s="11">
        <v>1.8169999999999999</v>
      </c>
    </row>
    <row r="1086" spans="1:2">
      <c r="A1086">
        <v>0.62719999999999998</v>
      </c>
      <c r="B1086" s="11">
        <v>1.8169999999999999</v>
      </c>
    </row>
    <row r="1087" spans="1:2">
      <c r="A1087">
        <v>0.62719999999999998</v>
      </c>
      <c r="B1087" s="11">
        <v>1.8169999999999999</v>
      </c>
    </row>
    <row r="1088" spans="1:2">
      <c r="A1088">
        <v>0.61160000000000003</v>
      </c>
      <c r="B1088" s="11">
        <v>1.8169999999999999</v>
      </c>
    </row>
    <row r="1089" spans="1:2">
      <c r="A1089">
        <v>0.61160000000000003</v>
      </c>
      <c r="B1089" s="11">
        <v>1.8169999999999999</v>
      </c>
    </row>
    <row r="1090" spans="1:2">
      <c r="A1090">
        <v>0.59740000000000004</v>
      </c>
      <c r="B1090" s="11">
        <v>1.8169999999999999</v>
      </c>
    </row>
    <row r="1091" spans="1:2">
      <c r="A1091">
        <v>0.59740000000000004</v>
      </c>
      <c r="B1091" s="11">
        <v>1.8169999999999999</v>
      </c>
    </row>
    <row r="1092" spans="1:2">
      <c r="A1092">
        <v>0.61160000000000003</v>
      </c>
      <c r="B1092" s="11">
        <v>1.8169999999999999</v>
      </c>
    </row>
    <row r="1093" spans="1:2">
      <c r="A1093">
        <v>0.61160000000000003</v>
      </c>
      <c r="B1093" s="11">
        <v>1.8169999999999999</v>
      </c>
    </row>
    <row r="1094" spans="1:2">
      <c r="A1094">
        <v>0.64439999999999997</v>
      </c>
      <c r="B1094" s="11">
        <v>1.8169999999999999</v>
      </c>
    </row>
    <row r="1095" spans="1:2">
      <c r="A1095">
        <v>0.64439999999999997</v>
      </c>
      <c r="B1095" s="11">
        <v>1.8169999999999999</v>
      </c>
    </row>
    <row r="1096" spans="1:2">
      <c r="A1096">
        <v>0.66349999999999998</v>
      </c>
      <c r="B1096" s="11">
        <v>1.8169999999999999</v>
      </c>
    </row>
    <row r="1097" spans="1:2">
      <c r="A1097">
        <v>0.66349999999999998</v>
      </c>
      <c r="B1097" s="11">
        <v>1.8169999999999999</v>
      </c>
    </row>
    <row r="1098" spans="1:2">
      <c r="A1098">
        <v>0.68479999999999996</v>
      </c>
      <c r="B1098" s="11">
        <v>1.8169999999999999</v>
      </c>
    </row>
    <row r="1099" spans="1:2">
      <c r="A1099">
        <v>0.68479999999999996</v>
      </c>
      <c r="B1099" s="11">
        <v>1.8169999999999999</v>
      </c>
    </row>
    <row r="1100" spans="1:2">
      <c r="A1100">
        <v>0.64439999999999997</v>
      </c>
      <c r="B1100" s="11">
        <v>1.8169999999999999</v>
      </c>
    </row>
    <row r="1101" spans="1:2">
      <c r="A1101">
        <v>0.64439999999999997</v>
      </c>
      <c r="B1101" s="11">
        <v>1.8169999999999999</v>
      </c>
    </row>
    <row r="1102" spans="1:2">
      <c r="A1102">
        <v>0.62719999999999998</v>
      </c>
      <c r="B1102" s="11">
        <v>1.8169999999999999</v>
      </c>
    </row>
    <row r="1103" spans="1:2">
      <c r="A1103">
        <v>0.62719999999999998</v>
      </c>
      <c r="B1103" s="11">
        <v>1.8169999999999999</v>
      </c>
    </row>
    <row r="1104" spans="1:2">
      <c r="A1104">
        <v>0.61160000000000003</v>
      </c>
      <c r="B1104" s="11">
        <v>1.8169999999999999</v>
      </c>
    </row>
    <row r="1105" spans="1:2">
      <c r="A1105">
        <v>0.61160000000000003</v>
      </c>
      <c r="B1105" s="11">
        <v>1.8169999999999999</v>
      </c>
    </row>
    <row r="1106" spans="1:2">
      <c r="A1106">
        <v>0.62719999999999998</v>
      </c>
      <c r="B1106" s="11">
        <v>1.8169999999999999</v>
      </c>
    </row>
    <row r="1107" spans="1:2">
      <c r="A1107">
        <v>0.62719999999999998</v>
      </c>
      <c r="B1107" s="11">
        <v>1.8169999999999999</v>
      </c>
    </row>
    <row r="1108" spans="1:2">
      <c r="A1108">
        <v>0.66159999999999997</v>
      </c>
      <c r="B1108" s="11">
        <v>1.8169999999999999</v>
      </c>
    </row>
    <row r="1109" spans="1:2">
      <c r="A1109">
        <v>0.66159999999999997</v>
      </c>
      <c r="B1109" s="11">
        <v>1.8169999999999999</v>
      </c>
    </row>
    <row r="1110" spans="1:2">
      <c r="A1110">
        <v>0.68130000000000002</v>
      </c>
      <c r="B1110" s="11">
        <v>1.8169999999999999</v>
      </c>
    </row>
    <row r="1111" spans="1:2">
      <c r="A1111">
        <v>0.68130000000000002</v>
      </c>
      <c r="B1111" s="11">
        <v>1.8169999999999999</v>
      </c>
    </row>
    <row r="1112" spans="1:2">
      <c r="A1112">
        <v>0.64439999999999997</v>
      </c>
      <c r="B1112" s="11">
        <v>1.8169999999999999</v>
      </c>
    </row>
    <row r="1113" spans="1:2">
      <c r="A1113">
        <v>0.64439999999999997</v>
      </c>
      <c r="B1113" s="11">
        <v>1.8169999999999999</v>
      </c>
    </row>
    <row r="1114" spans="1:2">
      <c r="A1114">
        <v>0.93130000000000002</v>
      </c>
      <c r="B1114" s="11">
        <v>1.8169999999999999</v>
      </c>
    </row>
    <row r="1115" spans="1:2">
      <c r="A1115">
        <v>0.93130000000000002</v>
      </c>
      <c r="B1115" s="11">
        <v>1.8169999999999999</v>
      </c>
    </row>
    <row r="1116" spans="1:2">
      <c r="A1116">
        <v>0.92349999999999999</v>
      </c>
      <c r="B1116" s="11">
        <v>1.8169999999999999</v>
      </c>
    </row>
    <row r="1117" spans="1:2">
      <c r="A1117">
        <v>0.92349999999999999</v>
      </c>
      <c r="B1117" s="11">
        <v>1.8169999999999999</v>
      </c>
    </row>
    <row r="1118" spans="1:2">
      <c r="A1118">
        <v>0.62719999999999998</v>
      </c>
      <c r="B1118" s="11">
        <v>1.8169999999999999</v>
      </c>
    </row>
    <row r="1119" spans="1:2">
      <c r="A1119">
        <v>0.62719999999999998</v>
      </c>
      <c r="B1119" s="11">
        <v>1.8169999999999999</v>
      </c>
    </row>
    <row r="1120" spans="1:2">
      <c r="A1120">
        <v>0.64439999999999997</v>
      </c>
      <c r="B1120" s="11">
        <v>1.8169999999999999</v>
      </c>
    </row>
    <row r="1121" spans="1:2">
      <c r="A1121">
        <v>0.64439999999999997</v>
      </c>
      <c r="B1121" s="11">
        <v>1.8169999999999999</v>
      </c>
    </row>
    <row r="1122" spans="1:2">
      <c r="A1122">
        <v>0.68479999999999996</v>
      </c>
      <c r="B1122" s="11">
        <v>1.8169999999999999</v>
      </c>
    </row>
    <row r="1123" spans="1:2">
      <c r="A1123">
        <v>0.68479999999999996</v>
      </c>
      <c r="B1123" s="11">
        <v>1.8169999999999999</v>
      </c>
    </row>
    <row r="1124" spans="1:2">
      <c r="A1124">
        <v>0.66349999999999998</v>
      </c>
      <c r="B1124" s="11">
        <v>1.8169999999999999</v>
      </c>
    </row>
    <row r="1125" spans="1:2">
      <c r="A1125">
        <v>0.66349999999999998</v>
      </c>
      <c r="B1125" s="11">
        <v>1.8169999999999999</v>
      </c>
    </row>
    <row r="1126" spans="1:2">
      <c r="A1126">
        <v>0.64439999999999997</v>
      </c>
      <c r="B1126" s="11">
        <v>1.8169999999999999</v>
      </c>
    </row>
    <row r="1127" spans="1:2">
      <c r="A1127">
        <v>0.64439999999999997</v>
      </c>
      <c r="B1127" s="11">
        <v>1.8169999999999999</v>
      </c>
    </row>
    <row r="1128" spans="1:2">
      <c r="A1128">
        <v>0.66349999999999998</v>
      </c>
      <c r="B1128" s="11">
        <v>1.8169999999999999</v>
      </c>
    </row>
    <row r="1129" spans="1:2">
      <c r="A1129">
        <v>0.66349999999999998</v>
      </c>
      <c r="B1129" s="11">
        <v>1.8169999999999999</v>
      </c>
    </row>
    <row r="1130" spans="1:2">
      <c r="A1130">
        <v>0.64439999999999997</v>
      </c>
      <c r="B1130" s="11">
        <v>1.8169999999999999</v>
      </c>
    </row>
    <row r="1131" spans="1:2">
      <c r="A1131">
        <v>0.64439999999999997</v>
      </c>
      <c r="B1131" s="11">
        <v>1.8169999999999999</v>
      </c>
    </row>
    <row r="1132" spans="1:2">
      <c r="A1132">
        <v>0.68479999999999996</v>
      </c>
      <c r="B1132" s="11">
        <v>1.8169999999999999</v>
      </c>
    </row>
    <row r="1133" spans="1:2">
      <c r="A1133">
        <v>0.68479999999999996</v>
      </c>
      <c r="B1133" s="11">
        <v>1.8169999999999999</v>
      </c>
    </row>
    <row r="1134" spans="1:2">
      <c r="A1134">
        <v>0.66349999999999998</v>
      </c>
      <c r="B1134" s="11">
        <v>1.8169999999999999</v>
      </c>
    </row>
    <row r="1135" spans="1:2">
      <c r="A1135">
        <v>0.66349999999999998</v>
      </c>
      <c r="B1135" s="11">
        <v>1.8169999999999999</v>
      </c>
    </row>
    <row r="1136" spans="1:2">
      <c r="A1136">
        <v>0.68479999999999996</v>
      </c>
      <c r="B1136" s="11">
        <v>1.8169999999999999</v>
      </c>
    </row>
    <row r="1137" spans="1:2">
      <c r="A1137">
        <v>0.68479999999999996</v>
      </c>
      <c r="B1137" s="11">
        <v>1.8169999999999999</v>
      </c>
    </row>
    <row r="1138" spans="1:2">
      <c r="A1138">
        <v>0.64439999999999997</v>
      </c>
      <c r="B1138" s="11">
        <v>1.8169999999999999</v>
      </c>
    </row>
    <row r="1139" spans="1:2">
      <c r="A1139">
        <v>0.64439999999999997</v>
      </c>
      <c r="B1139" s="11">
        <v>1.8169999999999999</v>
      </c>
    </row>
    <row r="1140" spans="1:2">
      <c r="A1140">
        <v>0.62719999999999998</v>
      </c>
      <c r="B1140" s="11">
        <v>1.8169999999999999</v>
      </c>
    </row>
    <row r="1141" spans="1:2">
      <c r="A1141">
        <v>0.62719999999999998</v>
      </c>
      <c r="B1141" s="11">
        <v>1.8169999999999999</v>
      </c>
    </row>
    <row r="1142" spans="1:2">
      <c r="A1142">
        <v>0.64439999999999997</v>
      </c>
      <c r="B1142" s="11">
        <v>1.8169999999999999</v>
      </c>
    </row>
    <row r="1143" spans="1:2">
      <c r="A1143">
        <v>0.64439999999999997</v>
      </c>
      <c r="B1143" s="11">
        <v>1.8169999999999999</v>
      </c>
    </row>
    <row r="1144" spans="1:2">
      <c r="A1144">
        <v>0.73560000000000003</v>
      </c>
      <c r="B1144" s="11">
        <v>1.8169999999999999</v>
      </c>
    </row>
    <row r="1145" spans="1:2">
      <c r="A1145">
        <v>0.73560000000000003</v>
      </c>
      <c r="B1145" s="11">
        <v>1.8169999999999999</v>
      </c>
    </row>
    <row r="1146" spans="1:2">
      <c r="A1146">
        <v>0.76619999999999999</v>
      </c>
      <c r="B1146" s="11">
        <v>1.8169999999999999</v>
      </c>
    </row>
    <row r="1147" spans="1:2">
      <c r="A1147">
        <v>0.76619999999999999</v>
      </c>
      <c r="B1147" s="11">
        <v>1.8169999999999999</v>
      </c>
    </row>
    <row r="1148" spans="1:2">
      <c r="A1148">
        <v>0.73560000000000003</v>
      </c>
      <c r="B1148" s="11">
        <v>1.8169999999999999</v>
      </c>
    </row>
    <row r="1149" spans="1:2">
      <c r="A1149">
        <v>0.73560000000000003</v>
      </c>
      <c r="B1149" s="11">
        <v>1.8169999999999999</v>
      </c>
    </row>
    <row r="1150" spans="1:2">
      <c r="A1150">
        <v>0.78649999999999998</v>
      </c>
      <c r="B1150" s="11">
        <v>1.8169999999999999</v>
      </c>
    </row>
    <row r="1151" spans="1:2">
      <c r="A1151">
        <v>0.78649999999999998</v>
      </c>
      <c r="B1151" s="11">
        <v>1.8169999999999999</v>
      </c>
    </row>
    <row r="1152" spans="1:2">
      <c r="A1152">
        <v>1.8169999999999999</v>
      </c>
      <c r="B1152" s="11">
        <v>1.8169999999999999</v>
      </c>
    </row>
    <row r="1153" spans="1:2">
      <c r="A1153">
        <v>1.8169999999999999</v>
      </c>
      <c r="B1153" s="11">
        <v>1.8169999999999999</v>
      </c>
    </row>
    <row r="1154" spans="1:2">
      <c r="A1154">
        <v>1.3903000000000001</v>
      </c>
      <c r="B1154" s="11">
        <v>1.8169999999999999</v>
      </c>
    </row>
    <row r="1155" spans="1:2">
      <c r="A1155">
        <v>1.3903000000000001</v>
      </c>
      <c r="B1155" s="11">
        <v>1.8169999999999999</v>
      </c>
    </row>
    <row r="1156" spans="1:2">
      <c r="A1156">
        <v>1.1834</v>
      </c>
      <c r="B1156" s="11">
        <v>1.8169999999999999</v>
      </c>
    </row>
    <row r="1157" spans="1:2">
      <c r="A1157">
        <v>1.1834</v>
      </c>
      <c r="B1157" s="11">
        <v>1.8169999999999999</v>
      </c>
    </row>
    <row r="1158" spans="1:2">
      <c r="A1158">
        <v>1.3903000000000001</v>
      </c>
      <c r="B1158" s="11">
        <v>1.8169999999999999</v>
      </c>
    </row>
    <row r="1159" spans="1:2">
      <c r="A1159">
        <v>1.3903000000000001</v>
      </c>
      <c r="B1159" s="11">
        <v>1.8169999999999999</v>
      </c>
    </row>
    <row r="1160" spans="1:2">
      <c r="A1160">
        <v>1.8169999999999999</v>
      </c>
      <c r="B1160" s="11">
        <v>1.8169999999999999</v>
      </c>
    </row>
    <row r="1161" spans="1:2">
      <c r="A1161">
        <v>1.8169999999999999</v>
      </c>
      <c r="B1161" s="11">
        <v>1.8169999999999999</v>
      </c>
    </row>
    <row r="1162" spans="1:2">
      <c r="A1162">
        <v>2.1804000000000001</v>
      </c>
      <c r="B1162" s="11">
        <v>1.8169999999999999</v>
      </c>
    </row>
    <row r="1163" spans="1:2">
      <c r="A1163">
        <v>2.1804000000000001</v>
      </c>
      <c r="B1163" s="11">
        <v>1.8169999999999999</v>
      </c>
    </row>
    <row r="1164" spans="1:2">
      <c r="A1164">
        <v>1.6849000000000001</v>
      </c>
      <c r="B1164" s="11">
        <v>1.8169999999999999</v>
      </c>
    </row>
    <row r="1165" spans="1:2">
      <c r="A1165">
        <v>1.6849000000000001</v>
      </c>
      <c r="B1165" s="11">
        <v>1.8169999999999999</v>
      </c>
    </row>
    <row r="1166" spans="1:2">
      <c r="A1166">
        <v>0.48470000000000002</v>
      </c>
      <c r="B1166" s="11">
        <v>1.8169999999999999</v>
      </c>
    </row>
    <row r="1167" spans="1:2">
      <c r="A1167">
        <v>0.48470000000000002</v>
      </c>
      <c r="B1167" s="11">
        <v>1.8169999999999999</v>
      </c>
    </row>
    <row r="1168" spans="1:2">
      <c r="A1168">
        <v>0.51719999999999999</v>
      </c>
      <c r="B1168" s="11">
        <v>1.8169999999999999</v>
      </c>
    </row>
    <row r="1169" spans="1:2">
      <c r="A1169">
        <v>0.51719999999999999</v>
      </c>
      <c r="B1169" s="11">
        <v>1.8169999999999999</v>
      </c>
    </row>
    <row r="1170" spans="1:2">
      <c r="A1170">
        <v>0.48470000000000002</v>
      </c>
      <c r="B1170" s="11">
        <v>1.8169999999999999</v>
      </c>
    </row>
    <row r="1171" spans="1:2">
      <c r="A1171">
        <v>0.48470000000000002</v>
      </c>
      <c r="B1171" s="11">
        <v>1.8169999999999999</v>
      </c>
    </row>
    <row r="1172" spans="1:2">
      <c r="A1172">
        <v>0.80549999999999999</v>
      </c>
      <c r="B1172" s="11">
        <v>1.8169999999999999</v>
      </c>
    </row>
    <row r="1173" spans="1:2">
      <c r="A1173">
        <v>0.80549999999999999</v>
      </c>
      <c r="B1173" s="11">
        <v>1.8169999999999999</v>
      </c>
    </row>
    <row r="1174" spans="1:2">
      <c r="A1174">
        <v>0.98960000000000004</v>
      </c>
      <c r="B1174" s="11">
        <v>1.8169999999999999</v>
      </c>
    </row>
    <row r="1175" spans="1:2">
      <c r="A1175">
        <v>0.98960000000000004</v>
      </c>
      <c r="B1175" s="11">
        <v>1.8169999999999999</v>
      </c>
    </row>
    <row r="1176" spans="1:2">
      <c r="A1176">
        <v>1.1424000000000001</v>
      </c>
      <c r="B1176" s="11">
        <v>1.8169999999999999</v>
      </c>
    </row>
    <row r="1177" spans="1:2">
      <c r="A1177">
        <v>1.1424000000000001</v>
      </c>
      <c r="B1177" s="11">
        <v>1.8169999999999999</v>
      </c>
    </row>
    <row r="1178" spans="1:2">
      <c r="A1178">
        <v>1.0583</v>
      </c>
      <c r="B1178" s="11">
        <v>1.8169999999999999</v>
      </c>
    </row>
    <row r="1179" spans="1:2">
      <c r="A1179">
        <v>1.0583</v>
      </c>
      <c r="B1179" s="11">
        <v>1.8169999999999999</v>
      </c>
    </row>
    <row r="1180" spans="1:2">
      <c r="A1180">
        <v>1.1424000000000001</v>
      </c>
      <c r="B1180" s="11">
        <v>1.8169999999999999</v>
      </c>
    </row>
    <row r="1181" spans="1:2">
      <c r="A1181">
        <v>1.1424000000000001</v>
      </c>
      <c r="B1181" s="11">
        <v>1.8169999999999999</v>
      </c>
    </row>
    <row r="1182" spans="1:2">
      <c r="A1182">
        <v>1.2669999999999999</v>
      </c>
      <c r="B1182" s="11">
        <v>1.8169999999999999</v>
      </c>
    </row>
    <row r="1183" spans="1:2">
      <c r="A1183">
        <v>1.2669999999999999</v>
      </c>
      <c r="B1183" s="11">
        <v>1.8169999999999999</v>
      </c>
    </row>
    <row r="1184" spans="1:2">
      <c r="A1184">
        <v>1.4031</v>
      </c>
      <c r="B1184" s="11">
        <v>1.8169999999999999</v>
      </c>
    </row>
    <row r="1185" spans="1:2">
      <c r="A1185">
        <v>1.4031</v>
      </c>
      <c r="B1185" s="11">
        <v>1.8169999999999999</v>
      </c>
    </row>
    <row r="1186" spans="1:2">
      <c r="A1186">
        <v>1.5889</v>
      </c>
      <c r="B1186" s="11">
        <v>1.8169999999999999</v>
      </c>
    </row>
    <row r="1187" spans="1:2">
      <c r="A1187">
        <v>1.5889</v>
      </c>
      <c r="B1187" s="11">
        <v>1.8169999999999999</v>
      </c>
    </row>
    <row r="1188" spans="1:2">
      <c r="A1188">
        <v>1.8169999999999999</v>
      </c>
      <c r="B1188" s="11">
        <v>1.8169999999999999</v>
      </c>
    </row>
    <row r="1189" spans="1:2">
      <c r="A1189">
        <v>1.8169999999999999</v>
      </c>
      <c r="B1189" s="11">
        <v>1.8169999999999999</v>
      </c>
    </row>
    <row r="1190" spans="1:2">
      <c r="A1190">
        <v>1.5731999999999999</v>
      </c>
      <c r="B1190" s="11">
        <v>1.8169999999999999</v>
      </c>
    </row>
    <row r="1191" spans="1:2">
      <c r="A1191">
        <v>1.5731999999999999</v>
      </c>
      <c r="B1191" s="11">
        <v>1.8169999999999999</v>
      </c>
    </row>
    <row r="1192" spans="1:2">
      <c r="A1192">
        <v>1.8169999999999999</v>
      </c>
      <c r="B1192" s="11">
        <v>1.8169999999999999</v>
      </c>
    </row>
    <row r="1193" spans="1:2">
      <c r="A1193">
        <v>1.8169999999999999</v>
      </c>
      <c r="B1193" s="11">
        <v>1.8169999999999999</v>
      </c>
    </row>
    <row r="1194" spans="1:2">
      <c r="A1194">
        <v>1.5731999999999999</v>
      </c>
      <c r="B1194" s="11">
        <v>1.8169999999999999</v>
      </c>
    </row>
    <row r="1195" spans="1:2">
      <c r="A1195">
        <v>1.5731999999999999</v>
      </c>
      <c r="B1195" s="11">
        <v>1.8169999999999999</v>
      </c>
    </row>
    <row r="1196" spans="1:2">
      <c r="A1196">
        <v>1.8169999999999999</v>
      </c>
      <c r="B1196" s="11">
        <v>1.8169999999999999</v>
      </c>
    </row>
    <row r="1197" spans="1:2">
      <c r="A1197">
        <v>1.8169999999999999</v>
      </c>
      <c r="B1197" s="11">
        <v>1.8169999999999999</v>
      </c>
    </row>
    <row r="1198" spans="1:2">
      <c r="A1198">
        <v>1.3432999999999999</v>
      </c>
      <c r="B1198" s="11">
        <v>1.8169999999999999</v>
      </c>
    </row>
    <row r="1199" spans="1:2">
      <c r="A1199">
        <v>1.3432999999999999</v>
      </c>
      <c r="B1199" s="11">
        <v>1.8169999999999999</v>
      </c>
    </row>
    <row r="1200" spans="1:2">
      <c r="A1200">
        <v>1.5365</v>
      </c>
      <c r="B1200" s="11">
        <v>1.8169999999999999</v>
      </c>
    </row>
    <row r="1201" spans="1:2">
      <c r="A1201">
        <v>1.5365</v>
      </c>
      <c r="B1201" s="11">
        <v>1.8169999999999999</v>
      </c>
    </row>
    <row r="1202" spans="1:2">
      <c r="A1202">
        <v>1.8169999999999999</v>
      </c>
      <c r="B1202" s="11">
        <v>1.8169999999999999</v>
      </c>
    </row>
    <row r="1203" spans="1:2">
      <c r="A1203">
        <v>1.8169999999999999</v>
      </c>
      <c r="B1203" s="11">
        <v>1.8169999999999999</v>
      </c>
    </row>
    <row r="1204" spans="1:2">
      <c r="A1204">
        <v>1.319</v>
      </c>
      <c r="B1204" s="11">
        <v>1.8169999999999999</v>
      </c>
    </row>
    <row r="1205" spans="1:2">
      <c r="A1205">
        <v>1.319</v>
      </c>
      <c r="B1205" s="11">
        <v>1.8169999999999999</v>
      </c>
    </row>
    <row r="1206" spans="1:2">
      <c r="A1206">
        <v>1.0722</v>
      </c>
      <c r="B1206" s="11">
        <v>1.8169999999999999</v>
      </c>
    </row>
    <row r="1207" spans="1:2">
      <c r="A1207">
        <v>1.0722</v>
      </c>
      <c r="B1207" s="11">
        <v>1.8169999999999999</v>
      </c>
    </row>
    <row r="1208" spans="1:2">
      <c r="A1208">
        <v>1.5731999999999999</v>
      </c>
      <c r="B1208" s="11">
        <v>1.8169999999999999</v>
      </c>
    </row>
    <row r="1209" spans="1:2">
      <c r="A1209">
        <v>1.5731999999999999</v>
      </c>
      <c r="B1209" s="11">
        <v>1.8169999999999999</v>
      </c>
    </row>
    <row r="1210" spans="1:2">
      <c r="A1210">
        <v>1.8169999999999999</v>
      </c>
      <c r="B1210" s="11">
        <v>1.8169999999999999</v>
      </c>
    </row>
    <row r="1211" spans="1:2">
      <c r="A1211">
        <v>1.8169999999999999</v>
      </c>
      <c r="B1211" s="11">
        <v>1.8169999999999999</v>
      </c>
    </row>
    <row r="1212" spans="1:2">
      <c r="A1212">
        <v>1.5</v>
      </c>
      <c r="B1212" s="11">
        <v>1.8169999999999999</v>
      </c>
    </row>
    <row r="1213" spans="1:2">
      <c r="A1213">
        <v>1.5</v>
      </c>
      <c r="B1213" s="11">
        <v>1.8169999999999999</v>
      </c>
    </row>
    <row r="1214" spans="1:2">
      <c r="A1214">
        <v>1.75</v>
      </c>
      <c r="B1214" s="11">
        <v>1.8169999999999999</v>
      </c>
    </row>
    <row r="1215" spans="1:2">
      <c r="A1215">
        <v>1.75</v>
      </c>
      <c r="B1215" s="11">
        <v>1.8169999999999999</v>
      </c>
    </row>
    <row r="1216" spans="1:2">
      <c r="A1216">
        <v>1.8141</v>
      </c>
      <c r="B1216" s="11">
        <v>1.8169999999999999</v>
      </c>
    </row>
    <row r="1217" spans="1:2">
      <c r="A1217">
        <v>1.8141</v>
      </c>
      <c r="B1217" s="11">
        <v>1.8169999999999999</v>
      </c>
    </row>
    <row r="1218" spans="1:2">
      <c r="A1218">
        <v>1.8169999999999999</v>
      </c>
      <c r="B1218" s="11">
        <v>1.8169999999999999</v>
      </c>
    </row>
    <row r="1219" spans="1:2">
      <c r="A1219">
        <v>1.8169999999999999</v>
      </c>
      <c r="B1219" s="11">
        <v>1.8169999999999999</v>
      </c>
    </row>
    <row r="1220" spans="1:2">
      <c r="A1220">
        <v>1.7963</v>
      </c>
      <c r="B1220" s="11">
        <v>1.8169999999999999</v>
      </c>
    </row>
    <row r="1221" spans="1:2">
      <c r="A1221">
        <v>1.7963</v>
      </c>
      <c r="B1221" s="11">
        <v>1.8169999999999999</v>
      </c>
    </row>
    <row r="1222" spans="1:2">
      <c r="A1222">
        <v>1.5</v>
      </c>
      <c r="B1222" s="11">
        <v>1.8169999999999999</v>
      </c>
    </row>
    <row r="1223" spans="1:2">
      <c r="A1223">
        <v>1.5</v>
      </c>
      <c r="B1223" s="11">
        <v>1.8169999999999999</v>
      </c>
    </row>
    <row r="1224" spans="1:2">
      <c r="A1224">
        <v>1.8169999999999999</v>
      </c>
      <c r="B1224" s="11">
        <v>1.8169999999999999</v>
      </c>
    </row>
    <row r="1225" spans="1:2">
      <c r="A1225">
        <v>1.8169999999999999</v>
      </c>
      <c r="B1225" s="11">
        <v>1.8169999999999999</v>
      </c>
    </row>
    <row r="1226" spans="1:2">
      <c r="A1226">
        <v>1.2605</v>
      </c>
      <c r="B1226" s="11">
        <v>1.8169999999999999</v>
      </c>
    </row>
    <row r="1227" spans="1:2">
      <c r="A1227">
        <v>1.2605</v>
      </c>
      <c r="B1227" s="11">
        <v>1.8169999999999999</v>
      </c>
    </row>
    <row r="1228" spans="1:2">
      <c r="A1228">
        <v>1.4902</v>
      </c>
      <c r="B1228" s="11">
        <v>1.8169999999999999</v>
      </c>
    </row>
    <row r="1229" spans="1:2">
      <c r="A1229">
        <v>1.4902</v>
      </c>
      <c r="B1229" s="11">
        <v>1.8169999999999999</v>
      </c>
    </row>
    <row r="1230" spans="1:2">
      <c r="A1230">
        <v>0.93689999999999996</v>
      </c>
      <c r="B1230" s="11">
        <v>1.8169999999999999</v>
      </c>
    </row>
    <row r="1231" spans="1:2">
      <c r="A1231">
        <v>0.93689999999999996</v>
      </c>
      <c r="B1231" s="11">
        <v>1.8169999999999999</v>
      </c>
    </row>
    <row r="1232" spans="1:2">
      <c r="A1232">
        <v>0.79490000000000005</v>
      </c>
      <c r="B1232" s="11">
        <v>1.8169999999999999</v>
      </c>
    </row>
    <row r="1233" spans="1:2">
      <c r="A1233">
        <v>0.79490000000000005</v>
      </c>
      <c r="B1233" s="11">
        <v>1.8169999999999999</v>
      </c>
    </row>
    <row r="1234" spans="1:2">
      <c r="A1234">
        <v>1.8169999999999999</v>
      </c>
      <c r="B1234" s="11">
        <v>1.8169999999999999</v>
      </c>
    </row>
    <row r="1235" spans="1:2">
      <c r="A1235">
        <v>1.8169999999999999</v>
      </c>
      <c r="B1235" s="11">
        <v>1.8169999999999999</v>
      </c>
    </row>
    <row r="1236" spans="1:2">
      <c r="A1236">
        <v>1.5559000000000001</v>
      </c>
      <c r="B1236" s="11">
        <v>1.8169999999999999</v>
      </c>
    </row>
    <row r="1237" spans="1:2">
      <c r="A1237">
        <v>1.5559000000000001</v>
      </c>
      <c r="B1237" s="11">
        <v>1.8169999999999999</v>
      </c>
    </row>
    <row r="1238" spans="1:2">
      <c r="A1238">
        <v>1.5</v>
      </c>
      <c r="B1238" s="11">
        <v>1.8169999999999999</v>
      </c>
    </row>
    <row r="1239" spans="1:2">
      <c r="A1239">
        <v>1.5</v>
      </c>
      <c r="B1239" s="11">
        <v>1.8169999999999999</v>
      </c>
    </row>
    <row r="1240" spans="1:2">
      <c r="A1240">
        <v>1.385</v>
      </c>
      <c r="B1240" s="11">
        <v>1.8169999999999999</v>
      </c>
    </row>
    <row r="1241" spans="1:2">
      <c r="A1241">
        <v>1.385</v>
      </c>
      <c r="B1241" s="11">
        <v>1.8169999999999999</v>
      </c>
    </row>
    <row r="1242" spans="1:2">
      <c r="A1242">
        <v>1.5</v>
      </c>
      <c r="B1242" s="11">
        <v>1.8169999999999999</v>
      </c>
    </row>
    <row r="1243" spans="1:2">
      <c r="A1243">
        <v>1.5</v>
      </c>
      <c r="B1243" s="11">
        <v>1.8169999999999999</v>
      </c>
    </row>
    <row r="1244" spans="1:2">
      <c r="A1244">
        <v>1.8169999999999999</v>
      </c>
      <c r="B1244" s="11">
        <v>1.8169999999999999</v>
      </c>
    </row>
    <row r="1245" spans="1:2">
      <c r="A1245">
        <v>1.8169999999999999</v>
      </c>
      <c r="B1245" s="11">
        <v>1.8169999999999999</v>
      </c>
    </row>
    <row r="1246" spans="1:2">
      <c r="A1246">
        <v>1.5559000000000001</v>
      </c>
      <c r="B1246" s="11">
        <v>1.8169999999999999</v>
      </c>
    </row>
    <row r="1247" spans="1:2">
      <c r="A1247">
        <v>1.5559000000000001</v>
      </c>
      <c r="B1247" s="11">
        <v>1.8169999999999999</v>
      </c>
    </row>
    <row r="1248" spans="1:2">
      <c r="A1248">
        <v>1.3652</v>
      </c>
      <c r="B1248" s="11">
        <v>1.8169999999999999</v>
      </c>
    </row>
    <row r="1249" spans="1:2">
      <c r="A1249">
        <v>1.3652</v>
      </c>
      <c r="B1249" s="11">
        <v>1.8169999999999999</v>
      </c>
    </row>
    <row r="1250" spans="1:2">
      <c r="A1250">
        <v>1.5731999999999999</v>
      </c>
      <c r="B1250" s="11">
        <v>1.8169999999999999</v>
      </c>
    </row>
    <row r="1251" spans="1:2">
      <c r="A1251">
        <v>1.5731999999999999</v>
      </c>
      <c r="B1251" s="11">
        <v>1.8169999999999999</v>
      </c>
    </row>
    <row r="1252" spans="1:2">
      <c r="A1252">
        <v>1.3652</v>
      </c>
      <c r="B1252" s="11">
        <v>1.8169999999999999</v>
      </c>
    </row>
    <row r="1253" spans="1:2">
      <c r="A1253">
        <v>1.3652</v>
      </c>
      <c r="B1253" s="11">
        <v>1.8169999999999999</v>
      </c>
    </row>
    <row r="1254" spans="1:2">
      <c r="A1254">
        <v>1.5731999999999999</v>
      </c>
      <c r="B1254" s="11">
        <v>1.8169999999999999</v>
      </c>
    </row>
    <row r="1255" spans="1:2">
      <c r="A1255">
        <v>1.5731999999999999</v>
      </c>
      <c r="B1255" s="11">
        <v>1.8169999999999999</v>
      </c>
    </row>
    <row r="1256" spans="1:2">
      <c r="A1256">
        <v>1.8169999999999999</v>
      </c>
      <c r="B1256" s="11">
        <v>1.8169999999999999</v>
      </c>
    </row>
    <row r="1257" spans="1:2">
      <c r="A1257">
        <v>1.8169999999999999</v>
      </c>
      <c r="B1257" s="11">
        <v>1.8169999999999999</v>
      </c>
    </row>
    <row r="1258" spans="1:2">
      <c r="A1258">
        <v>1.5889</v>
      </c>
      <c r="B1258" s="11">
        <v>1.8169999999999999</v>
      </c>
    </row>
    <row r="1259" spans="1:2">
      <c r="A1259">
        <v>1.5889</v>
      </c>
      <c r="B1259" s="11">
        <v>1.8169999999999999</v>
      </c>
    </row>
    <row r="1260" spans="1:2">
      <c r="A1260">
        <v>1.1619999999999999</v>
      </c>
      <c r="B1260" s="11">
        <v>1.8169999999999999</v>
      </c>
    </row>
    <row r="1261" spans="1:2">
      <c r="A1261">
        <v>1.1619999999999999</v>
      </c>
      <c r="B1261" s="11">
        <v>1.8169999999999999</v>
      </c>
    </row>
    <row r="1262" spans="1:2">
      <c r="A1262">
        <v>1.5889</v>
      </c>
      <c r="B1262" s="11">
        <v>1.8169999999999999</v>
      </c>
    </row>
    <row r="1263" spans="1:2">
      <c r="A1263">
        <v>1.5889</v>
      </c>
      <c r="B1263" s="11">
        <v>1.8169999999999999</v>
      </c>
    </row>
    <row r="1264" spans="1:2">
      <c r="A1264">
        <v>1.8169999999999999</v>
      </c>
      <c r="B1264" s="11">
        <v>1.8169999999999999</v>
      </c>
    </row>
    <row r="1265" spans="1:2">
      <c r="A1265">
        <v>1.8169999999999999</v>
      </c>
      <c r="B1265" s="11">
        <v>1.8169999999999999</v>
      </c>
    </row>
    <row r="1266" spans="1:2">
      <c r="A1266">
        <v>1.5889</v>
      </c>
      <c r="B1266" s="11">
        <v>1.8169999999999999</v>
      </c>
    </row>
    <row r="1267" spans="1:2">
      <c r="A1267">
        <v>1.5889</v>
      </c>
      <c r="B1267" s="11">
        <v>1.8169999999999999</v>
      </c>
    </row>
    <row r="1268" spans="1:2">
      <c r="A1268">
        <v>1.4031</v>
      </c>
      <c r="B1268" s="11">
        <v>1.8169999999999999</v>
      </c>
    </row>
    <row r="1269" spans="1:2">
      <c r="A1269">
        <v>1.4031</v>
      </c>
      <c r="B1269" s="11">
        <v>1.8169999999999999</v>
      </c>
    </row>
    <row r="1270" spans="1:2">
      <c r="A1270">
        <v>0.59099999999999997</v>
      </c>
      <c r="B1270" s="11">
        <v>1.8169999999999999</v>
      </c>
    </row>
    <row r="1271" spans="1:2">
      <c r="A1271">
        <v>0.59099999999999997</v>
      </c>
      <c r="B1271" s="11">
        <v>1.8169999999999999</v>
      </c>
    </row>
    <row r="1272" spans="1:2">
      <c r="A1272">
        <v>0.5806</v>
      </c>
      <c r="B1272" s="11">
        <v>1.8169999999999999</v>
      </c>
    </row>
    <row r="1273" spans="1:2">
      <c r="A1273">
        <v>0.5806</v>
      </c>
      <c r="B1273" s="11">
        <v>1.8169999999999999</v>
      </c>
    </row>
    <row r="1274" spans="1:2">
      <c r="A1274">
        <v>0.59099999999999997</v>
      </c>
      <c r="B1274" s="11">
        <v>1.8169999999999999</v>
      </c>
    </row>
    <row r="1275" spans="1:2">
      <c r="A1275">
        <v>0.59099999999999997</v>
      </c>
      <c r="B1275" s="11">
        <v>1.8169999999999999</v>
      </c>
    </row>
    <row r="1276" spans="1:2">
      <c r="A1276">
        <v>0.56169999999999998</v>
      </c>
      <c r="B1276" s="11">
        <v>1.8169999999999999</v>
      </c>
    </row>
    <row r="1277" spans="1:2">
      <c r="A1277">
        <v>0.56169999999999998</v>
      </c>
      <c r="B1277" s="11">
        <v>1.8169999999999999</v>
      </c>
    </row>
    <row r="1278" spans="1:2">
      <c r="A1278">
        <v>0.51200000000000001</v>
      </c>
      <c r="B1278" s="11">
        <v>1.8169999999999999</v>
      </c>
    </row>
    <row r="1279" spans="1:2">
      <c r="A1279">
        <v>0.51200000000000001</v>
      </c>
      <c r="B1279" s="11">
        <v>1.8169999999999999</v>
      </c>
    </row>
    <row r="1280" spans="1:2">
      <c r="A1280">
        <v>0.47449999999999998</v>
      </c>
      <c r="B1280" s="11">
        <v>1.8169999999999999</v>
      </c>
    </row>
    <row r="1281" spans="1:2">
      <c r="A1281">
        <v>0.47449999999999998</v>
      </c>
      <c r="B1281" s="11">
        <v>1.8169999999999999</v>
      </c>
    </row>
    <row r="1282" spans="1:2">
      <c r="A1282">
        <v>0.46710000000000002</v>
      </c>
      <c r="B1282" s="11">
        <v>1.8169999999999999</v>
      </c>
    </row>
    <row r="1283" spans="1:2">
      <c r="A1283">
        <v>0.46710000000000002</v>
      </c>
      <c r="B1283" s="11">
        <v>1.8169999999999999</v>
      </c>
    </row>
    <row r="1284" spans="1:2">
      <c r="A1284">
        <v>0.47860000000000003</v>
      </c>
      <c r="B1284" s="11">
        <v>1.8169999999999999</v>
      </c>
    </row>
    <row r="1285" spans="1:2">
      <c r="A1285">
        <v>0.47860000000000003</v>
      </c>
      <c r="B1285" s="11">
        <v>1.8169999999999999</v>
      </c>
    </row>
    <row r="1286" spans="1:2">
      <c r="A1286">
        <v>0.46139999999999998</v>
      </c>
      <c r="B1286" s="11">
        <v>1.8169999999999999</v>
      </c>
    </row>
    <row r="1287" spans="1:2">
      <c r="A1287">
        <v>0.46139999999999998</v>
      </c>
      <c r="B1287" s="11">
        <v>1.8169999999999999</v>
      </c>
    </row>
    <row r="1288" spans="1:2">
      <c r="A1288">
        <v>0.45839999999999997</v>
      </c>
      <c r="B1288" s="11">
        <v>1.8169999999999999</v>
      </c>
    </row>
    <row r="1289" spans="1:2">
      <c r="A1289">
        <v>0.45839999999999997</v>
      </c>
      <c r="B1289" s="11">
        <v>1.8169999999999999</v>
      </c>
    </row>
    <row r="1290" spans="1:2">
      <c r="A1290">
        <v>0.57299999999999995</v>
      </c>
      <c r="B1290" s="11">
        <v>1.8169999999999999</v>
      </c>
    </row>
    <row r="1291" spans="1:2">
      <c r="A1291">
        <v>0.57299999999999995</v>
      </c>
      <c r="B1291" s="11">
        <v>1.8169999999999999</v>
      </c>
    </row>
    <row r="1292" spans="1:2">
      <c r="A1292">
        <v>0.54830000000000001</v>
      </c>
      <c r="B1292" s="11">
        <v>1.8169999999999999</v>
      </c>
    </row>
    <row r="1293" spans="1:2">
      <c r="A1293">
        <v>0.54830000000000001</v>
      </c>
      <c r="B1293" s="11">
        <v>1.8169999999999999</v>
      </c>
    </row>
    <row r="1294" spans="1:2">
      <c r="A1294">
        <v>0.55600000000000005</v>
      </c>
      <c r="B1294" s="11">
        <v>1.8169999999999999</v>
      </c>
    </row>
    <row r="1295" spans="1:2">
      <c r="A1295">
        <v>0.55600000000000005</v>
      </c>
      <c r="B1295" s="11">
        <v>1.8169999999999999</v>
      </c>
    </row>
    <row r="1296" spans="1:2">
      <c r="A1296">
        <v>0.56430000000000002</v>
      </c>
      <c r="B1296" s="11">
        <v>1.8169999999999999</v>
      </c>
    </row>
    <row r="1297" spans="1:2">
      <c r="A1297">
        <v>0.56430000000000002</v>
      </c>
      <c r="B1297" s="11">
        <v>1.8169999999999999</v>
      </c>
    </row>
    <row r="1298" spans="1:2">
      <c r="A1298">
        <v>0.77390000000000003</v>
      </c>
      <c r="B1298" s="11">
        <v>1.8169999999999999</v>
      </c>
    </row>
    <row r="1299" spans="1:2">
      <c r="A1299">
        <v>0.77390000000000003</v>
      </c>
      <c r="B1299" s="11">
        <v>1.8169999999999999</v>
      </c>
    </row>
    <row r="1300" spans="1:2">
      <c r="A1300">
        <v>0.80310000000000004</v>
      </c>
      <c r="B1300" s="11">
        <v>1.8169999999999999</v>
      </c>
    </row>
    <row r="1301" spans="1:2">
      <c r="A1301">
        <v>0.80310000000000004</v>
      </c>
      <c r="B1301" s="11">
        <v>1.8169999999999999</v>
      </c>
    </row>
    <row r="1302" spans="1:2">
      <c r="A1302">
        <v>0.58389999999999997</v>
      </c>
      <c r="B1302" s="11">
        <v>1.8169999999999999</v>
      </c>
    </row>
    <row r="1303" spans="1:2">
      <c r="A1303">
        <v>0.58389999999999997</v>
      </c>
      <c r="B1303" s="11">
        <v>1.8169999999999999</v>
      </c>
    </row>
    <row r="1304" spans="1:2">
      <c r="A1304">
        <v>0.57489999999999997</v>
      </c>
      <c r="B1304" s="11">
        <v>1.8169999999999999</v>
      </c>
    </row>
    <row r="1305" spans="1:2">
      <c r="A1305">
        <v>0.57489999999999997</v>
      </c>
      <c r="B1305" s="11">
        <v>1.8169999999999999</v>
      </c>
    </row>
    <row r="1306" spans="1:2">
      <c r="A1306">
        <v>0.55600000000000005</v>
      </c>
      <c r="B1306" s="11">
        <v>1.8169999999999999</v>
      </c>
    </row>
    <row r="1307" spans="1:2">
      <c r="A1307">
        <v>0.55600000000000005</v>
      </c>
      <c r="B1307" s="11">
        <v>1.8169999999999999</v>
      </c>
    </row>
    <row r="1308" spans="1:2">
      <c r="A1308">
        <v>0.54830000000000001</v>
      </c>
      <c r="B1308" s="11">
        <v>1.8169999999999999</v>
      </c>
    </row>
    <row r="1309" spans="1:2">
      <c r="A1309">
        <v>0.54830000000000001</v>
      </c>
      <c r="B1309" s="11">
        <v>1.8169999999999999</v>
      </c>
    </row>
    <row r="1310" spans="1:2">
      <c r="A1310">
        <v>0.55600000000000005</v>
      </c>
      <c r="B1310" s="11">
        <v>1.8169999999999999</v>
      </c>
    </row>
    <row r="1311" spans="1:2">
      <c r="A1311">
        <v>0.55600000000000005</v>
      </c>
      <c r="B1311" s="11">
        <v>1.8169999999999999</v>
      </c>
    </row>
    <row r="1312" spans="1:2">
      <c r="A1312">
        <v>0.56430000000000002</v>
      </c>
      <c r="B1312" s="11">
        <v>1.8169999999999999</v>
      </c>
    </row>
    <row r="1313" spans="1:2">
      <c r="A1313">
        <v>0.56430000000000002</v>
      </c>
      <c r="B1313" s="11">
        <v>1.8169999999999999</v>
      </c>
    </row>
    <row r="1314" spans="1:2">
      <c r="A1314">
        <v>0.57299999999999995</v>
      </c>
      <c r="B1314" s="11">
        <v>1.8169999999999999</v>
      </c>
    </row>
    <row r="1315" spans="1:2">
      <c r="A1315">
        <v>0.57299999999999995</v>
      </c>
      <c r="B1315" s="11">
        <v>1.8169999999999999</v>
      </c>
    </row>
    <row r="1316" spans="1:2">
      <c r="A1316">
        <v>0.55600000000000005</v>
      </c>
      <c r="B1316" s="11">
        <v>1.8169999999999999</v>
      </c>
    </row>
    <row r="1317" spans="1:2">
      <c r="A1317">
        <v>0.55600000000000005</v>
      </c>
      <c r="B1317" s="11">
        <v>1.8169999999999999</v>
      </c>
    </row>
    <row r="1318" spans="1:2">
      <c r="A1318">
        <v>0.58240000000000003</v>
      </c>
      <c r="B1318" s="11">
        <v>1.8169999999999999</v>
      </c>
    </row>
    <row r="1319" spans="1:2">
      <c r="A1319">
        <v>0.58240000000000003</v>
      </c>
      <c r="B1319" s="11">
        <v>1.8169999999999999</v>
      </c>
    </row>
    <row r="1320" spans="1:2">
      <c r="A1320">
        <v>0.55600000000000005</v>
      </c>
      <c r="B1320" s="11">
        <v>1.8169999999999999</v>
      </c>
    </row>
    <row r="1321" spans="1:2">
      <c r="A1321">
        <v>0.55600000000000005</v>
      </c>
      <c r="B1321" s="11">
        <v>1.8169999999999999</v>
      </c>
    </row>
    <row r="1322" spans="1:2">
      <c r="A1322">
        <v>0.54830000000000001</v>
      </c>
      <c r="B1322" s="11">
        <v>1.8169999999999999</v>
      </c>
    </row>
    <row r="1323" spans="1:2">
      <c r="A1323">
        <v>0.54830000000000001</v>
      </c>
      <c r="B1323" s="11">
        <v>1.8169999999999999</v>
      </c>
    </row>
    <row r="1324" spans="1:2">
      <c r="A1324">
        <v>0.55600000000000005</v>
      </c>
      <c r="B1324" s="11">
        <v>1.8169999999999999</v>
      </c>
    </row>
    <row r="1325" spans="1:2">
      <c r="A1325">
        <v>0.55600000000000005</v>
      </c>
      <c r="B1325" s="11">
        <v>1.8169999999999999</v>
      </c>
    </row>
    <row r="1326" spans="1:2">
      <c r="A1326">
        <v>0.54100000000000004</v>
      </c>
      <c r="B1326" s="11">
        <v>1.8169999999999999</v>
      </c>
    </row>
    <row r="1327" spans="1:2">
      <c r="A1327">
        <v>0.54100000000000004</v>
      </c>
      <c r="B1327" s="11">
        <v>1.8169999999999999</v>
      </c>
    </row>
    <row r="1328" spans="1:2">
      <c r="A1328">
        <v>0.56430000000000002</v>
      </c>
      <c r="B1328" s="11">
        <v>1.8169999999999999</v>
      </c>
    </row>
    <row r="1329" spans="1:2">
      <c r="A1329">
        <v>0.56430000000000002</v>
      </c>
      <c r="B1329" s="11">
        <v>1.8169999999999999</v>
      </c>
    </row>
    <row r="1330" spans="1:2">
      <c r="A1330">
        <v>0.54100000000000004</v>
      </c>
      <c r="B1330" s="11">
        <v>1.8169999999999999</v>
      </c>
    </row>
    <row r="1331" spans="1:2">
      <c r="A1331">
        <v>0.54100000000000004</v>
      </c>
      <c r="B1331" s="11">
        <v>1.8169999999999999</v>
      </c>
    </row>
    <row r="1332" spans="1:2">
      <c r="A1332">
        <v>0.5585</v>
      </c>
      <c r="B1332" s="11">
        <v>1.8169999999999999</v>
      </c>
    </row>
    <row r="1333" spans="1:2">
      <c r="A1333">
        <v>0.5585</v>
      </c>
      <c r="B1333" s="11">
        <v>1.8169999999999999</v>
      </c>
    </row>
    <row r="1334" spans="1:2">
      <c r="A1334">
        <v>0.57650000000000001</v>
      </c>
      <c r="B1334" s="11">
        <v>1.8169999999999999</v>
      </c>
    </row>
    <row r="1335" spans="1:2">
      <c r="A1335">
        <v>0.57650000000000001</v>
      </c>
      <c r="B1335" s="11">
        <v>1.8169999999999999</v>
      </c>
    </row>
    <row r="1336" spans="1:2">
      <c r="A1336">
        <v>0.5585</v>
      </c>
      <c r="B1336" s="11">
        <v>1.8169999999999999</v>
      </c>
    </row>
    <row r="1337" spans="1:2">
      <c r="A1337">
        <v>0.5585</v>
      </c>
      <c r="B1337" s="11">
        <v>1.8169999999999999</v>
      </c>
    </row>
    <row r="1338" spans="1:2">
      <c r="A1338">
        <v>0.54100000000000004</v>
      </c>
      <c r="B1338" s="11">
        <v>1.8169999999999999</v>
      </c>
    </row>
    <row r="1339" spans="1:2">
      <c r="A1339">
        <v>0.54100000000000004</v>
      </c>
      <c r="B1339" s="11">
        <v>1.8169999999999999</v>
      </c>
    </row>
    <row r="1340" spans="1:2">
      <c r="A1340">
        <v>0.52159999999999995</v>
      </c>
      <c r="B1340" s="11">
        <v>1.8169999999999999</v>
      </c>
    </row>
    <row r="1341" spans="1:2">
      <c r="A1341">
        <v>0.52159999999999995</v>
      </c>
      <c r="B1341" s="11">
        <v>1.8169999999999999</v>
      </c>
    </row>
    <row r="1342" spans="1:2">
      <c r="A1342">
        <v>0.54100000000000004</v>
      </c>
      <c r="B1342" s="11">
        <v>1.8169999999999999</v>
      </c>
    </row>
    <row r="1343" spans="1:2">
      <c r="A1343">
        <v>0.54100000000000004</v>
      </c>
      <c r="B1343" s="11">
        <v>1.8169999999999999</v>
      </c>
    </row>
    <row r="1344" spans="1:2">
      <c r="A1344">
        <v>0.52769999999999995</v>
      </c>
      <c r="B1344" s="11">
        <v>1.8169999999999999</v>
      </c>
    </row>
    <row r="1345" spans="1:2">
      <c r="A1345">
        <v>0.52769999999999995</v>
      </c>
      <c r="B1345" s="11">
        <v>1.8169999999999999</v>
      </c>
    </row>
    <row r="1346" spans="1:2">
      <c r="A1346">
        <v>0.52159999999999995</v>
      </c>
      <c r="B1346" s="11">
        <v>1.8169999999999999</v>
      </c>
    </row>
    <row r="1347" spans="1:2">
      <c r="A1347">
        <v>0.52159999999999995</v>
      </c>
      <c r="B1347" s="11">
        <v>1.8169999999999999</v>
      </c>
    </row>
    <row r="1348" spans="1:2">
      <c r="A1348">
        <v>0.54830000000000001</v>
      </c>
      <c r="B1348" s="11">
        <v>1.8169999999999999</v>
      </c>
    </row>
    <row r="1349" spans="1:2">
      <c r="A1349">
        <v>0.54830000000000001</v>
      </c>
      <c r="B1349" s="11">
        <v>1.8169999999999999</v>
      </c>
    </row>
    <row r="1350" spans="1:2">
      <c r="A1350">
        <v>0.53420000000000001</v>
      </c>
      <c r="B1350" s="11">
        <v>1.8169999999999999</v>
      </c>
    </row>
    <row r="1351" spans="1:2">
      <c r="A1351">
        <v>0.53420000000000001</v>
      </c>
      <c r="B1351" s="11">
        <v>1.8169999999999999</v>
      </c>
    </row>
    <row r="1352" spans="1:2">
      <c r="A1352">
        <v>0.52769999999999995</v>
      </c>
      <c r="B1352" s="11">
        <v>1.8169999999999999</v>
      </c>
    </row>
    <row r="1353" spans="1:2">
      <c r="A1353">
        <v>0.52769999999999995</v>
      </c>
      <c r="B1353" s="11">
        <v>1.8169999999999999</v>
      </c>
    </row>
    <row r="1354" spans="1:2">
      <c r="A1354">
        <v>0.53420000000000001</v>
      </c>
      <c r="B1354" s="11">
        <v>1.8169999999999999</v>
      </c>
    </row>
    <row r="1355" spans="1:2">
      <c r="A1355">
        <v>0.53420000000000001</v>
      </c>
      <c r="B1355" s="11">
        <v>1.8169999999999999</v>
      </c>
    </row>
    <row r="1356" spans="1:2">
      <c r="A1356">
        <v>0.54830000000000001</v>
      </c>
      <c r="B1356" s="11">
        <v>1.8169999999999999</v>
      </c>
    </row>
    <row r="1357" spans="1:2">
      <c r="A1357">
        <v>0.54830000000000001</v>
      </c>
      <c r="B1357" s="11">
        <v>1.8169999999999999</v>
      </c>
    </row>
    <row r="1358" spans="1:2">
      <c r="A1358">
        <v>0.54100000000000004</v>
      </c>
      <c r="B1358" s="11">
        <v>1.8169999999999999</v>
      </c>
    </row>
    <row r="1359" spans="1:2">
      <c r="A1359">
        <v>0.54100000000000004</v>
      </c>
      <c r="B1359" s="11">
        <v>1.8169999999999999</v>
      </c>
    </row>
    <row r="1360" spans="1:2">
      <c r="A1360">
        <v>0.56430000000000002</v>
      </c>
      <c r="B1360" s="11">
        <v>1.8169999999999999</v>
      </c>
    </row>
    <row r="1361" spans="1:2">
      <c r="A1361">
        <v>0.56430000000000002</v>
      </c>
      <c r="B1361" s="11">
        <v>1.8169999999999999</v>
      </c>
    </row>
    <row r="1362" spans="1:2">
      <c r="A1362">
        <v>0.55600000000000005</v>
      </c>
      <c r="B1362" s="11">
        <v>1.8169999999999999</v>
      </c>
    </row>
    <row r="1363" spans="1:2">
      <c r="A1363">
        <v>0.55600000000000005</v>
      </c>
      <c r="B1363" s="11">
        <v>1.8169999999999999</v>
      </c>
    </row>
    <row r="1364" spans="1:2">
      <c r="A1364">
        <v>0.53420000000000001</v>
      </c>
      <c r="B1364" s="11">
        <v>1.8169999999999999</v>
      </c>
    </row>
    <row r="1365" spans="1:2">
      <c r="A1365">
        <v>0.53420000000000001</v>
      </c>
      <c r="B1365" s="11">
        <v>1.8169999999999999</v>
      </c>
    </row>
    <row r="1366" spans="1:2">
      <c r="A1366">
        <v>0.54100000000000004</v>
      </c>
      <c r="B1366" s="11">
        <v>1.8169999999999999</v>
      </c>
    </row>
    <row r="1367" spans="1:2">
      <c r="A1367">
        <v>0.54100000000000004</v>
      </c>
      <c r="B1367" s="11">
        <v>1.8169999999999999</v>
      </c>
    </row>
    <row r="1368" spans="1:2">
      <c r="A1368">
        <v>0.54830000000000001</v>
      </c>
      <c r="B1368" s="11">
        <v>1.8169999999999999</v>
      </c>
    </row>
    <row r="1369" spans="1:2">
      <c r="A1369">
        <v>0.54830000000000001</v>
      </c>
      <c r="B1369" s="11">
        <v>1.8169999999999999</v>
      </c>
    </row>
    <row r="1370" spans="1:2">
      <c r="A1370">
        <v>0.55600000000000005</v>
      </c>
      <c r="B1370" s="11">
        <v>1.8169999999999999</v>
      </c>
    </row>
    <row r="1371" spans="1:2">
      <c r="A1371">
        <v>0.55600000000000005</v>
      </c>
      <c r="B1371" s="11">
        <v>1.8169999999999999</v>
      </c>
    </row>
    <row r="1372" spans="1:2">
      <c r="A1372">
        <v>0.54830000000000001</v>
      </c>
      <c r="B1372" s="11">
        <v>1.8169999999999999</v>
      </c>
    </row>
    <row r="1373" spans="1:2">
      <c r="A1373">
        <v>0.54830000000000001</v>
      </c>
      <c r="B1373" s="11">
        <v>1.8169999999999999</v>
      </c>
    </row>
    <row r="1374" spans="1:2">
      <c r="A1374">
        <v>0.54100000000000004</v>
      </c>
      <c r="B1374" s="11">
        <v>1.8169999999999999</v>
      </c>
    </row>
    <row r="1375" spans="1:2">
      <c r="A1375">
        <v>0.54100000000000004</v>
      </c>
      <c r="B1375" s="11">
        <v>1.8169999999999999</v>
      </c>
    </row>
    <row r="1376" spans="1:2">
      <c r="A1376">
        <v>0.53420000000000001</v>
      </c>
      <c r="B1376" s="11">
        <v>1.8169999999999999</v>
      </c>
    </row>
    <row r="1377" spans="1:2">
      <c r="A1377">
        <v>0.53420000000000001</v>
      </c>
      <c r="B1377" s="11">
        <v>1.8169999999999999</v>
      </c>
    </row>
    <row r="1378" spans="1:2">
      <c r="A1378">
        <v>0.54100000000000004</v>
      </c>
      <c r="B1378" s="11">
        <v>1.8169999999999999</v>
      </c>
    </row>
    <row r="1379" spans="1:2">
      <c r="A1379">
        <v>0.54100000000000004</v>
      </c>
      <c r="B1379" s="11">
        <v>1.8169999999999999</v>
      </c>
    </row>
    <row r="1380" spans="1:2">
      <c r="A1380">
        <v>0.53420000000000001</v>
      </c>
      <c r="B1380" s="11">
        <v>1.8169999999999999</v>
      </c>
    </row>
    <row r="1381" spans="1:2">
      <c r="A1381">
        <v>0.53420000000000001</v>
      </c>
      <c r="B1381" s="11">
        <v>1.8169999999999999</v>
      </c>
    </row>
    <row r="1382" spans="1:2">
      <c r="A1382">
        <v>0.54100000000000004</v>
      </c>
      <c r="B1382" s="11">
        <v>1.8169999999999999</v>
      </c>
    </row>
    <row r="1383" spans="1:2">
      <c r="A1383">
        <v>0.54100000000000004</v>
      </c>
      <c r="B1383" s="11">
        <v>1.8169999999999999</v>
      </c>
    </row>
    <row r="1384" spans="1:2">
      <c r="A1384">
        <v>0.53420000000000001</v>
      </c>
      <c r="B1384" s="11">
        <v>1.8169999999999999</v>
      </c>
    </row>
    <row r="1385" spans="1:2">
      <c r="A1385">
        <v>0.53420000000000001</v>
      </c>
      <c r="B1385" s="11">
        <v>1.8169999999999999</v>
      </c>
    </row>
    <row r="1386" spans="1:2">
      <c r="A1386">
        <v>0.54100000000000004</v>
      </c>
      <c r="B1386" s="11">
        <v>1.8169999999999999</v>
      </c>
    </row>
    <row r="1387" spans="1:2">
      <c r="A1387">
        <v>0.54100000000000004</v>
      </c>
      <c r="B1387" s="11">
        <v>1.8169999999999999</v>
      </c>
    </row>
    <row r="1388" spans="1:2">
      <c r="A1388">
        <v>0.53420000000000001</v>
      </c>
      <c r="B1388" s="11">
        <v>1.8169999999999999</v>
      </c>
    </row>
    <row r="1389" spans="1:2">
      <c r="A1389">
        <v>0.53420000000000001</v>
      </c>
      <c r="B1389" s="11">
        <v>1.8169999999999999</v>
      </c>
    </row>
    <row r="1390" spans="1:2">
      <c r="A1390">
        <v>0.52769999999999995</v>
      </c>
      <c r="B1390" s="11">
        <v>1.8169999999999999</v>
      </c>
    </row>
    <row r="1391" spans="1:2">
      <c r="A1391">
        <v>0.52769999999999995</v>
      </c>
      <c r="B1391" s="11">
        <v>1.8169999999999999</v>
      </c>
    </row>
    <row r="1392" spans="1:2">
      <c r="A1392">
        <v>0.54390000000000005</v>
      </c>
      <c r="B1392" s="11">
        <v>1.8169999999999999</v>
      </c>
    </row>
    <row r="1393" spans="1:2">
      <c r="A1393">
        <v>0.54390000000000005</v>
      </c>
      <c r="B1393" s="11">
        <v>1.8169999999999999</v>
      </c>
    </row>
    <row r="1394" spans="1:2">
      <c r="A1394">
        <v>0.53090000000000004</v>
      </c>
      <c r="B1394" s="11">
        <v>1.8169999999999999</v>
      </c>
    </row>
    <row r="1395" spans="1:2">
      <c r="A1395">
        <v>0.53090000000000004</v>
      </c>
      <c r="B1395" s="11">
        <v>1.8169999999999999</v>
      </c>
    </row>
    <row r="1396" spans="1:2">
      <c r="A1396">
        <v>0.52769999999999995</v>
      </c>
      <c r="B1396" s="11">
        <v>1.8169999999999999</v>
      </c>
    </row>
    <row r="1397" spans="1:2">
      <c r="A1397">
        <v>0.52769999999999995</v>
      </c>
      <c r="B1397" s="11">
        <v>1.8169999999999999</v>
      </c>
    </row>
    <row r="1398" spans="1:2">
      <c r="A1398">
        <v>0.54390000000000005</v>
      </c>
      <c r="B1398" s="11">
        <v>1.8169999999999999</v>
      </c>
    </row>
    <row r="1399" spans="1:2">
      <c r="A1399">
        <v>0.54390000000000005</v>
      </c>
      <c r="B1399" s="11">
        <v>1.8169999999999999</v>
      </c>
    </row>
    <row r="1400" spans="1:2">
      <c r="A1400">
        <v>0.54100000000000004</v>
      </c>
      <c r="B1400" s="11">
        <v>1.8169999999999999</v>
      </c>
    </row>
    <row r="1401" spans="1:2">
      <c r="A1401">
        <v>0.54100000000000004</v>
      </c>
      <c r="B1401" s="11">
        <v>1.8169999999999999</v>
      </c>
    </row>
    <row r="1402" spans="1:2">
      <c r="A1402">
        <v>0.52769999999999995</v>
      </c>
      <c r="B1402" s="11">
        <v>1.8169999999999999</v>
      </c>
    </row>
    <row r="1403" spans="1:2">
      <c r="A1403">
        <v>0.52769999999999995</v>
      </c>
      <c r="B1403" s="11">
        <v>1.8169999999999999</v>
      </c>
    </row>
    <row r="1404" spans="1:2">
      <c r="A1404">
        <v>0.53420000000000001</v>
      </c>
      <c r="B1404" s="11">
        <v>1.8169999999999999</v>
      </c>
    </row>
    <row r="1405" spans="1:2">
      <c r="A1405">
        <v>0.53420000000000001</v>
      </c>
      <c r="B1405" s="11">
        <v>1.8169999999999999</v>
      </c>
    </row>
    <row r="1406" spans="1:2">
      <c r="A1406">
        <v>0.52769999999999995</v>
      </c>
      <c r="B1406" s="11">
        <v>1.8169999999999999</v>
      </c>
    </row>
    <row r="1407" spans="1:2">
      <c r="A1407">
        <v>0.52769999999999995</v>
      </c>
      <c r="B1407" s="11">
        <v>1.8169999999999999</v>
      </c>
    </row>
    <row r="1408" spans="1:2">
      <c r="A1408">
        <v>0.53420000000000001</v>
      </c>
      <c r="B1408" s="11">
        <v>1.8169999999999999</v>
      </c>
    </row>
    <row r="1409" spans="1:2">
      <c r="A1409">
        <v>0.53420000000000001</v>
      </c>
      <c r="B1409" s="11">
        <v>1.8169999999999999</v>
      </c>
    </row>
    <row r="1410" spans="1:2">
      <c r="A1410">
        <v>0.54100000000000004</v>
      </c>
      <c r="B1410" s="11">
        <v>1.8169999999999999</v>
      </c>
    </row>
    <row r="1411" spans="1:2">
      <c r="A1411">
        <v>0.54100000000000004</v>
      </c>
      <c r="B1411" s="11">
        <v>1.8169999999999999</v>
      </c>
    </row>
    <row r="1412" spans="1:2">
      <c r="A1412">
        <v>0.53420000000000001</v>
      </c>
      <c r="B1412" s="11">
        <v>1.8169999999999999</v>
      </c>
    </row>
    <row r="1413" spans="1:2">
      <c r="A1413">
        <v>0.53420000000000001</v>
      </c>
      <c r="B1413" s="11">
        <v>1.8169999999999999</v>
      </c>
    </row>
    <row r="1414" spans="1:2">
      <c r="A1414">
        <v>0.52769999999999995</v>
      </c>
      <c r="B1414" s="11">
        <v>1.8169999999999999</v>
      </c>
    </row>
    <row r="1415" spans="1:2">
      <c r="A1415">
        <v>0.52769999999999995</v>
      </c>
      <c r="B1415" s="11">
        <v>1.8169999999999999</v>
      </c>
    </row>
    <row r="1416" spans="1:2">
      <c r="A1416">
        <v>0.52159999999999995</v>
      </c>
      <c r="B1416" s="11">
        <v>1.8169999999999999</v>
      </c>
    </row>
    <row r="1417" spans="1:2">
      <c r="A1417">
        <v>0.52159999999999995</v>
      </c>
      <c r="B1417" s="11">
        <v>1.8169999999999999</v>
      </c>
    </row>
    <row r="1418" spans="1:2">
      <c r="A1418">
        <v>0.51580000000000004</v>
      </c>
      <c r="B1418" s="11">
        <v>1.8169999999999999</v>
      </c>
    </row>
    <row r="1419" spans="1:2">
      <c r="A1419">
        <v>0.51580000000000004</v>
      </c>
      <c r="B1419" s="11">
        <v>1.8169999999999999</v>
      </c>
    </row>
    <row r="1420" spans="1:2">
      <c r="A1420">
        <v>0.50509999999999999</v>
      </c>
      <c r="B1420" s="11">
        <v>1.8169999999999999</v>
      </c>
    </row>
    <row r="1421" spans="1:2">
      <c r="A1421">
        <v>0.50509999999999999</v>
      </c>
      <c r="B1421" s="11">
        <v>1.8169999999999999</v>
      </c>
    </row>
    <row r="1422" spans="1:2">
      <c r="A1422">
        <v>0.47860000000000003</v>
      </c>
      <c r="B1422" s="11">
        <v>1.8169999999999999</v>
      </c>
    </row>
    <row r="1423" spans="1:2">
      <c r="A1423">
        <v>0.47860000000000003</v>
      </c>
      <c r="B1423" s="11">
        <v>1.8169999999999999</v>
      </c>
    </row>
    <row r="1424" spans="1:2">
      <c r="A1424">
        <v>0.48249999999999998</v>
      </c>
      <c r="B1424" s="11">
        <v>1.8169999999999999</v>
      </c>
    </row>
    <row r="1425" spans="1:2">
      <c r="A1425">
        <v>0.48249999999999998</v>
      </c>
      <c r="B1425" s="11">
        <v>1.8169999999999999</v>
      </c>
    </row>
    <row r="1426" spans="1:2">
      <c r="A1426">
        <v>0.4909</v>
      </c>
      <c r="B1426" s="11">
        <v>1.8169999999999999</v>
      </c>
    </row>
    <row r="1427" spans="1:2">
      <c r="A1427">
        <v>0.4909</v>
      </c>
      <c r="B1427" s="11">
        <v>1.8169999999999999</v>
      </c>
    </row>
    <row r="1428" spans="1:2">
      <c r="A1428">
        <v>0.48659999999999998</v>
      </c>
      <c r="B1428" s="11">
        <v>1.8169999999999999</v>
      </c>
    </row>
    <row r="1429" spans="1:2">
      <c r="A1429">
        <v>0.48659999999999998</v>
      </c>
      <c r="B1429" s="11">
        <v>1.8169999999999999</v>
      </c>
    </row>
    <row r="1430" spans="1:2">
      <c r="A1430">
        <v>0.4909</v>
      </c>
      <c r="B1430" s="11">
        <v>1.8169999999999999</v>
      </c>
    </row>
    <row r="1431" spans="1:2">
      <c r="A1431">
        <v>0.4909</v>
      </c>
      <c r="B1431" s="11">
        <v>1.8169999999999999</v>
      </c>
    </row>
    <row r="1432" spans="1:2">
      <c r="A1432">
        <v>0.47860000000000003</v>
      </c>
      <c r="B1432" s="11">
        <v>1.8169999999999999</v>
      </c>
    </row>
    <row r="1433" spans="1:2">
      <c r="A1433">
        <v>0.47860000000000003</v>
      </c>
      <c r="B1433" s="11">
        <v>1.8169999999999999</v>
      </c>
    </row>
    <row r="1434" spans="1:2">
      <c r="A1434">
        <v>0.48249999999999998</v>
      </c>
      <c r="B1434" s="11">
        <v>1.8169999999999999</v>
      </c>
    </row>
    <row r="1435" spans="1:2">
      <c r="A1435">
        <v>0.48249999999999998</v>
      </c>
      <c r="B1435" s="11">
        <v>1.8169999999999999</v>
      </c>
    </row>
    <row r="1436" spans="1:2">
      <c r="A1436">
        <v>0.4713</v>
      </c>
      <c r="B1436" s="11">
        <v>1.8169999999999999</v>
      </c>
    </row>
    <row r="1437" spans="1:2">
      <c r="A1437">
        <v>0.4713</v>
      </c>
      <c r="B1437" s="11">
        <v>1.8169999999999999</v>
      </c>
    </row>
    <row r="1438" spans="1:2">
      <c r="A1438">
        <v>0.46789999999999998</v>
      </c>
      <c r="B1438" s="11">
        <v>1.8169999999999999</v>
      </c>
    </row>
    <row r="1439" spans="1:2">
      <c r="A1439">
        <v>0.46789999999999998</v>
      </c>
      <c r="B1439" s="11">
        <v>1.8169999999999999</v>
      </c>
    </row>
    <row r="1440" spans="1:2">
      <c r="A1440">
        <v>0.47860000000000003</v>
      </c>
      <c r="B1440" s="11">
        <v>1.8169999999999999</v>
      </c>
    </row>
    <row r="1441" spans="1:2">
      <c r="A1441">
        <v>0.47860000000000003</v>
      </c>
      <c r="B1441" s="11">
        <v>1.8169999999999999</v>
      </c>
    </row>
    <row r="1442" spans="1:2">
      <c r="A1442">
        <v>0.4909</v>
      </c>
      <c r="B1442" s="11">
        <v>1.8169999999999999</v>
      </c>
    </row>
    <row r="1443" spans="1:2">
      <c r="A1443">
        <v>0.4909</v>
      </c>
      <c r="B1443" s="11">
        <v>1.8169999999999999</v>
      </c>
    </row>
    <row r="1444" spans="1:2">
      <c r="A1444">
        <v>0.47860000000000003</v>
      </c>
      <c r="B1444" s="11">
        <v>1.8169999999999999</v>
      </c>
    </row>
    <row r="1445" spans="1:2">
      <c r="A1445">
        <v>0.47860000000000003</v>
      </c>
      <c r="B1445" s="11">
        <v>1.8169999999999999</v>
      </c>
    </row>
    <row r="1446" spans="1:2">
      <c r="A1446">
        <v>0.47489999999999999</v>
      </c>
      <c r="B1446" s="11">
        <v>1.8169999999999999</v>
      </c>
    </row>
    <row r="1447" spans="1:2">
      <c r="A1447">
        <v>0.47489999999999999</v>
      </c>
      <c r="B1447" s="11">
        <v>1.8169999999999999</v>
      </c>
    </row>
    <row r="1448" spans="1:2">
      <c r="A1448">
        <v>0.47860000000000003</v>
      </c>
      <c r="B1448" s="11">
        <v>1.8169999999999999</v>
      </c>
    </row>
    <row r="1449" spans="1:2">
      <c r="A1449">
        <v>0.47860000000000003</v>
      </c>
      <c r="B1449" s="11">
        <v>1.8169999999999999</v>
      </c>
    </row>
    <row r="1450" spans="1:2">
      <c r="A1450">
        <v>0.48659999999999998</v>
      </c>
      <c r="B1450" s="11">
        <v>1.8169999999999999</v>
      </c>
    </row>
    <row r="1451" spans="1:2">
      <c r="A1451">
        <v>0.48659999999999998</v>
      </c>
      <c r="B1451" s="11">
        <v>1.8169999999999999</v>
      </c>
    </row>
    <row r="1452" spans="1:2">
      <c r="A1452">
        <v>0.48249999999999998</v>
      </c>
      <c r="B1452" s="11">
        <v>1.8169999999999999</v>
      </c>
    </row>
    <row r="1453" spans="1:2">
      <c r="A1453">
        <v>0.48249999999999998</v>
      </c>
      <c r="B1453" s="11">
        <v>1.8169999999999999</v>
      </c>
    </row>
    <row r="1454" spans="1:2">
      <c r="A1454">
        <v>0.47489999999999999</v>
      </c>
      <c r="B1454" s="11">
        <v>1.8169999999999999</v>
      </c>
    </row>
    <row r="1455" spans="1:2">
      <c r="A1455">
        <v>0.47489999999999999</v>
      </c>
      <c r="B1455" s="11">
        <v>1.8169999999999999</v>
      </c>
    </row>
    <row r="1456" spans="1:2">
      <c r="A1456">
        <v>0.4713</v>
      </c>
      <c r="B1456" s="11">
        <v>1.8169999999999999</v>
      </c>
    </row>
    <row r="1457" spans="1:2">
      <c r="A1457">
        <v>0.4713</v>
      </c>
      <c r="B1457" s="11">
        <v>1.8169999999999999</v>
      </c>
    </row>
    <row r="1458" spans="1:2">
      <c r="A1458">
        <v>0.48249999999999998</v>
      </c>
      <c r="B1458" s="11">
        <v>1.8169999999999999</v>
      </c>
    </row>
    <row r="1459" spans="1:2">
      <c r="A1459">
        <v>0.48249999999999998</v>
      </c>
      <c r="B1459" s="11">
        <v>1.8169999999999999</v>
      </c>
    </row>
    <row r="1460" spans="1:2">
      <c r="A1460">
        <v>0.47860000000000003</v>
      </c>
      <c r="B1460" s="11">
        <v>1.8169999999999999</v>
      </c>
    </row>
    <row r="1461" spans="1:2">
      <c r="A1461">
        <v>0.47860000000000003</v>
      </c>
      <c r="B1461" s="11">
        <v>1.8169999999999999</v>
      </c>
    </row>
    <row r="1462" spans="1:2">
      <c r="A1462">
        <v>0.47489999999999999</v>
      </c>
      <c r="B1462" s="11">
        <v>1.8169999999999999</v>
      </c>
    </row>
    <row r="1463" spans="1:2">
      <c r="A1463">
        <v>0.47489999999999999</v>
      </c>
      <c r="B1463" s="11">
        <v>1.8169999999999999</v>
      </c>
    </row>
    <row r="1464" spans="1:2">
      <c r="A1464">
        <v>0.48659999999999998</v>
      </c>
      <c r="B1464" s="11">
        <v>1.8169999999999999</v>
      </c>
    </row>
    <row r="1465" spans="1:2">
      <c r="A1465">
        <v>0.48659999999999998</v>
      </c>
      <c r="B1465" s="11">
        <v>1.8169999999999999</v>
      </c>
    </row>
    <row r="1466" spans="1:2">
      <c r="A1466">
        <v>0.47489999999999999</v>
      </c>
      <c r="B1466" s="11">
        <v>1.8169999999999999</v>
      </c>
    </row>
    <row r="1467" spans="1:2">
      <c r="A1467">
        <v>0.47489999999999999</v>
      </c>
      <c r="B1467" s="11">
        <v>1.8169999999999999</v>
      </c>
    </row>
    <row r="1468" spans="1:2">
      <c r="A1468">
        <v>0.47860000000000003</v>
      </c>
      <c r="B1468" s="11">
        <v>1.8169999999999999</v>
      </c>
    </row>
    <row r="1469" spans="1:2">
      <c r="A1469">
        <v>0.47860000000000003</v>
      </c>
      <c r="B1469" s="11">
        <v>1.8169999999999999</v>
      </c>
    </row>
    <row r="1470" spans="1:2">
      <c r="A1470">
        <v>0.48249999999999998</v>
      </c>
      <c r="B1470" s="11">
        <v>1.8169999999999999</v>
      </c>
    </row>
    <row r="1471" spans="1:2">
      <c r="A1471">
        <v>0.48249999999999998</v>
      </c>
      <c r="B1471" s="11">
        <v>1.8169999999999999</v>
      </c>
    </row>
    <row r="1472" spans="1:2">
      <c r="A1472">
        <v>0.51700000000000002</v>
      </c>
      <c r="B1472" s="11">
        <v>1.8169999999999999</v>
      </c>
    </row>
    <row r="1473" spans="1:2">
      <c r="A1473">
        <v>0.51700000000000002</v>
      </c>
      <c r="B1473" s="11">
        <v>1.8169999999999999</v>
      </c>
    </row>
    <row r="1474" spans="1:2">
      <c r="A1474">
        <v>0.5071</v>
      </c>
      <c r="B1474" s="11">
        <v>1.8169999999999999</v>
      </c>
    </row>
    <row r="1475" spans="1:2">
      <c r="A1475">
        <v>0.5071</v>
      </c>
      <c r="B1475" s="11">
        <v>1.8169999999999999</v>
      </c>
    </row>
    <row r="1476" spans="1:2">
      <c r="A1476">
        <v>0.48249999999999998</v>
      </c>
      <c r="B1476" s="11">
        <v>1.8169999999999999</v>
      </c>
    </row>
    <row r="1477" spans="1:2">
      <c r="A1477">
        <v>0.48249999999999998</v>
      </c>
      <c r="B1477" s="11">
        <v>1.8169999999999999</v>
      </c>
    </row>
    <row r="1478" spans="1:2">
      <c r="A1478">
        <v>0.47860000000000003</v>
      </c>
      <c r="B1478" s="11">
        <v>1.8169999999999999</v>
      </c>
    </row>
    <row r="1479" spans="1:2">
      <c r="A1479">
        <v>0.47860000000000003</v>
      </c>
      <c r="B1479" s="11">
        <v>1.8169999999999999</v>
      </c>
    </row>
    <row r="1480" spans="1:2">
      <c r="A1480">
        <v>0.48659999999999998</v>
      </c>
      <c r="B1480" s="11">
        <v>1.8169999999999999</v>
      </c>
    </row>
    <row r="1481" spans="1:2">
      <c r="A1481">
        <v>0.48659999999999998</v>
      </c>
      <c r="B1481" s="11">
        <v>1.8169999999999999</v>
      </c>
    </row>
    <row r="1482" spans="1:2">
      <c r="A1482">
        <v>0.73660000000000003</v>
      </c>
      <c r="B1482" s="11">
        <v>1.8169999999999999</v>
      </c>
    </row>
    <row r="1483" spans="1:2">
      <c r="A1483">
        <v>0.73660000000000003</v>
      </c>
      <c r="B1483" s="11">
        <v>1.8169999999999999</v>
      </c>
    </row>
    <row r="1484" spans="1:2">
      <c r="A1484">
        <v>0.49909999999999999</v>
      </c>
      <c r="B1484" s="11">
        <v>1.8169999999999999</v>
      </c>
    </row>
    <row r="1485" spans="1:2">
      <c r="A1485">
        <v>0.49909999999999999</v>
      </c>
      <c r="B1485" s="11">
        <v>1.8169999999999999</v>
      </c>
    </row>
    <row r="1486" spans="1:2">
      <c r="A1486">
        <v>0.49469999999999997</v>
      </c>
      <c r="B1486" s="11">
        <v>1.8169999999999999</v>
      </c>
    </row>
    <row r="1487" spans="1:2">
      <c r="A1487">
        <v>0.49469999999999997</v>
      </c>
      <c r="B1487" s="11">
        <v>1.8169999999999999</v>
      </c>
    </row>
    <row r="1488" spans="1:2">
      <c r="A1488">
        <v>0.4904</v>
      </c>
      <c r="B1488" s="11">
        <v>1.8169999999999999</v>
      </c>
    </row>
    <row r="1489" spans="1:2">
      <c r="A1489">
        <v>0.4904</v>
      </c>
      <c r="B1489" s="11">
        <v>1.8169999999999999</v>
      </c>
    </row>
    <row r="1490" spans="1:2">
      <c r="A1490">
        <v>0.47860000000000003</v>
      </c>
      <c r="B1490" s="11">
        <v>1.8169999999999999</v>
      </c>
    </row>
    <row r="1491" spans="1:2">
      <c r="A1491">
        <v>0.47860000000000003</v>
      </c>
      <c r="B1491" s="11">
        <v>1.8169999999999999</v>
      </c>
    </row>
    <row r="1492" spans="1:2">
      <c r="A1492">
        <v>0.45650000000000002</v>
      </c>
      <c r="B1492" s="11">
        <v>1.8169999999999999</v>
      </c>
    </row>
    <row r="1493" spans="1:2">
      <c r="A1493">
        <v>0.45650000000000002</v>
      </c>
      <c r="B1493" s="11">
        <v>1.8169999999999999</v>
      </c>
    </row>
    <row r="1494" spans="1:2">
      <c r="A1494">
        <v>0.54820000000000002</v>
      </c>
      <c r="B1494" s="11">
        <v>1.8169999999999999</v>
      </c>
    </row>
    <row r="1495" spans="1:2">
      <c r="A1495">
        <v>0.54820000000000002</v>
      </c>
      <c r="B1495" s="11">
        <v>1.8169999999999999</v>
      </c>
    </row>
    <row r="1496" spans="1:2">
      <c r="A1496">
        <v>0.54079999999999995</v>
      </c>
      <c r="B1496" s="11">
        <v>1.8169999999999999</v>
      </c>
    </row>
    <row r="1497" spans="1:2">
      <c r="A1497">
        <v>0.54079999999999995</v>
      </c>
      <c r="B1497" s="11">
        <v>1.8169999999999999</v>
      </c>
    </row>
    <row r="1498" spans="1:2">
      <c r="A1498">
        <v>0.50290000000000001</v>
      </c>
      <c r="B1498" s="11">
        <v>1.8169999999999999</v>
      </c>
    </row>
    <row r="1499" spans="1:2">
      <c r="A1499">
        <v>0.50290000000000001</v>
      </c>
      <c r="B1499" s="11">
        <v>1.8169999999999999</v>
      </c>
    </row>
    <row r="1500" spans="1:2">
      <c r="A1500">
        <v>0.45650000000000002</v>
      </c>
      <c r="B1500" s="11">
        <v>1.8169999999999999</v>
      </c>
    </row>
    <row r="1501" spans="1:2">
      <c r="A1501">
        <v>0.45650000000000002</v>
      </c>
      <c r="B1501" s="11">
        <v>1.8169999999999999</v>
      </c>
    </row>
    <row r="1502" spans="1:2">
      <c r="A1502">
        <v>0.55149999999999999</v>
      </c>
      <c r="B1502" s="11">
        <v>1.8169999999999999</v>
      </c>
    </row>
    <row r="1503" spans="1:2">
      <c r="A1503">
        <v>0.55149999999999999</v>
      </c>
      <c r="B1503" s="11">
        <v>1.8169999999999999</v>
      </c>
    </row>
    <row r="1504" spans="1:2">
      <c r="A1504">
        <v>0.45650000000000002</v>
      </c>
      <c r="B1504" s="11">
        <v>1.8169999999999999</v>
      </c>
    </row>
    <row r="1505" spans="1:2">
      <c r="A1505">
        <v>0.45650000000000002</v>
      </c>
      <c r="B1505" s="11">
        <v>1.8169999999999999</v>
      </c>
    </row>
    <row r="1506" spans="1:2">
      <c r="A1506">
        <v>0.67620000000000002</v>
      </c>
      <c r="B1506" s="11">
        <v>1.8169999999999999</v>
      </c>
    </row>
    <row r="1507" spans="1:2">
      <c r="A1507">
        <v>0.67620000000000002</v>
      </c>
      <c r="B1507" s="11">
        <v>1.8169999999999999</v>
      </c>
    </row>
    <row r="1508" spans="1:2">
      <c r="A1508">
        <v>0.70650000000000002</v>
      </c>
      <c r="B1508" s="11">
        <v>1.8169999999999999</v>
      </c>
    </row>
    <row r="1509" spans="1:2">
      <c r="A1509">
        <v>0.70650000000000002</v>
      </c>
      <c r="B1509" s="11">
        <v>1.8169999999999999</v>
      </c>
    </row>
    <row r="1510" spans="1:2">
      <c r="A1510">
        <v>0.47449999999999998</v>
      </c>
      <c r="B1510" s="11">
        <v>1.8169999999999999</v>
      </c>
    </row>
    <row r="1511" spans="1:2">
      <c r="A1511">
        <v>0.47449999999999998</v>
      </c>
      <c r="B1511" s="11">
        <v>1.8169999999999999</v>
      </c>
    </row>
    <row r="1512" spans="1:2">
      <c r="A1512">
        <v>0.45650000000000002</v>
      </c>
      <c r="B1512" s="11">
        <v>1.8169999999999999</v>
      </c>
    </row>
    <row r="1513" spans="1:2">
      <c r="A1513">
        <v>0.45650000000000002</v>
      </c>
      <c r="B1513" s="11">
        <v>1.8169999999999999</v>
      </c>
    </row>
    <row r="1514" spans="1:2">
      <c r="A1514">
        <v>0.47449999999999998</v>
      </c>
      <c r="B1514" s="11">
        <v>1.8169999999999999</v>
      </c>
    </row>
    <row r="1515" spans="1:2">
      <c r="A1515">
        <v>0.47449999999999998</v>
      </c>
      <c r="B1515" s="11">
        <v>1.8169999999999999</v>
      </c>
    </row>
    <row r="1516" spans="1:2">
      <c r="A1516">
        <v>0.47839999999999999</v>
      </c>
      <c r="B1516" s="11">
        <v>1.8169999999999999</v>
      </c>
    </row>
    <row r="1517" spans="1:2">
      <c r="A1517">
        <v>0.47839999999999999</v>
      </c>
      <c r="B1517" s="11">
        <v>1.8169999999999999</v>
      </c>
    </row>
    <row r="1518" spans="1:2">
      <c r="A1518">
        <v>0.48249999999999998</v>
      </c>
      <c r="B1518" s="11">
        <v>1.8169999999999999</v>
      </c>
    </row>
    <row r="1519" spans="1:2">
      <c r="A1519">
        <v>0.48249999999999998</v>
      </c>
      <c r="B1519" s="11">
        <v>1.8169999999999999</v>
      </c>
    </row>
    <row r="1520" spans="1:2">
      <c r="A1520">
        <v>0.45650000000000002</v>
      </c>
      <c r="B1520" s="11">
        <v>1.8169999999999999</v>
      </c>
    </row>
    <row r="1521" spans="1:2">
      <c r="A1521">
        <v>0.45650000000000002</v>
      </c>
      <c r="B1521" s="11">
        <v>1.8169999999999999</v>
      </c>
    </row>
    <row r="1522" spans="1:2">
      <c r="A1522">
        <v>0.4572</v>
      </c>
      <c r="B1522" s="11">
        <v>1.8169999999999999</v>
      </c>
    </row>
    <row r="1523" spans="1:2">
      <c r="A1523">
        <v>0.4572</v>
      </c>
      <c r="B1523" s="11">
        <v>1.8169999999999999</v>
      </c>
    </row>
    <row r="1524" spans="1:2">
      <c r="A1524">
        <v>0.46039999999999998</v>
      </c>
      <c r="B1524" s="11">
        <v>1.8169999999999999</v>
      </c>
    </row>
    <row r="1525" spans="1:2">
      <c r="A1525">
        <v>0.46039999999999998</v>
      </c>
      <c r="B1525" s="11">
        <v>1.8169999999999999</v>
      </c>
    </row>
    <row r="1526" spans="1:2">
      <c r="A1526">
        <v>0.5242</v>
      </c>
      <c r="B1526" s="11">
        <v>1.8169999999999999</v>
      </c>
    </row>
    <row r="1527" spans="1:2">
      <c r="A1527">
        <v>0.5242</v>
      </c>
      <c r="B1527" s="11">
        <v>1.8169999999999999</v>
      </c>
    </row>
    <row r="1528" spans="1:2">
      <c r="A1528">
        <v>0.51790000000000003</v>
      </c>
      <c r="B1528" s="11">
        <v>1.8169999999999999</v>
      </c>
    </row>
    <row r="1529" spans="1:2">
      <c r="A1529">
        <v>0.51790000000000003</v>
      </c>
      <c r="B1529" s="11">
        <v>1.8169999999999999</v>
      </c>
    </row>
    <row r="1530" spans="1:2">
      <c r="A1530">
        <v>0.51200000000000001</v>
      </c>
      <c r="B1530" s="11">
        <v>1.8169999999999999</v>
      </c>
    </row>
    <row r="1531" spans="1:2">
      <c r="A1531">
        <v>0.51200000000000001</v>
      </c>
      <c r="B1531" s="11">
        <v>1.8169999999999999</v>
      </c>
    </row>
    <row r="1532" spans="1:2">
      <c r="A1532">
        <v>0.48249999999999998</v>
      </c>
      <c r="B1532" s="11">
        <v>1.8169999999999999</v>
      </c>
    </row>
    <row r="1533" spans="1:2">
      <c r="A1533">
        <v>0.48249999999999998</v>
      </c>
      <c r="B1533" s="11">
        <v>1.8169999999999999</v>
      </c>
    </row>
    <row r="1534" spans="1:2">
      <c r="A1534">
        <v>0.49609999999999999</v>
      </c>
      <c r="B1534" s="11">
        <v>1.8169999999999999</v>
      </c>
    </row>
    <row r="1535" spans="1:2">
      <c r="A1535">
        <v>0.49609999999999999</v>
      </c>
      <c r="B1535" s="11">
        <v>1.8169999999999999</v>
      </c>
    </row>
    <row r="1536" spans="1:2">
      <c r="A1536">
        <v>0.48249999999999998</v>
      </c>
      <c r="B1536" s="11">
        <v>1.8169999999999999</v>
      </c>
    </row>
    <row r="1537" spans="1:2">
      <c r="A1537">
        <v>0.48249999999999998</v>
      </c>
      <c r="B1537" s="11">
        <v>1.8169999999999999</v>
      </c>
    </row>
    <row r="1538" spans="1:2">
      <c r="A1538">
        <v>0.47839999999999999</v>
      </c>
      <c r="B1538" s="11">
        <v>1.8169999999999999</v>
      </c>
    </row>
    <row r="1539" spans="1:2">
      <c r="A1539">
        <v>0.47839999999999999</v>
      </c>
      <c r="B1539" s="11">
        <v>1.8169999999999999</v>
      </c>
    </row>
    <row r="1540" spans="1:2">
      <c r="A1540">
        <v>0.48680000000000001</v>
      </c>
      <c r="B1540" s="11">
        <v>1.8169999999999999</v>
      </c>
    </row>
    <row r="1541" spans="1:2">
      <c r="A1541">
        <v>0.48680000000000001</v>
      </c>
      <c r="B1541" s="11">
        <v>1.8169999999999999</v>
      </c>
    </row>
    <row r="1542" spans="1:2">
      <c r="A1542">
        <v>0.48249999999999998</v>
      </c>
      <c r="B1542" s="11">
        <v>1.8169999999999999</v>
      </c>
    </row>
    <row r="1543" spans="1:2">
      <c r="A1543">
        <v>0.48249999999999998</v>
      </c>
      <c r="B1543" s="11">
        <v>1.8169999999999999</v>
      </c>
    </row>
    <row r="1544" spans="1:2">
      <c r="A1544">
        <v>0.48680000000000001</v>
      </c>
      <c r="B1544" s="11">
        <v>1.8169999999999999</v>
      </c>
    </row>
    <row r="1545" spans="1:2">
      <c r="A1545">
        <v>0.48680000000000001</v>
      </c>
      <c r="B1545" s="11">
        <v>1.8169999999999999</v>
      </c>
    </row>
    <row r="1546" spans="1:2">
      <c r="A1546">
        <v>0.47839999999999999</v>
      </c>
      <c r="B1546" s="11">
        <v>1.8169999999999999</v>
      </c>
    </row>
    <row r="1547" spans="1:2">
      <c r="A1547">
        <v>0.47839999999999999</v>
      </c>
      <c r="B1547" s="11">
        <v>1.8169999999999999</v>
      </c>
    </row>
    <row r="1548" spans="1:2">
      <c r="A1548">
        <v>0.45650000000000002</v>
      </c>
      <c r="B1548" s="11">
        <v>1.8169999999999999</v>
      </c>
    </row>
    <row r="1549" spans="1:2">
      <c r="A1549">
        <v>0.45650000000000002</v>
      </c>
      <c r="B1549" s="11">
        <v>1.8169999999999999</v>
      </c>
    </row>
    <row r="1550" spans="1:2">
      <c r="A1550">
        <v>0.46039999999999998</v>
      </c>
      <c r="B1550" s="11">
        <v>1.8169999999999999</v>
      </c>
    </row>
    <row r="1551" spans="1:2">
      <c r="A1551">
        <v>0.46039999999999998</v>
      </c>
      <c r="B1551" s="11">
        <v>1.8169999999999999</v>
      </c>
    </row>
    <row r="1552" spans="1:2">
      <c r="A1552">
        <v>0.47070000000000001</v>
      </c>
      <c r="B1552" s="11">
        <v>1.8169999999999999</v>
      </c>
    </row>
    <row r="1553" spans="1:2">
      <c r="A1553">
        <v>0.47070000000000001</v>
      </c>
      <c r="B1553" s="11">
        <v>1.8169999999999999</v>
      </c>
    </row>
    <row r="1554" spans="1:2">
      <c r="A1554">
        <v>0.47839999999999999</v>
      </c>
      <c r="B1554" s="11">
        <v>1.8169999999999999</v>
      </c>
    </row>
    <row r="1555" spans="1:2">
      <c r="A1555">
        <v>0.47839999999999999</v>
      </c>
      <c r="B1555" s="11">
        <v>1.8169999999999999</v>
      </c>
    </row>
    <row r="1556" spans="1:2">
      <c r="A1556">
        <v>0.48249999999999998</v>
      </c>
      <c r="B1556" s="11">
        <v>1.8169999999999999</v>
      </c>
    </row>
    <row r="1557" spans="1:2">
      <c r="A1557">
        <v>0.48249999999999998</v>
      </c>
      <c r="B1557" s="11">
        <v>1.8169999999999999</v>
      </c>
    </row>
    <row r="1558" spans="1:2">
      <c r="A1558">
        <v>0.49609999999999999</v>
      </c>
      <c r="B1558" s="11">
        <v>1.8169999999999999</v>
      </c>
    </row>
    <row r="1559" spans="1:2">
      <c r="A1559">
        <v>0.49609999999999999</v>
      </c>
      <c r="B1559" s="11">
        <v>1.8169999999999999</v>
      </c>
    </row>
    <row r="1560" spans="1:2">
      <c r="A1560">
        <v>0.50119999999999998</v>
      </c>
      <c r="B1560" s="11">
        <v>1.8169999999999999</v>
      </c>
    </row>
    <row r="1561" spans="1:2">
      <c r="A1561">
        <v>0.50119999999999998</v>
      </c>
      <c r="B1561" s="11">
        <v>1.8169999999999999</v>
      </c>
    </row>
    <row r="1562" spans="1:2">
      <c r="A1562">
        <v>0.50639999999999996</v>
      </c>
      <c r="B1562" s="11">
        <v>1.8169999999999999</v>
      </c>
    </row>
    <row r="1563" spans="1:2">
      <c r="A1563">
        <v>0.50639999999999996</v>
      </c>
      <c r="B1563" s="11">
        <v>1.8169999999999999</v>
      </c>
    </row>
    <row r="1564" spans="1:2">
      <c r="A1564">
        <v>0.51200000000000001</v>
      </c>
      <c r="B1564" s="11">
        <v>1.8169999999999999</v>
      </c>
    </row>
    <row r="1565" spans="1:2">
      <c r="A1565">
        <v>0.51200000000000001</v>
      </c>
      <c r="B1565" s="11">
        <v>1.8169999999999999</v>
      </c>
    </row>
    <row r="1566" spans="1:2">
      <c r="A1566">
        <v>0.51790000000000003</v>
      </c>
      <c r="B1566" s="11">
        <v>1.8169999999999999</v>
      </c>
    </row>
    <row r="1567" spans="1:2">
      <c r="A1567">
        <v>0.51790000000000003</v>
      </c>
      <c r="B1567" s="11">
        <v>1.8169999999999999</v>
      </c>
    </row>
    <row r="1568" spans="1:2">
      <c r="A1568">
        <v>0.51200000000000001</v>
      </c>
      <c r="B1568" s="11">
        <v>1.8169999999999999</v>
      </c>
    </row>
    <row r="1569" spans="1:2">
      <c r="A1569">
        <v>0.51200000000000001</v>
      </c>
      <c r="B1569" s="11">
        <v>1.8169999999999999</v>
      </c>
    </row>
    <row r="1570" spans="1:2">
      <c r="A1570">
        <v>0.51790000000000003</v>
      </c>
      <c r="B1570" s="11">
        <v>1.8169999999999999</v>
      </c>
    </row>
    <row r="1571" spans="1:2">
      <c r="A1571">
        <v>0.51790000000000003</v>
      </c>
      <c r="B1571" s="11">
        <v>1.8169999999999999</v>
      </c>
    </row>
    <row r="1572" spans="1:2">
      <c r="A1572">
        <v>0.51200000000000001</v>
      </c>
      <c r="B1572" s="11">
        <v>1.8169999999999999</v>
      </c>
    </row>
    <row r="1573" spans="1:2">
      <c r="A1573">
        <v>0.51200000000000001</v>
      </c>
      <c r="B1573" s="11">
        <v>1.8169999999999999</v>
      </c>
    </row>
    <row r="1574" spans="1:2">
      <c r="A1574">
        <v>0.5242</v>
      </c>
      <c r="B1574" s="11">
        <v>1.8169999999999999</v>
      </c>
    </row>
    <row r="1575" spans="1:2">
      <c r="A1575">
        <v>0.5242</v>
      </c>
      <c r="B1575" s="11">
        <v>1.8169999999999999</v>
      </c>
    </row>
    <row r="1576" spans="1:2">
      <c r="A1576">
        <v>0.53080000000000005</v>
      </c>
      <c r="B1576" s="11">
        <v>1.8169999999999999</v>
      </c>
    </row>
    <row r="1577" spans="1:2">
      <c r="A1577">
        <v>0.53080000000000005</v>
      </c>
      <c r="B1577" s="11">
        <v>1.8169999999999999</v>
      </c>
    </row>
    <row r="1578" spans="1:2">
      <c r="A1578">
        <v>0.53779999999999994</v>
      </c>
      <c r="B1578" s="11">
        <v>1.8169999999999999</v>
      </c>
    </row>
    <row r="1579" spans="1:2">
      <c r="A1579">
        <v>0.53779999999999994</v>
      </c>
      <c r="B1579" s="11">
        <v>1.8169999999999999</v>
      </c>
    </row>
    <row r="1580" spans="1:2">
      <c r="A1580">
        <v>0.54530000000000001</v>
      </c>
      <c r="B1580" s="11">
        <v>1.8169999999999999</v>
      </c>
    </row>
    <row r="1581" spans="1:2">
      <c r="A1581">
        <v>0.54530000000000001</v>
      </c>
      <c r="B1581" s="11">
        <v>1.8169999999999999</v>
      </c>
    </row>
    <row r="1582" spans="1:2">
      <c r="A1582">
        <v>0.55330000000000001</v>
      </c>
      <c r="B1582" s="11">
        <v>1.8169999999999999</v>
      </c>
    </row>
    <row r="1583" spans="1:2">
      <c r="A1583">
        <v>0.55330000000000001</v>
      </c>
      <c r="B1583" s="11">
        <v>1.8169999999999999</v>
      </c>
    </row>
    <row r="1584" spans="1:2">
      <c r="A1584">
        <v>0.57079999999999997</v>
      </c>
      <c r="B1584" s="11">
        <v>1.8169999999999999</v>
      </c>
    </row>
    <row r="1585" spans="1:2">
      <c r="A1585">
        <v>0.57079999999999997</v>
      </c>
      <c r="B1585" s="11">
        <v>1.8169999999999999</v>
      </c>
    </row>
    <row r="1586" spans="1:2">
      <c r="A1586">
        <v>0.56169999999999998</v>
      </c>
      <c r="B1586" s="11">
        <v>1.8169999999999999</v>
      </c>
    </row>
    <row r="1587" spans="1:2">
      <c r="A1587">
        <v>0.56169999999999998</v>
      </c>
      <c r="B1587" s="11">
        <v>1.8169999999999999</v>
      </c>
    </row>
    <row r="1588" spans="1:2">
      <c r="A1588">
        <v>0.60389999999999999</v>
      </c>
      <c r="B1588" s="11">
        <v>1.8169999999999999</v>
      </c>
    </row>
    <row r="1589" spans="1:2">
      <c r="A1589">
        <v>0.60389999999999999</v>
      </c>
      <c r="B1589" s="11">
        <v>1.8169999999999999</v>
      </c>
    </row>
    <row r="1590" spans="1:2">
      <c r="A1590">
        <v>0.59350000000000003</v>
      </c>
      <c r="B1590" s="11">
        <v>1.8169999999999999</v>
      </c>
    </row>
    <row r="1591" spans="1:2">
      <c r="A1591">
        <v>0.59350000000000003</v>
      </c>
      <c r="B1591" s="11">
        <v>1.8169999999999999</v>
      </c>
    </row>
    <row r="1592" spans="1:2">
      <c r="A1592">
        <v>0.6149</v>
      </c>
      <c r="B1592" s="11">
        <v>1.8169999999999999</v>
      </c>
    </row>
    <row r="1593" spans="1:2">
      <c r="A1593">
        <v>0.6149</v>
      </c>
      <c r="B1593" s="11">
        <v>1.8169999999999999</v>
      </c>
    </row>
    <row r="1594" spans="1:2">
      <c r="A1594">
        <v>0.62619999999999998</v>
      </c>
      <c r="B1594" s="11">
        <v>1.8169999999999999</v>
      </c>
    </row>
    <row r="1595" spans="1:2">
      <c r="A1595">
        <v>0.62619999999999998</v>
      </c>
      <c r="B1595" s="11">
        <v>1.8169999999999999</v>
      </c>
    </row>
    <row r="1596" spans="1:2">
      <c r="A1596">
        <v>0.58240000000000003</v>
      </c>
      <c r="B1596" s="11">
        <v>1.8169999999999999</v>
      </c>
    </row>
    <row r="1597" spans="1:2">
      <c r="A1597">
        <v>0.58240000000000003</v>
      </c>
      <c r="B1597" s="11">
        <v>1.8169999999999999</v>
      </c>
    </row>
    <row r="1598" spans="1:2">
      <c r="A1598">
        <v>0.65749999999999997</v>
      </c>
      <c r="B1598" s="11">
        <v>1.8169999999999999</v>
      </c>
    </row>
    <row r="1599" spans="1:2">
      <c r="A1599">
        <v>0.65749999999999997</v>
      </c>
      <c r="B1599" s="11">
        <v>1.8169999999999999</v>
      </c>
    </row>
    <row r="1600" spans="1:2">
      <c r="A1600">
        <v>0.82330000000000003</v>
      </c>
      <c r="B1600" s="11">
        <v>1.8169999999999999</v>
      </c>
    </row>
    <row r="1601" spans="1:2">
      <c r="A1601">
        <v>0.82330000000000003</v>
      </c>
      <c r="B1601" s="11">
        <v>1.8169999999999999</v>
      </c>
    </row>
    <row r="1602" spans="1:2">
      <c r="A1602">
        <v>0.79100000000000004</v>
      </c>
      <c r="B1602" s="11">
        <v>1.8169999999999999</v>
      </c>
    </row>
    <row r="1603" spans="1:2">
      <c r="A1603">
        <v>0.79100000000000004</v>
      </c>
      <c r="B1603" s="11">
        <v>1.8169999999999999</v>
      </c>
    </row>
    <row r="1604" spans="1:2">
      <c r="A1604">
        <v>0.69330000000000003</v>
      </c>
      <c r="B1604" s="11">
        <v>1.8169999999999999</v>
      </c>
    </row>
    <row r="1605" spans="1:2">
      <c r="A1605">
        <v>0.69330000000000003</v>
      </c>
      <c r="B1605" s="11">
        <v>1.8169999999999999</v>
      </c>
    </row>
    <row r="1606" spans="1:2">
      <c r="A1606">
        <v>0.7369</v>
      </c>
      <c r="B1606" s="11">
        <v>1.8169999999999999</v>
      </c>
    </row>
    <row r="1607" spans="1:2">
      <c r="A1607">
        <v>0.7369</v>
      </c>
      <c r="B1607" s="11">
        <v>1.8169999999999999</v>
      </c>
    </row>
    <row r="1608" spans="1:2">
      <c r="A1608">
        <v>0.71399999999999997</v>
      </c>
      <c r="B1608" s="11">
        <v>1.8169999999999999</v>
      </c>
    </row>
    <row r="1609" spans="1:2">
      <c r="A1609">
        <v>0.71399999999999997</v>
      </c>
      <c r="B1609" s="11">
        <v>1.8169999999999999</v>
      </c>
    </row>
    <row r="1610" spans="1:2">
      <c r="A1610">
        <v>0.69330000000000003</v>
      </c>
      <c r="B1610" s="11">
        <v>1.8169999999999999</v>
      </c>
    </row>
    <row r="1611" spans="1:2">
      <c r="A1611">
        <v>0.69330000000000003</v>
      </c>
      <c r="B1611" s="11">
        <v>1.8169999999999999</v>
      </c>
    </row>
    <row r="1612" spans="1:2">
      <c r="A1612">
        <v>0.65749999999999997</v>
      </c>
      <c r="B1612" s="11">
        <v>1.8169999999999999</v>
      </c>
    </row>
    <row r="1613" spans="1:2">
      <c r="A1613">
        <v>0.65749999999999997</v>
      </c>
      <c r="B1613" s="11">
        <v>1.8169999999999999</v>
      </c>
    </row>
    <row r="1614" spans="1:2">
      <c r="A1614">
        <v>0.67459999999999998</v>
      </c>
      <c r="B1614" s="11">
        <v>1.8169999999999999</v>
      </c>
    </row>
    <row r="1615" spans="1:2">
      <c r="A1615">
        <v>0.67459999999999998</v>
      </c>
      <c r="B1615" s="11">
        <v>1.8169999999999999</v>
      </c>
    </row>
    <row r="1616" spans="1:2">
      <c r="A1616">
        <v>0.62760000000000005</v>
      </c>
      <c r="B1616" s="11">
        <v>1.8169999999999999</v>
      </c>
    </row>
    <row r="1617" spans="1:2">
      <c r="A1617">
        <v>0.62760000000000005</v>
      </c>
      <c r="B1617" s="11">
        <v>1.8169999999999999</v>
      </c>
    </row>
    <row r="1618" spans="1:2">
      <c r="A1618">
        <v>0.64190000000000003</v>
      </c>
      <c r="B1618" s="11">
        <v>1.8169999999999999</v>
      </c>
    </row>
    <row r="1619" spans="1:2">
      <c r="A1619">
        <v>0.64190000000000003</v>
      </c>
      <c r="B1619" s="11">
        <v>1.8169999999999999</v>
      </c>
    </row>
    <row r="1620" spans="1:2">
      <c r="A1620">
        <v>0.62760000000000005</v>
      </c>
      <c r="B1620" s="11">
        <v>1.8169999999999999</v>
      </c>
    </row>
    <row r="1621" spans="1:2">
      <c r="A1621">
        <v>0.62760000000000005</v>
      </c>
      <c r="B1621" s="11">
        <v>1.8169999999999999</v>
      </c>
    </row>
    <row r="1622" spans="1:2">
      <c r="A1622">
        <v>0.56169999999999998</v>
      </c>
      <c r="B1622" s="11">
        <v>1.8169999999999999</v>
      </c>
    </row>
    <row r="1623" spans="1:2">
      <c r="A1623">
        <v>0.56169999999999998</v>
      </c>
      <c r="B1623" s="11">
        <v>1.8169999999999999</v>
      </c>
    </row>
    <row r="1624" spans="1:2">
      <c r="A1624">
        <v>0.57079999999999997</v>
      </c>
      <c r="B1624" s="11">
        <v>1.8169999999999999</v>
      </c>
    </row>
    <row r="1625" spans="1:2">
      <c r="A1625">
        <v>0.57079999999999997</v>
      </c>
      <c r="B1625" s="11">
        <v>1.8169999999999999</v>
      </c>
    </row>
    <row r="1626" spans="1:2">
      <c r="A1626">
        <v>0.5806</v>
      </c>
      <c r="B1626" s="11">
        <v>1.8169999999999999</v>
      </c>
    </row>
    <row r="1627" spans="1:2">
      <c r="A1627">
        <v>0.5806</v>
      </c>
      <c r="B1627" s="11">
        <v>1.8169999999999999</v>
      </c>
    </row>
    <row r="1628" spans="1:2">
      <c r="A1628">
        <v>0.53080000000000005</v>
      </c>
      <c r="B1628" s="11">
        <v>1.8169999999999999</v>
      </c>
    </row>
    <row r="1629" spans="1:2">
      <c r="A1629">
        <v>0.53080000000000005</v>
      </c>
      <c r="B1629" s="11">
        <v>1.8169999999999999</v>
      </c>
    </row>
    <row r="1630" spans="1:2">
      <c r="A1630">
        <v>0.51790000000000003</v>
      </c>
      <c r="B1630" s="11">
        <v>1.8169999999999999</v>
      </c>
    </row>
    <row r="1631" spans="1:2">
      <c r="A1631">
        <v>0.51790000000000003</v>
      </c>
      <c r="B1631" s="11">
        <v>1.8169999999999999</v>
      </c>
    </row>
    <row r="1632" spans="1:2">
      <c r="A1632">
        <v>0.5242</v>
      </c>
      <c r="B1632" s="11">
        <v>1.8169999999999999</v>
      </c>
    </row>
    <row r="1633" spans="1:2">
      <c r="A1633">
        <v>0.5242</v>
      </c>
      <c r="B1633" s="11">
        <v>1.8169999999999999</v>
      </c>
    </row>
    <row r="1634" spans="1:2">
      <c r="A1634">
        <v>0.51790000000000003</v>
      </c>
      <c r="B1634" s="11">
        <v>1.8169999999999999</v>
      </c>
    </row>
    <row r="1635" spans="1:2">
      <c r="A1635">
        <v>0.51790000000000003</v>
      </c>
      <c r="B1635" s="11">
        <v>1.8169999999999999</v>
      </c>
    </row>
    <row r="1636" spans="1:2">
      <c r="A1636">
        <v>0.5242</v>
      </c>
      <c r="B1636" s="11">
        <v>1.8169999999999999</v>
      </c>
    </row>
    <row r="1637" spans="1:2">
      <c r="A1637">
        <v>0.5242</v>
      </c>
      <c r="B1637" s="11">
        <v>1.8169999999999999</v>
      </c>
    </row>
    <row r="1638" spans="1:2">
      <c r="A1638">
        <v>0.53080000000000005</v>
      </c>
      <c r="B1638" s="11">
        <v>1.8169999999999999</v>
      </c>
    </row>
    <row r="1639" spans="1:2">
      <c r="A1639">
        <v>0.53080000000000005</v>
      </c>
      <c r="B1639" s="11">
        <v>1.8169999999999999</v>
      </c>
    </row>
    <row r="1640" spans="1:2">
      <c r="A1640">
        <v>0.5242</v>
      </c>
      <c r="B1640" s="11">
        <v>1.8169999999999999</v>
      </c>
    </row>
    <row r="1641" spans="1:2">
      <c r="A1641">
        <v>0.5242</v>
      </c>
      <c r="B1641" s="11">
        <v>1.8169999999999999</v>
      </c>
    </row>
    <row r="1642" spans="1:2">
      <c r="A1642">
        <v>0.53779999999999994</v>
      </c>
      <c r="B1642" s="11">
        <v>1.8169999999999999</v>
      </c>
    </row>
    <row r="1643" spans="1:2">
      <c r="A1643">
        <v>0.53779999999999994</v>
      </c>
      <c r="B1643" s="11">
        <v>1.8169999999999999</v>
      </c>
    </row>
    <row r="1644" spans="1:2">
      <c r="A1644">
        <v>0.54530000000000001</v>
      </c>
      <c r="B1644" s="11">
        <v>1.8169999999999999</v>
      </c>
    </row>
    <row r="1645" spans="1:2">
      <c r="A1645">
        <v>0.54530000000000001</v>
      </c>
      <c r="B1645" s="11">
        <v>1.8169999999999999</v>
      </c>
    </row>
    <row r="1646" spans="1:2">
      <c r="A1646">
        <v>0.53779999999999994</v>
      </c>
      <c r="B1646" s="11">
        <v>1.8169999999999999</v>
      </c>
    </row>
    <row r="1647" spans="1:2">
      <c r="A1647">
        <v>0.53779999999999994</v>
      </c>
      <c r="B1647" s="11">
        <v>1.8169999999999999</v>
      </c>
    </row>
    <row r="1648" spans="1:2">
      <c r="A1648">
        <v>0.54530000000000001</v>
      </c>
      <c r="B1648" s="11">
        <v>1.8169999999999999</v>
      </c>
    </row>
    <row r="1649" spans="1:2">
      <c r="A1649">
        <v>0.54530000000000001</v>
      </c>
      <c r="B1649" s="11">
        <v>1.8169999999999999</v>
      </c>
    </row>
    <row r="1650" spans="1:2">
      <c r="A1650">
        <v>0.51790000000000003</v>
      </c>
      <c r="B1650" s="11">
        <v>1.8169999999999999</v>
      </c>
    </row>
    <row r="1651" spans="1:2">
      <c r="A1651">
        <v>0.51790000000000003</v>
      </c>
      <c r="B1651" s="11">
        <v>1.8169999999999999</v>
      </c>
    </row>
    <row r="1652" spans="1:2">
      <c r="A1652">
        <v>0.5242</v>
      </c>
      <c r="B1652" s="11">
        <v>1.8169999999999999</v>
      </c>
    </row>
    <row r="1653" spans="1:2">
      <c r="A1653">
        <v>0.5242</v>
      </c>
      <c r="B1653" s="11">
        <v>1.8169999999999999</v>
      </c>
    </row>
    <row r="1654" spans="1:2">
      <c r="A1654">
        <v>0.51200000000000001</v>
      </c>
      <c r="B1654" s="11">
        <v>1.8169999999999999</v>
      </c>
    </row>
    <row r="1655" spans="1:2">
      <c r="A1655">
        <v>0.51200000000000001</v>
      </c>
      <c r="B1655" s="11">
        <v>1.8169999999999999</v>
      </c>
    </row>
    <row r="1656" spans="1:2">
      <c r="A1656">
        <v>0.56169999999999998</v>
      </c>
      <c r="B1656" s="11">
        <v>1.8169999999999999</v>
      </c>
    </row>
    <row r="1657" spans="1:2">
      <c r="A1657">
        <v>0.56169999999999998</v>
      </c>
      <c r="B1657" s="11">
        <v>1.8169999999999999</v>
      </c>
    </row>
    <row r="1658" spans="1:2">
      <c r="A1658">
        <v>1.0780000000000001</v>
      </c>
      <c r="B1658" s="11">
        <v>1.8169999999999999</v>
      </c>
    </row>
    <row r="1659" spans="1:2">
      <c r="A1659">
        <v>1.0780000000000001</v>
      </c>
      <c r="B1659" s="11">
        <v>1.8169999999999999</v>
      </c>
    </row>
    <row r="1660" spans="1:2">
      <c r="A1660">
        <v>1.2669999999999999</v>
      </c>
      <c r="B1660" s="11">
        <v>1.8169999999999999</v>
      </c>
    </row>
    <row r="1661" spans="1:2">
      <c r="A1661">
        <v>1.2669999999999999</v>
      </c>
      <c r="B1661" s="11">
        <v>1.8169999999999999</v>
      </c>
    </row>
    <row r="1662" spans="1:2">
      <c r="A1662">
        <v>1.1619999999999999</v>
      </c>
      <c r="B1662" s="11">
        <v>1.8169999999999999</v>
      </c>
    </row>
    <row r="1663" spans="1:2">
      <c r="A1663">
        <v>1.1619999999999999</v>
      </c>
      <c r="B1663" s="11">
        <v>1.8169999999999999</v>
      </c>
    </row>
    <row r="1664" spans="1:2">
      <c r="A1664">
        <v>1.0780000000000001</v>
      </c>
      <c r="B1664" s="11">
        <v>1.8169999999999999</v>
      </c>
    </row>
    <row r="1665" spans="1:2">
      <c r="A1665">
        <v>1.0780000000000001</v>
      </c>
      <c r="B1665" s="11">
        <v>1.8169999999999999</v>
      </c>
    </row>
    <row r="1666" spans="1:2">
      <c r="A1666">
        <v>1.1619999999999999</v>
      </c>
      <c r="B1666" s="11">
        <v>1.8169999999999999</v>
      </c>
    </row>
    <row r="1667" spans="1:2">
      <c r="A1667">
        <v>1.1619999999999999</v>
      </c>
      <c r="B1667" s="11">
        <v>1.8169999999999999</v>
      </c>
    </row>
    <row r="1668" spans="1:2">
      <c r="A1668">
        <v>1.3160000000000001</v>
      </c>
      <c r="B1668" s="11">
        <v>1.8169999999999999</v>
      </c>
    </row>
    <row r="1669" spans="1:2">
      <c r="A1669">
        <v>1.3160000000000001</v>
      </c>
      <c r="B1669" s="11">
        <v>1.8169999999999999</v>
      </c>
    </row>
    <row r="1670" spans="1:2">
      <c r="A1670">
        <v>1.4488000000000001</v>
      </c>
      <c r="B1670" s="11">
        <v>1.8169999999999999</v>
      </c>
    </row>
    <row r="1671" spans="1:2">
      <c r="A1671">
        <v>1.4488000000000001</v>
      </c>
      <c r="B1671" s="11">
        <v>1.8169999999999999</v>
      </c>
    </row>
    <row r="1672" spans="1:2">
      <c r="A1672">
        <v>1.8169999999999999</v>
      </c>
      <c r="B1672" s="11">
        <v>1.8169999999999999</v>
      </c>
    </row>
    <row r="1673" spans="1:2">
      <c r="A1673">
        <v>1.8169999999999999</v>
      </c>
      <c r="B1673" s="11">
        <v>1.8169999999999999</v>
      </c>
    </row>
    <row r="1674" spans="1:2">
      <c r="A1674">
        <v>1.3160000000000001</v>
      </c>
      <c r="B1674" s="11">
        <v>1.8169999999999999</v>
      </c>
    </row>
    <row r="1675" spans="1:2">
      <c r="A1675">
        <v>1.3160000000000001</v>
      </c>
      <c r="B1675" s="11">
        <v>1.8169999999999999</v>
      </c>
    </row>
    <row r="1676" spans="1:2">
      <c r="A1676">
        <v>1.2125999999999999</v>
      </c>
      <c r="B1676" s="11">
        <v>1.8169999999999999</v>
      </c>
    </row>
    <row r="1677" spans="1:2">
      <c r="A1677">
        <v>1.2125999999999999</v>
      </c>
      <c r="B1677" s="11">
        <v>1.8169999999999999</v>
      </c>
    </row>
    <row r="1678" spans="1:2">
      <c r="A1678">
        <v>1.4488000000000001</v>
      </c>
      <c r="B1678" s="11">
        <v>1.8169999999999999</v>
      </c>
    </row>
    <row r="1679" spans="1:2">
      <c r="A1679">
        <v>1.4488000000000001</v>
      </c>
      <c r="B1679" s="11">
        <v>1.8169999999999999</v>
      </c>
    </row>
    <row r="1680" spans="1:2">
      <c r="A1680">
        <v>1.6283000000000001</v>
      </c>
      <c r="B1680" s="11">
        <v>1.8169999999999999</v>
      </c>
    </row>
    <row r="1681" spans="1:2">
      <c r="A1681">
        <v>1.6283000000000001</v>
      </c>
      <c r="B1681" s="11">
        <v>1.8169999999999999</v>
      </c>
    </row>
    <row r="1682" spans="1:2">
      <c r="A1682">
        <v>1.3160000000000001</v>
      </c>
      <c r="B1682" s="11">
        <v>1.8169999999999999</v>
      </c>
    </row>
    <row r="1683" spans="1:2">
      <c r="A1683">
        <v>1.3160000000000001</v>
      </c>
      <c r="B1683" s="11">
        <v>1.8169999999999999</v>
      </c>
    </row>
    <row r="1684" spans="1:2">
      <c r="A1684">
        <v>0.80789999999999995</v>
      </c>
      <c r="B1684" s="11">
        <v>1.8169999999999999</v>
      </c>
    </row>
    <row r="1685" spans="1:2">
      <c r="A1685">
        <v>0.80789999999999995</v>
      </c>
      <c r="B1685" s="11">
        <v>1.8169999999999999</v>
      </c>
    </row>
    <row r="1686" spans="1:2">
      <c r="A1686">
        <v>0.87109999999999999</v>
      </c>
      <c r="B1686" s="11">
        <v>1.8169999999999999</v>
      </c>
    </row>
    <row r="1687" spans="1:2">
      <c r="A1687">
        <v>0.87109999999999999</v>
      </c>
      <c r="B1687" s="11">
        <v>1.8169999999999999</v>
      </c>
    </row>
    <row r="1688" spans="1:2">
      <c r="A1688">
        <v>0.71560000000000001</v>
      </c>
      <c r="B1688" s="11">
        <v>1.8169999999999999</v>
      </c>
    </row>
    <row r="1689" spans="1:2">
      <c r="A1689">
        <v>0.71560000000000001</v>
      </c>
      <c r="B1689" s="11">
        <v>1.8169999999999999</v>
      </c>
    </row>
    <row r="1690" spans="1:2">
      <c r="A1690">
        <v>0.75719999999999998</v>
      </c>
      <c r="B1690" s="11">
        <v>1.8169999999999999</v>
      </c>
    </row>
    <row r="1691" spans="1:2">
      <c r="A1691">
        <v>0.75719999999999998</v>
      </c>
      <c r="B1691" s="11">
        <v>1.8169999999999999</v>
      </c>
    </row>
    <row r="1692" spans="1:2">
      <c r="A1692">
        <v>0.62619999999999998</v>
      </c>
      <c r="B1692" s="11">
        <v>1.8169999999999999</v>
      </c>
    </row>
    <row r="1693" spans="1:2">
      <c r="A1693">
        <v>0.62619999999999998</v>
      </c>
      <c r="B1693" s="11">
        <v>1.8169999999999999</v>
      </c>
    </row>
    <row r="1694" spans="1:2">
      <c r="A1694">
        <v>0.6149</v>
      </c>
      <c r="B1694" s="11">
        <v>1.8169999999999999</v>
      </c>
    </row>
    <row r="1695" spans="1:2">
      <c r="A1695">
        <v>0.6149</v>
      </c>
      <c r="B1695" s="11">
        <v>1.8169999999999999</v>
      </c>
    </row>
    <row r="1696" spans="1:2">
      <c r="A1696">
        <v>0.63839999999999997</v>
      </c>
      <c r="B1696" s="11">
        <v>1.8169999999999999</v>
      </c>
    </row>
    <row r="1697" spans="1:2">
      <c r="A1697">
        <v>0.63839999999999997</v>
      </c>
      <c r="B1697" s="11">
        <v>1.8169999999999999</v>
      </c>
    </row>
    <row r="1698" spans="1:2">
      <c r="A1698">
        <v>0.62619999999999998</v>
      </c>
      <c r="B1698" s="11">
        <v>1.8169999999999999</v>
      </c>
    </row>
    <row r="1699" spans="1:2">
      <c r="A1699">
        <v>0.62619999999999998</v>
      </c>
      <c r="B1699" s="11">
        <v>1.8169999999999999</v>
      </c>
    </row>
    <row r="1700" spans="1:2">
      <c r="A1700">
        <v>0.69750000000000001</v>
      </c>
      <c r="B1700" s="11">
        <v>1.8169999999999999</v>
      </c>
    </row>
    <row r="1701" spans="1:2">
      <c r="A1701">
        <v>0.69750000000000001</v>
      </c>
      <c r="B1701" s="11">
        <v>1.8169999999999999</v>
      </c>
    </row>
    <row r="1702" spans="1:2">
      <c r="A1702">
        <v>0.71560000000000001</v>
      </c>
      <c r="B1702" s="11">
        <v>1.8169999999999999</v>
      </c>
    </row>
    <row r="1703" spans="1:2">
      <c r="A1703">
        <v>0.71560000000000001</v>
      </c>
      <c r="B1703" s="11">
        <v>1.8169999999999999</v>
      </c>
    </row>
    <row r="1704" spans="1:2">
      <c r="A1704">
        <v>0.96560000000000001</v>
      </c>
      <c r="B1704" s="11">
        <v>1.8169999999999999</v>
      </c>
    </row>
    <row r="1705" spans="1:2">
      <c r="A1705">
        <v>0.96560000000000001</v>
      </c>
      <c r="B1705" s="11">
        <v>1.8169999999999999</v>
      </c>
    </row>
    <row r="1706" spans="1:2">
      <c r="A1706">
        <v>0.78120000000000001</v>
      </c>
      <c r="B1706" s="11">
        <v>1.8169999999999999</v>
      </c>
    </row>
    <row r="1707" spans="1:2">
      <c r="A1707">
        <v>0.78120000000000001</v>
      </c>
      <c r="B1707" s="11">
        <v>1.8169999999999999</v>
      </c>
    </row>
    <row r="1708" spans="1:2">
      <c r="A1708">
        <v>0.80789999999999995</v>
      </c>
      <c r="B1708" s="11">
        <v>1.8169999999999999</v>
      </c>
    </row>
    <row r="1709" spans="1:2">
      <c r="A1709">
        <v>0.80789999999999995</v>
      </c>
      <c r="B1709" s="11">
        <v>1.8169999999999999</v>
      </c>
    </row>
    <row r="1710" spans="1:2">
      <c r="A1710">
        <v>0.87109999999999999</v>
      </c>
      <c r="B1710" s="11">
        <v>1.8169999999999999</v>
      </c>
    </row>
    <row r="1711" spans="1:2">
      <c r="A1711">
        <v>0.87109999999999999</v>
      </c>
      <c r="B1711" s="11">
        <v>1.8169999999999999</v>
      </c>
    </row>
    <row r="1712" spans="1:2">
      <c r="A1712">
        <v>0.80789999999999995</v>
      </c>
      <c r="B1712" s="11">
        <v>1.8169999999999999</v>
      </c>
    </row>
    <row r="1713" spans="1:2">
      <c r="A1713">
        <v>0.80789999999999995</v>
      </c>
      <c r="B1713" s="11">
        <v>1.8169999999999999</v>
      </c>
    </row>
    <row r="1714" spans="1:2">
      <c r="A1714">
        <v>0.78120000000000001</v>
      </c>
      <c r="B1714" s="11">
        <v>1.8169999999999999</v>
      </c>
    </row>
    <row r="1715" spans="1:2">
      <c r="A1715">
        <v>0.78120000000000001</v>
      </c>
      <c r="B1715" s="11">
        <v>1.8169999999999999</v>
      </c>
    </row>
    <row r="1716" spans="1:2">
      <c r="A1716">
        <v>0.75719999999999998</v>
      </c>
      <c r="B1716" s="11">
        <v>1.8169999999999999</v>
      </c>
    </row>
    <row r="1717" spans="1:2">
      <c r="A1717">
        <v>0.75719999999999998</v>
      </c>
      <c r="B1717" s="11">
        <v>1.8169999999999999</v>
      </c>
    </row>
    <row r="1718" spans="1:2">
      <c r="A1718">
        <v>0.71560000000000001</v>
      </c>
      <c r="B1718" s="11">
        <v>1.8169999999999999</v>
      </c>
    </row>
    <row r="1719" spans="1:2">
      <c r="A1719">
        <v>0.71560000000000001</v>
      </c>
      <c r="B1719" s="11">
        <v>1.8169999999999999</v>
      </c>
    </row>
    <row r="1720" spans="1:2">
      <c r="A1720">
        <v>0.75719999999999998</v>
      </c>
      <c r="B1720" s="11">
        <v>1.8169999999999999</v>
      </c>
    </row>
    <row r="1721" spans="1:2">
      <c r="A1721">
        <v>0.75719999999999998</v>
      </c>
      <c r="B1721" s="11">
        <v>1.8169999999999999</v>
      </c>
    </row>
    <row r="1722" spans="1:2">
      <c r="A1722">
        <v>0.78120000000000001</v>
      </c>
      <c r="B1722" s="11">
        <v>1.8169999999999999</v>
      </c>
    </row>
    <row r="1723" spans="1:2">
      <c r="A1723">
        <v>0.78120000000000001</v>
      </c>
      <c r="B1723" s="11">
        <v>1.8169999999999999</v>
      </c>
    </row>
    <row r="1724" spans="1:2">
      <c r="A1724">
        <v>0.80789999999999995</v>
      </c>
      <c r="B1724" s="11">
        <v>1.8169999999999999</v>
      </c>
    </row>
    <row r="1725" spans="1:2">
      <c r="A1725">
        <v>0.80789999999999995</v>
      </c>
      <c r="B1725" s="11">
        <v>1.8169999999999999</v>
      </c>
    </row>
    <row r="1726" spans="1:2">
      <c r="A1726">
        <v>0.78120000000000001</v>
      </c>
      <c r="B1726" s="11">
        <v>1.8169999999999999</v>
      </c>
    </row>
    <row r="1727" spans="1:2">
      <c r="A1727">
        <v>0.78120000000000001</v>
      </c>
      <c r="B1727" s="11">
        <v>1.8169999999999999</v>
      </c>
    </row>
    <row r="1728" spans="1:2">
      <c r="A1728">
        <v>0.80789999999999995</v>
      </c>
      <c r="B1728" s="11">
        <v>1.8169999999999999</v>
      </c>
    </row>
    <row r="1729" spans="1:2">
      <c r="A1729">
        <v>0.80789999999999995</v>
      </c>
      <c r="B1729" s="11">
        <v>1.8169999999999999</v>
      </c>
    </row>
    <row r="1730" spans="1:2">
      <c r="A1730">
        <v>0.8377</v>
      </c>
      <c r="B1730" s="11">
        <v>1.8169999999999999</v>
      </c>
    </row>
    <row r="1731" spans="1:2">
      <c r="A1731">
        <v>0.8377</v>
      </c>
      <c r="B1731" s="11">
        <v>1.8169999999999999</v>
      </c>
    </row>
    <row r="1732" spans="1:2">
      <c r="A1732">
        <v>0.5464</v>
      </c>
      <c r="B1732" s="11">
        <v>1.8169999999999999</v>
      </c>
    </row>
    <row r="1733" spans="1:2">
      <c r="A1733">
        <v>0.5464</v>
      </c>
      <c r="B1733" s="11">
        <v>1.8169999999999999</v>
      </c>
    </row>
    <row r="1734" spans="1:2">
      <c r="A1734">
        <v>0.52780000000000005</v>
      </c>
      <c r="B1734" s="11">
        <v>1.8169999999999999</v>
      </c>
    </row>
    <row r="1735" spans="1:2">
      <c r="A1735">
        <v>0.52780000000000005</v>
      </c>
      <c r="B1735" s="11">
        <v>1.8169999999999999</v>
      </c>
    </row>
    <row r="1736" spans="1:2">
      <c r="A1736">
        <v>0.49390000000000001</v>
      </c>
      <c r="B1736" s="11">
        <v>1.8169999999999999</v>
      </c>
    </row>
    <row r="1737" spans="1:2">
      <c r="A1737">
        <v>0.49390000000000001</v>
      </c>
      <c r="B1737" s="11">
        <v>1.8169999999999999</v>
      </c>
    </row>
    <row r="1738" spans="1:2">
      <c r="A1738">
        <v>0.4899</v>
      </c>
      <c r="B1738" s="11">
        <v>1.8169999999999999</v>
      </c>
    </row>
    <row r="1739" spans="1:2">
      <c r="A1739">
        <v>0.4899</v>
      </c>
      <c r="B1739" s="11">
        <v>1.8169999999999999</v>
      </c>
    </row>
    <row r="1740" spans="1:2">
      <c r="A1740">
        <v>0.49390000000000001</v>
      </c>
      <c r="B1740" s="11">
        <v>1.8169999999999999</v>
      </c>
    </row>
    <row r="1741" spans="1:2">
      <c r="A1741">
        <v>0.49390000000000001</v>
      </c>
      <c r="B1741" s="11">
        <v>1.8169999999999999</v>
      </c>
    </row>
    <row r="1742" spans="1:2">
      <c r="A1742">
        <v>0.49809999999999999</v>
      </c>
      <c r="B1742" s="11">
        <v>1.8169999999999999</v>
      </c>
    </row>
    <row r="1743" spans="1:2">
      <c r="A1743">
        <v>0.49809999999999999</v>
      </c>
      <c r="B1743" s="11">
        <v>1.8169999999999999</v>
      </c>
    </row>
    <row r="1744" spans="1:2">
      <c r="A1744">
        <v>0.50249999999999995</v>
      </c>
      <c r="B1744" s="11">
        <v>1.8169999999999999</v>
      </c>
    </row>
    <row r="1745" spans="1:2">
      <c r="A1745">
        <v>0.50249999999999995</v>
      </c>
      <c r="B1745" s="11">
        <v>1.8169999999999999</v>
      </c>
    </row>
    <row r="1746" spans="1:2">
      <c r="A1746">
        <v>0.49390000000000001</v>
      </c>
      <c r="B1746" s="11">
        <v>1.8169999999999999</v>
      </c>
    </row>
    <row r="1747" spans="1:2">
      <c r="A1747">
        <v>0.49390000000000001</v>
      </c>
      <c r="B1747" s="11">
        <v>1.8169999999999999</v>
      </c>
    </row>
    <row r="1748" spans="1:2">
      <c r="A1748">
        <v>0.49809999999999999</v>
      </c>
      <c r="B1748" s="11">
        <v>1.8169999999999999</v>
      </c>
    </row>
    <row r="1749" spans="1:2">
      <c r="A1749">
        <v>0.49809999999999999</v>
      </c>
      <c r="B1749" s="11">
        <v>1.8169999999999999</v>
      </c>
    </row>
    <row r="1750" spans="1:2">
      <c r="A1750">
        <v>0.4899</v>
      </c>
      <c r="B1750" s="11">
        <v>1.8169999999999999</v>
      </c>
    </row>
    <row r="1751" spans="1:2">
      <c r="A1751">
        <v>0.4899</v>
      </c>
      <c r="B1751" s="11">
        <v>1.8169999999999999</v>
      </c>
    </row>
    <row r="1752" spans="1:2">
      <c r="A1752">
        <v>0.49390000000000001</v>
      </c>
      <c r="B1752" s="11">
        <v>1.8169999999999999</v>
      </c>
    </row>
    <row r="1753" spans="1:2">
      <c r="A1753">
        <v>0.49390000000000001</v>
      </c>
      <c r="B1753" s="11">
        <v>1.8169999999999999</v>
      </c>
    </row>
    <row r="1754" spans="1:2">
      <c r="A1754">
        <v>0.51190000000000002</v>
      </c>
      <c r="B1754" s="11">
        <v>1.8169999999999999</v>
      </c>
    </row>
    <row r="1755" spans="1:2">
      <c r="A1755">
        <v>0.51190000000000002</v>
      </c>
      <c r="B1755" s="11">
        <v>1.8169999999999999</v>
      </c>
    </row>
    <row r="1756" spans="1:2">
      <c r="A1756">
        <v>0.5464</v>
      </c>
      <c r="B1756" s="11">
        <v>1.8169999999999999</v>
      </c>
    </row>
    <row r="1757" spans="1:2">
      <c r="A1757">
        <v>0.5464</v>
      </c>
      <c r="B1757" s="11">
        <v>1.8169999999999999</v>
      </c>
    </row>
    <row r="1758" spans="1:2">
      <c r="A1758">
        <v>0.56830000000000003</v>
      </c>
      <c r="B1758" s="11">
        <v>1.8169999999999999</v>
      </c>
    </row>
    <row r="1759" spans="1:2">
      <c r="A1759">
        <v>0.56830000000000003</v>
      </c>
      <c r="B1759" s="11">
        <v>1.8169999999999999</v>
      </c>
    </row>
    <row r="1760" spans="1:2">
      <c r="A1760">
        <v>0.55330000000000001</v>
      </c>
      <c r="B1760" s="11">
        <v>1.8169999999999999</v>
      </c>
    </row>
    <row r="1761" spans="1:2">
      <c r="A1761">
        <v>0.55330000000000001</v>
      </c>
      <c r="B1761" s="11">
        <v>1.8169999999999999</v>
      </c>
    </row>
    <row r="1762" spans="1:2">
      <c r="A1762">
        <v>0.5464</v>
      </c>
      <c r="B1762" s="11">
        <v>1.8169999999999999</v>
      </c>
    </row>
    <row r="1763" spans="1:2">
      <c r="A1763">
        <v>0.5464</v>
      </c>
      <c r="B1763" s="11">
        <v>1.8169999999999999</v>
      </c>
    </row>
    <row r="1764" spans="1:2">
      <c r="A1764">
        <v>0.55330000000000001</v>
      </c>
      <c r="B1764" s="11">
        <v>1.8169999999999999</v>
      </c>
    </row>
    <row r="1765" spans="1:2">
      <c r="A1765">
        <v>0.55330000000000001</v>
      </c>
      <c r="B1765" s="11">
        <v>1.8169999999999999</v>
      </c>
    </row>
    <row r="1766" spans="1:2">
      <c r="A1766">
        <v>0.56059999999999999</v>
      </c>
      <c r="B1766" s="11">
        <v>1.8169999999999999</v>
      </c>
    </row>
    <row r="1767" spans="1:2">
      <c r="A1767">
        <v>0.56059999999999999</v>
      </c>
      <c r="B1767" s="11">
        <v>1.8169999999999999</v>
      </c>
    </row>
    <row r="1768" spans="1:2">
      <c r="A1768">
        <v>0.56830000000000003</v>
      </c>
      <c r="B1768" s="11">
        <v>1.8169999999999999</v>
      </c>
    </row>
    <row r="1769" spans="1:2">
      <c r="A1769">
        <v>0.56830000000000003</v>
      </c>
      <c r="B1769" s="11">
        <v>1.8169999999999999</v>
      </c>
    </row>
    <row r="1770" spans="1:2">
      <c r="A1770">
        <v>0.6149</v>
      </c>
      <c r="B1770" s="11">
        <v>1.8169999999999999</v>
      </c>
    </row>
    <row r="1771" spans="1:2">
      <c r="A1771">
        <v>0.6149</v>
      </c>
      <c r="B1771" s="11">
        <v>1.8169999999999999</v>
      </c>
    </row>
    <row r="1772" spans="1:2">
      <c r="A1772">
        <v>0.62619999999999998</v>
      </c>
      <c r="B1772" s="11">
        <v>1.8169999999999999</v>
      </c>
    </row>
    <row r="1773" spans="1:2">
      <c r="A1773">
        <v>0.62619999999999998</v>
      </c>
      <c r="B1773" s="11">
        <v>1.8169999999999999</v>
      </c>
    </row>
    <row r="1774" spans="1:2">
      <c r="A1774">
        <v>0.66559999999999997</v>
      </c>
      <c r="B1774" s="11">
        <v>1.8169999999999999</v>
      </c>
    </row>
    <row r="1775" spans="1:2">
      <c r="A1775">
        <v>0.66559999999999997</v>
      </c>
      <c r="B1775" s="11">
        <v>1.8169999999999999</v>
      </c>
    </row>
    <row r="1776" spans="1:2">
      <c r="A1776">
        <v>0.65139999999999998</v>
      </c>
      <c r="B1776" s="11">
        <v>1.8169999999999999</v>
      </c>
    </row>
    <row r="1777" spans="1:2">
      <c r="A1777">
        <v>0.65139999999999998</v>
      </c>
      <c r="B1777" s="11">
        <v>1.8169999999999999</v>
      </c>
    </row>
    <row r="1778" spans="1:2">
      <c r="A1778">
        <v>0.66559999999999997</v>
      </c>
      <c r="B1778" s="11">
        <v>1.8169999999999999</v>
      </c>
    </row>
    <row r="1779" spans="1:2">
      <c r="A1779">
        <v>0.66559999999999997</v>
      </c>
      <c r="B1779" s="11">
        <v>1.8169999999999999</v>
      </c>
    </row>
    <row r="1780" spans="1:2">
      <c r="A1780">
        <v>0.68089999999999995</v>
      </c>
      <c r="B1780" s="11">
        <v>1.8169999999999999</v>
      </c>
    </row>
    <row r="1781" spans="1:2">
      <c r="A1781">
        <v>0.68089999999999995</v>
      </c>
      <c r="B1781" s="11">
        <v>1.8169999999999999</v>
      </c>
    </row>
    <row r="1782" spans="1:2">
      <c r="A1782">
        <v>0.69750000000000001</v>
      </c>
      <c r="B1782" s="11">
        <v>1.8169999999999999</v>
      </c>
    </row>
    <row r="1783" spans="1:2">
      <c r="A1783">
        <v>0.69750000000000001</v>
      </c>
      <c r="B1783" s="11">
        <v>1.8169999999999999</v>
      </c>
    </row>
    <row r="1784" spans="1:2">
      <c r="A1784">
        <v>0.68089999999999995</v>
      </c>
      <c r="B1784" s="11">
        <v>1.8169999999999999</v>
      </c>
    </row>
    <row r="1785" spans="1:2">
      <c r="A1785">
        <v>0.68089999999999995</v>
      </c>
      <c r="B1785" s="11">
        <v>1.8169999999999999</v>
      </c>
    </row>
    <row r="1786" spans="1:2">
      <c r="A1786">
        <v>0.87109999999999999</v>
      </c>
      <c r="B1786" s="11">
        <v>1.8169999999999999</v>
      </c>
    </row>
    <row r="1787" spans="1:2">
      <c r="A1787">
        <v>0.87109999999999999</v>
      </c>
      <c r="B1787" s="11">
        <v>1.8169999999999999</v>
      </c>
    </row>
    <row r="1788" spans="1:2">
      <c r="A1788">
        <v>0.80789999999999995</v>
      </c>
      <c r="B1788" s="11">
        <v>1.8169999999999999</v>
      </c>
    </row>
    <row r="1789" spans="1:2">
      <c r="A1789">
        <v>0.80789999999999995</v>
      </c>
      <c r="B1789" s="11">
        <v>1.8169999999999999</v>
      </c>
    </row>
    <row r="1790" spans="1:2">
      <c r="A1790">
        <v>0.75719999999999998</v>
      </c>
      <c r="B1790" s="11">
        <v>1.8169999999999999</v>
      </c>
    </row>
    <row r="1791" spans="1:2">
      <c r="A1791">
        <v>0.75719999999999998</v>
      </c>
      <c r="B1791" s="11">
        <v>1.8169999999999999</v>
      </c>
    </row>
    <row r="1792" spans="1:2">
      <c r="A1792">
        <v>0.78120000000000001</v>
      </c>
      <c r="B1792" s="11">
        <v>1.8169999999999999</v>
      </c>
    </row>
    <row r="1793" spans="1:2">
      <c r="A1793">
        <v>0.78120000000000001</v>
      </c>
      <c r="B1793" s="11">
        <v>1.8169999999999999</v>
      </c>
    </row>
    <row r="1794" spans="1:2">
      <c r="A1794">
        <v>0.80789999999999995</v>
      </c>
      <c r="B1794" s="11">
        <v>1.8169999999999999</v>
      </c>
    </row>
    <row r="1795" spans="1:2">
      <c r="A1795">
        <v>0.80789999999999995</v>
      </c>
      <c r="B1795" s="11">
        <v>1.8169999999999999</v>
      </c>
    </row>
    <row r="1796" spans="1:2">
      <c r="A1796">
        <v>0.78120000000000001</v>
      </c>
      <c r="B1796" s="11">
        <v>1.8169999999999999</v>
      </c>
    </row>
    <row r="1797" spans="1:2">
      <c r="A1797">
        <v>0.78120000000000001</v>
      </c>
      <c r="B1797" s="11">
        <v>1.8169999999999999</v>
      </c>
    </row>
    <row r="1798" spans="1:2">
      <c r="A1798">
        <v>0.75719999999999998</v>
      </c>
      <c r="B1798" s="11">
        <v>1.8169999999999999</v>
      </c>
    </row>
    <row r="1799" spans="1:2">
      <c r="A1799">
        <v>0.75719999999999998</v>
      </c>
      <c r="B1799" s="11">
        <v>1.8169999999999999</v>
      </c>
    </row>
    <row r="1800" spans="1:2">
      <c r="A1800">
        <v>0.68089999999999995</v>
      </c>
      <c r="B1800" s="11">
        <v>1.8169999999999999</v>
      </c>
    </row>
    <row r="1801" spans="1:2">
      <c r="A1801">
        <v>0.68089999999999995</v>
      </c>
      <c r="B1801" s="11">
        <v>1.8169999999999999</v>
      </c>
    </row>
    <row r="1802" spans="1:2">
      <c r="A1802">
        <v>0.62619999999999998</v>
      </c>
      <c r="B1802" s="11">
        <v>1.8169999999999999</v>
      </c>
    </row>
    <row r="1803" spans="1:2">
      <c r="A1803">
        <v>0.62619999999999998</v>
      </c>
      <c r="B1803" s="11">
        <v>1.8169999999999999</v>
      </c>
    </row>
    <row r="1804" spans="1:2">
      <c r="A1804">
        <v>1</v>
      </c>
      <c r="B1804" s="11">
        <v>1.8169999999999999</v>
      </c>
    </row>
    <row r="1805" spans="1:2">
      <c r="A1805">
        <v>1</v>
      </c>
      <c r="B1805" s="11">
        <v>1.8169999999999999</v>
      </c>
    </row>
    <row r="1806" spans="1:2">
      <c r="A1806">
        <v>0.99519999999999997</v>
      </c>
      <c r="B1806" s="11">
        <v>1.8169999999999999</v>
      </c>
    </row>
    <row r="1807" spans="1:2">
      <c r="A1807">
        <v>0.99519999999999997</v>
      </c>
      <c r="B1807" s="11">
        <v>1.8169999999999999</v>
      </c>
    </row>
    <row r="1808" spans="1:2">
      <c r="A1808">
        <v>0.84109999999999996</v>
      </c>
      <c r="B1808" s="11">
        <v>1.8169999999999999</v>
      </c>
    </row>
    <row r="1809" spans="1:2">
      <c r="A1809">
        <v>0.84109999999999996</v>
      </c>
      <c r="B1809" s="11">
        <v>1.8169999999999999</v>
      </c>
    </row>
    <row r="1810" spans="1:2">
      <c r="A1810">
        <v>0.86170000000000002</v>
      </c>
      <c r="B1810" s="11">
        <v>1.8169999999999999</v>
      </c>
    </row>
    <row r="1811" spans="1:2">
      <c r="A1811">
        <v>0.86170000000000002</v>
      </c>
      <c r="B1811" s="11">
        <v>1.8169999999999999</v>
      </c>
    </row>
    <row r="1812" spans="1:2">
      <c r="A1812">
        <v>0.84109999999999996</v>
      </c>
      <c r="B1812" s="11">
        <v>1.8169999999999999</v>
      </c>
    </row>
    <row r="1813" spans="1:2">
      <c r="A1813">
        <v>0.84109999999999996</v>
      </c>
      <c r="B1813" s="11">
        <v>1.8169999999999999</v>
      </c>
    </row>
    <row r="1814" spans="1:2">
      <c r="A1814">
        <v>1</v>
      </c>
      <c r="B1814" s="11">
        <v>1.8169999999999999</v>
      </c>
    </row>
    <row r="1815" spans="1:2">
      <c r="A1815">
        <v>1</v>
      </c>
      <c r="B1815" s="11">
        <v>1.8169999999999999</v>
      </c>
    </row>
    <row r="1816" spans="1:2">
      <c r="A1816">
        <v>0.99519999999999997</v>
      </c>
      <c r="B1816" s="11">
        <v>1.8169999999999999</v>
      </c>
    </row>
    <row r="1817" spans="1:2">
      <c r="A1817">
        <v>0.99519999999999997</v>
      </c>
      <c r="B1817" s="11">
        <v>1.8169999999999999</v>
      </c>
    </row>
    <row r="1818" spans="1:2">
      <c r="A1818">
        <v>0.95550000000000002</v>
      </c>
      <c r="B1818" s="11">
        <v>1.8169999999999999</v>
      </c>
    </row>
    <row r="1819" spans="1:2">
      <c r="A1819">
        <v>0.95550000000000002</v>
      </c>
      <c r="B1819" s="11">
        <v>1.8169999999999999</v>
      </c>
    </row>
    <row r="1820" spans="1:2">
      <c r="A1820">
        <v>0.98719999999999997</v>
      </c>
      <c r="B1820" s="11">
        <v>1.8169999999999999</v>
      </c>
    </row>
    <row r="1821" spans="1:2">
      <c r="A1821">
        <v>0.98719999999999997</v>
      </c>
      <c r="B1821" s="11">
        <v>1.8169999999999999</v>
      </c>
    </row>
    <row r="1822" spans="1:2">
      <c r="A1822">
        <v>1</v>
      </c>
      <c r="B1822" s="11">
        <v>1.8169999999999999</v>
      </c>
    </row>
    <row r="1823" spans="1:2">
      <c r="A1823">
        <v>1</v>
      </c>
      <c r="B1823" s="11">
        <v>1.8169999999999999</v>
      </c>
    </row>
    <row r="1824" spans="1:2">
      <c r="A1824">
        <v>0.98719999999999997</v>
      </c>
      <c r="B1824" s="11">
        <v>1.8169999999999999</v>
      </c>
    </row>
    <row r="1825" spans="1:2">
      <c r="A1825">
        <v>0.98719999999999997</v>
      </c>
      <c r="B1825" s="11">
        <v>1.8169999999999999</v>
      </c>
    </row>
    <row r="1826" spans="1:2">
      <c r="A1826">
        <v>1</v>
      </c>
      <c r="B1826" s="11">
        <v>1.8169999999999999</v>
      </c>
    </row>
    <row r="1827" spans="1:2">
      <c r="A1827">
        <v>1</v>
      </c>
      <c r="B1827" s="11">
        <v>1.8169999999999999</v>
      </c>
    </row>
    <row r="1828" spans="1:2">
      <c r="A1828">
        <v>0.98719999999999997</v>
      </c>
      <c r="B1828" s="11">
        <v>1.8169999999999999</v>
      </c>
    </row>
    <row r="1829" spans="1:2">
      <c r="A1829">
        <v>0.98719999999999997</v>
      </c>
      <c r="B1829" s="11">
        <v>1.8169999999999999</v>
      </c>
    </row>
    <row r="1830" spans="1:2">
      <c r="A1830">
        <v>0.95550000000000002</v>
      </c>
      <c r="B1830" s="11">
        <v>1.8169999999999999</v>
      </c>
    </row>
    <row r="1831" spans="1:2">
      <c r="A1831">
        <v>0.95550000000000002</v>
      </c>
      <c r="B1831" s="11">
        <v>1.8169999999999999</v>
      </c>
    </row>
    <row r="1832" spans="1:2">
      <c r="A1832">
        <v>0.90039999999999998</v>
      </c>
      <c r="B1832" s="11">
        <v>1.8169999999999999</v>
      </c>
    </row>
    <row r="1833" spans="1:2">
      <c r="A1833">
        <v>0.90039999999999998</v>
      </c>
      <c r="B1833" s="11">
        <v>1.8169999999999999</v>
      </c>
    </row>
    <row r="1834" spans="1:2">
      <c r="A1834">
        <v>0.92669999999999997</v>
      </c>
      <c r="B1834" s="11">
        <v>1.8169999999999999</v>
      </c>
    </row>
    <row r="1835" spans="1:2">
      <c r="A1835">
        <v>0.92669999999999997</v>
      </c>
      <c r="B1835" s="11">
        <v>1.8169999999999999</v>
      </c>
    </row>
    <row r="1836" spans="1:2">
      <c r="A1836">
        <v>0.95550000000000002</v>
      </c>
      <c r="B1836" s="11">
        <v>1.8169999999999999</v>
      </c>
    </row>
    <row r="1837" spans="1:2">
      <c r="A1837">
        <v>0.95550000000000002</v>
      </c>
      <c r="B1837" s="11">
        <v>1.8169999999999999</v>
      </c>
    </row>
    <row r="1838" spans="1:2">
      <c r="A1838">
        <v>1</v>
      </c>
      <c r="B1838" s="11">
        <v>1.8169999999999999</v>
      </c>
    </row>
    <row r="1839" spans="1:2">
      <c r="A1839">
        <v>1</v>
      </c>
      <c r="B1839" s="11">
        <v>1.8169999999999999</v>
      </c>
    </row>
    <row r="1840" spans="1:2">
      <c r="A1840">
        <v>0.99519999999999997</v>
      </c>
      <c r="B1840" s="11">
        <v>1.8169999999999999</v>
      </c>
    </row>
    <row r="1841" spans="1:2">
      <c r="A1841">
        <v>0.99519999999999997</v>
      </c>
      <c r="B1841" s="11">
        <v>1.8169999999999999</v>
      </c>
    </row>
    <row r="1842" spans="1:2">
      <c r="A1842">
        <v>1</v>
      </c>
      <c r="B1842" s="11">
        <v>1.8169999999999999</v>
      </c>
    </row>
    <row r="1843" spans="1:2">
      <c r="A1843">
        <v>1</v>
      </c>
      <c r="B1843" s="11">
        <v>1.8169999999999999</v>
      </c>
    </row>
    <row r="1844" spans="1:2">
      <c r="A1844">
        <v>0.99519999999999997</v>
      </c>
      <c r="B1844" s="11">
        <v>1.8169999999999999</v>
      </c>
    </row>
    <row r="1845" spans="1:2">
      <c r="A1845">
        <v>0.99519999999999997</v>
      </c>
      <c r="B1845" s="11">
        <v>1.8169999999999999</v>
      </c>
    </row>
    <row r="1846" spans="1:2">
      <c r="A1846">
        <v>1</v>
      </c>
      <c r="B1846" s="11">
        <v>1.8169999999999999</v>
      </c>
    </row>
    <row r="1847" spans="1:2">
      <c r="A1847">
        <v>1</v>
      </c>
      <c r="B1847" s="11">
        <v>1.8169999999999999</v>
      </c>
    </row>
    <row r="1848" spans="1:2">
      <c r="A1848">
        <v>0.97809999999999997</v>
      </c>
      <c r="B1848" s="11">
        <v>1.8169999999999999</v>
      </c>
    </row>
    <row r="1849" spans="1:2">
      <c r="A1849">
        <v>0.97809999999999997</v>
      </c>
      <c r="B1849" s="11">
        <v>1.8169999999999999</v>
      </c>
    </row>
    <row r="1850" spans="1:2">
      <c r="A1850">
        <v>1</v>
      </c>
      <c r="B1850" s="11">
        <v>1.8169999999999999</v>
      </c>
    </row>
    <row r="1851" spans="1:2">
      <c r="A1851">
        <v>1</v>
      </c>
      <c r="B1851" s="11">
        <v>1.8169999999999999</v>
      </c>
    </row>
    <row r="1852" spans="1:2">
      <c r="A1852">
        <v>0.96819999999999995</v>
      </c>
      <c r="B1852" s="11">
        <v>1.8169999999999999</v>
      </c>
    </row>
    <row r="1853" spans="1:2">
      <c r="A1853">
        <v>0.96819999999999995</v>
      </c>
      <c r="B1853" s="11">
        <v>1.8169999999999999</v>
      </c>
    </row>
    <row r="1854" spans="1:2">
      <c r="A1854">
        <v>1</v>
      </c>
      <c r="B1854" s="11">
        <v>1.8169999999999999</v>
      </c>
    </row>
    <row r="1855" spans="1:2">
      <c r="A1855">
        <v>1</v>
      </c>
      <c r="B1855" s="11">
        <v>1.8169999999999999</v>
      </c>
    </row>
    <row r="1856" spans="1:2">
      <c r="A1856">
        <v>0.97460000000000002</v>
      </c>
      <c r="B1856" s="11">
        <v>1.8169999999999999</v>
      </c>
    </row>
    <row r="1857" spans="1:2">
      <c r="A1857">
        <v>0.97460000000000002</v>
      </c>
      <c r="B1857" s="11">
        <v>1.8169999999999999</v>
      </c>
    </row>
    <row r="1858" spans="1:2">
      <c r="A1858">
        <v>0.93589999999999995</v>
      </c>
      <c r="B1858" s="11">
        <v>1.8169999999999999</v>
      </c>
    </row>
    <row r="1859" spans="1:2">
      <c r="A1859">
        <v>0.93589999999999995</v>
      </c>
      <c r="B1859" s="11">
        <v>1.8169999999999999</v>
      </c>
    </row>
    <row r="1860" spans="1:2">
      <c r="A1860">
        <v>1</v>
      </c>
      <c r="B1860" s="11">
        <v>1.8169999999999999</v>
      </c>
    </row>
    <row r="1861" spans="1:2">
      <c r="A1861">
        <v>1</v>
      </c>
      <c r="B1861" s="11">
        <v>1.8169999999999999</v>
      </c>
    </row>
    <row r="1862" spans="1:2">
      <c r="A1862">
        <v>0.99680000000000002</v>
      </c>
      <c r="B1862" s="11">
        <v>1.8169999999999999</v>
      </c>
    </row>
    <row r="1863" spans="1:2">
      <c r="A1863">
        <v>0.99680000000000002</v>
      </c>
      <c r="B1863" s="11">
        <v>1.8169999999999999</v>
      </c>
    </row>
    <row r="1864" spans="1:2">
      <c r="A1864">
        <v>0.95789999999999997</v>
      </c>
      <c r="B1864" s="11">
        <v>1.8169999999999999</v>
      </c>
    </row>
    <row r="1865" spans="1:2">
      <c r="A1865">
        <v>0.95789999999999997</v>
      </c>
      <c r="B1865" s="11">
        <v>1.8169999999999999</v>
      </c>
    </row>
    <row r="1866" spans="1:2">
      <c r="A1866">
        <v>1</v>
      </c>
      <c r="B1866" s="11">
        <v>1.8169999999999999</v>
      </c>
    </row>
    <row r="1867" spans="1:2">
      <c r="A1867">
        <v>1</v>
      </c>
      <c r="B1867" s="11">
        <v>1.8169999999999999</v>
      </c>
    </row>
    <row r="1868" spans="1:2">
      <c r="A1868">
        <v>0.96819999999999995</v>
      </c>
      <c r="B1868" s="11">
        <v>1.8169999999999999</v>
      </c>
    </row>
    <row r="1869" spans="1:2">
      <c r="A1869">
        <v>0.96819999999999995</v>
      </c>
      <c r="B1869" s="11">
        <v>1.8169999999999999</v>
      </c>
    </row>
    <row r="1870" spans="1:2">
      <c r="A1870">
        <v>1</v>
      </c>
      <c r="B1870" s="11">
        <v>1.8169999999999999</v>
      </c>
    </row>
    <row r="1871" spans="1:2">
      <c r="A1871">
        <v>1</v>
      </c>
      <c r="B1871" s="11">
        <v>1.8169999999999999</v>
      </c>
    </row>
    <row r="1872" spans="1:2">
      <c r="A1872">
        <v>0.97809999999999997</v>
      </c>
      <c r="B1872" s="11">
        <v>1.8169999999999999</v>
      </c>
    </row>
    <row r="1873" spans="1:2">
      <c r="A1873">
        <v>0.97809999999999997</v>
      </c>
      <c r="B1873" s="11">
        <v>1.8169999999999999</v>
      </c>
    </row>
    <row r="1874" spans="1:2">
      <c r="A1874">
        <v>1</v>
      </c>
      <c r="B1874" s="11">
        <v>1.8169999999999999</v>
      </c>
    </row>
    <row r="1875" spans="1:2">
      <c r="A1875">
        <v>1</v>
      </c>
      <c r="B1875" s="11">
        <v>1.8169999999999999</v>
      </c>
    </row>
    <row r="1876" spans="1:2">
      <c r="A1876">
        <v>0.96689999999999998</v>
      </c>
      <c r="B1876" s="11">
        <v>1.8169999999999999</v>
      </c>
    </row>
    <row r="1877" spans="1:2">
      <c r="A1877">
        <v>0.96689999999999998</v>
      </c>
      <c r="B1877" s="11">
        <v>1.8169999999999999</v>
      </c>
    </row>
    <row r="1878" spans="1:2">
      <c r="A1878">
        <v>0.92349999999999999</v>
      </c>
      <c r="B1878" s="11">
        <v>1.8169999999999999</v>
      </c>
    </row>
    <row r="1879" spans="1:2">
      <c r="A1879">
        <v>0.92349999999999999</v>
      </c>
      <c r="B1879" s="11">
        <v>1.8169999999999999</v>
      </c>
    </row>
    <row r="1880" spans="1:2">
      <c r="A1880">
        <v>0.96689999999999998</v>
      </c>
      <c r="B1880" s="11">
        <v>1.8169999999999999</v>
      </c>
    </row>
    <row r="1881" spans="1:2">
      <c r="A1881">
        <v>0.96689999999999998</v>
      </c>
      <c r="B1881" s="11">
        <v>1.8169999999999999</v>
      </c>
    </row>
    <row r="1882" spans="1:2">
      <c r="A1882">
        <v>0.88539999999999996</v>
      </c>
      <c r="B1882" s="11">
        <v>1.8169999999999999</v>
      </c>
    </row>
    <row r="1883" spans="1:2">
      <c r="A1883">
        <v>0.88539999999999996</v>
      </c>
      <c r="B1883" s="11">
        <v>1.8169999999999999</v>
      </c>
    </row>
    <row r="1884" spans="1:2">
      <c r="A1884">
        <v>1</v>
      </c>
      <c r="B1884" s="11">
        <v>1.8169999999999999</v>
      </c>
    </row>
    <row r="1885" spans="1:2">
      <c r="A1885">
        <v>1</v>
      </c>
      <c r="B1885" s="11">
        <v>1.8169999999999999</v>
      </c>
    </row>
    <row r="1886" spans="1:2">
      <c r="A1886">
        <v>0.99399999999999999</v>
      </c>
      <c r="B1886" s="11">
        <v>1.8169999999999999</v>
      </c>
    </row>
    <row r="1887" spans="1:2">
      <c r="A1887">
        <v>0.99399999999999999</v>
      </c>
      <c r="B1887" s="11">
        <v>1.8169999999999999</v>
      </c>
    </row>
    <row r="1888" spans="1:2">
      <c r="A1888">
        <v>1</v>
      </c>
      <c r="B1888" s="11">
        <v>1.8169999999999999</v>
      </c>
    </row>
    <row r="1889" spans="1:2">
      <c r="A1889">
        <v>1</v>
      </c>
      <c r="B1889" s="11">
        <v>1.8169999999999999</v>
      </c>
    </row>
    <row r="1890" spans="1:2">
      <c r="A1890">
        <v>0.96279999999999999</v>
      </c>
      <c r="B1890" s="11">
        <v>1.8169999999999999</v>
      </c>
    </row>
    <row r="1891" spans="1:2">
      <c r="A1891">
        <v>0.96279999999999999</v>
      </c>
      <c r="B1891" s="11">
        <v>1.8169999999999999</v>
      </c>
    </row>
    <row r="1892" spans="1:2">
      <c r="A1892">
        <v>0.92410000000000003</v>
      </c>
      <c r="B1892" s="11">
        <v>1.8169999999999999</v>
      </c>
    </row>
    <row r="1893" spans="1:2">
      <c r="A1893">
        <v>0.92410000000000003</v>
      </c>
      <c r="B1893" s="11">
        <v>1.8169999999999999</v>
      </c>
    </row>
    <row r="1894" spans="1:2">
      <c r="A1894">
        <v>0.72599999999999998</v>
      </c>
      <c r="B1894" s="11">
        <v>1.8169999999999999</v>
      </c>
    </row>
    <row r="1895" spans="1:2">
      <c r="A1895">
        <v>0.72599999999999998</v>
      </c>
      <c r="B1895" s="11">
        <v>1.8169999999999999</v>
      </c>
    </row>
    <row r="1896" spans="1:2">
      <c r="A1896">
        <v>0.6946</v>
      </c>
      <c r="B1896" s="11">
        <v>1.8169999999999999</v>
      </c>
    </row>
    <row r="1897" spans="1:2">
      <c r="A1897">
        <v>0.6946</v>
      </c>
      <c r="B1897" s="11">
        <v>1.8169999999999999</v>
      </c>
    </row>
    <row r="1898" spans="1:2">
      <c r="A1898">
        <v>0.68059999999999998</v>
      </c>
      <c r="B1898" s="11">
        <v>1.8169999999999999</v>
      </c>
    </row>
    <row r="1899" spans="1:2">
      <c r="A1899">
        <v>0.68059999999999998</v>
      </c>
      <c r="B1899" s="11">
        <v>1.8169999999999999</v>
      </c>
    </row>
    <row r="1900" spans="1:2">
      <c r="A1900">
        <v>0.9103</v>
      </c>
      <c r="B1900" s="11">
        <v>1.8169999999999999</v>
      </c>
    </row>
    <row r="1901" spans="1:2">
      <c r="A1901">
        <v>0.9103</v>
      </c>
      <c r="B1901" s="11">
        <v>1.8169999999999999</v>
      </c>
    </row>
    <row r="1902" spans="1:2">
      <c r="A1902">
        <v>1</v>
      </c>
      <c r="B1902" s="11">
        <v>1.8169999999999999</v>
      </c>
    </row>
    <row r="1903" spans="1:2">
      <c r="A1903">
        <v>1</v>
      </c>
      <c r="B1903" s="11">
        <v>1.8169999999999999</v>
      </c>
    </row>
    <row r="1904" spans="1:2">
      <c r="A1904">
        <v>0.99519999999999997</v>
      </c>
      <c r="B1904" s="11">
        <v>1.8169999999999999</v>
      </c>
    </row>
    <row r="1905" spans="1:2">
      <c r="A1905">
        <v>0.99519999999999997</v>
      </c>
      <c r="B1905" s="11">
        <v>1.8169999999999999</v>
      </c>
    </row>
    <row r="1906" spans="1:2">
      <c r="A1906">
        <v>0.93459999999999999</v>
      </c>
      <c r="B1906" s="11">
        <v>1.8169999999999999</v>
      </c>
    </row>
    <row r="1907" spans="1:2">
      <c r="A1907">
        <v>0.93459999999999999</v>
      </c>
      <c r="B1907" s="11">
        <v>1.8169999999999999</v>
      </c>
    </row>
    <row r="1908" spans="1:2">
      <c r="A1908">
        <v>1</v>
      </c>
      <c r="B1908" s="11">
        <v>1.8169999999999999</v>
      </c>
    </row>
    <row r="1909" spans="1:2">
      <c r="A1909">
        <v>1</v>
      </c>
      <c r="B1909" s="11">
        <v>1.8169999999999999</v>
      </c>
    </row>
    <row r="1910" spans="1:2">
      <c r="A1910">
        <v>0.87629999999999997</v>
      </c>
      <c r="B1910" s="11">
        <v>1.8169999999999999</v>
      </c>
    </row>
    <row r="1911" spans="1:2">
      <c r="A1911">
        <v>0.87629999999999997</v>
      </c>
      <c r="B1911" s="11">
        <v>1.8169999999999999</v>
      </c>
    </row>
    <row r="1912" spans="1:2">
      <c r="A1912">
        <v>0.94950000000000001</v>
      </c>
      <c r="B1912" s="11">
        <v>1.8169999999999999</v>
      </c>
    </row>
    <row r="1913" spans="1:2">
      <c r="A1913">
        <v>0.94950000000000001</v>
      </c>
      <c r="B1913" s="11">
        <v>1.8169999999999999</v>
      </c>
    </row>
    <row r="1914" spans="1:2">
      <c r="A1914">
        <v>0.97840000000000005</v>
      </c>
      <c r="B1914" s="11">
        <v>1.8169999999999999</v>
      </c>
    </row>
    <row r="1915" spans="1:2">
      <c r="A1915">
        <v>0.97840000000000005</v>
      </c>
      <c r="B1915" s="11">
        <v>1.8169999999999999</v>
      </c>
    </row>
    <row r="1916" spans="1:2">
      <c r="A1916">
        <v>1</v>
      </c>
      <c r="B1916" s="11">
        <v>1.8169999999999999</v>
      </c>
    </row>
    <row r="1917" spans="1:2">
      <c r="A1917">
        <v>1</v>
      </c>
      <c r="B1917" s="11">
        <v>1.8169999999999999</v>
      </c>
    </row>
    <row r="1918" spans="1:2">
      <c r="A1918">
        <v>0.96350000000000002</v>
      </c>
      <c r="B1918" s="11">
        <v>1.8169999999999999</v>
      </c>
    </row>
    <row r="1919" spans="1:2">
      <c r="A1919">
        <v>0.96350000000000002</v>
      </c>
      <c r="B1919" s="11">
        <v>1.8169999999999999</v>
      </c>
    </row>
    <row r="1920" spans="1:2">
      <c r="A1920">
        <v>0.91259999999999997</v>
      </c>
      <c r="B1920" s="11">
        <v>1.8169999999999999</v>
      </c>
    </row>
    <row r="1921" spans="1:2">
      <c r="A1921">
        <v>0.91259999999999997</v>
      </c>
      <c r="B1921" s="11">
        <v>1.8169999999999999</v>
      </c>
    </row>
    <row r="1922" spans="1:2">
      <c r="A1922">
        <v>0.93700000000000006</v>
      </c>
      <c r="B1922" s="11">
        <v>1.8169999999999999</v>
      </c>
    </row>
    <row r="1923" spans="1:2">
      <c r="A1923">
        <v>0.93700000000000006</v>
      </c>
      <c r="B1923" s="11">
        <v>1.8169999999999999</v>
      </c>
    </row>
    <row r="1924" spans="1:2">
      <c r="A1924">
        <v>1</v>
      </c>
      <c r="B1924" s="11">
        <v>1.8169999999999999</v>
      </c>
    </row>
    <row r="1925" spans="1:2">
      <c r="A1925">
        <v>1</v>
      </c>
      <c r="B1925" s="11">
        <v>1.8169999999999999</v>
      </c>
    </row>
    <row r="1926" spans="1:2">
      <c r="A1926">
        <v>0.9768</v>
      </c>
      <c r="B1926" s="11">
        <v>1.8169999999999999</v>
      </c>
    </row>
    <row r="1927" spans="1:2">
      <c r="A1927">
        <v>0.9768</v>
      </c>
      <c r="B1927" s="11">
        <v>1.8169999999999999</v>
      </c>
    </row>
    <row r="1928" spans="1:2">
      <c r="A1928">
        <v>0.95020000000000004</v>
      </c>
      <c r="B1928" s="11">
        <v>1.8169999999999999</v>
      </c>
    </row>
    <row r="1929" spans="1:2">
      <c r="A1929">
        <v>0.95020000000000004</v>
      </c>
      <c r="B1929" s="11">
        <v>1.8169999999999999</v>
      </c>
    </row>
    <row r="1930" spans="1:2">
      <c r="A1930">
        <v>1</v>
      </c>
      <c r="B1930" s="11">
        <v>1.8169999999999999</v>
      </c>
    </row>
    <row r="1931" spans="1:2">
      <c r="A1931">
        <v>1</v>
      </c>
      <c r="B1931" s="11">
        <v>1.8169999999999999</v>
      </c>
    </row>
    <row r="1932" spans="1:2">
      <c r="A1932">
        <v>0.99250000000000005</v>
      </c>
      <c r="B1932" s="11">
        <v>1.8169999999999999</v>
      </c>
    </row>
    <row r="1933" spans="1:2">
      <c r="A1933">
        <v>0.99250000000000005</v>
      </c>
      <c r="B1933" s="11">
        <v>1.8169999999999999</v>
      </c>
    </row>
    <row r="1934" spans="1:2">
      <c r="A1934">
        <v>1</v>
      </c>
      <c r="B1934" s="11">
        <v>1.8169999999999999</v>
      </c>
    </row>
    <row r="1935" spans="1:2">
      <c r="A1935">
        <v>1</v>
      </c>
      <c r="B1935" s="11">
        <v>1.8169999999999999</v>
      </c>
    </row>
    <row r="1936" spans="1:2">
      <c r="A1936">
        <v>0.95660000000000001</v>
      </c>
      <c r="B1936" s="11">
        <v>1.8169999999999999</v>
      </c>
    </row>
    <row r="1937" spans="1:2">
      <c r="A1937">
        <v>0.95660000000000001</v>
      </c>
      <c r="B1937" s="11">
        <v>1.8169999999999999</v>
      </c>
    </row>
    <row r="1938" spans="1:2">
      <c r="A1938">
        <v>1</v>
      </c>
      <c r="B1938" s="11">
        <v>1.8169999999999999</v>
      </c>
    </row>
    <row r="1939" spans="1:2">
      <c r="A1939">
        <v>1</v>
      </c>
      <c r="B1939" s="11">
        <v>1.8169999999999999</v>
      </c>
    </row>
    <row r="1940" spans="1:2">
      <c r="A1940">
        <v>0.99929999999999997</v>
      </c>
      <c r="B1940" s="11">
        <v>1.8169999999999999</v>
      </c>
    </row>
    <row r="1941" spans="1:2">
      <c r="A1941">
        <v>0.99929999999999997</v>
      </c>
      <c r="B1941" s="11">
        <v>1.8169999999999999</v>
      </c>
    </row>
    <row r="1942" spans="1:2">
      <c r="A1942">
        <v>1.0377000000000001</v>
      </c>
      <c r="B1942" s="11">
        <v>1.8169999999999999</v>
      </c>
    </row>
    <row r="1943" spans="1:2">
      <c r="A1943">
        <v>1.0377000000000001</v>
      </c>
      <c r="B1943" s="11">
        <v>1.8169999999999999</v>
      </c>
    </row>
    <row r="1944" spans="1:2">
      <c r="A1944">
        <v>0.99929999999999997</v>
      </c>
      <c r="B1944" s="11">
        <v>1.8169999999999999</v>
      </c>
    </row>
    <row r="1945" spans="1:2">
      <c r="A1945">
        <v>0.99929999999999997</v>
      </c>
      <c r="B1945" s="11">
        <v>1.8169999999999999</v>
      </c>
    </row>
    <row r="1946" spans="1:2">
      <c r="A1946">
        <v>0.97030000000000005</v>
      </c>
      <c r="B1946" s="11">
        <v>1.8169999999999999</v>
      </c>
    </row>
    <row r="1947" spans="1:2">
      <c r="A1947">
        <v>0.97030000000000005</v>
      </c>
      <c r="B1947" s="11">
        <v>1.8169999999999999</v>
      </c>
    </row>
    <row r="1948" spans="1:2">
      <c r="A1948">
        <v>0.56399999999999995</v>
      </c>
      <c r="B1948" s="11">
        <v>1.8169999999999999</v>
      </c>
    </row>
    <row r="1949" spans="1:2">
      <c r="A1949">
        <v>0.56399999999999995</v>
      </c>
      <c r="B1949" s="11">
        <v>1.8169999999999999</v>
      </c>
    </row>
    <row r="1950" spans="1:2">
      <c r="A1950">
        <v>0.53990000000000005</v>
      </c>
      <c r="B1950" s="11">
        <v>1.8169999999999999</v>
      </c>
    </row>
    <row r="1951" spans="1:2">
      <c r="A1951">
        <v>0.53990000000000005</v>
      </c>
      <c r="B1951" s="11">
        <v>1.8169999999999999</v>
      </c>
    </row>
    <row r="1952" spans="1:2">
      <c r="A1952">
        <v>0.53369999999999995</v>
      </c>
      <c r="B1952" s="11">
        <v>1.8169999999999999</v>
      </c>
    </row>
    <row r="1953" spans="1:2">
      <c r="A1953">
        <v>0.53369999999999995</v>
      </c>
      <c r="B1953" s="11">
        <v>1.8169999999999999</v>
      </c>
    </row>
    <row r="1954" spans="1:2">
      <c r="A1954">
        <v>0.52780000000000005</v>
      </c>
      <c r="B1954" s="11">
        <v>1.8169999999999999</v>
      </c>
    </row>
    <row r="1955" spans="1:2">
      <c r="A1955">
        <v>0.52780000000000005</v>
      </c>
      <c r="B1955" s="11">
        <v>1.8169999999999999</v>
      </c>
    </row>
    <row r="1956" spans="1:2">
      <c r="A1956">
        <v>0.65669999999999995</v>
      </c>
      <c r="B1956" s="11">
        <v>1.8169999999999999</v>
      </c>
    </row>
    <row r="1957" spans="1:2">
      <c r="A1957">
        <v>0.65669999999999995</v>
      </c>
      <c r="B1957" s="11">
        <v>1.8169999999999999</v>
      </c>
    </row>
    <row r="1958" spans="1:2">
      <c r="A1958">
        <v>1</v>
      </c>
      <c r="B1958" s="11">
        <v>1.8169999999999999</v>
      </c>
    </row>
    <row r="1959" spans="1:2">
      <c r="A1959">
        <v>1</v>
      </c>
      <c r="B1959" s="11">
        <v>1.8169999999999999</v>
      </c>
    </row>
    <row r="1960" spans="1:2">
      <c r="A1960">
        <v>0.9768</v>
      </c>
      <c r="B1960" s="11">
        <v>1.8169999999999999</v>
      </c>
    </row>
    <row r="1961" spans="1:2">
      <c r="A1961">
        <v>0.9768</v>
      </c>
      <c r="B1961" s="11">
        <v>1.8169999999999999</v>
      </c>
    </row>
    <row r="1962" spans="1:2">
      <c r="A1962">
        <v>0.95020000000000004</v>
      </c>
      <c r="B1962" s="11">
        <v>1.8169999999999999</v>
      </c>
    </row>
    <row r="1963" spans="1:2">
      <c r="A1963">
        <v>0.95020000000000004</v>
      </c>
      <c r="B1963" s="11">
        <v>1.8169999999999999</v>
      </c>
    </row>
    <row r="1964" spans="1:2">
      <c r="A1964">
        <v>0.92569999999999997</v>
      </c>
      <c r="B1964" s="11">
        <v>1.8169999999999999</v>
      </c>
    </row>
    <row r="1965" spans="1:2">
      <c r="A1965">
        <v>0.92569999999999997</v>
      </c>
      <c r="B1965" s="11">
        <v>1.8169999999999999</v>
      </c>
    </row>
    <row r="1966" spans="1:2">
      <c r="A1966">
        <v>1</v>
      </c>
      <c r="B1966" s="11">
        <v>1.8169999999999999</v>
      </c>
    </row>
    <row r="1967" spans="1:2">
      <c r="A1967">
        <v>1</v>
      </c>
      <c r="B1967" s="11">
        <v>1.8169999999999999</v>
      </c>
    </row>
    <row r="1968" spans="1:2">
      <c r="A1968">
        <v>0.88060000000000005</v>
      </c>
      <c r="B1968" s="11">
        <v>1.8169999999999999</v>
      </c>
    </row>
    <row r="1969" spans="1:2">
      <c r="A1969">
        <v>0.88060000000000005</v>
      </c>
      <c r="B1969" s="11">
        <v>1.8169999999999999</v>
      </c>
    </row>
    <row r="1970" spans="1:2">
      <c r="A1970">
        <v>0.84509999999999996</v>
      </c>
      <c r="B1970" s="11">
        <v>1.8169999999999999</v>
      </c>
    </row>
    <row r="1971" spans="1:2">
      <c r="A1971">
        <v>0.84509999999999996</v>
      </c>
      <c r="B1971" s="11">
        <v>1.8169999999999999</v>
      </c>
    </row>
    <row r="1972" spans="1:2">
      <c r="A1972">
        <v>0.80489999999999995</v>
      </c>
      <c r="B1972" s="11">
        <v>1.8169999999999999</v>
      </c>
    </row>
    <row r="1973" spans="1:2">
      <c r="A1973">
        <v>0.80489999999999995</v>
      </c>
      <c r="B1973" s="11">
        <v>1.8169999999999999</v>
      </c>
    </row>
    <row r="1974" spans="1:2">
      <c r="A1974">
        <v>0.79139999999999999</v>
      </c>
      <c r="B1974" s="11">
        <v>1.8169999999999999</v>
      </c>
    </row>
    <row r="1975" spans="1:2">
      <c r="A1975">
        <v>0.79139999999999999</v>
      </c>
      <c r="B1975" s="11">
        <v>1.8169999999999999</v>
      </c>
    </row>
    <row r="1976" spans="1:2">
      <c r="A1976">
        <v>0.76639999999999997</v>
      </c>
      <c r="B1976" s="11">
        <v>1.8169999999999999</v>
      </c>
    </row>
    <row r="1977" spans="1:2">
      <c r="A1977">
        <v>0.76639999999999997</v>
      </c>
      <c r="B1977" s="11">
        <v>1.8169999999999999</v>
      </c>
    </row>
    <row r="1978" spans="1:2">
      <c r="A1978">
        <v>0.75480000000000003</v>
      </c>
      <c r="B1978" s="11">
        <v>1.8169999999999999</v>
      </c>
    </row>
    <row r="1979" spans="1:2">
      <c r="A1979">
        <v>0.75480000000000003</v>
      </c>
      <c r="B1979" s="11">
        <v>1.8169999999999999</v>
      </c>
    </row>
    <row r="1980" spans="1:2">
      <c r="A1980">
        <v>0.79139999999999999</v>
      </c>
      <c r="B1980" s="11">
        <v>1.8169999999999999</v>
      </c>
    </row>
    <row r="1981" spans="1:2">
      <c r="A1981">
        <v>0.79139999999999999</v>
      </c>
      <c r="B1981" s="11">
        <v>1.8169999999999999</v>
      </c>
    </row>
    <row r="1982" spans="1:2">
      <c r="A1982">
        <v>0.75480000000000003</v>
      </c>
      <c r="B1982" s="11">
        <v>1.8169999999999999</v>
      </c>
    </row>
    <row r="1983" spans="1:2">
      <c r="A1983">
        <v>0.75480000000000003</v>
      </c>
      <c r="B1983" s="11">
        <v>1.8169999999999999</v>
      </c>
    </row>
    <row r="1984" spans="1:2">
      <c r="A1984">
        <v>0.74380000000000002</v>
      </c>
      <c r="B1984" s="11">
        <v>1.8169999999999999</v>
      </c>
    </row>
    <row r="1985" spans="1:2">
      <c r="A1985">
        <v>0.74380000000000002</v>
      </c>
      <c r="B1985" s="11">
        <v>1.8169999999999999</v>
      </c>
    </row>
    <row r="1986" spans="1:2">
      <c r="A1986">
        <v>0.72340000000000004</v>
      </c>
      <c r="B1986" s="11">
        <v>1.8169999999999999</v>
      </c>
    </row>
    <row r="1987" spans="1:2">
      <c r="A1987">
        <v>0.72340000000000004</v>
      </c>
      <c r="B1987" s="11">
        <v>1.8169999999999999</v>
      </c>
    </row>
    <row r="1988" spans="1:2">
      <c r="A1988">
        <v>0.71389999999999998</v>
      </c>
      <c r="B1988" s="11">
        <v>1.8169999999999999</v>
      </c>
    </row>
    <row r="1989" spans="1:2">
      <c r="A1989">
        <v>0.71389999999999998</v>
      </c>
      <c r="B1989" s="11">
        <v>1.8169999999999999</v>
      </c>
    </row>
    <row r="1990" spans="1:2">
      <c r="A1990">
        <v>0.85070000000000001</v>
      </c>
      <c r="B1990" s="11">
        <v>1.8169999999999999</v>
      </c>
    </row>
    <row r="1991" spans="1:2">
      <c r="A1991">
        <v>0.85070000000000001</v>
      </c>
      <c r="B1991" s="11">
        <v>1.8169999999999999</v>
      </c>
    </row>
    <row r="1992" spans="1:2">
      <c r="A1992">
        <v>0.86799999999999999</v>
      </c>
      <c r="B1992" s="11">
        <v>1.8169999999999999</v>
      </c>
    </row>
    <row r="1993" spans="1:2">
      <c r="A1993">
        <v>0.86799999999999999</v>
      </c>
      <c r="B1993" s="11">
        <v>1.8169999999999999</v>
      </c>
    </row>
    <row r="1994" spans="1:2">
      <c r="A1994">
        <v>0.83450000000000002</v>
      </c>
      <c r="B1994" s="11">
        <v>1.8169999999999999</v>
      </c>
    </row>
    <row r="1995" spans="1:2">
      <c r="A1995">
        <v>0.83450000000000002</v>
      </c>
      <c r="B1995" s="11">
        <v>1.8169999999999999</v>
      </c>
    </row>
    <row r="1996" spans="1:2">
      <c r="A1996">
        <v>0.85619999999999996</v>
      </c>
      <c r="B1996" s="11">
        <v>1.8169999999999999</v>
      </c>
    </row>
    <row r="1997" spans="1:2">
      <c r="A1997">
        <v>0.85619999999999996</v>
      </c>
      <c r="B1997" s="11">
        <v>1.8169999999999999</v>
      </c>
    </row>
    <row r="1998" spans="1:2">
      <c r="A1998">
        <v>0.83450000000000002</v>
      </c>
      <c r="B1998" s="11">
        <v>1.8169999999999999</v>
      </c>
    </row>
    <row r="1999" spans="1:2">
      <c r="A1999">
        <v>0.83450000000000002</v>
      </c>
      <c r="B1999" s="11">
        <v>1.8169999999999999</v>
      </c>
    </row>
    <row r="2000" spans="1:2">
      <c r="A2000">
        <v>0.85619999999999996</v>
      </c>
      <c r="B2000" s="11">
        <v>1.8169999999999999</v>
      </c>
    </row>
    <row r="2001" spans="1:2">
      <c r="A2001">
        <v>0.85619999999999996</v>
      </c>
      <c r="B2001" s="11">
        <v>1.8169999999999999</v>
      </c>
    </row>
    <row r="2002" spans="1:2">
      <c r="A2002">
        <v>0.83450000000000002</v>
      </c>
      <c r="B2002" s="11">
        <v>1.8169999999999999</v>
      </c>
    </row>
    <row r="2003" spans="1:2">
      <c r="A2003">
        <v>0.83450000000000002</v>
      </c>
      <c r="B2003" s="11">
        <v>1.8169999999999999</v>
      </c>
    </row>
    <row r="2004" spans="1:2">
      <c r="A2004">
        <v>0.88639999999999997</v>
      </c>
      <c r="B2004" s="11">
        <v>1.8169999999999999</v>
      </c>
    </row>
    <row r="2005" spans="1:2">
      <c r="A2005">
        <v>0.88639999999999997</v>
      </c>
      <c r="B2005" s="11">
        <v>1.8169999999999999</v>
      </c>
    </row>
    <row r="2006" spans="1:2">
      <c r="A2006">
        <v>0.85070000000000001</v>
      </c>
      <c r="B2006" s="11">
        <v>1.8169999999999999</v>
      </c>
    </row>
    <row r="2007" spans="1:2">
      <c r="A2007">
        <v>0.85070000000000001</v>
      </c>
      <c r="B2007" s="11">
        <v>1.8169999999999999</v>
      </c>
    </row>
    <row r="2008" spans="1:2">
      <c r="A2008">
        <v>0.83450000000000002</v>
      </c>
      <c r="B2008" s="11">
        <v>1.8169999999999999</v>
      </c>
    </row>
    <row r="2009" spans="1:2">
      <c r="A2009">
        <v>0.83450000000000002</v>
      </c>
      <c r="B2009" s="11">
        <v>1.8169999999999999</v>
      </c>
    </row>
    <row r="2010" spans="1:2">
      <c r="A2010">
        <v>0.80489999999999995</v>
      </c>
      <c r="B2010" s="11">
        <v>1.8169999999999999</v>
      </c>
    </row>
    <row r="2011" spans="1:2">
      <c r="A2011">
        <v>0.80489999999999995</v>
      </c>
      <c r="B2011" s="11">
        <v>1.8169999999999999</v>
      </c>
    </row>
    <row r="2012" spans="1:2">
      <c r="A2012">
        <v>0.83450000000000002</v>
      </c>
      <c r="B2012" s="11">
        <v>1.8169999999999999</v>
      </c>
    </row>
    <row r="2013" spans="1:2">
      <c r="A2013">
        <v>0.83450000000000002</v>
      </c>
      <c r="B2013" s="11">
        <v>1.8169999999999999</v>
      </c>
    </row>
    <row r="2014" spans="1:2">
      <c r="A2014">
        <v>0.85619999999999996</v>
      </c>
      <c r="B2014" s="11">
        <v>1.8169999999999999</v>
      </c>
    </row>
    <row r="2015" spans="1:2">
      <c r="A2015">
        <v>0.85619999999999996</v>
      </c>
      <c r="B2015" s="11">
        <v>1.8169999999999999</v>
      </c>
    </row>
    <row r="2016" spans="1:2">
      <c r="A2016">
        <v>0.84</v>
      </c>
      <c r="B2016" s="11">
        <v>1.8169999999999999</v>
      </c>
    </row>
    <row r="2017" spans="1:2">
      <c r="A2017">
        <v>0.84</v>
      </c>
      <c r="B2017" s="11">
        <v>1.8169999999999999</v>
      </c>
    </row>
    <row r="2018" spans="1:2">
      <c r="A2018">
        <v>0.81930000000000003</v>
      </c>
      <c r="B2018" s="11">
        <v>1.8169999999999999</v>
      </c>
    </row>
    <row r="2019" spans="1:2">
      <c r="A2019">
        <v>0.81930000000000003</v>
      </c>
      <c r="B2019" s="11">
        <v>1.8169999999999999</v>
      </c>
    </row>
    <row r="2020" spans="1:2">
      <c r="A2020">
        <v>0.84</v>
      </c>
      <c r="B2020" s="11">
        <v>1.8169999999999999</v>
      </c>
    </row>
    <row r="2021" spans="1:2">
      <c r="A2021">
        <v>0.84</v>
      </c>
      <c r="B2021" s="11">
        <v>1.8169999999999999</v>
      </c>
    </row>
    <row r="2022" spans="1:2">
      <c r="A2022">
        <v>0.81930000000000003</v>
      </c>
      <c r="B2022" s="11">
        <v>1.8169999999999999</v>
      </c>
    </row>
    <row r="2023" spans="1:2">
      <c r="A2023">
        <v>0.81930000000000003</v>
      </c>
      <c r="B2023" s="11">
        <v>1.8169999999999999</v>
      </c>
    </row>
    <row r="2024" spans="1:2">
      <c r="A2024">
        <v>0.83450000000000002</v>
      </c>
      <c r="B2024" s="11">
        <v>1.8169999999999999</v>
      </c>
    </row>
    <row r="2025" spans="1:2">
      <c r="A2025">
        <v>0.83450000000000002</v>
      </c>
      <c r="B2025" s="11">
        <v>1.8169999999999999</v>
      </c>
    </row>
    <row r="2026" spans="1:2">
      <c r="A2026">
        <v>0.81930000000000003</v>
      </c>
      <c r="B2026" s="11">
        <v>1.8169999999999999</v>
      </c>
    </row>
    <row r="2027" spans="1:2">
      <c r="A2027">
        <v>0.81930000000000003</v>
      </c>
      <c r="B2027" s="11">
        <v>1.8169999999999999</v>
      </c>
    </row>
    <row r="2028" spans="1:2">
      <c r="A2028">
        <v>0.80489999999999995</v>
      </c>
      <c r="B2028" s="11">
        <v>1.8169999999999999</v>
      </c>
    </row>
    <row r="2029" spans="1:2">
      <c r="A2029">
        <v>0.80489999999999995</v>
      </c>
      <c r="B2029" s="11">
        <v>1.8169999999999999</v>
      </c>
    </row>
    <row r="2030" spans="1:2">
      <c r="A2030">
        <v>0.79139999999999999</v>
      </c>
      <c r="B2030" s="11">
        <v>1.8169999999999999</v>
      </c>
    </row>
    <row r="2031" spans="1:2">
      <c r="A2031">
        <v>0.79139999999999999</v>
      </c>
      <c r="B2031" s="11">
        <v>1.8169999999999999</v>
      </c>
    </row>
    <row r="2032" spans="1:2">
      <c r="A2032">
        <v>0.77849999999999997</v>
      </c>
      <c r="B2032" s="11">
        <v>1.8169999999999999</v>
      </c>
    </row>
    <row r="2033" spans="1:2">
      <c r="A2033">
        <v>0.77849999999999997</v>
      </c>
      <c r="B2033" s="11">
        <v>1.8169999999999999</v>
      </c>
    </row>
    <row r="2034" spans="1:2">
      <c r="A2034">
        <v>0.70479999999999998</v>
      </c>
      <c r="B2034" s="11">
        <v>1.8169999999999999</v>
      </c>
    </row>
    <row r="2035" spans="1:2">
      <c r="A2035">
        <v>0.70479999999999998</v>
      </c>
      <c r="B2035" s="11">
        <v>1.8169999999999999</v>
      </c>
    </row>
    <row r="2036" spans="1:2">
      <c r="A2036">
        <v>0.69610000000000005</v>
      </c>
      <c r="B2036" s="11">
        <v>1.8169999999999999</v>
      </c>
    </row>
    <row r="2037" spans="1:2">
      <c r="A2037">
        <v>0.69610000000000005</v>
      </c>
      <c r="B2037" s="11">
        <v>1.8169999999999999</v>
      </c>
    </row>
    <row r="2038" spans="1:2">
      <c r="A2038">
        <v>0.68779999999999997</v>
      </c>
      <c r="B2038" s="11">
        <v>1.8169999999999999</v>
      </c>
    </row>
    <row r="2039" spans="1:2">
      <c r="A2039">
        <v>0.68779999999999997</v>
      </c>
      <c r="B2039" s="11">
        <v>1.8169999999999999</v>
      </c>
    </row>
    <row r="2040" spans="1:2">
      <c r="A2040">
        <v>0.67210000000000003</v>
      </c>
      <c r="B2040" s="11">
        <v>1.8169999999999999</v>
      </c>
    </row>
    <row r="2041" spans="1:2">
      <c r="A2041">
        <v>0.67210000000000003</v>
      </c>
      <c r="B2041" s="11">
        <v>1.8169999999999999</v>
      </c>
    </row>
    <row r="2042" spans="1:2">
      <c r="A2042">
        <v>0.69610000000000005</v>
      </c>
      <c r="B2042" s="11">
        <v>1.8169999999999999</v>
      </c>
    </row>
    <row r="2043" spans="1:2">
      <c r="A2043">
        <v>0.69610000000000005</v>
      </c>
      <c r="B2043" s="11">
        <v>1.8169999999999999</v>
      </c>
    </row>
    <row r="2044" spans="1:2">
      <c r="A2044">
        <v>0.68779999999999997</v>
      </c>
      <c r="B2044" s="11">
        <v>1.8169999999999999</v>
      </c>
    </row>
    <row r="2045" spans="1:2">
      <c r="A2045">
        <v>0.68779999999999997</v>
      </c>
      <c r="B2045" s="11">
        <v>1.8169999999999999</v>
      </c>
    </row>
    <row r="2046" spans="1:2">
      <c r="A2046">
        <v>0.67979999999999996</v>
      </c>
      <c r="B2046" s="11">
        <v>1.8169999999999999</v>
      </c>
    </row>
    <row r="2047" spans="1:2">
      <c r="A2047">
        <v>0.67979999999999996</v>
      </c>
      <c r="B2047" s="11">
        <v>1.8169999999999999</v>
      </c>
    </row>
    <row r="2048" spans="1:2">
      <c r="A2048">
        <v>0.67210000000000003</v>
      </c>
      <c r="B2048" s="11">
        <v>1.8169999999999999</v>
      </c>
    </row>
    <row r="2049" spans="1:2">
      <c r="A2049">
        <v>0.67210000000000003</v>
      </c>
      <c r="B2049" s="11">
        <v>1.8169999999999999</v>
      </c>
    </row>
    <row r="2050" spans="1:2">
      <c r="A2050">
        <v>0.6048</v>
      </c>
      <c r="B2050" s="11">
        <v>1.8169999999999999</v>
      </c>
    </row>
    <row r="2051" spans="1:2">
      <c r="A2051">
        <v>0.6048</v>
      </c>
      <c r="B2051" s="11">
        <v>1.8169999999999999</v>
      </c>
    </row>
    <row r="2052" spans="1:2">
      <c r="A2052">
        <v>0.6099</v>
      </c>
      <c r="B2052" s="11">
        <v>1.8169999999999999</v>
      </c>
    </row>
    <row r="2053" spans="1:2">
      <c r="A2053">
        <v>0.6099</v>
      </c>
      <c r="B2053" s="11">
        <v>1.8169999999999999</v>
      </c>
    </row>
    <row r="2054" spans="1:2">
      <c r="A2054">
        <v>0.6048</v>
      </c>
      <c r="B2054" s="11">
        <v>1.8169999999999999</v>
      </c>
    </row>
    <row r="2055" spans="1:2">
      <c r="A2055">
        <v>0.6048</v>
      </c>
      <c r="B2055" s="11">
        <v>1.8169999999999999</v>
      </c>
    </row>
    <row r="2056" spans="1:2">
      <c r="A2056">
        <v>0.62060000000000004</v>
      </c>
      <c r="B2056" s="11">
        <v>1.8169999999999999</v>
      </c>
    </row>
    <row r="2057" spans="1:2">
      <c r="A2057">
        <v>0.62060000000000004</v>
      </c>
      <c r="B2057" s="11">
        <v>1.8169999999999999</v>
      </c>
    </row>
    <row r="2058" spans="1:2">
      <c r="A2058">
        <v>0.62619999999999998</v>
      </c>
      <c r="B2058" s="11">
        <v>1.8169999999999999</v>
      </c>
    </row>
    <row r="2059" spans="1:2">
      <c r="A2059">
        <v>0.62619999999999998</v>
      </c>
      <c r="B2059" s="11">
        <v>1.8169999999999999</v>
      </c>
    </row>
    <row r="2060" spans="1:2">
      <c r="A2060">
        <v>0.61519999999999997</v>
      </c>
      <c r="B2060" s="11">
        <v>1.8169999999999999</v>
      </c>
    </row>
    <row r="2061" spans="1:2">
      <c r="A2061">
        <v>0.61519999999999997</v>
      </c>
      <c r="B2061" s="11">
        <v>1.8169999999999999</v>
      </c>
    </row>
    <row r="2062" spans="1:2">
      <c r="A2062">
        <v>0.62060000000000004</v>
      </c>
      <c r="B2062" s="11">
        <v>1.8169999999999999</v>
      </c>
    </row>
    <row r="2063" spans="1:2">
      <c r="A2063">
        <v>0.62060000000000004</v>
      </c>
      <c r="B2063" s="11">
        <v>1.8169999999999999</v>
      </c>
    </row>
    <row r="2064" spans="1:2">
      <c r="A2064">
        <v>0.6321</v>
      </c>
      <c r="B2064" s="11">
        <v>1.8169999999999999</v>
      </c>
    </row>
    <row r="2065" spans="1:2">
      <c r="A2065">
        <v>0.6321</v>
      </c>
      <c r="B2065" s="11">
        <v>1.8169999999999999</v>
      </c>
    </row>
    <row r="2066" spans="1:2">
      <c r="A2066">
        <v>0.6381</v>
      </c>
      <c r="B2066" s="11">
        <v>1.8169999999999999</v>
      </c>
    </row>
    <row r="2067" spans="1:2">
      <c r="A2067">
        <v>0.6381</v>
      </c>
      <c r="B2067" s="11">
        <v>1.8169999999999999</v>
      </c>
    </row>
    <row r="2068" spans="1:2">
      <c r="A2068">
        <v>0.6321</v>
      </c>
      <c r="B2068" s="11">
        <v>1.8169999999999999</v>
      </c>
    </row>
    <row r="2069" spans="1:2">
      <c r="A2069">
        <v>0.6321</v>
      </c>
      <c r="B2069" s="11">
        <v>1.8169999999999999</v>
      </c>
    </row>
    <row r="2070" spans="1:2">
      <c r="A2070">
        <v>0.6381</v>
      </c>
      <c r="B2070" s="11">
        <v>1.8169999999999999</v>
      </c>
    </row>
    <row r="2071" spans="1:2">
      <c r="A2071">
        <v>0.6381</v>
      </c>
      <c r="B2071" s="11">
        <v>1.8169999999999999</v>
      </c>
    </row>
    <row r="2072" spans="1:2">
      <c r="A2072">
        <v>0.62060000000000004</v>
      </c>
      <c r="B2072" s="11">
        <v>1.8169999999999999</v>
      </c>
    </row>
    <row r="2073" spans="1:2">
      <c r="A2073">
        <v>0.62060000000000004</v>
      </c>
      <c r="B2073" s="11">
        <v>1.8169999999999999</v>
      </c>
    </row>
    <row r="2074" spans="1:2">
      <c r="A2074">
        <v>0.62619999999999998</v>
      </c>
      <c r="B2074" s="11">
        <v>1.8169999999999999</v>
      </c>
    </row>
    <row r="2075" spans="1:2">
      <c r="A2075">
        <v>0.62619999999999998</v>
      </c>
      <c r="B2075" s="11">
        <v>1.8169999999999999</v>
      </c>
    </row>
    <row r="2076" spans="1:2">
      <c r="A2076">
        <v>0.62060000000000004</v>
      </c>
      <c r="B2076" s="11">
        <v>1.8169999999999999</v>
      </c>
    </row>
    <row r="2077" spans="1:2">
      <c r="A2077">
        <v>0.62060000000000004</v>
      </c>
      <c r="B2077" s="11">
        <v>1.8169999999999999</v>
      </c>
    </row>
    <row r="2078" spans="1:2">
      <c r="A2078">
        <v>0.6321</v>
      </c>
      <c r="B2078" s="11">
        <v>1.8169999999999999</v>
      </c>
    </row>
    <row r="2079" spans="1:2">
      <c r="A2079">
        <v>0.6321</v>
      </c>
      <c r="B2079" s="11">
        <v>1.8169999999999999</v>
      </c>
    </row>
    <row r="2080" spans="1:2">
      <c r="A2080">
        <v>0.6381</v>
      </c>
      <c r="B2080" s="11">
        <v>1.8169999999999999</v>
      </c>
    </row>
    <row r="2081" spans="1:2">
      <c r="A2081">
        <v>0.6381</v>
      </c>
      <c r="B2081" s="11">
        <v>1.8169999999999999</v>
      </c>
    </row>
    <row r="2082" spans="1:2">
      <c r="A2082">
        <v>0.6321</v>
      </c>
      <c r="B2082" s="11">
        <v>1.8169999999999999</v>
      </c>
    </row>
    <row r="2083" spans="1:2">
      <c r="A2083">
        <v>0.6321</v>
      </c>
      <c r="B2083" s="11">
        <v>1.8169999999999999</v>
      </c>
    </row>
    <row r="2084" spans="1:2">
      <c r="A2084">
        <v>0.62619999999999998</v>
      </c>
      <c r="B2084" s="11">
        <v>1.8169999999999999</v>
      </c>
    </row>
    <row r="2085" spans="1:2">
      <c r="A2085">
        <v>0.62619999999999998</v>
      </c>
      <c r="B2085" s="11">
        <v>1.8169999999999999</v>
      </c>
    </row>
    <row r="2086" spans="1:2">
      <c r="A2086">
        <v>0.62060000000000004</v>
      </c>
      <c r="B2086" s="11">
        <v>1.8169999999999999</v>
      </c>
    </row>
    <row r="2087" spans="1:2">
      <c r="A2087">
        <v>0.62060000000000004</v>
      </c>
      <c r="B2087" s="11">
        <v>1.8169999999999999</v>
      </c>
    </row>
    <row r="2088" spans="1:2">
      <c r="A2088">
        <v>0.6321</v>
      </c>
      <c r="B2088" s="11">
        <v>1.8169999999999999</v>
      </c>
    </row>
    <row r="2089" spans="1:2">
      <c r="A2089">
        <v>0.6321</v>
      </c>
      <c r="B2089" s="11">
        <v>1.8169999999999999</v>
      </c>
    </row>
    <row r="2090" spans="1:2">
      <c r="A2090">
        <v>0.64439999999999997</v>
      </c>
      <c r="B2090" s="11">
        <v>1.8169999999999999</v>
      </c>
    </row>
    <row r="2091" spans="1:2">
      <c r="A2091">
        <v>0.64439999999999997</v>
      </c>
      <c r="B2091" s="11">
        <v>1.8169999999999999</v>
      </c>
    </row>
    <row r="2092" spans="1:2">
      <c r="A2092">
        <v>0.6381</v>
      </c>
      <c r="B2092" s="11">
        <v>1.8169999999999999</v>
      </c>
    </row>
    <row r="2093" spans="1:2">
      <c r="A2093">
        <v>0.6381</v>
      </c>
      <c r="B2093" s="11">
        <v>1.8169999999999999</v>
      </c>
    </row>
    <row r="2094" spans="1:2">
      <c r="A2094">
        <v>0.64439999999999997</v>
      </c>
      <c r="B2094" s="11">
        <v>1.8169999999999999</v>
      </c>
    </row>
    <row r="2095" spans="1:2">
      <c r="A2095">
        <v>0.64439999999999997</v>
      </c>
      <c r="B2095" s="11">
        <v>1.8169999999999999</v>
      </c>
    </row>
    <row r="2096" spans="1:2">
      <c r="A2096">
        <v>0.65100000000000002</v>
      </c>
      <c r="B2096" s="11">
        <v>1.8169999999999999</v>
      </c>
    </row>
    <row r="2097" spans="1:2">
      <c r="A2097">
        <v>0.65100000000000002</v>
      </c>
      <c r="B2097" s="11">
        <v>1.8169999999999999</v>
      </c>
    </row>
    <row r="2098" spans="1:2">
      <c r="A2098">
        <v>0.64439999999999997</v>
      </c>
      <c r="B2098" s="11">
        <v>1.8169999999999999</v>
      </c>
    </row>
    <row r="2099" spans="1:2">
      <c r="A2099">
        <v>0.64439999999999997</v>
      </c>
      <c r="B2099" s="11">
        <v>1.8169999999999999</v>
      </c>
    </row>
    <row r="2100" spans="1:2">
      <c r="A2100">
        <v>0.65100000000000002</v>
      </c>
      <c r="B2100" s="11">
        <v>1.8169999999999999</v>
      </c>
    </row>
    <row r="2101" spans="1:2">
      <c r="A2101">
        <v>0.65100000000000002</v>
      </c>
      <c r="B2101" s="11">
        <v>1.8169999999999999</v>
      </c>
    </row>
    <row r="2102" spans="1:2">
      <c r="A2102">
        <v>0.6381</v>
      </c>
      <c r="B2102" s="11">
        <v>1.8169999999999999</v>
      </c>
    </row>
    <row r="2103" spans="1:2">
      <c r="A2103">
        <v>0.6381</v>
      </c>
      <c r="B2103" s="11">
        <v>1.8169999999999999</v>
      </c>
    </row>
    <row r="2104" spans="1:2">
      <c r="A2104">
        <v>0.64439999999999997</v>
      </c>
      <c r="B2104" s="11">
        <v>1.8169999999999999</v>
      </c>
    </row>
    <row r="2105" spans="1:2">
      <c r="A2105">
        <v>0.64439999999999997</v>
      </c>
      <c r="B2105" s="11">
        <v>1.8169999999999999</v>
      </c>
    </row>
    <row r="2106" spans="1:2">
      <c r="A2106">
        <v>0.65100000000000002</v>
      </c>
      <c r="B2106" s="11">
        <v>1.8169999999999999</v>
      </c>
    </row>
    <row r="2107" spans="1:2">
      <c r="A2107">
        <v>0.65100000000000002</v>
      </c>
      <c r="B2107" s="11">
        <v>1.8169999999999999</v>
      </c>
    </row>
    <row r="2108" spans="1:2">
      <c r="A2108">
        <v>0.65769999999999995</v>
      </c>
      <c r="B2108" s="11">
        <v>1.8169999999999999</v>
      </c>
    </row>
    <row r="2109" spans="1:2">
      <c r="A2109">
        <v>0.65769999999999995</v>
      </c>
      <c r="B2109" s="11">
        <v>1.8169999999999999</v>
      </c>
    </row>
    <row r="2110" spans="1:2">
      <c r="A2110">
        <v>0.67210000000000003</v>
      </c>
      <c r="B2110" s="11">
        <v>1.8169999999999999</v>
      </c>
    </row>
    <row r="2111" spans="1:2">
      <c r="A2111">
        <v>0.67210000000000003</v>
      </c>
      <c r="B2111" s="11">
        <v>1.8169999999999999</v>
      </c>
    </row>
    <row r="2112" spans="1:2">
      <c r="A2112">
        <v>0.66479999999999995</v>
      </c>
      <c r="B2112" s="11">
        <v>1.8169999999999999</v>
      </c>
    </row>
    <row r="2113" spans="1:2">
      <c r="A2113">
        <v>0.66479999999999995</v>
      </c>
      <c r="B2113" s="11">
        <v>1.8169999999999999</v>
      </c>
    </row>
    <row r="2114" spans="1:2">
      <c r="A2114">
        <v>0.65769999999999995</v>
      </c>
      <c r="B2114" s="11">
        <v>1.8169999999999999</v>
      </c>
    </row>
    <row r="2115" spans="1:2">
      <c r="A2115">
        <v>0.65769999999999995</v>
      </c>
      <c r="B2115" s="11">
        <v>1.8169999999999999</v>
      </c>
    </row>
    <row r="2116" spans="1:2">
      <c r="A2116">
        <v>0.65100000000000002</v>
      </c>
      <c r="B2116" s="11">
        <v>1.8169999999999999</v>
      </c>
    </row>
    <row r="2117" spans="1:2">
      <c r="A2117">
        <v>0.65100000000000002</v>
      </c>
      <c r="B2117" s="11">
        <v>1.8169999999999999</v>
      </c>
    </row>
    <row r="2118" spans="1:2">
      <c r="A2118">
        <v>0.64439999999999997</v>
      </c>
      <c r="B2118" s="11">
        <v>1.8169999999999999</v>
      </c>
    </row>
    <row r="2119" spans="1:2">
      <c r="A2119">
        <v>0.64439999999999997</v>
      </c>
      <c r="B2119" s="11">
        <v>1.8169999999999999</v>
      </c>
    </row>
    <row r="2120" spans="1:2">
      <c r="A2120">
        <v>0.65100000000000002</v>
      </c>
      <c r="B2120" s="11">
        <v>1.8169999999999999</v>
      </c>
    </row>
    <row r="2121" spans="1:2">
      <c r="A2121">
        <v>0.65100000000000002</v>
      </c>
      <c r="B2121" s="11">
        <v>1.8169999999999999</v>
      </c>
    </row>
    <row r="2122" spans="1:2">
      <c r="A2122">
        <v>0.64439999999999997</v>
      </c>
      <c r="B2122" s="11">
        <v>1.8169999999999999</v>
      </c>
    </row>
    <row r="2123" spans="1:2">
      <c r="A2123">
        <v>0.64439999999999997</v>
      </c>
      <c r="B2123" s="11">
        <v>1.8169999999999999</v>
      </c>
    </row>
    <row r="2124" spans="1:2">
      <c r="A2124">
        <v>0.65100000000000002</v>
      </c>
      <c r="B2124" s="11">
        <v>1.8169999999999999</v>
      </c>
    </row>
    <row r="2125" spans="1:2">
      <c r="A2125">
        <v>0.65100000000000002</v>
      </c>
      <c r="B2125" s="11">
        <v>1.8169999999999999</v>
      </c>
    </row>
    <row r="2126" spans="1:2">
      <c r="A2126">
        <v>0.65769999999999995</v>
      </c>
      <c r="B2126" s="11">
        <v>1.8169999999999999</v>
      </c>
    </row>
    <row r="2127" spans="1:2">
      <c r="A2127">
        <v>0.65769999999999995</v>
      </c>
      <c r="B2127" s="11">
        <v>1.8169999999999999</v>
      </c>
    </row>
    <row r="2128" spans="1:2">
      <c r="A2128">
        <v>0.66949999999999998</v>
      </c>
      <c r="B2128" s="11">
        <v>1.8169999999999999</v>
      </c>
    </row>
    <row r="2129" spans="1:2">
      <c r="A2129">
        <v>0.66949999999999998</v>
      </c>
      <c r="B2129" s="11">
        <v>1.8169999999999999</v>
      </c>
    </row>
    <row r="2130" spans="1:2">
      <c r="A2130">
        <v>0.68149999999999999</v>
      </c>
      <c r="B2130" s="11">
        <v>1.8169999999999999</v>
      </c>
    </row>
    <row r="2131" spans="1:2">
      <c r="A2131">
        <v>0.68149999999999999</v>
      </c>
      <c r="B2131" s="11">
        <v>1.8169999999999999</v>
      </c>
    </row>
    <row r="2132" spans="1:2">
      <c r="A2132">
        <v>0.65769999999999995</v>
      </c>
      <c r="B2132" s="11">
        <v>1.8169999999999999</v>
      </c>
    </row>
    <row r="2133" spans="1:2">
      <c r="A2133">
        <v>0.65769999999999995</v>
      </c>
      <c r="B2133" s="11">
        <v>1.8169999999999999</v>
      </c>
    </row>
    <row r="2134" spans="1:2">
      <c r="A2134">
        <v>0.66479999999999995</v>
      </c>
      <c r="B2134" s="11">
        <v>1.8169999999999999</v>
      </c>
    </row>
    <row r="2135" spans="1:2">
      <c r="A2135">
        <v>0.66479999999999995</v>
      </c>
      <c r="B2135" s="11">
        <v>1.8169999999999999</v>
      </c>
    </row>
    <row r="2136" spans="1:2">
      <c r="A2136">
        <v>0.65769999999999995</v>
      </c>
      <c r="B2136" s="11">
        <v>1.8169999999999999</v>
      </c>
    </row>
    <row r="2137" spans="1:2">
      <c r="A2137">
        <v>0.65769999999999995</v>
      </c>
      <c r="B2137" s="11">
        <v>1.8169999999999999</v>
      </c>
    </row>
    <row r="2138" spans="1:2">
      <c r="A2138">
        <v>0.66479999999999995</v>
      </c>
      <c r="B2138" s="11">
        <v>1.8169999999999999</v>
      </c>
    </row>
    <row r="2139" spans="1:2">
      <c r="A2139">
        <v>0.66479999999999995</v>
      </c>
      <c r="B2139" s="11">
        <v>1.8169999999999999</v>
      </c>
    </row>
    <row r="2140" spans="1:2">
      <c r="A2140">
        <v>0.67210000000000003</v>
      </c>
      <c r="B2140" s="11">
        <v>1.8169999999999999</v>
      </c>
    </row>
    <row r="2141" spans="1:2">
      <c r="A2141">
        <v>0.67210000000000003</v>
      </c>
      <c r="B2141" s="11">
        <v>1.8169999999999999</v>
      </c>
    </row>
    <row r="2142" spans="1:2">
      <c r="A2142">
        <v>0.67979999999999996</v>
      </c>
      <c r="B2142" s="11">
        <v>1.8169999999999999</v>
      </c>
    </row>
    <row r="2143" spans="1:2">
      <c r="A2143">
        <v>0.67979999999999996</v>
      </c>
      <c r="B2143" s="11">
        <v>1.8169999999999999</v>
      </c>
    </row>
    <row r="2144" spans="1:2">
      <c r="A2144">
        <v>0.68779999999999997</v>
      </c>
      <c r="B2144" s="11">
        <v>1.8169999999999999</v>
      </c>
    </row>
    <row r="2145" spans="1:2">
      <c r="A2145">
        <v>0.68779999999999997</v>
      </c>
      <c r="B2145" s="11">
        <v>1.8169999999999999</v>
      </c>
    </row>
    <row r="2146" spans="1:2">
      <c r="A2146">
        <v>0.67979999999999996</v>
      </c>
      <c r="B2146" s="11">
        <v>1.8169999999999999</v>
      </c>
    </row>
    <row r="2147" spans="1:2">
      <c r="A2147">
        <v>0.67979999999999996</v>
      </c>
      <c r="B2147" s="11">
        <v>1.8169999999999999</v>
      </c>
    </row>
    <row r="2148" spans="1:2">
      <c r="A2148">
        <v>0.67210000000000003</v>
      </c>
      <c r="B2148" s="11">
        <v>1.8169999999999999</v>
      </c>
    </row>
    <row r="2149" spans="1:2">
      <c r="A2149">
        <v>0.67210000000000003</v>
      </c>
      <c r="B2149" s="11">
        <v>1.8169999999999999</v>
      </c>
    </row>
    <row r="2150" spans="1:2">
      <c r="A2150">
        <v>0.66479999999999995</v>
      </c>
      <c r="B2150" s="11">
        <v>1.8169999999999999</v>
      </c>
    </row>
    <row r="2151" spans="1:2">
      <c r="A2151">
        <v>0.66479999999999995</v>
      </c>
      <c r="B2151" s="11">
        <v>1.8169999999999999</v>
      </c>
    </row>
    <row r="2152" spans="1:2">
      <c r="A2152">
        <v>0.65769999999999995</v>
      </c>
      <c r="B2152" s="11">
        <v>1.8169999999999999</v>
      </c>
    </row>
    <row r="2153" spans="1:2">
      <c r="A2153">
        <v>0.65769999999999995</v>
      </c>
      <c r="B2153" s="11">
        <v>1.8169999999999999</v>
      </c>
    </row>
    <row r="2154" spans="1:2">
      <c r="A2154">
        <v>0.66479999999999995</v>
      </c>
      <c r="B2154" s="11">
        <v>1.8169999999999999</v>
      </c>
    </row>
    <row r="2155" spans="1:2">
      <c r="A2155">
        <v>0.66479999999999995</v>
      </c>
      <c r="B2155" s="11">
        <v>1.8169999999999999</v>
      </c>
    </row>
    <row r="2156" spans="1:2">
      <c r="A2156">
        <v>0.64439999999999997</v>
      </c>
      <c r="B2156" s="11">
        <v>1.8169999999999999</v>
      </c>
    </row>
    <row r="2157" spans="1:2">
      <c r="A2157">
        <v>0.64439999999999997</v>
      </c>
      <c r="B2157" s="11">
        <v>1.8169999999999999</v>
      </c>
    </row>
    <row r="2158" spans="1:2">
      <c r="A2158">
        <v>0.66479999999999995</v>
      </c>
      <c r="B2158" s="11">
        <v>1.8169999999999999</v>
      </c>
    </row>
    <row r="2159" spans="1:2">
      <c r="A2159">
        <v>0.66479999999999995</v>
      </c>
      <c r="B2159" s="11">
        <v>1.8169999999999999</v>
      </c>
    </row>
    <row r="2160" spans="1:2">
      <c r="A2160">
        <v>0.80489999999999995</v>
      </c>
      <c r="B2160" s="11">
        <v>1.8169999999999999</v>
      </c>
    </row>
    <row r="2161" spans="1:2">
      <c r="A2161">
        <v>0.80489999999999995</v>
      </c>
      <c r="B2161" s="11">
        <v>1.8169999999999999</v>
      </c>
    </row>
    <row r="2162" spans="1:2">
      <c r="A2162">
        <v>0.84540000000000004</v>
      </c>
      <c r="B2162" s="11">
        <v>1.8169999999999999</v>
      </c>
    </row>
    <row r="2163" spans="1:2">
      <c r="A2163">
        <v>0.84540000000000004</v>
      </c>
      <c r="B2163" s="11">
        <v>1.8169999999999999</v>
      </c>
    </row>
    <row r="2164" spans="1:2">
      <c r="A2164">
        <v>0.83</v>
      </c>
      <c r="B2164" s="11">
        <v>1.8169999999999999</v>
      </c>
    </row>
    <row r="2165" spans="1:2">
      <c r="A2165">
        <v>0.83</v>
      </c>
      <c r="B2165" s="11">
        <v>1.8169999999999999</v>
      </c>
    </row>
    <row r="2166" spans="1:2">
      <c r="A2166">
        <v>0.78900000000000003</v>
      </c>
      <c r="B2166" s="11">
        <v>1.8169999999999999</v>
      </c>
    </row>
    <row r="2167" spans="1:2">
      <c r="A2167">
        <v>0.78900000000000003</v>
      </c>
      <c r="B2167" s="11">
        <v>1.8169999999999999</v>
      </c>
    </row>
    <row r="2168" spans="1:2">
      <c r="A2168">
        <v>0.75480000000000003</v>
      </c>
      <c r="B2168" s="11">
        <v>1.8169999999999999</v>
      </c>
    </row>
    <row r="2169" spans="1:2">
      <c r="A2169">
        <v>0.75480000000000003</v>
      </c>
      <c r="B2169" s="11">
        <v>1.8169999999999999</v>
      </c>
    </row>
    <row r="2170" spans="1:2">
      <c r="A2170">
        <v>0.76500000000000001</v>
      </c>
      <c r="B2170" s="11">
        <v>1.8169999999999999</v>
      </c>
    </row>
    <row r="2171" spans="1:2">
      <c r="A2171">
        <v>0.76500000000000001</v>
      </c>
      <c r="B2171" s="11">
        <v>1.8169999999999999</v>
      </c>
    </row>
    <row r="2172" spans="1:2">
      <c r="A2172">
        <v>0.73329999999999995</v>
      </c>
      <c r="B2172" s="11">
        <v>1.8169999999999999</v>
      </c>
    </row>
    <row r="2173" spans="1:2">
      <c r="A2173">
        <v>0.73329999999999995</v>
      </c>
      <c r="B2173" s="11">
        <v>1.8169999999999999</v>
      </c>
    </row>
    <row r="2174" spans="1:2">
      <c r="A2174">
        <v>0.76639999999999997</v>
      </c>
      <c r="B2174" s="11">
        <v>1.8169999999999999</v>
      </c>
    </row>
    <row r="2175" spans="1:2">
      <c r="A2175">
        <v>0.76639999999999997</v>
      </c>
      <c r="B2175" s="11">
        <v>1.8169999999999999</v>
      </c>
    </row>
    <row r="2176" spans="1:2">
      <c r="A2176">
        <v>0.77849999999999997</v>
      </c>
      <c r="B2176" s="11">
        <v>1.8169999999999999</v>
      </c>
    </row>
    <row r="2177" spans="1:2">
      <c r="A2177">
        <v>0.77849999999999997</v>
      </c>
      <c r="B2177" s="11">
        <v>1.8169999999999999</v>
      </c>
    </row>
    <row r="2178" spans="1:2">
      <c r="A2178">
        <v>0.81930000000000003</v>
      </c>
      <c r="B2178" s="11">
        <v>1.8169999999999999</v>
      </c>
    </row>
    <row r="2179" spans="1:2">
      <c r="A2179">
        <v>0.81930000000000003</v>
      </c>
      <c r="B2179" s="11">
        <v>1.8169999999999999</v>
      </c>
    </row>
    <row r="2180" spans="1:2">
      <c r="A2180">
        <v>0.83450000000000002</v>
      </c>
      <c r="B2180" s="11">
        <v>1.8169999999999999</v>
      </c>
    </row>
    <row r="2181" spans="1:2">
      <c r="A2181">
        <v>0.83450000000000002</v>
      </c>
      <c r="B2181" s="11">
        <v>1.8169999999999999</v>
      </c>
    </row>
    <row r="2182" spans="1:2">
      <c r="A2182">
        <v>0.70479999999999998</v>
      </c>
      <c r="B2182" s="11">
        <v>1.8169999999999999</v>
      </c>
    </row>
    <row r="2183" spans="1:2">
      <c r="A2183">
        <v>0.70479999999999998</v>
      </c>
      <c r="B2183" s="11">
        <v>1.8169999999999999</v>
      </c>
    </row>
    <row r="2184" spans="1:2">
      <c r="A2184">
        <v>0.6381</v>
      </c>
      <c r="B2184" s="11">
        <v>1.8169999999999999</v>
      </c>
    </row>
    <row r="2185" spans="1:2">
      <c r="A2185">
        <v>0.6381</v>
      </c>
      <c r="B2185" s="11">
        <v>1.8169999999999999</v>
      </c>
    </row>
    <row r="2186" spans="1:2">
      <c r="A2186">
        <v>0.64439999999999997</v>
      </c>
      <c r="B2186" s="11">
        <v>1.8169999999999999</v>
      </c>
    </row>
    <row r="2187" spans="1:2">
      <c r="A2187">
        <v>0.64439999999999997</v>
      </c>
      <c r="B2187" s="11">
        <v>1.8169999999999999</v>
      </c>
    </row>
    <row r="2188" spans="1:2">
      <c r="A2188">
        <v>0.65100000000000002</v>
      </c>
      <c r="B2188" s="11">
        <v>1.8169999999999999</v>
      </c>
    </row>
    <row r="2189" spans="1:2">
      <c r="A2189">
        <v>0.65100000000000002</v>
      </c>
      <c r="B2189" s="11">
        <v>1.8169999999999999</v>
      </c>
    </row>
    <row r="2190" spans="1:2">
      <c r="A2190">
        <v>0.64439999999999997</v>
      </c>
      <c r="B2190" s="11">
        <v>1.8169999999999999</v>
      </c>
    </row>
    <row r="2191" spans="1:2">
      <c r="A2191">
        <v>0.64439999999999997</v>
      </c>
      <c r="B2191" s="11">
        <v>1.8169999999999999</v>
      </c>
    </row>
    <row r="2192" spans="1:2">
      <c r="A2192">
        <v>0.65100000000000002</v>
      </c>
      <c r="B2192" s="11">
        <v>1.8169999999999999</v>
      </c>
    </row>
    <row r="2193" spans="1:2">
      <c r="A2193">
        <v>0.65100000000000002</v>
      </c>
      <c r="B2193" s="11">
        <v>1.8169999999999999</v>
      </c>
    </row>
    <row r="2194" spans="1:2">
      <c r="A2194">
        <v>0.65769999999999995</v>
      </c>
      <c r="B2194" s="11">
        <v>1.8169999999999999</v>
      </c>
    </row>
    <row r="2195" spans="1:2">
      <c r="A2195">
        <v>0.65769999999999995</v>
      </c>
      <c r="B2195" s="11">
        <v>1.8169999999999999</v>
      </c>
    </row>
    <row r="2196" spans="1:2">
      <c r="A2196">
        <v>0.66479999999999995</v>
      </c>
      <c r="B2196" s="11">
        <v>1.8169999999999999</v>
      </c>
    </row>
    <row r="2197" spans="1:2">
      <c r="A2197">
        <v>0.66479999999999995</v>
      </c>
      <c r="B2197" s="11">
        <v>1.8169999999999999</v>
      </c>
    </row>
    <row r="2198" spans="1:2">
      <c r="A2198">
        <v>0.67210000000000003</v>
      </c>
      <c r="B2198" s="11">
        <v>1.8169999999999999</v>
      </c>
    </row>
    <row r="2199" spans="1:2">
      <c r="A2199">
        <v>0.67210000000000003</v>
      </c>
      <c r="B2199" s="11">
        <v>1.8169999999999999</v>
      </c>
    </row>
    <row r="2200" spans="1:2">
      <c r="A2200">
        <v>0.59509999999999996</v>
      </c>
      <c r="B2200" s="11">
        <v>1.8169999999999999</v>
      </c>
    </row>
    <row r="2201" spans="1:2">
      <c r="A2201">
        <v>0.59509999999999996</v>
      </c>
      <c r="B2201" s="11">
        <v>1.8169999999999999</v>
      </c>
    </row>
    <row r="2202" spans="1:2">
      <c r="A2202">
        <v>0.59050000000000002</v>
      </c>
      <c r="B2202" s="11">
        <v>1.8169999999999999</v>
      </c>
    </row>
    <row r="2203" spans="1:2">
      <c r="A2203">
        <v>0.59050000000000002</v>
      </c>
      <c r="B2203" s="11">
        <v>1.8169999999999999</v>
      </c>
    </row>
    <row r="2204" spans="1:2">
      <c r="A2204">
        <v>0.59509999999999996</v>
      </c>
      <c r="B2204" s="11">
        <v>1.8169999999999999</v>
      </c>
    </row>
    <row r="2205" spans="1:2">
      <c r="A2205">
        <v>0.59509999999999996</v>
      </c>
      <c r="B2205" s="11">
        <v>1.8169999999999999</v>
      </c>
    </row>
    <row r="2206" spans="1:2">
      <c r="A2206">
        <v>0.58609999999999995</v>
      </c>
      <c r="B2206" s="11">
        <v>1.8169999999999999</v>
      </c>
    </row>
    <row r="2207" spans="1:2">
      <c r="A2207">
        <v>0.58609999999999995</v>
      </c>
      <c r="B2207" s="11">
        <v>1.8169999999999999</v>
      </c>
    </row>
    <row r="2208" spans="1:2">
      <c r="A2208">
        <v>0.59050000000000002</v>
      </c>
      <c r="B2208" s="11">
        <v>1.8169999999999999</v>
      </c>
    </row>
    <row r="2209" spans="1:2">
      <c r="A2209">
        <v>0.59050000000000002</v>
      </c>
      <c r="B2209" s="11">
        <v>1.8169999999999999</v>
      </c>
    </row>
    <row r="2210" spans="1:2">
      <c r="A2210">
        <v>0.59930000000000005</v>
      </c>
      <c r="B2210" s="11">
        <v>1.8169999999999999</v>
      </c>
    </row>
    <row r="2211" spans="1:2">
      <c r="A2211">
        <v>0.59930000000000005</v>
      </c>
      <c r="B2211" s="11">
        <v>1.8169999999999999</v>
      </c>
    </row>
    <row r="2212" spans="1:2">
      <c r="A2212">
        <v>0.82279999999999998</v>
      </c>
      <c r="B2212" s="11">
        <v>1.8169999999999999</v>
      </c>
    </row>
    <row r="2213" spans="1:2">
      <c r="A2213">
        <v>0.82279999999999998</v>
      </c>
      <c r="B2213" s="11">
        <v>1.8169999999999999</v>
      </c>
    </row>
    <row r="2214" spans="1:2">
      <c r="A2214">
        <v>0.69730000000000003</v>
      </c>
      <c r="B2214" s="11">
        <v>1.8169999999999999</v>
      </c>
    </row>
    <row r="2215" spans="1:2">
      <c r="A2215">
        <v>0.69730000000000003</v>
      </c>
      <c r="B2215" s="11">
        <v>1.8169999999999999</v>
      </c>
    </row>
    <row r="2216" spans="1:2">
      <c r="A2216">
        <v>0.68640000000000001</v>
      </c>
      <c r="B2216" s="11">
        <v>1.8169999999999999</v>
      </c>
    </row>
    <row r="2217" spans="1:2">
      <c r="A2217">
        <v>0.68640000000000001</v>
      </c>
      <c r="B2217" s="11">
        <v>1.8169999999999999</v>
      </c>
    </row>
    <row r="2218" spans="1:2">
      <c r="A2218">
        <v>0.59050000000000002</v>
      </c>
      <c r="B2218" s="11">
        <v>1.8169999999999999</v>
      </c>
    </row>
    <row r="2219" spans="1:2">
      <c r="A2219">
        <v>0.59050000000000002</v>
      </c>
      <c r="B2219" s="11">
        <v>1.8169999999999999</v>
      </c>
    </row>
    <row r="2220" spans="1:2">
      <c r="A2220">
        <v>0.58609999999999995</v>
      </c>
      <c r="B2220" s="11">
        <v>1.8169999999999999</v>
      </c>
    </row>
    <row r="2221" spans="1:2">
      <c r="A2221">
        <v>0.58609999999999995</v>
      </c>
      <c r="B2221" s="11">
        <v>1.8169999999999999</v>
      </c>
    </row>
    <row r="2222" spans="1:2">
      <c r="A2222">
        <v>0.59050000000000002</v>
      </c>
      <c r="B2222" s="11">
        <v>1.8169999999999999</v>
      </c>
    </row>
    <row r="2223" spans="1:2">
      <c r="A2223">
        <v>0.59050000000000002</v>
      </c>
      <c r="B2223" s="11">
        <v>1.8169999999999999</v>
      </c>
    </row>
    <row r="2224" spans="1:2">
      <c r="A2224">
        <v>0.6048</v>
      </c>
      <c r="B2224" s="11">
        <v>1.8169999999999999</v>
      </c>
    </row>
    <row r="2225" spans="1:2">
      <c r="A2225">
        <v>0.6048</v>
      </c>
      <c r="B2225" s="11">
        <v>1.8169999999999999</v>
      </c>
    </row>
    <row r="2226" spans="1:2">
      <c r="A2226">
        <v>0.59989999999999999</v>
      </c>
      <c r="B2226" s="11">
        <v>1.8169999999999999</v>
      </c>
    </row>
    <row r="2227" spans="1:2">
      <c r="A2227">
        <v>0.59989999999999999</v>
      </c>
      <c r="B2227" s="11">
        <v>1.8169999999999999</v>
      </c>
    </row>
    <row r="2228" spans="1:2">
      <c r="A2228">
        <v>0.6099</v>
      </c>
      <c r="B2228" s="11">
        <v>1.8169999999999999</v>
      </c>
    </row>
    <row r="2229" spans="1:2">
      <c r="A2229">
        <v>0.6099</v>
      </c>
      <c r="B2229" s="11">
        <v>1.8169999999999999</v>
      </c>
    </row>
    <row r="2230" spans="1:2">
      <c r="A2230">
        <v>0.59989999999999999</v>
      </c>
      <c r="B2230" s="11">
        <v>1.8169999999999999</v>
      </c>
    </row>
    <row r="2231" spans="1:2">
      <c r="A2231">
        <v>0.59989999999999999</v>
      </c>
      <c r="B2231" s="11">
        <v>1.8169999999999999</v>
      </c>
    </row>
    <row r="2232" spans="1:2">
      <c r="A2232">
        <v>0.58609999999999995</v>
      </c>
      <c r="B2232" s="11">
        <v>1.8169999999999999</v>
      </c>
    </row>
    <row r="2233" spans="1:2">
      <c r="A2233">
        <v>0.58609999999999995</v>
      </c>
      <c r="B2233" s="11">
        <v>1.8169999999999999</v>
      </c>
    </row>
    <row r="2234" spans="1:2">
      <c r="A2234">
        <v>0.59050000000000002</v>
      </c>
      <c r="B2234" s="11">
        <v>1.8169999999999999</v>
      </c>
    </row>
    <row r="2235" spans="1:2">
      <c r="A2235">
        <v>0.59050000000000002</v>
      </c>
      <c r="B2235" s="11">
        <v>1.8169999999999999</v>
      </c>
    </row>
    <row r="2236" spans="1:2">
      <c r="A2236">
        <v>0.58609999999999995</v>
      </c>
      <c r="B2236" s="11">
        <v>1.8169999999999999</v>
      </c>
    </row>
    <row r="2237" spans="1:2">
      <c r="A2237">
        <v>0.58609999999999995</v>
      </c>
      <c r="B2237" s="11">
        <v>1.8169999999999999</v>
      </c>
    </row>
    <row r="2238" spans="1:2">
      <c r="A2238">
        <v>0.59050000000000002</v>
      </c>
      <c r="B2238" s="11">
        <v>1.8169999999999999</v>
      </c>
    </row>
    <row r="2239" spans="1:2">
      <c r="A2239">
        <v>0.59050000000000002</v>
      </c>
      <c r="B2239" s="11">
        <v>1.8169999999999999</v>
      </c>
    </row>
    <row r="2240" spans="1:2">
      <c r="A2240">
        <v>0.59989999999999999</v>
      </c>
      <c r="B2240" s="11">
        <v>1.8169999999999999</v>
      </c>
    </row>
    <row r="2241" spans="1:2">
      <c r="A2241">
        <v>0.59989999999999999</v>
      </c>
      <c r="B2241" s="11">
        <v>1.8169999999999999</v>
      </c>
    </row>
    <row r="2242" spans="1:2">
      <c r="A2242">
        <v>0.6048</v>
      </c>
      <c r="B2242" s="11">
        <v>1.8169999999999999</v>
      </c>
    </row>
    <row r="2243" spans="1:2">
      <c r="A2243">
        <v>0.6048</v>
      </c>
      <c r="B2243" s="11">
        <v>1.8169999999999999</v>
      </c>
    </row>
    <row r="2244" spans="1:2">
      <c r="A2244">
        <v>0.59989999999999999</v>
      </c>
      <c r="B2244" s="11">
        <v>1.8169999999999999</v>
      </c>
    </row>
    <row r="2245" spans="1:2">
      <c r="A2245">
        <v>0.59989999999999999</v>
      </c>
      <c r="B2245" s="11">
        <v>1.8169999999999999</v>
      </c>
    </row>
    <row r="2246" spans="1:2">
      <c r="A2246">
        <v>0.6099</v>
      </c>
      <c r="B2246" s="11">
        <v>1.8169999999999999</v>
      </c>
    </row>
    <row r="2247" spans="1:2">
      <c r="A2247">
        <v>0.6099</v>
      </c>
      <c r="B2247" s="11">
        <v>1.8169999999999999</v>
      </c>
    </row>
    <row r="2248" spans="1:2">
      <c r="A2248">
        <v>0.59989999999999999</v>
      </c>
      <c r="B2248" s="11">
        <v>1.8169999999999999</v>
      </c>
    </row>
    <row r="2249" spans="1:2">
      <c r="A2249">
        <v>0.59989999999999999</v>
      </c>
      <c r="B2249" s="11">
        <v>1.8169999999999999</v>
      </c>
    </row>
    <row r="2250" spans="1:2">
      <c r="A2250">
        <v>0.59509999999999996</v>
      </c>
      <c r="B2250" s="11">
        <v>1.8169999999999999</v>
      </c>
    </row>
    <row r="2251" spans="1:2">
      <c r="A2251">
        <v>0.59509999999999996</v>
      </c>
      <c r="B2251" s="11">
        <v>1.8169999999999999</v>
      </c>
    </row>
    <row r="2252" spans="1:2">
      <c r="A2252">
        <v>0.58169999999999999</v>
      </c>
      <c r="B2252" s="11">
        <v>1.8169999999999999</v>
      </c>
    </row>
    <row r="2253" spans="1:2">
      <c r="A2253">
        <v>0.58169999999999999</v>
      </c>
      <c r="B2253" s="11">
        <v>1.8169999999999999</v>
      </c>
    </row>
    <row r="2254" spans="1:2">
      <c r="A2254">
        <v>0.58609999999999995</v>
      </c>
      <c r="B2254" s="11">
        <v>1.8169999999999999</v>
      </c>
    </row>
    <row r="2255" spans="1:2">
      <c r="A2255">
        <v>0.58609999999999995</v>
      </c>
      <c r="B2255" s="11">
        <v>1.8169999999999999</v>
      </c>
    </row>
    <row r="2256" spans="1:2">
      <c r="A2256">
        <v>0.59989999999999999</v>
      </c>
      <c r="B2256" s="11">
        <v>1.8169999999999999</v>
      </c>
    </row>
    <row r="2257" spans="1:2">
      <c r="A2257">
        <v>0.59989999999999999</v>
      </c>
      <c r="B2257" s="11">
        <v>1.8169999999999999</v>
      </c>
    </row>
    <row r="2258" spans="1:2">
      <c r="A2258">
        <v>0.61519999999999997</v>
      </c>
      <c r="B2258" s="11">
        <v>1.8169999999999999</v>
      </c>
    </row>
    <row r="2259" spans="1:2">
      <c r="A2259">
        <v>0.61519999999999997</v>
      </c>
      <c r="B2259" s="11">
        <v>1.8169999999999999</v>
      </c>
    </row>
    <row r="2260" spans="1:2">
      <c r="A2260">
        <v>0.6099</v>
      </c>
      <c r="B2260" s="11">
        <v>1.8169999999999999</v>
      </c>
    </row>
    <row r="2261" spans="1:2">
      <c r="A2261">
        <v>0.6099</v>
      </c>
      <c r="B2261" s="11">
        <v>1.8169999999999999</v>
      </c>
    </row>
    <row r="2262" spans="1:2">
      <c r="A2262">
        <v>0.59989999999999999</v>
      </c>
      <c r="B2262" s="11">
        <v>1.8169999999999999</v>
      </c>
    </row>
    <row r="2263" spans="1:2">
      <c r="A2263">
        <v>0.59989999999999999</v>
      </c>
      <c r="B2263" s="11">
        <v>1.8169999999999999</v>
      </c>
    </row>
    <row r="2264" spans="1:2">
      <c r="A2264">
        <v>0.59509999999999996</v>
      </c>
      <c r="B2264" s="11">
        <v>1.8169999999999999</v>
      </c>
    </row>
    <row r="2265" spans="1:2">
      <c r="A2265">
        <v>0.59509999999999996</v>
      </c>
      <c r="B2265" s="11">
        <v>1.8169999999999999</v>
      </c>
    </row>
    <row r="2266" spans="1:2">
      <c r="A2266">
        <v>0.59989999999999999</v>
      </c>
      <c r="B2266" s="11">
        <v>1.8169999999999999</v>
      </c>
    </row>
    <row r="2267" spans="1:2">
      <c r="A2267">
        <v>0.59989999999999999</v>
      </c>
      <c r="B2267" s="11">
        <v>1.8169999999999999</v>
      </c>
    </row>
    <row r="2268" spans="1:2">
      <c r="A2268">
        <v>0.6048</v>
      </c>
      <c r="B2268" s="11">
        <v>1.8169999999999999</v>
      </c>
    </row>
    <row r="2269" spans="1:2">
      <c r="A2269">
        <v>0.6048</v>
      </c>
      <c r="B2269" s="11">
        <v>1.8169999999999999</v>
      </c>
    </row>
    <row r="2270" spans="1:2">
      <c r="A2270">
        <v>0.6099</v>
      </c>
      <c r="B2270" s="11">
        <v>1.8169999999999999</v>
      </c>
    </row>
    <row r="2271" spans="1:2">
      <c r="A2271">
        <v>0.6099</v>
      </c>
      <c r="B2271" s="11">
        <v>1.8169999999999999</v>
      </c>
    </row>
    <row r="2272" spans="1:2">
      <c r="A2272">
        <v>0.61519999999999997</v>
      </c>
      <c r="B2272" s="11">
        <v>1.8169999999999999</v>
      </c>
    </row>
    <row r="2273" spans="1:2">
      <c r="A2273">
        <v>0.61519999999999997</v>
      </c>
      <c r="B2273" s="11">
        <v>1.8169999999999999</v>
      </c>
    </row>
    <row r="2274" spans="1:2">
      <c r="A2274">
        <v>0.67979999999999996</v>
      </c>
      <c r="B2274" s="11">
        <v>1.8169999999999999</v>
      </c>
    </row>
    <row r="2275" spans="1:2">
      <c r="A2275">
        <v>0.67979999999999996</v>
      </c>
      <c r="B2275" s="11">
        <v>1.8169999999999999</v>
      </c>
    </row>
    <row r="2276" spans="1:2">
      <c r="A2276">
        <v>0.68779999999999997</v>
      </c>
      <c r="B2276" s="11">
        <v>1.8169999999999999</v>
      </c>
    </row>
    <row r="2277" spans="1:2">
      <c r="A2277">
        <v>0.68779999999999997</v>
      </c>
      <c r="B2277" s="11">
        <v>1.8169999999999999</v>
      </c>
    </row>
    <row r="2278" spans="1:2">
      <c r="A2278">
        <v>0.67979999999999996</v>
      </c>
      <c r="B2278" s="11">
        <v>1.8169999999999999</v>
      </c>
    </row>
    <row r="2279" spans="1:2">
      <c r="A2279">
        <v>0.67979999999999996</v>
      </c>
      <c r="B2279" s="11">
        <v>1.8169999999999999</v>
      </c>
    </row>
    <row r="2280" spans="1:2">
      <c r="A2280">
        <v>0.67210000000000003</v>
      </c>
      <c r="B2280" s="11">
        <v>1.8169999999999999</v>
      </c>
    </row>
    <row r="2281" spans="1:2">
      <c r="A2281">
        <v>0.67210000000000003</v>
      </c>
      <c r="B2281" s="11">
        <v>1.8169999999999999</v>
      </c>
    </row>
    <row r="2282" spans="1:2">
      <c r="A2282">
        <v>0.68779999999999997</v>
      </c>
      <c r="B2282" s="11">
        <v>1.8169999999999999</v>
      </c>
    </row>
    <row r="2283" spans="1:2">
      <c r="A2283">
        <v>0.68779999999999997</v>
      </c>
      <c r="B2283" s="11">
        <v>1.8169999999999999</v>
      </c>
    </row>
    <row r="2284" spans="1:2">
      <c r="A2284">
        <v>0.71389999999999998</v>
      </c>
      <c r="B2284" s="11">
        <v>1.8169999999999999</v>
      </c>
    </row>
    <row r="2285" spans="1:2">
      <c r="A2285">
        <v>0.71389999999999998</v>
      </c>
      <c r="B2285" s="11">
        <v>1.8169999999999999</v>
      </c>
    </row>
    <row r="2286" spans="1:2">
      <c r="A2286">
        <v>0.72340000000000004</v>
      </c>
      <c r="B2286" s="11">
        <v>1.8169999999999999</v>
      </c>
    </row>
    <row r="2287" spans="1:2">
      <c r="A2287">
        <v>0.72340000000000004</v>
      </c>
      <c r="B2287" s="11">
        <v>1.8169999999999999</v>
      </c>
    </row>
    <row r="2288" spans="1:2">
      <c r="A2288">
        <v>0.73329999999999995</v>
      </c>
      <c r="B2288" s="11">
        <v>1.8169999999999999</v>
      </c>
    </row>
    <row r="2289" spans="1:2">
      <c r="A2289">
        <v>0.73329999999999995</v>
      </c>
      <c r="B2289" s="11">
        <v>1.8169999999999999</v>
      </c>
    </row>
    <row r="2290" spans="1:2">
      <c r="A2290">
        <v>0.72340000000000004</v>
      </c>
      <c r="B2290" s="11">
        <v>1.8169999999999999</v>
      </c>
    </row>
    <row r="2291" spans="1:2">
      <c r="A2291">
        <v>0.72340000000000004</v>
      </c>
      <c r="B2291" s="11">
        <v>1.8169999999999999</v>
      </c>
    </row>
    <row r="2292" spans="1:2">
      <c r="A2292">
        <v>0.73329999999999995</v>
      </c>
      <c r="B2292" s="11">
        <v>1.8169999999999999</v>
      </c>
    </row>
    <row r="2293" spans="1:2">
      <c r="A2293">
        <v>0.73329999999999995</v>
      </c>
      <c r="B2293" s="11">
        <v>1.8169999999999999</v>
      </c>
    </row>
    <row r="2294" spans="1:2">
      <c r="A2294">
        <v>0.75480000000000003</v>
      </c>
      <c r="B2294" s="11">
        <v>1.8169999999999999</v>
      </c>
    </row>
    <row r="2295" spans="1:2">
      <c r="A2295">
        <v>0.75480000000000003</v>
      </c>
      <c r="B2295" s="11">
        <v>1.8169999999999999</v>
      </c>
    </row>
    <row r="2296" spans="1:2">
      <c r="A2296">
        <v>0.77849999999999997</v>
      </c>
      <c r="B2296" s="11">
        <v>1.8169999999999999</v>
      </c>
    </row>
    <row r="2297" spans="1:2">
      <c r="A2297">
        <v>0.77849999999999997</v>
      </c>
      <c r="B2297" s="11">
        <v>1.8169999999999999</v>
      </c>
    </row>
    <row r="2298" spans="1:2">
      <c r="A2298">
        <v>0.76639999999999997</v>
      </c>
      <c r="B2298" s="11">
        <v>1.8169999999999999</v>
      </c>
    </row>
    <row r="2299" spans="1:2">
      <c r="A2299">
        <v>0.76639999999999997</v>
      </c>
      <c r="B2299" s="11">
        <v>1.8169999999999999</v>
      </c>
    </row>
    <row r="2300" spans="1:2">
      <c r="A2300">
        <v>0.74380000000000002</v>
      </c>
      <c r="B2300" s="11">
        <v>1.8169999999999999</v>
      </c>
    </row>
    <row r="2301" spans="1:2">
      <c r="A2301">
        <v>0.74380000000000002</v>
      </c>
      <c r="B2301" s="11">
        <v>1.8169999999999999</v>
      </c>
    </row>
    <row r="2302" spans="1:2">
      <c r="A2302">
        <v>0.73329999999999995</v>
      </c>
      <c r="B2302" s="11">
        <v>1.8169999999999999</v>
      </c>
    </row>
    <row r="2303" spans="1:2">
      <c r="A2303">
        <v>0.73329999999999995</v>
      </c>
      <c r="B2303" s="11">
        <v>1.8169999999999999</v>
      </c>
    </row>
    <row r="2304" spans="1:2">
      <c r="A2304">
        <v>0.72340000000000004</v>
      </c>
      <c r="B2304" s="11">
        <v>1.8169999999999999</v>
      </c>
    </row>
    <row r="2305" spans="1:2">
      <c r="A2305">
        <v>0.72340000000000004</v>
      </c>
      <c r="B2305" s="11">
        <v>1.8169999999999999</v>
      </c>
    </row>
    <row r="2306" spans="1:2">
      <c r="A2306">
        <v>0.72840000000000005</v>
      </c>
      <c r="B2306" s="11">
        <v>1.8169999999999999</v>
      </c>
    </row>
    <row r="2307" spans="1:2">
      <c r="A2307">
        <v>0.72840000000000005</v>
      </c>
      <c r="B2307" s="11">
        <v>1.8169999999999999</v>
      </c>
    </row>
    <row r="2308" spans="1:2">
      <c r="A2308">
        <v>0.74890000000000001</v>
      </c>
      <c r="B2308" s="11">
        <v>1.8169999999999999</v>
      </c>
    </row>
    <row r="2309" spans="1:2">
      <c r="A2309">
        <v>0.74890000000000001</v>
      </c>
      <c r="B2309" s="11">
        <v>1.8169999999999999</v>
      </c>
    </row>
    <row r="2310" spans="1:2">
      <c r="A2310">
        <v>0.73839999999999995</v>
      </c>
      <c r="B2310" s="11">
        <v>1.8169999999999999</v>
      </c>
    </row>
    <row r="2311" spans="1:2">
      <c r="A2311">
        <v>0.73839999999999995</v>
      </c>
      <c r="B2311" s="11">
        <v>1.8169999999999999</v>
      </c>
    </row>
    <row r="2312" spans="1:2">
      <c r="A2312">
        <v>0.72840000000000005</v>
      </c>
      <c r="B2312" s="11">
        <v>1.8169999999999999</v>
      </c>
    </row>
    <row r="2313" spans="1:2">
      <c r="A2313">
        <v>0.72840000000000005</v>
      </c>
      <c r="B2313" s="11">
        <v>1.8169999999999999</v>
      </c>
    </row>
    <row r="2314" spans="1:2">
      <c r="A2314">
        <v>0.71879999999999999</v>
      </c>
      <c r="B2314" s="11">
        <v>1.8169999999999999</v>
      </c>
    </row>
    <row r="2315" spans="1:2">
      <c r="A2315">
        <v>0.71879999999999999</v>
      </c>
      <c r="B2315" s="11">
        <v>1.8169999999999999</v>
      </c>
    </row>
    <row r="2316" spans="1:2">
      <c r="A2316">
        <v>0.74890000000000001</v>
      </c>
      <c r="B2316" s="11">
        <v>1.8169999999999999</v>
      </c>
    </row>
    <row r="2317" spans="1:2">
      <c r="A2317">
        <v>0.74890000000000001</v>
      </c>
      <c r="B2317" s="11">
        <v>1.8169999999999999</v>
      </c>
    </row>
    <row r="2318" spans="1:2">
      <c r="A2318">
        <v>0.72840000000000005</v>
      </c>
      <c r="B2318" s="11">
        <v>1.8169999999999999</v>
      </c>
    </row>
    <row r="2319" spans="1:2">
      <c r="A2319">
        <v>0.72840000000000005</v>
      </c>
      <c r="B2319" s="11">
        <v>1.8169999999999999</v>
      </c>
    </row>
    <row r="2320" spans="1:2">
      <c r="A2320">
        <v>0.73839999999999995</v>
      </c>
      <c r="B2320" s="11">
        <v>1.8169999999999999</v>
      </c>
    </row>
    <row r="2321" spans="1:2">
      <c r="A2321">
        <v>0.73839999999999995</v>
      </c>
      <c r="B2321" s="11">
        <v>1.8169999999999999</v>
      </c>
    </row>
    <row r="2322" spans="1:2">
      <c r="A2322">
        <v>0.72840000000000005</v>
      </c>
      <c r="B2322" s="11">
        <v>1.8169999999999999</v>
      </c>
    </row>
    <row r="2323" spans="1:2">
      <c r="A2323">
        <v>0.72840000000000005</v>
      </c>
      <c r="B2323" s="11">
        <v>1.8169999999999999</v>
      </c>
    </row>
    <row r="2324" spans="1:2">
      <c r="A2324">
        <v>0.74339999999999995</v>
      </c>
      <c r="B2324" s="11">
        <v>1.8169999999999999</v>
      </c>
    </row>
    <row r="2325" spans="1:2">
      <c r="A2325">
        <v>0.74339999999999995</v>
      </c>
      <c r="B2325" s="11">
        <v>1.8169999999999999</v>
      </c>
    </row>
    <row r="2326" spans="1:2">
      <c r="A2326">
        <v>0.75890000000000002</v>
      </c>
      <c r="B2326" s="11">
        <v>1.8169999999999999</v>
      </c>
    </row>
    <row r="2327" spans="1:2">
      <c r="A2327">
        <v>0.75890000000000002</v>
      </c>
      <c r="B2327" s="11">
        <v>1.8169999999999999</v>
      </c>
    </row>
    <row r="2328" spans="1:2">
      <c r="A2328">
        <v>0.77490000000000003</v>
      </c>
      <c r="B2328" s="11">
        <v>1.8169999999999999</v>
      </c>
    </row>
    <row r="2329" spans="1:2">
      <c r="A2329">
        <v>0.77490000000000003</v>
      </c>
      <c r="B2329" s="11">
        <v>1.8169999999999999</v>
      </c>
    </row>
    <row r="2330" spans="1:2">
      <c r="A2330">
        <v>0.75309999999999999</v>
      </c>
      <c r="B2330" s="11">
        <v>1.8169999999999999</v>
      </c>
    </row>
    <row r="2331" spans="1:2">
      <c r="A2331">
        <v>0.75309999999999999</v>
      </c>
      <c r="B2331" s="11">
        <v>1.8169999999999999</v>
      </c>
    </row>
    <row r="2332" spans="1:2">
      <c r="A2332">
        <v>0.76370000000000005</v>
      </c>
      <c r="B2332" s="11">
        <v>1.8169999999999999</v>
      </c>
    </row>
    <row r="2333" spans="1:2">
      <c r="A2333">
        <v>0.76370000000000005</v>
      </c>
      <c r="B2333" s="11">
        <v>1.8169999999999999</v>
      </c>
    </row>
    <row r="2334" spans="1:2">
      <c r="A2334">
        <v>0.7429</v>
      </c>
      <c r="B2334" s="11">
        <v>1.8169999999999999</v>
      </c>
    </row>
    <row r="2335" spans="1:2">
      <c r="A2335">
        <v>0.7429</v>
      </c>
      <c r="B2335" s="11">
        <v>1.8169999999999999</v>
      </c>
    </row>
    <row r="2336" spans="1:2">
      <c r="A2336">
        <v>0.73319999999999996</v>
      </c>
      <c r="B2336" s="11">
        <v>1.8169999999999999</v>
      </c>
    </row>
    <row r="2337" spans="1:2">
      <c r="A2337">
        <v>0.73319999999999996</v>
      </c>
      <c r="B2337" s="11">
        <v>1.8169999999999999</v>
      </c>
    </row>
    <row r="2338" spans="1:2">
      <c r="A2338">
        <v>0.75780000000000003</v>
      </c>
      <c r="B2338" s="11">
        <v>1.8169999999999999</v>
      </c>
    </row>
    <row r="2339" spans="1:2">
      <c r="A2339">
        <v>0.75780000000000003</v>
      </c>
      <c r="B2339" s="11">
        <v>1.8169999999999999</v>
      </c>
    </row>
    <row r="2340" spans="1:2">
      <c r="A2340">
        <v>0.76849999999999996</v>
      </c>
      <c r="B2340" s="11">
        <v>1.8169999999999999</v>
      </c>
    </row>
    <row r="2341" spans="1:2">
      <c r="A2341">
        <v>0.76849999999999996</v>
      </c>
      <c r="B2341" s="11">
        <v>1.8169999999999999</v>
      </c>
    </row>
    <row r="2342" spans="1:2">
      <c r="A2342">
        <v>0.86080000000000001</v>
      </c>
      <c r="B2342" s="11">
        <v>1.8169999999999999</v>
      </c>
    </row>
    <row r="2343" spans="1:2">
      <c r="A2343">
        <v>0.86080000000000001</v>
      </c>
      <c r="B2343" s="11">
        <v>1.8169999999999999</v>
      </c>
    </row>
    <row r="2344" spans="1:2">
      <c r="A2344">
        <v>0.86570000000000003</v>
      </c>
      <c r="B2344" s="11">
        <v>1.8169999999999999</v>
      </c>
    </row>
    <row r="2345" spans="1:2">
      <c r="A2345">
        <v>0.86570000000000003</v>
      </c>
      <c r="B2345" s="11">
        <v>1.8169999999999999</v>
      </c>
    </row>
    <row r="2346" spans="1:2">
      <c r="A2346">
        <v>0.82179999999999997</v>
      </c>
      <c r="B2346" s="11">
        <v>1.8169999999999999</v>
      </c>
    </row>
    <row r="2347" spans="1:2">
      <c r="A2347">
        <v>0.82179999999999997</v>
      </c>
      <c r="B2347" s="11">
        <v>1.8169999999999999</v>
      </c>
    </row>
    <row r="2348" spans="1:2">
      <c r="A2348">
        <v>0.83560000000000001</v>
      </c>
      <c r="B2348" s="11">
        <v>1.8169999999999999</v>
      </c>
    </row>
    <row r="2349" spans="1:2">
      <c r="A2349">
        <v>0.83560000000000001</v>
      </c>
      <c r="B2349" s="11">
        <v>1.8169999999999999</v>
      </c>
    </row>
    <row r="2350" spans="1:2">
      <c r="A2350">
        <v>0.85019999999999996</v>
      </c>
      <c r="B2350" s="11">
        <v>1.8169999999999999</v>
      </c>
    </row>
    <row r="2351" spans="1:2">
      <c r="A2351">
        <v>0.85019999999999996</v>
      </c>
      <c r="B2351" s="11">
        <v>1.8169999999999999</v>
      </c>
    </row>
    <row r="2352" spans="1:2">
      <c r="A2352">
        <v>0.93799999999999994</v>
      </c>
      <c r="B2352" s="11">
        <v>1.8169999999999999</v>
      </c>
    </row>
    <row r="2353" spans="1:2">
      <c r="A2353">
        <v>0.93799999999999994</v>
      </c>
      <c r="B2353" s="11">
        <v>1.8169999999999999</v>
      </c>
    </row>
    <row r="2354" spans="1:2">
      <c r="A2354">
        <v>0.95930000000000004</v>
      </c>
      <c r="B2354" s="11">
        <v>1.8169999999999999</v>
      </c>
    </row>
    <row r="2355" spans="1:2">
      <c r="A2355">
        <v>0.95930000000000004</v>
      </c>
      <c r="B2355" s="11">
        <v>1.8169999999999999</v>
      </c>
    </row>
    <row r="2356" spans="1:2">
      <c r="A2356">
        <v>0.98219999999999996</v>
      </c>
      <c r="B2356" s="11">
        <v>1.8169999999999999</v>
      </c>
    </row>
    <row r="2357" spans="1:2">
      <c r="A2357">
        <v>0.98219999999999996</v>
      </c>
      <c r="B2357" s="11">
        <v>1.8169999999999999</v>
      </c>
    </row>
    <row r="2358" spans="1:2">
      <c r="A2358">
        <v>1</v>
      </c>
      <c r="B2358" s="11">
        <v>1.8169999999999999</v>
      </c>
    </row>
    <row r="2359" spans="1:2">
      <c r="A2359">
        <v>1</v>
      </c>
      <c r="B2359" s="11">
        <v>1.8169999999999999</v>
      </c>
    </row>
    <row r="2360" spans="1:2">
      <c r="A2360">
        <v>0.85650000000000004</v>
      </c>
      <c r="B2360" s="11">
        <v>1.8169999999999999</v>
      </c>
    </row>
    <row r="2361" spans="1:2">
      <c r="A2361">
        <v>0.85650000000000004</v>
      </c>
      <c r="B2361" s="11">
        <v>1.8169999999999999</v>
      </c>
    </row>
    <row r="2362" spans="1:2">
      <c r="A2362">
        <v>1</v>
      </c>
      <c r="B2362" s="11">
        <v>1.8169999999999999</v>
      </c>
    </row>
    <row r="2363" spans="1:2">
      <c r="A2363">
        <v>1</v>
      </c>
      <c r="B2363" s="11">
        <v>1.8169999999999999</v>
      </c>
    </row>
    <row r="2364" spans="1:2">
      <c r="A2364">
        <v>0.64770000000000005</v>
      </c>
      <c r="B2364" s="11">
        <v>1.8169999999999999</v>
      </c>
    </row>
    <row r="2365" spans="1:2">
      <c r="A2365">
        <v>0.64770000000000005</v>
      </c>
      <c r="B2365" s="11">
        <v>1.8169999999999999</v>
      </c>
    </row>
    <row r="2366" spans="1:2">
      <c r="A2366">
        <v>1</v>
      </c>
      <c r="B2366" s="11">
        <v>1.8169999999999999</v>
      </c>
    </row>
    <row r="2367" spans="1:2">
      <c r="A2367">
        <v>1</v>
      </c>
      <c r="B2367" s="11">
        <v>1.8169999999999999</v>
      </c>
    </row>
    <row r="2368" spans="1:2">
      <c r="A2368">
        <v>0.99680000000000002</v>
      </c>
      <c r="B2368" s="11">
        <v>1.8169999999999999</v>
      </c>
    </row>
    <row r="2369" spans="1:2">
      <c r="A2369">
        <v>0.99680000000000002</v>
      </c>
      <c r="B2369" s="11">
        <v>1.8169999999999999</v>
      </c>
    </row>
    <row r="2370" spans="1:2">
      <c r="A2370">
        <v>1</v>
      </c>
      <c r="B2370" s="11">
        <v>1.8169999999999999</v>
      </c>
    </row>
    <row r="2371" spans="1:2">
      <c r="A2371">
        <v>1</v>
      </c>
      <c r="B2371" s="11">
        <v>1.8169999999999999</v>
      </c>
    </row>
    <row r="2372" spans="1:2">
      <c r="A2372">
        <v>1.002</v>
      </c>
      <c r="B2372" s="11">
        <v>1.8169999999999999</v>
      </c>
    </row>
    <row r="2373" spans="1:2">
      <c r="A2373">
        <v>1.002</v>
      </c>
      <c r="B2373" s="11">
        <v>1.8169999999999999</v>
      </c>
    </row>
    <row r="2374" spans="1:2">
      <c r="A2374">
        <v>0.90890000000000004</v>
      </c>
      <c r="B2374" s="11">
        <v>1.8169999999999999</v>
      </c>
    </row>
    <row r="2375" spans="1:2">
      <c r="A2375">
        <v>0.90890000000000004</v>
      </c>
      <c r="B2375" s="11">
        <v>1.8169999999999999</v>
      </c>
    </row>
    <row r="2376" spans="1:2">
      <c r="A2376">
        <v>0.95209999999999995</v>
      </c>
      <c r="B2376" s="11">
        <v>1.8169999999999999</v>
      </c>
    </row>
    <row r="2377" spans="1:2">
      <c r="A2377">
        <v>0.95209999999999995</v>
      </c>
      <c r="B2377" s="11">
        <v>1.8169999999999999</v>
      </c>
    </row>
    <row r="2378" spans="1:2">
      <c r="A2378">
        <v>1.002</v>
      </c>
      <c r="B2378" s="11">
        <v>1.8169999999999999</v>
      </c>
    </row>
    <row r="2379" spans="1:2">
      <c r="A2379">
        <v>1.002</v>
      </c>
      <c r="B2379" s="11">
        <v>1.8169999999999999</v>
      </c>
    </row>
    <row r="2380" spans="1:2">
      <c r="A2380">
        <v>0.95209999999999995</v>
      </c>
      <c r="B2380" s="11">
        <v>1.8169999999999999</v>
      </c>
    </row>
    <row r="2381" spans="1:2">
      <c r="A2381">
        <v>0.95209999999999995</v>
      </c>
      <c r="B2381" s="11">
        <v>1.8169999999999999</v>
      </c>
    </row>
    <row r="2382" spans="1:2">
      <c r="A2382">
        <v>1.0602</v>
      </c>
      <c r="B2382" s="11">
        <v>1.8169999999999999</v>
      </c>
    </row>
    <row r="2383" spans="1:2">
      <c r="A2383">
        <v>1.0602</v>
      </c>
      <c r="B2383" s="11">
        <v>1.8169999999999999</v>
      </c>
    </row>
    <row r="2384" spans="1:2">
      <c r="A2384">
        <v>0.8377</v>
      </c>
      <c r="B2384" s="11">
        <v>1.8169999999999999</v>
      </c>
    </row>
    <row r="2385" spans="1:2">
      <c r="A2385">
        <v>0.8377</v>
      </c>
      <c r="B2385" s="11">
        <v>1.8169999999999999</v>
      </c>
    </row>
    <row r="2386" spans="1:2">
      <c r="A2386">
        <v>1</v>
      </c>
      <c r="B2386" s="11">
        <v>1.8169999999999999</v>
      </c>
    </row>
    <row r="2387" spans="1:2">
      <c r="A2387">
        <v>1</v>
      </c>
      <c r="B2387" s="11">
        <v>1.8169999999999999</v>
      </c>
    </row>
    <row r="2388" spans="1:2">
      <c r="A2388">
        <v>0.91180000000000005</v>
      </c>
      <c r="B2388" s="11">
        <v>1.8169999999999999</v>
      </c>
    </row>
    <row r="2389" spans="1:2">
      <c r="A2389">
        <v>0.91180000000000005</v>
      </c>
      <c r="B2389" s="11">
        <v>1.8169999999999999</v>
      </c>
    </row>
    <row r="2390" spans="1:2">
      <c r="A2390">
        <v>0.84719999999999995</v>
      </c>
      <c r="B2390" s="11">
        <v>1.8169999999999999</v>
      </c>
    </row>
    <row r="2391" spans="1:2">
      <c r="A2391">
        <v>0.84719999999999995</v>
      </c>
      <c r="B2391" s="11">
        <v>1.8169999999999999</v>
      </c>
    </row>
    <row r="2392" spans="1:2">
      <c r="A2392">
        <v>0.99399999999999999</v>
      </c>
      <c r="B2392" s="11">
        <v>1.8169999999999999</v>
      </c>
    </row>
    <row r="2393" spans="1:2">
      <c r="A2393">
        <v>0.99399999999999999</v>
      </c>
      <c r="B2393" s="11">
        <v>1.8169999999999999</v>
      </c>
    </row>
    <row r="2394" spans="1:2">
      <c r="A2394">
        <v>0.95030000000000003</v>
      </c>
      <c r="B2394" s="11">
        <v>1.8169999999999999</v>
      </c>
    </row>
    <row r="2395" spans="1:2">
      <c r="A2395">
        <v>0.95030000000000003</v>
      </c>
      <c r="B2395" s="11">
        <v>1.8169999999999999</v>
      </c>
    </row>
    <row r="2396" spans="1:2">
      <c r="A2396">
        <v>0.91180000000000005</v>
      </c>
      <c r="B2396" s="11">
        <v>1.8169999999999999</v>
      </c>
    </row>
    <row r="2397" spans="1:2">
      <c r="A2397">
        <v>0.91180000000000005</v>
      </c>
      <c r="B2397" s="11">
        <v>1.8169999999999999</v>
      </c>
    </row>
    <row r="2398" spans="1:2">
      <c r="A2398">
        <v>1</v>
      </c>
      <c r="B2398" s="11">
        <v>1.8169999999999999</v>
      </c>
    </row>
    <row r="2399" spans="1:2">
      <c r="A2399">
        <v>1</v>
      </c>
      <c r="B2399" s="11">
        <v>1.8169999999999999</v>
      </c>
    </row>
    <row r="2400" spans="1:2">
      <c r="A2400">
        <v>0.93720000000000003</v>
      </c>
      <c r="B2400" s="11">
        <v>1.8169999999999999</v>
      </c>
    </row>
    <row r="2401" spans="1:2">
      <c r="A2401">
        <v>0.93720000000000003</v>
      </c>
      <c r="B2401" s="11">
        <v>1.8169999999999999</v>
      </c>
    </row>
    <row r="2402" spans="1:2">
      <c r="A2402">
        <v>0.99399999999999999</v>
      </c>
      <c r="B2402" s="11">
        <v>1.8169999999999999</v>
      </c>
    </row>
    <row r="2403" spans="1:2">
      <c r="A2403">
        <v>0.99399999999999999</v>
      </c>
      <c r="B2403" s="11">
        <v>1.8169999999999999</v>
      </c>
    </row>
    <row r="2404" spans="1:2">
      <c r="A2404">
        <v>1</v>
      </c>
      <c r="B2404" s="11">
        <v>1.8169999999999999</v>
      </c>
    </row>
    <row r="2405" spans="1:2">
      <c r="A2405">
        <v>1</v>
      </c>
      <c r="B2405" s="11">
        <v>1.8169999999999999</v>
      </c>
    </row>
    <row r="2406" spans="1:2">
      <c r="A2406">
        <v>1.8169999999999999</v>
      </c>
      <c r="B2406" s="11">
        <v>1.8169999999999999</v>
      </c>
    </row>
    <row r="2407" spans="1:2">
      <c r="A2407">
        <v>1.8169999999999999</v>
      </c>
      <c r="B2407" s="11">
        <v>1.8169999999999999</v>
      </c>
    </row>
    <row r="2408" spans="1:2">
      <c r="A2408">
        <v>0.88939999999999997</v>
      </c>
      <c r="B2408" s="11">
        <v>1.8169999999999999</v>
      </c>
    </row>
    <row r="2409" spans="1:2">
      <c r="A2409">
        <v>0.88939999999999997</v>
      </c>
      <c r="B2409" s="11">
        <v>1.8169999999999999</v>
      </c>
    </row>
    <row r="2410" spans="1:2">
      <c r="A2410">
        <v>0.84179999999999999</v>
      </c>
      <c r="B2410" s="11">
        <v>1.8169999999999999</v>
      </c>
    </row>
    <row r="2411" spans="1:2">
      <c r="A2411">
        <v>0.84179999999999999</v>
      </c>
      <c r="B2411" s="11">
        <v>1.8169999999999999</v>
      </c>
    </row>
    <row r="2412" spans="1:2">
      <c r="A2412">
        <v>0.80120000000000002</v>
      </c>
      <c r="B2412" s="11">
        <v>1.8169999999999999</v>
      </c>
    </row>
    <row r="2413" spans="1:2">
      <c r="A2413">
        <v>0.80120000000000002</v>
      </c>
      <c r="B2413" s="11">
        <v>1.8169999999999999</v>
      </c>
    </row>
    <row r="2414" spans="1:2">
      <c r="A2414">
        <v>0.84179999999999999</v>
      </c>
      <c r="B2414" s="11">
        <v>1.8169999999999999</v>
      </c>
    </row>
    <row r="2415" spans="1:2">
      <c r="A2415">
        <v>0.84179999999999999</v>
      </c>
      <c r="B2415" s="11">
        <v>1.8169999999999999</v>
      </c>
    </row>
    <row r="2416" spans="1:2">
      <c r="A2416">
        <v>0.80120000000000002</v>
      </c>
      <c r="B2416" s="11">
        <v>1.8169999999999999</v>
      </c>
    </row>
    <row r="2417" spans="1:2">
      <c r="A2417">
        <v>0.80120000000000002</v>
      </c>
      <c r="B2417" s="11">
        <v>1.8169999999999999</v>
      </c>
    </row>
    <row r="2418" spans="1:2">
      <c r="A2418">
        <v>1</v>
      </c>
      <c r="B2418" s="11">
        <v>1.8169999999999999</v>
      </c>
    </row>
    <row r="2419" spans="1:2">
      <c r="A2419">
        <v>1</v>
      </c>
      <c r="B2419" s="11">
        <v>1.8169999999999999</v>
      </c>
    </row>
    <row r="2420" spans="1:2">
      <c r="A2420">
        <v>0.95140000000000002</v>
      </c>
      <c r="B2420" s="11">
        <v>1.8169999999999999</v>
      </c>
    </row>
    <row r="2421" spans="1:2">
      <c r="A2421">
        <v>0.95140000000000002</v>
      </c>
      <c r="B2421" s="11">
        <v>1.8169999999999999</v>
      </c>
    </row>
    <row r="2422" spans="1:2">
      <c r="A2422">
        <v>0.88360000000000005</v>
      </c>
      <c r="B2422" s="11">
        <v>1.8169999999999999</v>
      </c>
    </row>
    <row r="2423" spans="1:2">
      <c r="A2423">
        <v>0.88360000000000005</v>
      </c>
      <c r="B2423" s="11">
        <v>1.8169999999999999</v>
      </c>
    </row>
    <row r="2424" spans="1:2">
      <c r="A2424">
        <v>0.93220000000000003</v>
      </c>
      <c r="B2424" s="11">
        <v>1.8169999999999999</v>
      </c>
    </row>
    <row r="2425" spans="1:2">
      <c r="A2425">
        <v>0.93220000000000003</v>
      </c>
      <c r="B2425" s="11">
        <v>1.8169999999999999</v>
      </c>
    </row>
    <row r="2426" spans="1:2">
      <c r="A2426">
        <v>0.98960000000000004</v>
      </c>
      <c r="B2426" s="11">
        <v>1.8169999999999999</v>
      </c>
    </row>
    <row r="2427" spans="1:2">
      <c r="A2427">
        <v>0.98960000000000004</v>
      </c>
      <c r="B2427" s="11">
        <v>1.8169999999999999</v>
      </c>
    </row>
    <row r="2428" spans="1:2">
      <c r="A2428">
        <v>1.1211</v>
      </c>
      <c r="B2428" s="11">
        <v>1.8169999999999999</v>
      </c>
    </row>
    <row r="2429" spans="1:2">
      <c r="A2429">
        <v>1.1211</v>
      </c>
      <c r="B2429" s="11">
        <v>1.8169999999999999</v>
      </c>
    </row>
    <row r="2430" spans="1:2">
      <c r="A2430">
        <v>0.91159999999999997</v>
      </c>
      <c r="B2430" s="11">
        <v>1.8169999999999999</v>
      </c>
    </row>
    <row r="2431" spans="1:2">
      <c r="A2431">
        <v>0.91159999999999997</v>
      </c>
      <c r="B2431" s="11">
        <v>1.8169999999999999</v>
      </c>
    </row>
    <row r="2432" spans="1:2">
      <c r="A2432">
        <v>0.84179999999999999</v>
      </c>
      <c r="B2432" s="11">
        <v>1.8169999999999999</v>
      </c>
    </row>
    <row r="2433" spans="1:2">
      <c r="A2433">
        <v>0.84179999999999999</v>
      </c>
      <c r="B2433" s="11">
        <v>1.8169999999999999</v>
      </c>
    </row>
    <row r="2434" spans="1:2">
      <c r="A2434">
        <v>1</v>
      </c>
      <c r="B2434" s="11">
        <v>1.8169999999999999</v>
      </c>
    </row>
    <row r="2435" spans="1:2">
      <c r="A2435">
        <v>1</v>
      </c>
      <c r="B2435" s="11">
        <v>1.8169999999999999</v>
      </c>
    </row>
    <row r="2436" spans="1:2">
      <c r="A2436">
        <v>0.56169999999999998</v>
      </c>
      <c r="B2436" s="11">
        <v>1.8169999999999999</v>
      </c>
    </row>
    <row r="2437" spans="1:2">
      <c r="A2437">
        <v>0.56169999999999998</v>
      </c>
      <c r="B2437" s="11">
        <v>1.8169999999999999</v>
      </c>
    </row>
    <row r="2438" spans="1:2">
      <c r="A2438">
        <v>0.57079999999999997</v>
      </c>
      <c r="B2438" s="11">
        <v>1.8169999999999999</v>
      </c>
    </row>
    <row r="2439" spans="1:2">
      <c r="A2439">
        <v>0.57079999999999997</v>
      </c>
      <c r="B2439" s="11">
        <v>1.8169999999999999</v>
      </c>
    </row>
    <row r="2440" spans="1:2">
      <c r="A2440">
        <v>0.59099999999999997</v>
      </c>
      <c r="B2440" s="11">
        <v>1.8169999999999999</v>
      </c>
    </row>
    <row r="2441" spans="1:2">
      <c r="A2441">
        <v>0.59099999999999997</v>
      </c>
      <c r="B2441" s="11">
        <v>1.8169999999999999</v>
      </c>
    </row>
    <row r="2442" spans="1:2">
      <c r="A2442">
        <v>0.61450000000000005</v>
      </c>
      <c r="B2442" s="11">
        <v>1.8169999999999999</v>
      </c>
    </row>
    <row r="2443" spans="1:2">
      <c r="A2443">
        <v>0.61450000000000005</v>
      </c>
      <c r="B2443" s="11">
        <v>1.8169999999999999</v>
      </c>
    </row>
    <row r="2444" spans="1:2">
      <c r="A2444">
        <v>0.48680000000000001</v>
      </c>
      <c r="B2444" s="11">
        <v>1.8169999999999999</v>
      </c>
    </row>
    <row r="2445" spans="1:2">
      <c r="A2445">
        <v>0.48680000000000001</v>
      </c>
      <c r="B2445" s="11">
        <v>1.8169999999999999</v>
      </c>
    </row>
    <row r="2446" spans="1:2">
      <c r="A2446">
        <v>0.50639999999999996</v>
      </c>
      <c r="B2446" s="11">
        <v>1.8169999999999999</v>
      </c>
    </row>
    <row r="2447" spans="1:2">
      <c r="A2447">
        <v>0.50639999999999996</v>
      </c>
      <c r="B2447" s="11">
        <v>1.8169999999999999</v>
      </c>
    </row>
    <row r="2448" spans="1:2">
      <c r="A2448">
        <v>0.50119999999999998</v>
      </c>
      <c r="B2448" s="11">
        <v>1.8169999999999999</v>
      </c>
    </row>
    <row r="2449" spans="1:2">
      <c r="A2449">
        <v>0.50119999999999998</v>
      </c>
      <c r="B2449" s="11">
        <v>1.8169999999999999</v>
      </c>
    </row>
    <row r="2450" spans="1:2">
      <c r="A2450">
        <v>0.51200000000000001</v>
      </c>
      <c r="B2450" s="11">
        <v>1.8169999999999999</v>
      </c>
    </row>
    <row r="2451" spans="1:2">
      <c r="A2451">
        <v>0.51200000000000001</v>
      </c>
      <c r="B2451" s="11">
        <v>1.8169999999999999</v>
      </c>
    </row>
    <row r="2452" spans="1:2">
      <c r="A2452">
        <v>0.51790000000000003</v>
      </c>
      <c r="B2452" s="11">
        <v>1.8169999999999999</v>
      </c>
    </row>
    <row r="2453" spans="1:2">
      <c r="A2453">
        <v>0.51790000000000003</v>
      </c>
      <c r="B2453" s="11">
        <v>1.8169999999999999</v>
      </c>
    </row>
    <row r="2454" spans="1:2">
      <c r="A2454">
        <v>0.70369999999999999</v>
      </c>
      <c r="B2454" s="11">
        <v>1.8169999999999999</v>
      </c>
    </row>
    <row r="2455" spans="1:2">
      <c r="A2455">
        <v>0.70369999999999999</v>
      </c>
      <c r="B2455" s="11">
        <v>1.8169999999999999</v>
      </c>
    </row>
    <row r="2456" spans="1:2">
      <c r="A2456">
        <v>1</v>
      </c>
      <c r="B2456" s="11">
        <v>1.8169999999999999</v>
      </c>
    </row>
    <row r="2457" spans="1:2">
      <c r="A2457">
        <v>1</v>
      </c>
      <c r="B2457" s="11">
        <v>1.8169999999999999</v>
      </c>
    </row>
    <row r="2458" spans="1:2">
      <c r="A2458">
        <v>0.98560000000000003</v>
      </c>
      <c r="B2458" s="11">
        <v>1.8169999999999999</v>
      </c>
    </row>
    <row r="2459" spans="1:2">
      <c r="A2459">
        <v>0.98560000000000003</v>
      </c>
      <c r="B2459" s="11">
        <v>1.8169999999999999</v>
      </c>
    </row>
    <row r="2460" spans="1:2">
      <c r="A2460">
        <v>1</v>
      </c>
      <c r="B2460" s="11">
        <v>1.8169999999999999</v>
      </c>
    </row>
    <row r="2461" spans="1:2">
      <c r="A2461">
        <v>1</v>
      </c>
      <c r="B2461" s="11">
        <v>1.8169999999999999</v>
      </c>
    </row>
    <row r="2462" spans="1:2">
      <c r="A2462">
        <v>0.95660000000000001</v>
      </c>
      <c r="B2462" s="11">
        <v>1.8169999999999999</v>
      </c>
    </row>
    <row r="2463" spans="1:2">
      <c r="A2463">
        <v>0.95660000000000001</v>
      </c>
      <c r="B2463" s="11">
        <v>1.8169999999999999</v>
      </c>
    </row>
    <row r="2464" spans="1:2">
      <c r="A2464">
        <v>1</v>
      </c>
      <c r="B2464" s="11">
        <v>1.8169999999999999</v>
      </c>
    </row>
    <row r="2465" spans="1:2">
      <c r="A2465">
        <v>1</v>
      </c>
      <c r="B2465" s="11">
        <v>1.8169999999999999</v>
      </c>
    </row>
    <row r="2466" spans="1:2">
      <c r="A2466">
        <v>0.97099999999999997</v>
      </c>
      <c r="B2466" s="11">
        <v>1.8169999999999999</v>
      </c>
    </row>
    <row r="2467" spans="1:2">
      <c r="A2467">
        <v>0.97099999999999997</v>
      </c>
      <c r="B2467" s="11">
        <v>1.8169999999999999</v>
      </c>
    </row>
    <row r="2468" spans="1:2">
      <c r="A2468">
        <v>0.94210000000000005</v>
      </c>
      <c r="B2468" s="11">
        <v>1.8169999999999999</v>
      </c>
    </row>
    <row r="2469" spans="1:2">
      <c r="A2469">
        <v>0.94210000000000005</v>
      </c>
      <c r="B2469" s="11">
        <v>1.8169999999999999</v>
      </c>
    </row>
    <row r="2470" spans="1:2">
      <c r="A2470">
        <v>0.98560000000000003</v>
      </c>
      <c r="B2470" s="11">
        <v>1.8169999999999999</v>
      </c>
    </row>
    <row r="2471" spans="1:2">
      <c r="A2471">
        <v>0.98560000000000003</v>
      </c>
      <c r="B2471" s="11">
        <v>1.8169999999999999</v>
      </c>
    </row>
    <row r="2472" spans="1:2">
      <c r="A2472">
        <v>1</v>
      </c>
      <c r="B2472" s="11">
        <v>1.8169999999999999</v>
      </c>
    </row>
    <row r="2473" spans="1:2">
      <c r="A2473">
        <v>1</v>
      </c>
      <c r="B2473" s="11">
        <v>1.8169999999999999</v>
      </c>
    </row>
    <row r="2474" spans="1:2">
      <c r="A2474">
        <v>0.97809999999999997</v>
      </c>
      <c r="B2474" s="11">
        <v>1.8169999999999999</v>
      </c>
    </row>
    <row r="2475" spans="1:2">
      <c r="A2475">
        <v>0.97809999999999997</v>
      </c>
      <c r="B2475" s="11">
        <v>1.8169999999999999</v>
      </c>
    </row>
    <row r="2476" spans="1:2">
      <c r="A2476">
        <v>1</v>
      </c>
      <c r="B2476" s="11">
        <v>1.8169999999999999</v>
      </c>
    </row>
    <row r="2477" spans="1:2">
      <c r="A2477">
        <v>1</v>
      </c>
      <c r="B2477" s="11">
        <v>1.8169999999999999</v>
      </c>
    </row>
    <row r="2478" spans="1:2">
      <c r="A2478">
        <v>0.91190000000000004</v>
      </c>
      <c r="B2478" s="11">
        <v>1.8169999999999999</v>
      </c>
    </row>
    <row r="2479" spans="1:2">
      <c r="A2479">
        <v>0.91190000000000004</v>
      </c>
      <c r="B2479" s="11">
        <v>1.8169999999999999</v>
      </c>
    </row>
    <row r="2480" spans="1:2">
      <c r="A2480">
        <v>0.94320000000000004</v>
      </c>
      <c r="B2480" s="11">
        <v>1.8169999999999999</v>
      </c>
    </row>
    <row r="2481" spans="1:2">
      <c r="A2481">
        <v>0.94320000000000004</v>
      </c>
      <c r="B2481" s="11">
        <v>1.8169999999999999</v>
      </c>
    </row>
    <row r="2482" spans="1:2">
      <c r="A2482">
        <v>1</v>
      </c>
      <c r="B2482" s="11">
        <v>1.8169999999999999</v>
      </c>
    </row>
    <row r="2483" spans="1:2">
      <c r="A2483">
        <v>1</v>
      </c>
      <c r="B2483" s="11">
        <v>1.8169999999999999</v>
      </c>
    </row>
    <row r="2484" spans="1:2">
      <c r="A2484">
        <v>0.97460000000000002</v>
      </c>
      <c r="B2484" s="11">
        <v>1.8169999999999999</v>
      </c>
    </row>
    <row r="2485" spans="1:2">
      <c r="A2485">
        <v>0.97460000000000002</v>
      </c>
      <c r="B2485" s="11">
        <v>1.8169999999999999</v>
      </c>
    </row>
    <row r="2486" spans="1:2">
      <c r="A2486">
        <v>1</v>
      </c>
      <c r="B2486" s="11">
        <v>1.8169999999999999</v>
      </c>
    </row>
    <row r="2487" spans="1:2">
      <c r="A2487">
        <v>1</v>
      </c>
      <c r="B2487" s="11">
        <v>1.8169999999999999</v>
      </c>
    </row>
    <row r="2488" spans="1:2">
      <c r="A2488">
        <v>0.93589999999999995</v>
      </c>
      <c r="B2488" s="11">
        <v>1.8169999999999999</v>
      </c>
    </row>
    <row r="2489" spans="1:2">
      <c r="A2489">
        <v>0.93589999999999995</v>
      </c>
      <c r="B2489" s="11">
        <v>1.8169999999999999</v>
      </c>
    </row>
    <row r="2490" spans="1:2">
      <c r="A2490">
        <v>1</v>
      </c>
      <c r="B2490" s="11">
        <v>1.8169999999999999</v>
      </c>
    </row>
    <row r="2491" spans="1:2">
      <c r="A2491">
        <v>1</v>
      </c>
      <c r="B2491" s="11">
        <v>1.8169999999999999</v>
      </c>
    </row>
    <row r="2492" spans="1:2">
      <c r="A2492">
        <v>0.98619999999999997</v>
      </c>
      <c r="B2492" s="11">
        <v>1.8169999999999999</v>
      </c>
    </row>
    <row r="2493" spans="1:2">
      <c r="A2493">
        <v>0.98619999999999997</v>
      </c>
      <c r="B2493" s="11">
        <v>1.8169999999999999</v>
      </c>
    </row>
    <row r="2494" spans="1:2">
      <c r="A2494">
        <v>1</v>
      </c>
      <c r="B2494" s="11">
        <v>1.8169999999999999</v>
      </c>
    </row>
    <row r="2495" spans="1:2">
      <c r="A2495">
        <v>1</v>
      </c>
      <c r="B2495" s="11">
        <v>1.8169999999999999</v>
      </c>
    </row>
    <row r="2496" spans="1:2">
      <c r="A2496">
        <v>1.2039</v>
      </c>
      <c r="B2496" s="11">
        <v>1.8169999999999999</v>
      </c>
    </row>
    <row r="2497" spans="1:2">
      <c r="A2497">
        <v>1.2039</v>
      </c>
      <c r="B2497" s="11">
        <v>1.8169999999999999</v>
      </c>
    </row>
    <row r="2498" spans="1:2">
      <c r="A2498">
        <v>0.94579999999999997</v>
      </c>
      <c r="B2498" s="11">
        <v>1.8169999999999999</v>
      </c>
    </row>
    <row r="2499" spans="1:2">
      <c r="A2499">
        <v>0.94579999999999997</v>
      </c>
      <c r="B2499" s="11">
        <v>1.8169999999999999</v>
      </c>
    </row>
    <row r="2500" spans="1:2">
      <c r="A2500">
        <v>0.80120000000000002</v>
      </c>
      <c r="B2500" s="11">
        <v>1.8169999999999999</v>
      </c>
    </row>
    <row r="2501" spans="1:2">
      <c r="A2501">
        <v>0.80120000000000002</v>
      </c>
      <c r="B2501" s="11">
        <v>1.8169999999999999</v>
      </c>
    </row>
    <row r="2502" spans="1:2">
      <c r="A2502">
        <v>2.3679999999999999</v>
      </c>
      <c r="B2502" s="11">
        <v>1.8169999999999999</v>
      </c>
    </row>
    <row r="2503" spans="1:2">
      <c r="A2503">
        <v>2.3679999999999999</v>
      </c>
      <c r="B2503" s="11">
        <v>1.8169999999999999</v>
      </c>
    </row>
    <row r="2504" spans="1:2">
      <c r="A2504">
        <v>0.96970000000000001</v>
      </c>
      <c r="B2504" s="11">
        <v>1.8169999999999999</v>
      </c>
    </row>
    <row r="2505" spans="1:2">
      <c r="A2505">
        <v>0.96970000000000001</v>
      </c>
      <c r="B2505" s="11">
        <v>1.8169999999999999</v>
      </c>
    </row>
    <row r="2506" spans="1:2">
      <c r="A2506">
        <v>1.8169999999999999</v>
      </c>
      <c r="B2506" s="11">
        <v>1.8169999999999999</v>
      </c>
    </row>
    <row r="2507" spans="1:2">
      <c r="A2507">
        <v>1.8169999999999999</v>
      </c>
      <c r="B2507" s="11">
        <v>1.8169999999999999</v>
      </c>
    </row>
    <row r="2508" spans="1:2">
      <c r="A2508">
        <v>1.4856</v>
      </c>
      <c r="B2508" s="11">
        <v>1.8169999999999999</v>
      </c>
    </row>
    <row r="2509" spans="1:2">
      <c r="A2509">
        <v>1.4856</v>
      </c>
      <c r="B2509" s="11">
        <v>1.8169999999999999</v>
      </c>
    </row>
    <row r="2510" spans="1:2">
      <c r="A2510">
        <v>2.3679999999999999</v>
      </c>
      <c r="B2510" s="11">
        <v>1.8169999999999999</v>
      </c>
    </row>
    <row r="2511" spans="1:2">
      <c r="A2511">
        <v>2.3679999999999999</v>
      </c>
      <c r="B2511" s="11">
        <v>1.8169999999999999</v>
      </c>
    </row>
    <row r="2512" spans="1:2">
      <c r="A2512">
        <v>0.51829999999999998</v>
      </c>
      <c r="B2512" s="11">
        <v>1.8169999999999999</v>
      </c>
    </row>
    <row r="2513" spans="1:2">
      <c r="A2513">
        <v>0.51829999999999998</v>
      </c>
      <c r="B2513" s="11">
        <v>1.8169999999999999</v>
      </c>
    </row>
    <row r="2514" spans="1:2">
      <c r="A2514">
        <v>1.8169999999999999</v>
      </c>
      <c r="B2514" s="11">
        <v>1.8169999999999999</v>
      </c>
    </row>
    <row r="2515" spans="1:2">
      <c r="A2515">
        <v>1.8169999999999999</v>
      </c>
      <c r="B2515" s="11">
        <v>1.8169999999999999</v>
      </c>
    </row>
    <row r="2516" spans="1:2">
      <c r="A2516">
        <v>1.7755000000000001</v>
      </c>
      <c r="B2516" s="11">
        <v>1.8169999999999999</v>
      </c>
    </row>
    <row r="2517" spans="1:2">
      <c r="A2517">
        <v>1.7755000000000001</v>
      </c>
      <c r="B2517" s="11">
        <v>1.8169999999999999</v>
      </c>
    </row>
    <row r="2518" spans="1:2">
      <c r="A2518">
        <v>1.462</v>
      </c>
      <c r="B2518" s="11">
        <v>1.8169999999999999</v>
      </c>
    </row>
    <row r="2519" spans="1:2">
      <c r="A2519">
        <v>1.462</v>
      </c>
      <c r="B2519" s="11">
        <v>1.8169999999999999</v>
      </c>
    </row>
    <row r="2520" spans="1:2">
      <c r="A2520">
        <v>1.7755000000000001</v>
      </c>
      <c r="B2520" s="11">
        <v>1.8169999999999999</v>
      </c>
    </row>
    <row r="2521" spans="1:2">
      <c r="A2521">
        <v>1.7755000000000001</v>
      </c>
      <c r="B2521" s="11">
        <v>1.8169999999999999</v>
      </c>
    </row>
    <row r="2522" spans="1:2">
      <c r="A2522">
        <v>1.8169999999999999</v>
      </c>
      <c r="B2522" s="11">
        <v>1.8169999999999999</v>
      </c>
    </row>
    <row r="2523" spans="1:2">
      <c r="A2523">
        <v>1.8169999999999999</v>
      </c>
      <c r="B2523" s="11">
        <v>1.8169999999999999</v>
      </c>
    </row>
    <row r="2524" spans="1:2">
      <c r="A2524">
        <v>1.7755000000000001</v>
      </c>
      <c r="B2524" s="11">
        <v>1.8169999999999999</v>
      </c>
    </row>
    <row r="2525" spans="1:2">
      <c r="A2525">
        <v>1.7755000000000001</v>
      </c>
      <c r="B2525" s="11">
        <v>1.8169999999999999</v>
      </c>
    </row>
    <row r="2526" spans="1:2">
      <c r="A2526">
        <v>1.8169999999999999</v>
      </c>
      <c r="B2526" s="11">
        <v>1.8169999999999999</v>
      </c>
    </row>
    <row r="2527" spans="1:2">
      <c r="A2527">
        <v>1.8169999999999999</v>
      </c>
      <c r="B2527" s="11">
        <v>1.8169999999999999</v>
      </c>
    </row>
    <row r="2528" spans="1:2">
      <c r="A2528">
        <v>2.3679999999999999</v>
      </c>
      <c r="B2528" s="11">
        <v>1.8169999999999999</v>
      </c>
    </row>
    <row r="2529" spans="1:2">
      <c r="A2529">
        <v>2.3679999999999999</v>
      </c>
      <c r="B2529" s="11">
        <v>1.8169999999999999</v>
      </c>
    </row>
    <row r="2530" spans="1:2">
      <c r="A2530">
        <v>2.6179999999999999</v>
      </c>
      <c r="B2530" s="11">
        <v>1.8169999999999999</v>
      </c>
    </row>
    <row r="2531" spans="1:2">
      <c r="A2531">
        <v>2.6179999999999999</v>
      </c>
      <c r="B2531" s="11">
        <v>1.8169999999999999</v>
      </c>
    </row>
    <row r="2532" spans="1:2">
      <c r="A2532">
        <v>2.8679999999999999</v>
      </c>
      <c r="B2532" s="11">
        <v>1.8169999999999999</v>
      </c>
    </row>
    <row r="2533" spans="1:2">
      <c r="A2533">
        <v>2.8679999999999999</v>
      </c>
      <c r="B2533" s="11">
        <v>1.8169999999999999</v>
      </c>
    </row>
    <row r="2534" spans="1:2">
      <c r="A2534">
        <v>0.78259999999999996</v>
      </c>
      <c r="B2534" s="11">
        <v>1.8169999999999999</v>
      </c>
    </row>
    <row r="2535" spans="1:2">
      <c r="A2535">
        <v>0.78259999999999996</v>
      </c>
      <c r="B2535" s="11">
        <v>1.8169999999999999</v>
      </c>
    </row>
    <row r="2536" spans="1:2">
      <c r="A2536">
        <v>0.65390000000000004</v>
      </c>
      <c r="B2536" s="11">
        <v>1.8169999999999999</v>
      </c>
    </row>
    <row r="2537" spans="1:2">
      <c r="A2537">
        <v>0.65390000000000004</v>
      </c>
      <c r="B2537" s="11">
        <v>1.8169999999999999</v>
      </c>
    </row>
    <row r="2538" spans="1:2">
      <c r="A2538">
        <v>1.8169999999999999</v>
      </c>
      <c r="B2538" s="11">
        <v>1.8169999999999999</v>
      </c>
    </row>
    <row r="2539" spans="1:2">
      <c r="A2539">
        <v>1.8169999999999999</v>
      </c>
      <c r="B2539" s="11">
        <v>1.8169999999999999</v>
      </c>
    </row>
    <row r="2540" spans="1:2">
      <c r="A2540">
        <v>0.81859999999999999</v>
      </c>
      <c r="B2540" s="11">
        <v>1.8169999999999999</v>
      </c>
    </row>
    <row r="2541" spans="1:2">
      <c r="A2541">
        <v>0.81859999999999999</v>
      </c>
      <c r="B2541" s="11">
        <v>1.8169999999999999</v>
      </c>
    </row>
    <row r="2542" spans="1:2">
      <c r="A2542">
        <v>0.75449999999999995</v>
      </c>
      <c r="B2542" s="11">
        <v>1.8169999999999999</v>
      </c>
    </row>
    <row r="2543" spans="1:2">
      <c r="A2543">
        <v>0.75449999999999995</v>
      </c>
      <c r="B2543" s="11">
        <v>1.8169999999999999</v>
      </c>
    </row>
    <row r="2544" spans="1:2">
      <c r="A2544">
        <v>0.72119999999999995</v>
      </c>
      <c r="B2544" s="11">
        <v>1.8169999999999999</v>
      </c>
    </row>
    <row r="2545" spans="1:2">
      <c r="A2545">
        <v>0.72119999999999995</v>
      </c>
      <c r="B2545" s="11">
        <v>1.8169999999999999</v>
      </c>
    </row>
    <row r="2546" spans="1:2">
      <c r="A2546">
        <v>0.66690000000000005</v>
      </c>
      <c r="B2546" s="11">
        <v>1.8169999999999999</v>
      </c>
    </row>
    <row r="2547" spans="1:2">
      <c r="A2547">
        <v>0.66690000000000005</v>
      </c>
      <c r="B2547" s="11">
        <v>1.8169999999999999</v>
      </c>
    </row>
    <row r="2548" spans="1:2">
      <c r="A2548">
        <v>0.57689999999999997</v>
      </c>
      <c r="B2548" s="11">
        <v>1.8169999999999999</v>
      </c>
    </row>
    <row r="2549" spans="1:2">
      <c r="A2549">
        <v>0.57689999999999997</v>
      </c>
      <c r="B2549" s="11">
        <v>1.8169999999999999</v>
      </c>
    </row>
    <row r="2550" spans="1:2">
      <c r="A2550">
        <v>0.59119999999999995</v>
      </c>
      <c r="B2550" s="11">
        <v>1.8169999999999999</v>
      </c>
    </row>
    <row r="2551" spans="1:2">
      <c r="A2551">
        <v>0.59119999999999995</v>
      </c>
      <c r="B2551" s="11">
        <v>1.8169999999999999</v>
      </c>
    </row>
    <row r="2552" spans="1:2">
      <c r="A2552">
        <v>0.66690000000000005</v>
      </c>
      <c r="B2552" s="11">
        <v>1.8169999999999999</v>
      </c>
    </row>
    <row r="2553" spans="1:2">
      <c r="A2553">
        <v>0.66690000000000005</v>
      </c>
      <c r="B2553" s="11">
        <v>1.8169999999999999</v>
      </c>
    </row>
    <row r="2554" spans="1:2">
      <c r="A2554">
        <v>0.75449999999999995</v>
      </c>
      <c r="B2554" s="11">
        <v>1.8169999999999999</v>
      </c>
    </row>
    <row r="2555" spans="1:2">
      <c r="A2555">
        <v>0.75449999999999995</v>
      </c>
      <c r="B2555" s="11">
        <v>1.8169999999999999</v>
      </c>
    </row>
    <row r="2556" spans="1:2">
      <c r="A2556">
        <v>1.4347000000000001</v>
      </c>
      <c r="B2556" s="11">
        <v>1.8169999999999999</v>
      </c>
    </row>
    <row r="2557" spans="1:2">
      <c r="A2557">
        <v>1.4347000000000001</v>
      </c>
      <c r="B2557" s="11">
        <v>1.8169999999999999</v>
      </c>
    </row>
    <row r="2558" spans="1:2">
      <c r="A2558">
        <v>1.8169999999999999</v>
      </c>
      <c r="B2558" s="11">
        <v>1.8169999999999999</v>
      </c>
    </row>
    <row r="2559" spans="1:2">
      <c r="A2559">
        <v>1.8169999999999999</v>
      </c>
      <c r="B2559" s="11">
        <v>1.8169999999999999</v>
      </c>
    </row>
    <row r="2560" spans="1:2">
      <c r="A2560">
        <v>0.59179999999999999</v>
      </c>
      <c r="B2560" s="11">
        <v>1.8169999999999999</v>
      </c>
    </row>
    <row r="2561" spans="1:2">
      <c r="A2561">
        <v>0.59179999999999999</v>
      </c>
      <c r="B2561" s="11">
        <v>1.8169999999999999</v>
      </c>
    </row>
    <row r="2562" spans="1:2">
      <c r="A2562">
        <v>1.8169999999999999</v>
      </c>
      <c r="B2562" s="11">
        <v>1.8169999999999999</v>
      </c>
    </row>
    <row r="2563" spans="1:2">
      <c r="A2563">
        <v>1.8169999999999999</v>
      </c>
      <c r="B2563" s="11">
        <v>1.8169999999999999</v>
      </c>
    </row>
    <row r="2564" spans="1:2">
      <c r="A2564">
        <v>1.462</v>
      </c>
      <c r="B2564" s="11">
        <v>1.8169999999999999</v>
      </c>
    </row>
    <row r="2565" spans="1:2">
      <c r="A2565">
        <v>1.462</v>
      </c>
      <c r="B2565" s="11">
        <v>1.8169999999999999</v>
      </c>
    </row>
    <row r="2566" spans="1:2">
      <c r="A2566">
        <v>1.1184000000000001</v>
      </c>
      <c r="B2566" s="11">
        <v>1.8169999999999999</v>
      </c>
    </row>
    <row r="2567" spans="1:2">
      <c r="A2567">
        <v>1.1184000000000001</v>
      </c>
      <c r="B2567" s="11">
        <v>1.8169999999999999</v>
      </c>
    </row>
    <row r="2568" spans="1:2">
      <c r="A2568">
        <v>1.2605</v>
      </c>
      <c r="B2568" s="11">
        <v>1.8169999999999999</v>
      </c>
    </row>
    <row r="2569" spans="1:2">
      <c r="A2569">
        <v>1.2605</v>
      </c>
      <c r="B2569" s="11">
        <v>1.8169999999999999</v>
      </c>
    </row>
    <row r="2570" spans="1:2">
      <c r="A2570">
        <v>1.1184000000000001</v>
      </c>
      <c r="B2570" s="11">
        <v>1.8169999999999999</v>
      </c>
    </row>
    <row r="2571" spans="1:2">
      <c r="A2571">
        <v>1.1184000000000001</v>
      </c>
      <c r="B2571" s="11">
        <v>1.8169999999999999</v>
      </c>
    </row>
    <row r="2572" spans="1:2">
      <c r="A2572">
        <v>1.8169999999999999</v>
      </c>
      <c r="B2572" s="11">
        <v>1.8169999999999999</v>
      </c>
    </row>
    <row r="2573" spans="1:2">
      <c r="A2573">
        <v>1.8169999999999999</v>
      </c>
      <c r="B2573" s="11">
        <v>1.8169999999999999</v>
      </c>
    </row>
    <row r="2574" spans="1:2">
      <c r="A2574">
        <v>1.7963</v>
      </c>
      <c r="B2574" s="11">
        <v>1.8169999999999999</v>
      </c>
    </row>
    <row r="2575" spans="1:2">
      <c r="A2575">
        <v>1.7963</v>
      </c>
      <c r="B2575" s="11">
        <v>1.8169999999999999</v>
      </c>
    </row>
    <row r="2576" spans="1:2">
      <c r="A2576">
        <v>1.4902</v>
      </c>
      <c r="B2576" s="11">
        <v>1.8169999999999999</v>
      </c>
    </row>
    <row r="2577" spans="1:2">
      <c r="A2577">
        <v>1.4902</v>
      </c>
      <c r="B2577" s="11">
        <v>1.8169999999999999</v>
      </c>
    </row>
    <row r="2578" spans="1:2">
      <c r="A2578">
        <v>0.75449999999999995</v>
      </c>
      <c r="B2578" s="11">
        <v>1.8169999999999999</v>
      </c>
    </row>
    <row r="2579" spans="1:2">
      <c r="A2579">
        <v>0.75449999999999995</v>
      </c>
      <c r="B2579" s="11">
        <v>1.8169999999999999</v>
      </c>
    </row>
    <row r="2580" spans="1:2">
      <c r="A2580">
        <v>0.88939999999999997</v>
      </c>
      <c r="B2580" s="11">
        <v>1.8169999999999999</v>
      </c>
    </row>
    <row r="2581" spans="1:2">
      <c r="A2581">
        <v>0.88939999999999997</v>
      </c>
      <c r="B2581" s="11">
        <v>1.8169999999999999</v>
      </c>
    </row>
    <row r="2582" spans="1:2">
      <c r="A2582">
        <v>1</v>
      </c>
      <c r="B2582" s="11">
        <v>1.8169999999999999</v>
      </c>
    </row>
    <row r="2583" spans="1:2">
      <c r="A2583">
        <v>1</v>
      </c>
      <c r="B2583" s="11">
        <v>1.8169999999999999</v>
      </c>
    </row>
    <row r="2584" spans="1:2">
      <c r="A2584">
        <v>1.6032</v>
      </c>
      <c r="B2584" s="11">
        <v>1.8169999999999999</v>
      </c>
    </row>
    <row r="2585" spans="1:2">
      <c r="A2585">
        <v>1.6032</v>
      </c>
      <c r="B2585" s="11">
        <v>1.8169999999999999</v>
      </c>
    </row>
    <row r="2586" spans="1:2">
      <c r="A2586">
        <v>1.8169999999999999</v>
      </c>
      <c r="B2586" s="11">
        <v>1.8169999999999999</v>
      </c>
    </row>
    <row r="2587" spans="1:2">
      <c r="A2587">
        <v>1.8169999999999999</v>
      </c>
      <c r="B2587" s="11">
        <v>1.8169999999999999</v>
      </c>
    </row>
    <row r="2588" spans="1:2">
      <c r="A2588">
        <v>1.6163000000000001</v>
      </c>
      <c r="B2588" s="11">
        <v>1.8169999999999999</v>
      </c>
    </row>
    <row r="2589" spans="1:2">
      <c r="A2589">
        <v>1.6163000000000001</v>
      </c>
      <c r="B2589" s="11">
        <v>1.8169999999999999</v>
      </c>
    </row>
    <row r="2590" spans="1:2">
      <c r="A2590">
        <v>1.1969000000000001</v>
      </c>
      <c r="B2590" s="11">
        <v>1.8169999999999999</v>
      </c>
    </row>
    <row r="2591" spans="1:2">
      <c r="A2591">
        <v>1.1969000000000001</v>
      </c>
      <c r="B2591" s="11">
        <v>1.8169999999999999</v>
      </c>
    </row>
    <row r="2592" spans="1:2">
      <c r="A2592">
        <v>1.3008999999999999</v>
      </c>
      <c r="B2592" s="11">
        <v>1.8169999999999999</v>
      </c>
    </row>
    <row r="2593" spans="1:2">
      <c r="A2593">
        <v>1.3008999999999999</v>
      </c>
      <c r="B2593" s="11">
        <v>1.8169999999999999</v>
      </c>
    </row>
    <row r="2594" spans="1:2">
      <c r="A2594">
        <v>1.6163000000000001</v>
      </c>
      <c r="B2594" s="11">
        <v>1.8169999999999999</v>
      </c>
    </row>
    <row r="2595" spans="1:2">
      <c r="A2595">
        <v>1.6163000000000001</v>
      </c>
      <c r="B2595" s="11">
        <v>1.8169999999999999</v>
      </c>
    </row>
    <row r="2596" spans="1:2">
      <c r="A2596">
        <v>1.4347000000000001</v>
      </c>
      <c r="B2596" s="11">
        <v>1.8169999999999999</v>
      </c>
    </row>
    <row r="2597" spans="1:2">
      <c r="A2597">
        <v>1.4347000000000001</v>
      </c>
      <c r="B2597" s="11">
        <v>1.8169999999999999</v>
      </c>
    </row>
    <row r="2598" spans="1:2">
      <c r="A2598">
        <v>1.8169999999999999</v>
      </c>
      <c r="B2598" s="11">
        <v>1.8169999999999999</v>
      </c>
    </row>
    <row r="2599" spans="1:2">
      <c r="A2599">
        <v>1.8169999999999999</v>
      </c>
      <c r="B2599" s="11">
        <v>1.8169999999999999</v>
      </c>
    </row>
    <row r="2600" spans="1:2">
      <c r="A2600">
        <v>1.6394</v>
      </c>
      <c r="B2600" s="11">
        <v>1.8169999999999999</v>
      </c>
    </row>
    <row r="2601" spans="1:2">
      <c r="A2601">
        <v>1.6394</v>
      </c>
      <c r="B2601" s="11">
        <v>1.8169999999999999</v>
      </c>
    </row>
    <row r="2602" spans="1:2">
      <c r="A2602">
        <v>1.8169999999999999</v>
      </c>
      <c r="B2602" s="11">
        <v>1.8169999999999999</v>
      </c>
    </row>
    <row r="2603" spans="1:2">
      <c r="A2603">
        <v>1.8169999999999999</v>
      </c>
      <c r="B2603" s="11">
        <v>1.8169999999999999</v>
      </c>
    </row>
    <row r="2604" spans="1:2">
      <c r="A2604">
        <v>1.6394</v>
      </c>
      <c r="B2604" s="11">
        <v>1.8169999999999999</v>
      </c>
    </row>
    <row r="2605" spans="1:2">
      <c r="A2605">
        <v>1.6394</v>
      </c>
      <c r="B2605" s="11">
        <v>1.8169999999999999</v>
      </c>
    </row>
    <row r="2606" spans="1:2">
      <c r="A2606">
        <v>1.8169999999999999</v>
      </c>
      <c r="B2606" s="11">
        <v>1.8169999999999999</v>
      </c>
    </row>
    <row r="2607" spans="1:2">
      <c r="A2607">
        <v>1.8169999999999999</v>
      </c>
      <c r="B2607" s="11">
        <v>1.8169999999999999</v>
      </c>
    </row>
    <row r="2608" spans="1:2">
      <c r="A2608">
        <v>1.6283000000000001</v>
      </c>
      <c r="B2608" s="11">
        <v>1.8169999999999999</v>
      </c>
    </row>
    <row r="2609" spans="1:2">
      <c r="A2609">
        <v>1.6283000000000001</v>
      </c>
      <c r="B2609" s="11">
        <v>1.8169999999999999</v>
      </c>
    </row>
    <row r="2610" spans="1:2">
      <c r="A2610">
        <v>1.4488000000000001</v>
      </c>
      <c r="B2610" s="11">
        <v>1.8169999999999999</v>
      </c>
    </row>
    <row r="2611" spans="1:2">
      <c r="A2611">
        <v>1.4488000000000001</v>
      </c>
      <c r="B2611" s="11">
        <v>1.8169999999999999</v>
      </c>
    </row>
    <row r="2612" spans="1:2">
      <c r="A2612">
        <v>1.6283000000000001</v>
      </c>
      <c r="B2612" s="11">
        <v>1.8169999999999999</v>
      </c>
    </row>
    <row r="2613" spans="1:2">
      <c r="A2613">
        <v>1.6283000000000001</v>
      </c>
      <c r="B2613" s="11">
        <v>1.8169999999999999</v>
      </c>
    </row>
    <row r="2614" spans="1:2">
      <c r="A2614">
        <v>0.90890000000000004</v>
      </c>
      <c r="B2614" s="11">
        <v>1.8169999999999999</v>
      </c>
    </row>
    <row r="2615" spans="1:2">
      <c r="A2615">
        <v>0.90890000000000004</v>
      </c>
      <c r="B2615" s="11">
        <v>1.8169999999999999</v>
      </c>
    </row>
    <row r="2616" spans="1:2">
      <c r="A2616">
        <v>1</v>
      </c>
      <c r="B2616" s="11">
        <v>1.8169999999999999</v>
      </c>
    </row>
    <row r="2617" spans="1:2">
      <c r="A2617">
        <v>1</v>
      </c>
      <c r="B2617" s="11">
        <v>1.8169999999999999</v>
      </c>
    </row>
    <row r="2618" spans="1:2">
      <c r="A2618">
        <v>0.98080000000000001</v>
      </c>
      <c r="B2618" s="11">
        <v>1.8169999999999999</v>
      </c>
    </row>
    <row r="2619" spans="1:2">
      <c r="A2619">
        <v>0.98080000000000001</v>
      </c>
      <c r="B2619" s="11">
        <v>1.8169999999999999</v>
      </c>
    </row>
    <row r="2620" spans="1:2">
      <c r="A2620">
        <v>0.93720000000000003</v>
      </c>
      <c r="B2620" s="11">
        <v>1.8169999999999999</v>
      </c>
    </row>
    <row r="2621" spans="1:2">
      <c r="A2621">
        <v>0.93720000000000003</v>
      </c>
      <c r="B2621" s="11">
        <v>1.8169999999999999</v>
      </c>
    </row>
    <row r="2622" spans="1:2">
      <c r="A2622">
        <v>0.98080000000000001</v>
      </c>
      <c r="B2622" s="11">
        <v>1.8169999999999999</v>
      </c>
    </row>
    <row r="2623" spans="1:2">
      <c r="A2623">
        <v>0.98080000000000001</v>
      </c>
      <c r="B2623" s="11">
        <v>1.8169999999999999</v>
      </c>
    </row>
    <row r="2624" spans="1:2">
      <c r="A2624">
        <v>0.93720000000000003</v>
      </c>
      <c r="B2624" s="11">
        <v>1.8169999999999999</v>
      </c>
    </row>
    <row r="2625" spans="1:2">
      <c r="A2625">
        <v>0.93720000000000003</v>
      </c>
      <c r="B2625" s="11">
        <v>1.8169999999999999</v>
      </c>
    </row>
    <row r="2626" spans="1:2">
      <c r="A2626">
        <v>0.98080000000000001</v>
      </c>
      <c r="B2626" s="11">
        <v>1.8169999999999999</v>
      </c>
    </row>
    <row r="2627" spans="1:2">
      <c r="A2627">
        <v>0.98080000000000001</v>
      </c>
      <c r="B2627" s="11">
        <v>1.8169999999999999</v>
      </c>
    </row>
    <row r="2628" spans="1:2">
      <c r="A2628">
        <v>1</v>
      </c>
      <c r="B2628" s="11">
        <v>1.8169999999999999</v>
      </c>
    </row>
    <row r="2629" spans="1:2">
      <c r="A2629">
        <v>1</v>
      </c>
      <c r="B2629" s="11">
        <v>1.8169999999999999</v>
      </c>
    </row>
    <row r="2630" spans="1:2">
      <c r="A2630">
        <v>1.0168999999999999</v>
      </c>
      <c r="B2630" s="11">
        <v>1.8169999999999999</v>
      </c>
    </row>
    <row r="2631" spans="1:2">
      <c r="A2631">
        <v>1.0168999999999999</v>
      </c>
      <c r="B2631" s="11">
        <v>1.8169999999999999</v>
      </c>
    </row>
    <row r="2632" spans="1:2">
      <c r="A2632">
        <v>0.96689999999999998</v>
      </c>
      <c r="B2632" s="11">
        <v>1.8169999999999999</v>
      </c>
    </row>
    <row r="2633" spans="1:2">
      <c r="A2633">
        <v>0.96689999999999998</v>
      </c>
      <c r="B2633" s="11">
        <v>1.8169999999999999</v>
      </c>
    </row>
    <row r="2634" spans="1:2">
      <c r="A2634">
        <v>0.92349999999999999</v>
      </c>
      <c r="B2634" s="11">
        <v>1.8169999999999999</v>
      </c>
    </row>
    <row r="2635" spans="1:2">
      <c r="A2635">
        <v>0.92349999999999999</v>
      </c>
      <c r="B2635" s="11">
        <v>1.8169999999999999</v>
      </c>
    </row>
    <row r="2636" spans="1:2">
      <c r="A2636">
        <v>0.79469999999999996</v>
      </c>
      <c r="B2636" s="11">
        <v>1.8169999999999999</v>
      </c>
    </row>
    <row r="2637" spans="1:2">
      <c r="A2637">
        <v>0.79469999999999996</v>
      </c>
      <c r="B2637" s="11">
        <v>1.8169999999999999</v>
      </c>
    </row>
    <row r="2638" spans="1:2">
      <c r="A2638">
        <v>1</v>
      </c>
      <c r="B2638" s="11">
        <v>1.8169999999999999</v>
      </c>
    </row>
    <row r="2639" spans="1:2">
      <c r="A2639">
        <v>1</v>
      </c>
      <c r="B2639" s="11">
        <v>1.8169999999999999</v>
      </c>
    </row>
    <row r="2640" spans="1:2">
      <c r="A2640">
        <v>0.98599999999999999</v>
      </c>
      <c r="B2640" s="11">
        <v>1.8169999999999999</v>
      </c>
    </row>
    <row r="2641" spans="1:2">
      <c r="A2641">
        <v>0.98599999999999999</v>
      </c>
      <c r="B2641" s="11">
        <v>1.8169999999999999</v>
      </c>
    </row>
    <row r="2642" spans="1:2">
      <c r="A2642">
        <v>1</v>
      </c>
      <c r="B2642" s="11">
        <v>1.8169999999999999</v>
      </c>
    </row>
    <row r="2643" spans="1:2">
      <c r="A2643">
        <v>1</v>
      </c>
      <c r="B2643" s="11">
        <v>1.8169999999999999</v>
      </c>
    </row>
    <row r="2644" spans="1:2">
      <c r="A2644">
        <v>1.1025</v>
      </c>
      <c r="B2644" s="11">
        <v>1.8169999999999999</v>
      </c>
    </row>
    <row r="2645" spans="1:2">
      <c r="A2645">
        <v>1.1025</v>
      </c>
      <c r="B2645" s="11">
        <v>1.8169999999999999</v>
      </c>
    </row>
    <row r="2646" spans="1:2">
      <c r="A2646">
        <v>1.1712</v>
      </c>
      <c r="B2646" s="11">
        <v>1.8169999999999999</v>
      </c>
    </row>
    <row r="2647" spans="1:2">
      <c r="A2647">
        <v>1.1712</v>
      </c>
      <c r="B2647" s="11">
        <v>1.8169999999999999</v>
      </c>
    </row>
    <row r="2648" spans="1:2">
      <c r="A2648">
        <v>1.1025</v>
      </c>
      <c r="B2648" s="11">
        <v>1.8169999999999999</v>
      </c>
    </row>
    <row r="2649" spans="1:2">
      <c r="A2649">
        <v>1.1025</v>
      </c>
      <c r="B2649" s="11">
        <v>1.8169999999999999</v>
      </c>
    </row>
    <row r="2650" spans="1:2">
      <c r="A2650">
        <v>0.91180000000000005</v>
      </c>
      <c r="B2650" s="11">
        <v>1.8169999999999999</v>
      </c>
    </row>
    <row r="2651" spans="1:2">
      <c r="A2651">
        <v>0.91180000000000005</v>
      </c>
      <c r="B2651" s="11">
        <v>1.8169999999999999</v>
      </c>
    </row>
    <row r="2652" spans="1:2">
      <c r="A2652">
        <v>1</v>
      </c>
      <c r="B2652" s="11">
        <v>1.8169999999999999</v>
      </c>
    </row>
    <row r="2653" spans="1:2">
      <c r="A2653">
        <v>1</v>
      </c>
      <c r="B2653" s="11">
        <v>1.8169999999999999</v>
      </c>
    </row>
    <row r="2654" spans="1:2">
      <c r="A2654">
        <v>1.0442</v>
      </c>
      <c r="B2654" s="11">
        <v>1.8169999999999999</v>
      </c>
    </row>
    <row r="2655" spans="1:2">
      <c r="A2655">
        <v>1.0442</v>
      </c>
      <c r="B2655" s="11">
        <v>1.8169999999999999</v>
      </c>
    </row>
    <row r="2656" spans="1:2">
      <c r="A2656">
        <v>0.99399999999999999</v>
      </c>
      <c r="B2656" s="11">
        <v>1.8169999999999999</v>
      </c>
    </row>
    <row r="2657" spans="1:2">
      <c r="A2657">
        <v>0.99399999999999999</v>
      </c>
      <c r="B2657" s="11">
        <v>1.8169999999999999</v>
      </c>
    </row>
    <row r="2658" spans="1:2">
      <c r="A2658">
        <v>0.91180000000000005</v>
      </c>
      <c r="B2658" s="11">
        <v>1.8169999999999999</v>
      </c>
    </row>
    <row r="2659" spans="1:2">
      <c r="A2659">
        <v>0.91180000000000005</v>
      </c>
      <c r="B2659" s="11">
        <v>1.8169999999999999</v>
      </c>
    </row>
    <row r="2660" spans="1:2">
      <c r="A2660">
        <v>0.87770000000000004</v>
      </c>
      <c r="B2660" s="11">
        <v>1.8169999999999999</v>
      </c>
    </row>
    <row r="2661" spans="1:2">
      <c r="A2661">
        <v>0.87770000000000004</v>
      </c>
      <c r="B2661" s="11">
        <v>1.8169999999999999</v>
      </c>
    </row>
    <row r="2662" spans="1:2">
      <c r="A2662">
        <v>0.91180000000000005</v>
      </c>
      <c r="B2662" s="11">
        <v>1.8169999999999999</v>
      </c>
    </row>
    <row r="2663" spans="1:2">
      <c r="A2663">
        <v>0.91180000000000005</v>
      </c>
      <c r="B2663" s="11">
        <v>1.8169999999999999</v>
      </c>
    </row>
    <row r="2664" spans="1:2">
      <c r="A2664">
        <v>1</v>
      </c>
      <c r="B2664" s="11">
        <v>1.8169999999999999</v>
      </c>
    </row>
    <row r="2665" spans="1:2">
      <c r="A2665">
        <v>1</v>
      </c>
      <c r="B2665" s="11">
        <v>1.8169999999999999</v>
      </c>
    </row>
    <row r="2666" spans="1:2">
      <c r="A2666">
        <v>0.88980000000000004</v>
      </c>
      <c r="B2666" s="11">
        <v>1.8169999999999999</v>
      </c>
    </row>
    <row r="2667" spans="1:2">
      <c r="A2667">
        <v>0.88980000000000004</v>
      </c>
      <c r="B2667" s="11">
        <v>1.8169999999999999</v>
      </c>
    </row>
    <row r="2668" spans="1:2">
      <c r="A2668">
        <v>0.92410000000000003</v>
      </c>
      <c r="B2668" s="11">
        <v>1.8169999999999999</v>
      </c>
    </row>
    <row r="2669" spans="1:2">
      <c r="A2669">
        <v>0.92410000000000003</v>
      </c>
      <c r="B2669" s="11">
        <v>1.8169999999999999</v>
      </c>
    </row>
    <row r="2670" spans="1:2">
      <c r="A2670">
        <v>0.88980000000000004</v>
      </c>
      <c r="B2670" s="11">
        <v>1.8169999999999999</v>
      </c>
    </row>
    <row r="2671" spans="1:2">
      <c r="A2671">
        <v>0.88980000000000004</v>
      </c>
      <c r="B2671" s="11">
        <v>1.8169999999999999</v>
      </c>
    </row>
    <row r="2672" spans="1:2">
      <c r="A2672">
        <v>0.94710000000000005</v>
      </c>
      <c r="B2672" s="11">
        <v>1.8169999999999999</v>
      </c>
    </row>
    <row r="2673" spans="1:2">
      <c r="A2673">
        <v>0.94710000000000005</v>
      </c>
      <c r="B2673" s="11">
        <v>1.8169999999999999</v>
      </c>
    </row>
    <row r="2674" spans="1:2">
      <c r="A2674">
        <v>1</v>
      </c>
      <c r="B2674" s="11">
        <v>1.8169999999999999</v>
      </c>
    </row>
    <row r="2675" spans="1:2">
      <c r="A2675">
        <v>1</v>
      </c>
      <c r="B2675" s="11">
        <v>1.8169999999999999</v>
      </c>
    </row>
    <row r="2676" spans="1:2">
      <c r="A2676">
        <v>1.03</v>
      </c>
      <c r="B2676" s="11">
        <v>1.8169999999999999</v>
      </c>
    </row>
    <row r="2677" spans="1:2">
      <c r="A2677">
        <v>1.03</v>
      </c>
      <c r="B2677" s="11">
        <v>1.8169999999999999</v>
      </c>
    </row>
    <row r="2678" spans="1:2">
      <c r="A2678">
        <v>1.0911</v>
      </c>
      <c r="B2678" s="11">
        <v>1.8169999999999999</v>
      </c>
    </row>
    <row r="2679" spans="1:2">
      <c r="A2679">
        <v>1.0911</v>
      </c>
      <c r="B2679" s="11">
        <v>1.8169999999999999</v>
      </c>
    </row>
    <row r="2680" spans="1:2">
      <c r="A2680">
        <v>1.0911</v>
      </c>
      <c r="B2680" s="11">
        <v>1.8169999999999999</v>
      </c>
    </row>
    <row r="2681" spans="1:2">
      <c r="A2681">
        <v>1.0911</v>
      </c>
      <c r="B2681" s="11">
        <v>1.8169999999999999</v>
      </c>
    </row>
    <row r="2682" spans="1:2">
      <c r="A2682">
        <v>0.97460000000000002</v>
      </c>
      <c r="B2682" s="11">
        <v>1.8169999999999999</v>
      </c>
    </row>
    <row r="2683" spans="1:2">
      <c r="A2683">
        <v>0.97460000000000002</v>
      </c>
      <c r="B2683" s="11">
        <v>1.8169999999999999</v>
      </c>
    </row>
    <row r="2684" spans="1:2">
      <c r="A2684">
        <v>0.93589999999999995</v>
      </c>
      <c r="B2684" s="11">
        <v>1.8169999999999999</v>
      </c>
    </row>
    <row r="2685" spans="1:2">
      <c r="A2685">
        <v>0.93589999999999995</v>
      </c>
      <c r="B2685" s="11">
        <v>1.8169999999999999</v>
      </c>
    </row>
    <row r="2686" spans="1:2">
      <c r="A2686">
        <v>0.98599999999999999</v>
      </c>
      <c r="B2686" s="11">
        <v>1.8169999999999999</v>
      </c>
    </row>
    <row r="2687" spans="1:2">
      <c r="A2687">
        <v>0.98599999999999999</v>
      </c>
      <c r="B2687" s="11">
        <v>1.8169999999999999</v>
      </c>
    </row>
    <row r="2688" spans="1:2">
      <c r="A2688">
        <v>1</v>
      </c>
      <c r="B2688" s="11">
        <v>1.8169999999999999</v>
      </c>
    </row>
    <row r="2689" spans="1:2">
      <c r="A2689">
        <v>1</v>
      </c>
      <c r="B2689" s="11">
        <v>1.8169999999999999</v>
      </c>
    </row>
    <row r="2690" spans="1:2">
      <c r="A2690">
        <v>0.99680000000000002</v>
      </c>
      <c r="B2690" s="11">
        <v>1.8169999999999999</v>
      </c>
    </row>
    <row r="2691" spans="1:2">
      <c r="A2691">
        <v>0.99680000000000002</v>
      </c>
      <c r="B2691" s="11">
        <v>1.8169999999999999</v>
      </c>
    </row>
    <row r="2692" spans="1:2">
      <c r="A2692">
        <v>1</v>
      </c>
      <c r="B2692" s="11">
        <v>1.8169999999999999</v>
      </c>
    </row>
    <row r="2693" spans="1:2">
      <c r="A2693">
        <v>1</v>
      </c>
      <c r="B2693" s="11">
        <v>1.8169999999999999</v>
      </c>
    </row>
    <row r="2694" spans="1:2">
      <c r="A2694">
        <v>0.99680000000000002</v>
      </c>
      <c r="B2694" s="11">
        <v>1.8169999999999999</v>
      </c>
    </row>
    <row r="2695" spans="1:2">
      <c r="A2695">
        <v>0.99680000000000002</v>
      </c>
      <c r="B2695" s="11">
        <v>1.8169999999999999</v>
      </c>
    </row>
    <row r="2696" spans="1:2">
      <c r="A2696">
        <v>1</v>
      </c>
      <c r="B2696" s="11">
        <v>1.8169999999999999</v>
      </c>
    </row>
    <row r="2697" spans="1:2">
      <c r="A2697">
        <v>1</v>
      </c>
      <c r="B2697" s="11">
        <v>1.8169999999999999</v>
      </c>
    </row>
    <row r="2698" spans="1:2">
      <c r="A2698">
        <v>0.99680000000000002</v>
      </c>
      <c r="B2698" s="11">
        <v>1.8169999999999999</v>
      </c>
    </row>
    <row r="2699" spans="1:2">
      <c r="A2699">
        <v>0.99680000000000002</v>
      </c>
      <c r="B2699" s="11">
        <v>1.8169999999999999</v>
      </c>
    </row>
    <row r="2700" spans="1:2">
      <c r="A2700">
        <v>1</v>
      </c>
      <c r="B2700" s="11">
        <v>1.8169999999999999</v>
      </c>
    </row>
    <row r="2701" spans="1:2">
      <c r="A2701">
        <v>1</v>
      </c>
      <c r="B2701" s="11">
        <v>1.8169999999999999</v>
      </c>
    </row>
    <row r="2702" spans="1:2">
      <c r="A2702">
        <v>0.98599999999999999</v>
      </c>
      <c r="B2702" s="11">
        <v>1.8169999999999999</v>
      </c>
    </row>
    <row r="2703" spans="1:2">
      <c r="A2703">
        <v>0.98599999999999999</v>
      </c>
      <c r="B2703" s="11">
        <v>1.8169999999999999</v>
      </c>
    </row>
    <row r="2704" spans="1:2">
      <c r="A2704">
        <v>1</v>
      </c>
      <c r="B2704" s="11">
        <v>1.8169999999999999</v>
      </c>
    </row>
    <row r="2705" spans="1:2">
      <c r="A2705">
        <v>1</v>
      </c>
      <c r="B2705" s="11">
        <v>1.8169999999999999</v>
      </c>
    </row>
    <row r="2706" spans="1:2">
      <c r="A2706">
        <v>0.99680000000000002</v>
      </c>
      <c r="B2706" s="11">
        <v>1.8169999999999999</v>
      </c>
    </row>
    <row r="2707" spans="1:2">
      <c r="A2707">
        <v>0.99680000000000002</v>
      </c>
      <c r="B2707" s="11">
        <v>1.8169999999999999</v>
      </c>
    </row>
    <row r="2708" spans="1:2">
      <c r="A2708">
        <v>0.95789999999999997</v>
      </c>
      <c r="B2708" s="11">
        <v>1.8169999999999999</v>
      </c>
    </row>
    <row r="2709" spans="1:2">
      <c r="A2709">
        <v>0.95789999999999997</v>
      </c>
      <c r="B2709" s="11">
        <v>1.8169999999999999</v>
      </c>
    </row>
    <row r="2710" spans="1:2">
      <c r="A2710">
        <v>0.99680000000000002</v>
      </c>
      <c r="B2710" s="11">
        <v>1.8169999999999999</v>
      </c>
    </row>
    <row r="2711" spans="1:2">
      <c r="A2711">
        <v>0.99680000000000002</v>
      </c>
      <c r="B2711" s="11">
        <v>1.8169999999999999</v>
      </c>
    </row>
    <row r="2712" spans="1:2">
      <c r="A2712">
        <v>1</v>
      </c>
      <c r="B2712" s="11">
        <v>1.8169999999999999</v>
      </c>
    </row>
    <row r="2713" spans="1:2">
      <c r="A2713">
        <v>1</v>
      </c>
      <c r="B2713" s="11">
        <v>1.8169999999999999</v>
      </c>
    </row>
    <row r="2714" spans="1:2">
      <c r="A2714">
        <v>0.93340000000000001</v>
      </c>
      <c r="B2714" s="11">
        <v>1.8169999999999999</v>
      </c>
    </row>
    <row r="2715" spans="1:2">
      <c r="A2715">
        <v>0.93340000000000001</v>
      </c>
      <c r="B2715" s="11">
        <v>1.8169999999999999</v>
      </c>
    </row>
    <row r="2716" spans="1:2">
      <c r="A2716">
        <v>0.96819999999999995</v>
      </c>
      <c r="B2716" s="11">
        <v>1.8169999999999999</v>
      </c>
    </row>
    <row r="2717" spans="1:2">
      <c r="A2717">
        <v>0.96819999999999995</v>
      </c>
      <c r="B2717" s="11">
        <v>1.8169999999999999</v>
      </c>
    </row>
    <row r="2718" spans="1:2">
      <c r="A2718">
        <v>1</v>
      </c>
      <c r="B2718" s="11">
        <v>1.8169999999999999</v>
      </c>
    </row>
    <row r="2719" spans="1:2">
      <c r="A2719">
        <v>1</v>
      </c>
      <c r="B2719" s="11">
        <v>1.8169999999999999</v>
      </c>
    </row>
    <row r="2720" spans="1:2">
      <c r="A2720">
        <v>1.0688</v>
      </c>
      <c r="B2720" s="11">
        <v>1.8169999999999999</v>
      </c>
    </row>
    <row r="2721" spans="1:2">
      <c r="A2721">
        <v>1.0688</v>
      </c>
      <c r="B2721" s="11">
        <v>1.8169999999999999</v>
      </c>
    </row>
    <row r="2722" spans="1:2">
      <c r="A2722">
        <v>0.97460000000000002</v>
      </c>
      <c r="B2722" s="11">
        <v>1.8169999999999999</v>
      </c>
    </row>
    <row r="2723" spans="1:2">
      <c r="A2723">
        <v>0.97460000000000002</v>
      </c>
      <c r="B2723" s="11">
        <v>1.8169999999999999</v>
      </c>
    </row>
    <row r="2724" spans="1:2">
      <c r="A2724">
        <v>1</v>
      </c>
      <c r="B2724" s="11">
        <v>1.8169999999999999</v>
      </c>
    </row>
    <row r="2725" spans="1:2">
      <c r="A2725">
        <v>1</v>
      </c>
      <c r="B2725" s="11">
        <v>1.8169999999999999</v>
      </c>
    </row>
    <row r="2726" spans="1:2">
      <c r="A2726">
        <v>1.0185999999999999</v>
      </c>
      <c r="B2726" s="11">
        <v>1.8169999999999999</v>
      </c>
    </row>
    <row r="2727" spans="1:2">
      <c r="A2727">
        <v>1.0185999999999999</v>
      </c>
      <c r="B2727" s="11">
        <v>1.8169999999999999</v>
      </c>
    </row>
    <row r="2728" spans="1:2">
      <c r="A2728">
        <v>1.0688</v>
      </c>
      <c r="B2728" s="11">
        <v>1.8169999999999999</v>
      </c>
    </row>
    <row r="2729" spans="1:2">
      <c r="A2729">
        <v>1.0688</v>
      </c>
      <c r="B2729" s="11">
        <v>1.8169999999999999</v>
      </c>
    </row>
    <row r="2730" spans="1:2">
      <c r="A2730">
        <v>0.97460000000000002</v>
      </c>
      <c r="B2730" s="11">
        <v>1.8169999999999999</v>
      </c>
    </row>
    <row r="2731" spans="1:2">
      <c r="A2731">
        <v>0.97460000000000002</v>
      </c>
      <c r="B2731" s="11">
        <v>1.8169999999999999</v>
      </c>
    </row>
    <row r="2732" spans="1:2">
      <c r="A2732">
        <v>0.93589999999999995</v>
      </c>
      <c r="B2732" s="11">
        <v>1.8169999999999999</v>
      </c>
    </row>
    <row r="2733" spans="1:2">
      <c r="A2733">
        <v>0.93589999999999995</v>
      </c>
      <c r="B2733" s="11">
        <v>1.8169999999999999</v>
      </c>
    </row>
    <row r="2734" spans="1:2">
      <c r="A2734">
        <v>1</v>
      </c>
      <c r="B2734" s="11">
        <v>1.8169999999999999</v>
      </c>
    </row>
    <row r="2735" spans="1:2">
      <c r="A2735">
        <v>1</v>
      </c>
      <c r="B2735" s="11">
        <v>1.8169999999999999</v>
      </c>
    </row>
    <row r="2736" spans="1:2">
      <c r="A2736">
        <v>1.03</v>
      </c>
      <c r="B2736" s="11">
        <v>1.8169999999999999</v>
      </c>
    </row>
    <row r="2737" spans="1:2">
      <c r="A2737">
        <v>1.03</v>
      </c>
      <c r="B2737" s="11">
        <v>1.8169999999999999</v>
      </c>
    </row>
    <row r="2738" spans="1:2">
      <c r="A2738">
        <v>1.28</v>
      </c>
      <c r="B2738" s="11">
        <v>1.8169999999999999</v>
      </c>
    </row>
    <row r="2739" spans="1:2">
      <c r="A2739">
        <v>1.28</v>
      </c>
      <c r="B2739" s="11">
        <v>1.8169999999999999</v>
      </c>
    </row>
    <row r="2740" spans="1:2">
      <c r="A2740">
        <v>1.1492</v>
      </c>
      <c r="B2740" s="11">
        <v>1.8169999999999999</v>
      </c>
    </row>
    <row r="2741" spans="1:2">
      <c r="A2741">
        <v>1.1492</v>
      </c>
      <c r="B2741" s="11">
        <v>1.8169999999999999</v>
      </c>
    </row>
    <row r="2742" spans="1:2">
      <c r="A2742">
        <v>1.3992</v>
      </c>
      <c r="B2742" s="11">
        <v>1.8169999999999999</v>
      </c>
    </row>
    <row r="2743" spans="1:2">
      <c r="A2743">
        <v>1.3992</v>
      </c>
      <c r="B2743" s="11">
        <v>1.8169999999999999</v>
      </c>
    </row>
    <row r="2744" spans="1:2">
      <c r="A2744">
        <v>1.6492</v>
      </c>
      <c r="B2744" s="11">
        <v>1.8169999999999999</v>
      </c>
    </row>
    <row r="2745" spans="1:2">
      <c r="A2745">
        <v>1.6492</v>
      </c>
      <c r="B2745" s="11">
        <v>1.8169999999999999</v>
      </c>
    </row>
    <row r="2746" spans="1:2">
      <c r="A2746">
        <v>1.4400999999999999</v>
      </c>
      <c r="B2746" s="11">
        <v>1.8169999999999999</v>
      </c>
    </row>
    <row r="2747" spans="1:2">
      <c r="A2747">
        <v>1.4400999999999999</v>
      </c>
      <c r="B2747" s="11">
        <v>1.8169999999999999</v>
      </c>
    </row>
    <row r="2748" spans="1:2">
      <c r="A2748">
        <v>1.3992</v>
      </c>
      <c r="B2748" s="11">
        <v>1.8169999999999999</v>
      </c>
    </row>
    <row r="2749" spans="1:2">
      <c r="A2749">
        <v>1.3992</v>
      </c>
      <c r="B2749" s="11">
        <v>1.8169999999999999</v>
      </c>
    </row>
    <row r="2750" spans="1:2">
      <c r="A2750">
        <v>1.127</v>
      </c>
      <c r="B2750" s="11">
        <v>1.8169999999999999</v>
      </c>
    </row>
    <row r="2751" spans="1:2">
      <c r="A2751">
        <v>1.127</v>
      </c>
      <c r="B2751" s="11">
        <v>1.8169999999999999</v>
      </c>
    </row>
    <row r="2752" spans="1:2">
      <c r="A2752">
        <v>1.0688</v>
      </c>
      <c r="B2752" s="11">
        <v>1.8169999999999999</v>
      </c>
    </row>
    <row r="2753" spans="1:2">
      <c r="A2753">
        <v>1.0688</v>
      </c>
      <c r="B2753" s="11">
        <v>1.8169999999999999</v>
      </c>
    </row>
    <row r="2754" spans="1:2">
      <c r="A2754">
        <v>1.1955</v>
      </c>
      <c r="B2754" s="11">
        <v>1.8169999999999999</v>
      </c>
    </row>
    <row r="2755" spans="1:2">
      <c r="A2755">
        <v>1.1955</v>
      </c>
      <c r="B2755" s="11">
        <v>1.8169999999999999</v>
      </c>
    </row>
    <row r="2756" spans="1:2">
      <c r="A2756">
        <v>1.127</v>
      </c>
      <c r="B2756" s="11">
        <v>1.8169999999999999</v>
      </c>
    </row>
    <row r="2757" spans="1:2">
      <c r="A2757">
        <v>1.127</v>
      </c>
      <c r="B2757" s="11">
        <v>1.8169999999999999</v>
      </c>
    </row>
    <row r="2758" spans="1:2">
      <c r="A2758">
        <v>0.79349999999999998</v>
      </c>
      <c r="B2758" s="11">
        <v>1.8169999999999999</v>
      </c>
    </row>
    <row r="2759" spans="1:2">
      <c r="A2759">
        <v>0.79349999999999998</v>
      </c>
      <c r="B2759" s="11">
        <v>1.8169999999999999</v>
      </c>
    </row>
    <row r="2760" spans="1:2">
      <c r="A2760">
        <v>0.8377</v>
      </c>
      <c r="B2760" s="11">
        <v>1.8169999999999999</v>
      </c>
    </row>
    <row r="2761" spans="1:2">
      <c r="A2761">
        <v>0.8377</v>
      </c>
      <c r="B2761" s="11">
        <v>1.8169999999999999</v>
      </c>
    </row>
    <row r="2762" spans="1:2">
      <c r="A2762">
        <v>1</v>
      </c>
      <c r="B2762" s="11">
        <v>1.8169999999999999</v>
      </c>
    </row>
    <row r="2763" spans="1:2">
      <c r="A2763">
        <v>1</v>
      </c>
      <c r="B2763" s="11">
        <v>1.8169999999999999</v>
      </c>
    </row>
    <row r="2764" spans="1:2">
      <c r="A2764">
        <v>0.96279999999999999</v>
      </c>
      <c r="B2764" s="11">
        <v>1.8169999999999999</v>
      </c>
    </row>
    <row r="2765" spans="1:2">
      <c r="A2765">
        <v>0.96279999999999999</v>
      </c>
      <c r="B2765" s="11">
        <v>1.8169999999999999</v>
      </c>
    </row>
    <row r="2766" spans="1:2">
      <c r="A2766">
        <v>0.92410000000000003</v>
      </c>
      <c r="B2766" s="11">
        <v>1.8169999999999999</v>
      </c>
    </row>
    <row r="2767" spans="1:2">
      <c r="A2767">
        <v>0.92410000000000003</v>
      </c>
      <c r="B2767" s="11">
        <v>1.8169999999999999</v>
      </c>
    </row>
    <row r="2768" spans="1:2">
      <c r="A2768">
        <v>1</v>
      </c>
      <c r="B2768" s="11">
        <v>1.8169999999999999</v>
      </c>
    </row>
    <row r="2769" spans="1:2">
      <c r="A2769">
        <v>1</v>
      </c>
      <c r="B2769" s="11">
        <v>1.8169999999999999</v>
      </c>
    </row>
    <row r="2770" spans="1:2">
      <c r="A2770">
        <v>0.91249999999999998</v>
      </c>
      <c r="B2770" s="11">
        <v>1.8169999999999999</v>
      </c>
    </row>
    <row r="2771" spans="1:2">
      <c r="A2771">
        <v>0.91249999999999998</v>
      </c>
      <c r="B2771" s="11">
        <v>1.8169999999999999</v>
      </c>
    </row>
    <row r="2772" spans="1:2">
      <c r="A2772">
        <v>0.88149999999999995</v>
      </c>
      <c r="B2772" s="11">
        <v>1.8169999999999999</v>
      </c>
    </row>
    <row r="2773" spans="1:2">
      <c r="A2773">
        <v>0.88149999999999995</v>
      </c>
      <c r="B2773" s="11">
        <v>1.8169999999999999</v>
      </c>
    </row>
    <row r="2774" spans="1:2">
      <c r="A2774">
        <v>1</v>
      </c>
      <c r="B2774" s="11">
        <v>1.8169999999999999</v>
      </c>
    </row>
    <row r="2775" spans="1:2">
      <c r="A2775">
        <v>1</v>
      </c>
      <c r="B2775" s="11">
        <v>1.8169999999999999</v>
      </c>
    </row>
    <row r="2776" spans="1:2">
      <c r="A2776">
        <v>0.91190000000000004</v>
      </c>
      <c r="B2776" s="11">
        <v>1.8169999999999999</v>
      </c>
    </row>
    <row r="2777" spans="1:2">
      <c r="A2777">
        <v>0.91190000000000004</v>
      </c>
      <c r="B2777" s="11">
        <v>1.8169999999999999</v>
      </c>
    </row>
    <row r="2778" spans="1:2">
      <c r="A2778">
        <v>1</v>
      </c>
      <c r="B2778" s="11">
        <v>1.8169999999999999</v>
      </c>
    </row>
    <row r="2779" spans="1:2">
      <c r="A2779">
        <v>1</v>
      </c>
      <c r="B2779" s="11">
        <v>1.8169999999999999</v>
      </c>
    </row>
    <row r="2780" spans="1:2">
      <c r="A2780">
        <v>0.97809999999999997</v>
      </c>
      <c r="B2780" s="11">
        <v>1.8169999999999999</v>
      </c>
    </row>
    <row r="2781" spans="1:2">
      <c r="A2781">
        <v>0.97809999999999997</v>
      </c>
      <c r="B2781" s="11">
        <v>1.8169999999999999</v>
      </c>
    </row>
    <row r="2782" spans="1:2">
      <c r="A2782">
        <v>1</v>
      </c>
      <c r="B2782" s="11">
        <v>1.8169999999999999</v>
      </c>
    </row>
    <row r="2783" spans="1:2">
      <c r="A2783">
        <v>1</v>
      </c>
      <c r="B2783" s="11">
        <v>1.8169999999999999</v>
      </c>
    </row>
    <row r="2784" spans="1:2">
      <c r="A2784">
        <v>0.93340000000000001</v>
      </c>
      <c r="B2784" s="11">
        <v>1.8169999999999999</v>
      </c>
    </row>
    <row r="2785" spans="1:2">
      <c r="A2785">
        <v>0.93340000000000001</v>
      </c>
      <c r="B2785" s="11">
        <v>1.8169999999999999</v>
      </c>
    </row>
    <row r="2786" spans="1:2">
      <c r="A2786">
        <v>0.628</v>
      </c>
      <c r="B2786" s="11">
        <v>1.8169999999999999</v>
      </c>
    </row>
    <row r="2787" spans="1:2">
      <c r="A2787">
        <v>0.628</v>
      </c>
      <c r="B2787" s="11">
        <v>1.8169999999999999</v>
      </c>
    </row>
    <row r="2788" spans="1:2">
      <c r="A2788">
        <v>0.61140000000000005</v>
      </c>
      <c r="B2788" s="11">
        <v>1.8169999999999999</v>
      </c>
    </row>
    <row r="2789" spans="1:2">
      <c r="A2789">
        <v>0.61140000000000005</v>
      </c>
      <c r="B2789" s="11">
        <v>1.8169999999999999</v>
      </c>
    </row>
    <row r="2790" spans="1:2">
      <c r="A2790">
        <v>0.60370000000000001</v>
      </c>
      <c r="B2790" s="11">
        <v>1.8169999999999999</v>
      </c>
    </row>
    <row r="2791" spans="1:2">
      <c r="A2791">
        <v>0.60370000000000001</v>
      </c>
      <c r="B2791" s="11">
        <v>1.8169999999999999</v>
      </c>
    </row>
    <row r="2792" spans="1:2">
      <c r="A2792">
        <v>0.59630000000000005</v>
      </c>
      <c r="B2792" s="11">
        <v>1.8169999999999999</v>
      </c>
    </row>
    <row r="2793" spans="1:2">
      <c r="A2793">
        <v>0.59630000000000005</v>
      </c>
      <c r="B2793" s="11">
        <v>1.8169999999999999</v>
      </c>
    </row>
    <row r="2794" spans="1:2">
      <c r="A2794">
        <v>0.80520000000000003</v>
      </c>
      <c r="B2794" s="11">
        <v>1.8169999999999999</v>
      </c>
    </row>
    <row r="2795" spans="1:2">
      <c r="A2795">
        <v>0.80520000000000003</v>
      </c>
      <c r="B2795" s="11">
        <v>1.8169999999999999</v>
      </c>
    </row>
    <row r="2796" spans="1:2">
      <c r="A2796">
        <v>1</v>
      </c>
      <c r="B2796" s="11">
        <v>1.8169999999999999</v>
      </c>
    </row>
    <row r="2797" spans="1:2">
      <c r="A2797">
        <v>1</v>
      </c>
      <c r="B2797" s="11">
        <v>1.8169999999999999</v>
      </c>
    </row>
    <row r="2798" spans="1:2">
      <c r="A2798">
        <v>0.99129999999999996</v>
      </c>
      <c r="B2798" s="11">
        <v>1.8169999999999999</v>
      </c>
    </row>
    <row r="2799" spans="1:2">
      <c r="A2799">
        <v>0.99129999999999996</v>
      </c>
      <c r="B2799" s="11">
        <v>1.8169999999999999</v>
      </c>
    </row>
    <row r="2800" spans="1:2">
      <c r="A2800">
        <v>0.96660000000000001</v>
      </c>
      <c r="B2800" s="11">
        <v>1.8169999999999999</v>
      </c>
    </row>
    <row r="2801" spans="1:2">
      <c r="A2801">
        <v>0.96660000000000001</v>
      </c>
      <c r="B2801" s="11">
        <v>1.8169999999999999</v>
      </c>
    </row>
    <row r="2802" spans="1:2">
      <c r="A2802">
        <v>0.99129999999999996</v>
      </c>
      <c r="B2802" s="11">
        <v>1.8169999999999999</v>
      </c>
    </row>
    <row r="2803" spans="1:2">
      <c r="A2803">
        <v>0.99129999999999996</v>
      </c>
      <c r="B2803" s="11">
        <v>1.8169999999999999</v>
      </c>
    </row>
    <row r="2804" spans="1:2">
      <c r="A2804">
        <v>1</v>
      </c>
      <c r="B2804" s="11">
        <v>1.8169999999999999</v>
      </c>
    </row>
    <row r="2805" spans="1:2">
      <c r="A2805">
        <v>1</v>
      </c>
      <c r="B2805" s="11">
        <v>1.8169999999999999</v>
      </c>
    </row>
    <row r="2806" spans="1:2">
      <c r="A2806">
        <v>0.95020000000000004</v>
      </c>
      <c r="B2806" s="11">
        <v>1.8169999999999999</v>
      </c>
    </row>
    <row r="2807" spans="1:2">
      <c r="A2807">
        <v>0.95020000000000004</v>
      </c>
      <c r="B2807" s="11">
        <v>1.8169999999999999</v>
      </c>
    </row>
    <row r="2808" spans="1:2">
      <c r="A2808">
        <v>0.9768</v>
      </c>
      <c r="B2808" s="11">
        <v>1.8169999999999999</v>
      </c>
    </row>
    <row r="2809" spans="1:2">
      <c r="A2809">
        <v>0.9768</v>
      </c>
      <c r="B2809" s="11">
        <v>1.8169999999999999</v>
      </c>
    </row>
    <row r="2810" spans="1:2">
      <c r="A2810">
        <v>0.95020000000000004</v>
      </c>
      <c r="B2810" s="11">
        <v>1.8169999999999999</v>
      </c>
    </row>
    <row r="2811" spans="1:2">
      <c r="A2811">
        <v>0.95020000000000004</v>
      </c>
      <c r="B2811" s="11">
        <v>1.8169999999999999</v>
      </c>
    </row>
    <row r="2812" spans="1:2">
      <c r="A2812">
        <v>0.9768</v>
      </c>
      <c r="B2812" s="11">
        <v>1.8169999999999999</v>
      </c>
    </row>
    <row r="2813" spans="1:2">
      <c r="A2813">
        <v>0.9768</v>
      </c>
      <c r="B2813" s="11">
        <v>1.8169999999999999</v>
      </c>
    </row>
    <row r="2814" spans="1:2">
      <c r="A2814">
        <v>0.8821</v>
      </c>
      <c r="B2814" s="11">
        <v>1.8169999999999999</v>
      </c>
    </row>
    <row r="2815" spans="1:2">
      <c r="A2815">
        <v>0.8821</v>
      </c>
      <c r="B2815" s="11">
        <v>1.8169999999999999</v>
      </c>
    </row>
    <row r="2816" spans="1:2">
      <c r="A2816">
        <v>0.90310000000000001</v>
      </c>
      <c r="B2816" s="11">
        <v>1.8169999999999999</v>
      </c>
    </row>
    <row r="2817" spans="1:2">
      <c r="A2817">
        <v>0.90310000000000001</v>
      </c>
      <c r="B2817" s="11">
        <v>1.8169999999999999</v>
      </c>
    </row>
    <row r="2818" spans="1:2">
      <c r="A2818">
        <v>0.81140000000000001</v>
      </c>
      <c r="B2818" s="11">
        <v>1.8169999999999999</v>
      </c>
    </row>
    <row r="2819" spans="1:2">
      <c r="A2819">
        <v>0.81140000000000001</v>
      </c>
      <c r="B2819" s="11">
        <v>1.8169999999999999</v>
      </c>
    </row>
    <row r="2820" spans="1:2">
      <c r="A2820">
        <v>0.85650000000000004</v>
      </c>
      <c r="B2820" s="11">
        <v>1.8169999999999999</v>
      </c>
    </row>
    <row r="2821" spans="1:2">
      <c r="A2821">
        <v>0.85650000000000004</v>
      </c>
      <c r="B2821" s="11">
        <v>1.8169999999999999</v>
      </c>
    </row>
    <row r="2822" spans="1:2">
      <c r="A2822">
        <v>0.94410000000000005</v>
      </c>
      <c r="B2822" s="11">
        <v>1.8169999999999999</v>
      </c>
    </row>
    <row r="2823" spans="1:2">
      <c r="A2823">
        <v>0.94410000000000005</v>
      </c>
      <c r="B2823" s="11">
        <v>1.8169999999999999</v>
      </c>
    </row>
    <row r="2824" spans="1:2">
      <c r="A2824">
        <v>0.82889999999999997</v>
      </c>
      <c r="B2824" s="11">
        <v>1.8169999999999999</v>
      </c>
    </row>
    <row r="2825" spans="1:2">
      <c r="A2825">
        <v>0.82889999999999997</v>
      </c>
      <c r="B2825" s="11">
        <v>1.8169999999999999</v>
      </c>
    </row>
    <row r="2826" spans="1:2">
      <c r="A2826">
        <v>0.7994</v>
      </c>
      <c r="B2826" s="11">
        <v>1.8169999999999999</v>
      </c>
    </row>
    <row r="2827" spans="1:2">
      <c r="A2827">
        <v>0.7994</v>
      </c>
      <c r="B2827" s="11">
        <v>1.8169999999999999</v>
      </c>
    </row>
    <row r="2828" spans="1:2">
      <c r="A2828">
        <v>0.73839999999999995</v>
      </c>
      <c r="B2828" s="11">
        <v>1.8169999999999999</v>
      </c>
    </row>
    <row r="2829" spans="1:2">
      <c r="A2829">
        <v>0.73839999999999995</v>
      </c>
      <c r="B2829" s="11">
        <v>1.8169999999999999</v>
      </c>
    </row>
    <row r="2830" spans="1:2">
      <c r="A2830">
        <v>0.72840000000000005</v>
      </c>
      <c r="B2830" s="11">
        <v>1.8169999999999999</v>
      </c>
    </row>
    <row r="2831" spans="1:2">
      <c r="A2831">
        <v>0.72840000000000005</v>
      </c>
      <c r="B2831" s="11">
        <v>1.8169999999999999</v>
      </c>
    </row>
    <row r="2832" spans="1:2">
      <c r="A2832">
        <v>0.75890000000000002</v>
      </c>
      <c r="B2832" s="11">
        <v>1.8169999999999999</v>
      </c>
    </row>
    <row r="2833" spans="1:2">
      <c r="A2833">
        <v>0.75890000000000002</v>
      </c>
      <c r="B2833" s="11">
        <v>1.8169999999999999</v>
      </c>
    </row>
    <row r="2834" spans="1:2">
      <c r="A2834">
        <v>0.74339999999999995</v>
      </c>
      <c r="B2834" s="11">
        <v>1.8169999999999999</v>
      </c>
    </row>
    <row r="2835" spans="1:2">
      <c r="A2835">
        <v>0.74339999999999995</v>
      </c>
      <c r="B2835" s="11">
        <v>1.8169999999999999</v>
      </c>
    </row>
    <row r="2836" spans="1:2">
      <c r="A2836">
        <v>0.72840000000000005</v>
      </c>
      <c r="B2836" s="11">
        <v>1.8169999999999999</v>
      </c>
    </row>
    <row r="2837" spans="1:2">
      <c r="A2837">
        <v>0.72840000000000005</v>
      </c>
      <c r="B2837" s="11">
        <v>1.8169999999999999</v>
      </c>
    </row>
    <row r="2838" spans="1:2">
      <c r="A2838">
        <v>0.87350000000000005</v>
      </c>
      <c r="B2838" s="11">
        <v>1.8169999999999999</v>
      </c>
    </row>
    <row r="2839" spans="1:2">
      <c r="A2839">
        <v>0.87350000000000005</v>
      </c>
      <c r="B2839" s="11">
        <v>1.8169999999999999</v>
      </c>
    </row>
    <row r="2840" spans="1:2">
      <c r="A2840">
        <v>0.85619999999999996</v>
      </c>
      <c r="B2840" s="11">
        <v>1.8169999999999999</v>
      </c>
    </row>
    <row r="2841" spans="1:2">
      <c r="A2841">
        <v>0.85619999999999996</v>
      </c>
      <c r="B2841" s="11">
        <v>1.8169999999999999</v>
      </c>
    </row>
    <row r="2842" spans="1:2">
      <c r="A2842">
        <v>0.72840000000000005</v>
      </c>
      <c r="B2842" s="11">
        <v>1.8169999999999999</v>
      </c>
    </row>
    <row r="2843" spans="1:2">
      <c r="A2843">
        <v>0.72840000000000005</v>
      </c>
      <c r="B2843" s="11">
        <v>1.8169999999999999</v>
      </c>
    </row>
    <row r="2844" spans="1:2">
      <c r="A2844">
        <v>0.71879999999999999</v>
      </c>
      <c r="B2844" s="11">
        <v>1.8169999999999999</v>
      </c>
    </row>
    <row r="2845" spans="1:2">
      <c r="A2845">
        <v>0.71879999999999999</v>
      </c>
      <c r="B2845" s="11">
        <v>1.8169999999999999</v>
      </c>
    </row>
    <row r="2846" spans="1:2">
      <c r="A2846">
        <v>0.72840000000000005</v>
      </c>
      <c r="B2846" s="11">
        <v>1.8169999999999999</v>
      </c>
    </row>
    <row r="2847" spans="1:2">
      <c r="A2847">
        <v>0.72840000000000005</v>
      </c>
      <c r="B2847" s="11">
        <v>1.8169999999999999</v>
      </c>
    </row>
    <row r="2848" spans="1:2">
      <c r="A2848">
        <v>0.71879999999999999</v>
      </c>
      <c r="B2848" s="11">
        <v>1.8169999999999999</v>
      </c>
    </row>
    <row r="2849" spans="1:2">
      <c r="A2849">
        <v>0.71879999999999999</v>
      </c>
      <c r="B2849" s="11">
        <v>1.8169999999999999</v>
      </c>
    </row>
    <row r="2850" spans="1:2">
      <c r="A2850">
        <v>0.7097</v>
      </c>
      <c r="B2850" s="11">
        <v>1.8169999999999999</v>
      </c>
    </row>
    <row r="2851" spans="1:2">
      <c r="A2851">
        <v>0.7097</v>
      </c>
      <c r="B2851" s="11">
        <v>1.8169999999999999</v>
      </c>
    </row>
    <row r="2852" spans="1:2">
      <c r="A2852">
        <v>0.71879999999999999</v>
      </c>
      <c r="B2852" s="11">
        <v>1.8169999999999999</v>
      </c>
    </row>
    <row r="2853" spans="1:2">
      <c r="A2853">
        <v>0.71879999999999999</v>
      </c>
      <c r="B2853" s="11">
        <v>1.8169999999999999</v>
      </c>
    </row>
    <row r="2854" spans="1:2">
      <c r="A2854">
        <v>0.7097</v>
      </c>
      <c r="B2854" s="11">
        <v>1.8169999999999999</v>
      </c>
    </row>
    <row r="2855" spans="1:2">
      <c r="A2855">
        <v>0.7097</v>
      </c>
      <c r="B2855" s="11">
        <v>1.8169999999999999</v>
      </c>
    </row>
    <row r="2856" spans="1:2">
      <c r="A2856">
        <v>0.71879999999999999</v>
      </c>
      <c r="B2856" s="11">
        <v>1.8169999999999999</v>
      </c>
    </row>
    <row r="2857" spans="1:2">
      <c r="A2857">
        <v>0.71879999999999999</v>
      </c>
      <c r="B2857" s="11">
        <v>1.8169999999999999</v>
      </c>
    </row>
    <row r="2858" spans="1:2">
      <c r="A2858">
        <v>0.7097</v>
      </c>
      <c r="B2858" s="11">
        <v>1.8169999999999999</v>
      </c>
    </row>
    <row r="2859" spans="1:2">
      <c r="A2859">
        <v>0.7097</v>
      </c>
      <c r="B2859" s="11">
        <v>1.8169999999999999</v>
      </c>
    </row>
    <row r="2860" spans="1:2">
      <c r="A2860">
        <v>0.72840000000000005</v>
      </c>
      <c r="B2860" s="11">
        <v>1.8169999999999999</v>
      </c>
    </row>
    <row r="2861" spans="1:2">
      <c r="A2861">
        <v>0.72840000000000005</v>
      </c>
      <c r="B2861" s="11">
        <v>1.8169999999999999</v>
      </c>
    </row>
    <row r="2862" spans="1:2">
      <c r="A2862">
        <v>0.73839999999999995</v>
      </c>
      <c r="B2862" s="11">
        <v>1.8169999999999999</v>
      </c>
    </row>
    <row r="2863" spans="1:2">
      <c r="A2863">
        <v>0.73839999999999995</v>
      </c>
      <c r="B2863" s="11">
        <v>1.8169999999999999</v>
      </c>
    </row>
    <row r="2864" spans="1:2">
      <c r="A2864">
        <v>0.7097</v>
      </c>
      <c r="B2864" s="11">
        <v>1.8169999999999999</v>
      </c>
    </row>
    <row r="2865" spans="1:2">
      <c r="A2865">
        <v>0.7097</v>
      </c>
      <c r="B2865" s="11">
        <v>1.8169999999999999</v>
      </c>
    </row>
    <row r="2866" spans="1:2">
      <c r="A2866">
        <v>0.70089999999999997</v>
      </c>
      <c r="B2866" s="11">
        <v>1.8169999999999999</v>
      </c>
    </row>
    <row r="2867" spans="1:2">
      <c r="A2867">
        <v>0.70089999999999997</v>
      </c>
      <c r="B2867" s="11">
        <v>1.8169999999999999</v>
      </c>
    </row>
    <row r="2868" spans="1:2">
      <c r="A2868">
        <v>0.7097</v>
      </c>
      <c r="B2868" s="11">
        <v>1.8169999999999999</v>
      </c>
    </row>
    <row r="2869" spans="1:2">
      <c r="A2869">
        <v>0.7097</v>
      </c>
      <c r="B2869" s="11">
        <v>1.8169999999999999</v>
      </c>
    </row>
    <row r="2870" spans="1:2">
      <c r="A2870">
        <v>0.70089999999999997</v>
      </c>
      <c r="B2870" s="11">
        <v>1.8169999999999999</v>
      </c>
    </row>
    <row r="2871" spans="1:2">
      <c r="A2871">
        <v>0.70089999999999997</v>
      </c>
      <c r="B2871" s="11">
        <v>1.8169999999999999</v>
      </c>
    </row>
    <row r="2872" spans="1:2">
      <c r="A2872">
        <v>0.69259999999999999</v>
      </c>
      <c r="B2872" s="11">
        <v>1.8169999999999999</v>
      </c>
    </row>
    <row r="2873" spans="1:2">
      <c r="A2873">
        <v>0.69259999999999999</v>
      </c>
      <c r="B2873" s="11">
        <v>1.8169999999999999</v>
      </c>
    </row>
    <row r="2874" spans="1:2">
      <c r="A2874">
        <v>0.76</v>
      </c>
      <c r="B2874" s="11">
        <v>1.8169999999999999</v>
      </c>
    </row>
    <row r="2875" spans="1:2">
      <c r="A2875">
        <v>0.76</v>
      </c>
      <c r="B2875" s="11">
        <v>1.8169999999999999</v>
      </c>
    </row>
    <row r="2876" spans="1:2">
      <c r="A2876">
        <v>0.77159999999999995</v>
      </c>
      <c r="B2876" s="11">
        <v>1.8169999999999999</v>
      </c>
    </row>
    <row r="2877" spans="1:2">
      <c r="A2877">
        <v>0.77159999999999995</v>
      </c>
      <c r="B2877" s="11">
        <v>1.8169999999999999</v>
      </c>
    </row>
    <row r="2878" spans="1:2">
      <c r="A2878">
        <v>0.74890000000000001</v>
      </c>
      <c r="B2878" s="11">
        <v>1.8169999999999999</v>
      </c>
    </row>
    <row r="2879" spans="1:2">
      <c r="A2879">
        <v>0.74890000000000001</v>
      </c>
      <c r="B2879" s="11">
        <v>1.8169999999999999</v>
      </c>
    </row>
    <row r="2880" spans="1:2">
      <c r="A2880">
        <v>0.70089999999999997</v>
      </c>
      <c r="B2880" s="11">
        <v>1.8169999999999999</v>
      </c>
    </row>
    <row r="2881" spans="1:2">
      <c r="A2881">
        <v>0.70089999999999997</v>
      </c>
      <c r="B2881" s="11">
        <v>1.8169999999999999</v>
      </c>
    </row>
    <row r="2882" spans="1:2">
      <c r="A2882">
        <v>0.71450000000000002</v>
      </c>
      <c r="B2882" s="11">
        <v>1.8169999999999999</v>
      </c>
    </row>
    <row r="2883" spans="1:2">
      <c r="A2883">
        <v>0.71450000000000002</v>
      </c>
      <c r="B2883" s="11">
        <v>1.8169999999999999</v>
      </c>
    </row>
    <row r="2884" spans="1:2">
      <c r="A2884">
        <v>0.70089999999999997</v>
      </c>
      <c r="B2884" s="11">
        <v>1.8169999999999999</v>
      </c>
    </row>
    <row r="2885" spans="1:2">
      <c r="A2885">
        <v>0.70089999999999997</v>
      </c>
      <c r="B2885" s="11">
        <v>1.8169999999999999</v>
      </c>
    </row>
    <row r="2886" spans="1:2">
      <c r="A2886">
        <v>0.7097</v>
      </c>
      <c r="B2886" s="11">
        <v>1.8169999999999999</v>
      </c>
    </row>
    <row r="2887" spans="1:2">
      <c r="A2887">
        <v>0.7097</v>
      </c>
      <c r="B2887" s="11">
        <v>1.8169999999999999</v>
      </c>
    </row>
    <row r="2888" spans="1:2">
      <c r="A2888">
        <v>0.9597</v>
      </c>
      <c r="B2888" s="11">
        <v>1.8169999999999999</v>
      </c>
    </row>
    <row r="2889" spans="1:2">
      <c r="A2889">
        <v>0.9597</v>
      </c>
      <c r="B2889" s="11">
        <v>1.8169999999999999</v>
      </c>
    </row>
    <row r="2890" spans="1:2">
      <c r="A2890">
        <v>0.75780000000000003</v>
      </c>
      <c r="B2890" s="11">
        <v>1.8169999999999999</v>
      </c>
    </row>
    <row r="2891" spans="1:2">
      <c r="A2891">
        <v>0.75780000000000003</v>
      </c>
      <c r="B2891" s="11">
        <v>1.8169999999999999</v>
      </c>
    </row>
    <row r="2892" spans="1:2">
      <c r="A2892">
        <v>0.71450000000000002</v>
      </c>
      <c r="B2892" s="11">
        <v>1.8169999999999999</v>
      </c>
    </row>
    <row r="2893" spans="1:2">
      <c r="A2893">
        <v>0.71450000000000002</v>
      </c>
      <c r="B2893" s="11">
        <v>1.8169999999999999</v>
      </c>
    </row>
    <row r="2894" spans="1:2">
      <c r="A2894">
        <v>0.70089999999999997</v>
      </c>
      <c r="B2894" s="11">
        <v>1.8169999999999999</v>
      </c>
    </row>
    <row r="2895" spans="1:2">
      <c r="A2895">
        <v>0.70089999999999997</v>
      </c>
      <c r="B2895" s="11">
        <v>1.8169999999999999</v>
      </c>
    </row>
    <row r="2896" spans="1:2">
      <c r="A2896">
        <v>0.7097</v>
      </c>
      <c r="B2896" s="11">
        <v>1.8169999999999999</v>
      </c>
    </row>
    <row r="2897" spans="1:2">
      <c r="A2897">
        <v>0.7097</v>
      </c>
      <c r="B2897" s="11">
        <v>1.8169999999999999</v>
      </c>
    </row>
    <row r="2898" spans="1:2">
      <c r="A2898">
        <v>0.70089999999999997</v>
      </c>
      <c r="B2898" s="11">
        <v>1.8169999999999999</v>
      </c>
    </row>
    <row r="2899" spans="1:2">
      <c r="A2899">
        <v>0.70089999999999997</v>
      </c>
      <c r="B2899" s="11">
        <v>1.8169999999999999</v>
      </c>
    </row>
    <row r="2900" spans="1:2">
      <c r="A2900">
        <v>0.7097</v>
      </c>
      <c r="B2900" s="11">
        <v>1.8169999999999999</v>
      </c>
    </row>
    <row r="2901" spans="1:2">
      <c r="A2901">
        <v>0.7097</v>
      </c>
      <c r="B2901" s="11">
        <v>1.8169999999999999</v>
      </c>
    </row>
    <row r="2902" spans="1:2">
      <c r="A2902">
        <v>0.72840000000000005</v>
      </c>
      <c r="B2902" s="11">
        <v>1.8169999999999999</v>
      </c>
    </row>
    <row r="2903" spans="1:2">
      <c r="A2903">
        <v>0.72840000000000005</v>
      </c>
      <c r="B2903" s="11">
        <v>1.8169999999999999</v>
      </c>
    </row>
    <row r="2904" spans="1:2">
      <c r="A2904">
        <v>0.73839999999999995</v>
      </c>
      <c r="B2904" s="11">
        <v>1.8169999999999999</v>
      </c>
    </row>
    <row r="2905" spans="1:2">
      <c r="A2905">
        <v>0.73839999999999995</v>
      </c>
      <c r="B2905" s="11">
        <v>1.8169999999999999</v>
      </c>
    </row>
    <row r="2906" spans="1:2">
      <c r="A2906">
        <v>0.7097</v>
      </c>
      <c r="B2906" s="11">
        <v>1.8169999999999999</v>
      </c>
    </row>
    <row r="2907" spans="1:2">
      <c r="A2907">
        <v>0.7097</v>
      </c>
      <c r="B2907" s="11">
        <v>1.8169999999999999</v>
      </c>
    </row>
    <row r="2908" spans="1:2">
      <c r="A2908">
        <v>0.70089999999999997</v>
      </c>
      <c r="B2908" s="11">
        <v>1.8169999999999999</v>
      </c>
    </row>
    <row r="2909" spans="1:2">
      <c r="A2909">
        <v>0.70089999999999997</v>
      </c>
      <c r="B2909" s="11">
        <v>1.8169999999999999</v>
      </c>
    </row>
    <row r="2910" spans="1:2">
      <c r="A2910">
        <v>0.69259999999999999</v>
      </c>
      <c r="B2910" s="11">
        <v>1.8169999999999999</v>
      </c>
    </row>
    <row r="2911" spans="1:2">
      <c r="A2911">
        <v>0.69259999999999999</v>
      </c>
      <c r="B2911" s="11">
        <v>1.8169999999999999</v>
      </c>
    </row>
    <row r="2912" spans="1:2">
      <c r="A2912">
        <v>0.76</v>
      </c>
      <c r="B2912" s="11">
        <v>1.8169999999999999</v>
      </c>
    </row>
    <row r="2913" spans="1:2">
      <c r="A2913">
        <v>0.76</v>
      </c>
      <c r="B2913" s="11">
        <v>1.8169999999999999</v>
      </c>
    </row>
    <row r="2914" spans="1:2">
      <c r="A2914">
        <v>0.77159999999999995</v>
      </c>
      <c r="B2914" s="11">
        <v>1.8169999999999999</v>
      </c>
    </row>
    <row r="2915" spans="1:2">
      <c r="A2915">
        <v>0.77159999999999995</v>
      </c>
      <c r="B2915" s="11">
        <v>1.8169999999999999</v>
      </c>
    </row>
    <row r="2916" spans="1:2">
      <c r="A2916">
        <v>0.76</v>
      </c>
      <c r="B2916" s="11">
        <v>1.8169999999999999</v>
      </c>
    </row>
    <row r="2917" spans="1:2">
      <c r="A2917">
        <v>0.76</v>
      </c>
      <c r="B2917" s="11">
        <v>1.8169999999999999</v>
      </c>
    </row>
    <row r="2918" spans="1:2">
      <c r="A2918">
        <v>0.70089999999999997</v>
      </c>
      <c r="B2918" s="11">
        <v>1.8169999999999999</v>
      </c>
    </row>
    <row r="2919" spans="1:2">
      <c r="A2919">
        <v>0.70089999999999997</v>
      </c>
      <c r="B2919" s="11">
        <v>1.8169999999999999</v>
      </c>
    </row>
    <row r="2920" spans="1:2">
      <c r="A2920">
        <v>0.59009999999999996</v>
      </c>
      <c r="B2920" s="11">
        <v>1.8169999999999999</v>
      </c>
    </row>
    <row r="2921" spans="1:2">
      <c r="A2921">
        <v>0.59009999999999996</v>
      </c>
      <c r="B2921" s="11">
        <v>1.8169999999999999</v>
      </c>
    </row>
    <row r="2922" spans="1:2">
      <c r="A2922">
        <v>0.58150000000000002</v>
      </c>
      <c r="B2922" s="11">
        <v>1.8169999999999999</v>
      </c>
    </row>
    <row r="2923" spans="1:2">
      <c r="A2923">
        <v>0.58150000000000002</v>
      </c>
      <c r="B2923" s="11">
        <v>1.8169999999999999</v>
      </c>
    </row>
    <row r="2924" spans="1:2">
      <c r="A2924">
        <v>0.5857</v>
      </c>
      <c r="B2924" s="11">
        <v>1.8169999999999999</v>
      </c>
    </row>
    <row r="2925" spans="1:2">
      <c r="A2925">
        <v>0.5857</v>
      </c>
      <c r="B2925" s="11">
        <v>1.8169999999999999</v>
      </c>
    </row>
    <row r="2926" spans="1:2">
      <c r="A2926">
        <v>0.58150000000000002</v>
      </c>
      <c r="B2926" s="11">
        <v>1.8169999999999999</v>
      </c>
    </row>
    <row r="2927" spans="1:2">
      <c r="A2927">
        <v>0.58150000000000002</v>
      </c>
      <c r="B2927" s="11">
        <v>1.8169999999999999</v>
      </c>
    </row>
    <row r="2928" spans="1:2">
      <c r="A2928">
        <v>0.57740000000000002</v>
      </c>
      <c r="B2928" s="11">
        <v>1.8169999999999999</v>
      </c>
    </row>
    <row r="2929" spans="1:2">
      <c r="A2929">
        <v>0.57740000000000002</v>
      </c>
      <c r="B2929" s="11">
        <v>1.8169999999999999</v>
      </c>
    </row>
    <row r="2930" spans="1:2">
      <c r="A2930">
        <v>0.58150000000000002</v>
      </c>
      <c r="B2930" s="11">
        <v>1.8169999999999999</v>
      </c>
    </row>
    <row r="2931" spans="1:2">
      <c r="A2931">
        <v>0.58150000000000002</v>
      </c>
      <c r="B2931" s="11">
        <v>1.8169999999999999</v>
      </c>
    </row>
    <row r="2932" spans="1:2">
      <c r="A2932">
        <v>0.59009999999999996</v>
      </c>
      <c r="B2932" s="11">
        <v>1.8169999999999999</v>
      </c>
    </row>
    <row r="2933" spans="1:2">
      <c r="A2933">
        <v>0.59009999999999996</v>
      </c>
      <c r="B2933" s="11">
        <v>1.8169999999999999</v>
      </c>
    </row>
    <row r="2934" spans="1:2">
      <c r="A2934">
        <v>0.57740000000000002</v>
      </c>
      <c r="B2934" s="11">
        <v>1.8169999999999999</v>
      </c>
    </row>
    <row r="2935" spans="1:2">
      <c r="A2935">
        <v>0.57740000000000002</v>
      </c>
      <c r="B2935" s="11">
        <v>1.8169999999999999</v>
      </c>
    </row>
    <row r="2936" spans="1:2">
      <c r="A2936">
        <v>0.57340000000000002</v>
      </c>
      <c r="B2936" s="11">
        <v>1.8169999999999999</v>
      </c>
    </row>
    <row r="2937" spans="1:2">
      <c r="A2937">
        <v>0.57340000000000002</v>
      </c>
      <c r="B2937" s="11">
        <v>1.8169999999999999</v>
      </c>
    </row>
    <row r="2938" spans="1:2">
      <c r="A2938">
        <v>0.56950000000000001</v>
      </c>
      <c r="B2938" s="11">
        <v>1.8169999999999999</v>
      </c>
    </row>
    <row r="2939" spans="1:2">
      <c r="A2939">
        <v>0.56950000000000001</v>
      </c>
      <c r="B2939" s="11">
        <v>1.8169999999999999</v>
      </c>
    </row>
    <row r="2940" spans="1:2">
      <c r="A2940">
        <v>0.56579999999999997</v>
      </c>
      <c r="B2940" s="11">
        <v>1.8169999999999999</v>
      </c>
    </row>
    <row r="2941" spans="1:2">
      <c r="A2941">
        <v>0.56579999999999997</v>
      </c>
      <c r="B2941" s="11">
        <v>1.8169999999999999</v>
      </c>
    </row>
    <row r="2942" spans="1:2">
      <c r="A2942">
        <v>0.57340000000000002</v>
      </c>
      <c r="B2942" s="11">
        <v>1.8169999999999999</v>
      </c>
    </row>
    <row r="2943" spans="1:2">
      <c r="A2943">
        <v>0.57340000000000002</v>
      </c>
      <c r="B2943" s="11">
        <v>1.8169999999999999</v>
      </c>
    </row>
    <row r="2944" spans="1:2">
      <c r="A2944">
        <v>0.57740000000000002</v>
      </c>
      <c r="B2944" s="11">
        <v>1.8169999999999999</v>
      </c>
    </row>
    <row r="2945" spans="1:2">
      <c r="A2945">
        <v>0.57740000000000002</v>
      </c>
      <c r="B2945" s="11">
        <v>1.8169999999999999</v>
      </c>
    </row>
    <row r="2946" spans="1:2">
      <c r="A2946">
        <v>0.5857</v>
      </c>
      <c r="B2946" s="11">
        <v>1.8169999999999999</v>
      </c>
    </row>
    <row r="2947" spans="1:2">
      <c r="A2947">
        <v>0.5857</v>
      </c>
      <c r="B2947" s="11">
        <v>1.8169999999999999</v>
      </c>
    </row>
    <row r="2948" spans="1:2">
      <c r="A2948">
        <v>0.58150000000000002</v>
      </c>
      <c r="B2948" s="11">
        <v>1.8169999999999999</v>
      </c>
    </row>
    <row r="2949" spans="1:2">
      <c r="A2949">
        <v>0.58150000000000002</v>
      </c>
      <c r="B2949" s="11">
        <v>1.8169999999999999</v>
      </c>
    </row>
    <row r="2950" spans="1:2">
      <c r="A2950">
        <v>0.59930000000000005</v>
      </c>
      <c r="B2950" s="11">
        <v>1.8169999999999999</v>
      </c>
    </row>
    <row r="2951" spans="1:2">
      <c r="A2951">
        <v>0.59930000000000005</v>
      </c>
      <c r="B2951" s="11">
        <v>1.8169999999999999</v>
      </c>
    </row>
    <row r="2952" spans="1:2">
      <c r="A2952">
        <v>0.5857</v>
      </c>
      <c r="B2952" s="11">
        <v>1.8169999999999999</v>
      </c>
    </row>
    <row r="2953" spans="1:2">
      <c r="A2953">
        <v>0.5857</v>
      </c>
      <c r="B2953" s="11">
        <v>1.8169999999999999</v>
      </c>
    </row>
    <row r="2954" spans="1:2">
      <c r="A2954">
        <v>0.58150000000000002</v>
      </c>
      <c r="B2954" s="11">
        <v>1.8169999999999999</v>
      </c>
    </row>
    <row r="2955" spans="1:2">
      <c r="A2955">
        <v>0.58150000000000002</v>
      </c>
      <c r="B2955" s="11">
        <v>1.8169999999999999</v>
      </c>
    </row>
    <row r="2956" spans="1:2">
      <c r="A2956">
        <v>0.57740000000000002</v>
      </c>
      <c r="B2956" s="11">
        <v>1.8169999999999999</v>
      </c>
    </row>
    <row r="2957" spans="1:2">
      <c r="A2957">
        <v>0.57740000000000002</v>
      </c>
      <c r="B2957" s="11">
        <v>1.8169999999999999</v>
      </c>
    </row>
    <row r="2958" spans="1:2">
      <c r="A2958">
        <v>0.57340000000000002</v>
      </c>
      <c r="B2958" s="11">
        <v>1.8169999999999999</v>
      </c>
    </row>
    <row r="2959" spans="1:2">
      <c r="A2959">
        <v>0.57340000000000002</v>
      </c>
      <c r="B2959" s="11">
        <v>1.8169999999999999</v>
      </c>
    </row>
    <row r="2960" spans="1:2">
      <c r="A2960">
        <v>0.56950000000000001</v>
      </c>
      <c r="B2960" s="11">
        <v>1.8169999999999999</v>
      </c>
    </row>
    <row r="2961" spans="1:2">
      <c r="A2961">
        <v>0.56950000000000001</v>
      </c>
      <c r="B2961" s="11">
        <v>1.8169999999999999</v>
      </c>
    </row>
    <row r="2962" spans="1:2">
      <c r="A2962">
        <v>0.56210000000000004</v>
      </c>
      <c r="B2962" s="11">
        <v>1.8169999999999999</v>
      </c>
    </row>
    <row r="2963" spans="1:2">
      <c r="A2963">
        <v>0.56210000000000004</v>
      </c>
      <c r="B2963" s="11">
        <v>1.8169999999999999</v>
      </c>
    </row>
    <row r="2964" spans="1:2">
      <c r="A2964">
        <v>0.58150000000000002</v>
      </c>
      <c r="B2964" s="11">
        <v>1.8169999999999999</v>
      </c>
    </row>
    <row r="2965" spans="1:2">
      <c r="A2965">
        <v>0.58150000000000002</v>
      </c>
      <c r="B2965" s="11">
        <v>1.8169999999999999</v>
      </c>
    </row>
    <row r="2966" spans="1:2">
      <c r="A2966">
        <v>0.5857</v>
      </c>
      <c r="B2966" s="11">
        <v>1.8169999999999999</v>
      </c>
    </row>
    <row r="2967" spans="1:2">
      <c r="A2967">
        <v>0.5857</v>
      </c>
      <c r="B2967" s="11">
        <v>1.8169999999999999</v>
      </c>
    </row>
    <row r="2968" spans="1:2">
      <c r="A2968">
        <v>0.58150000000000002</v>
      </c>
      <c r="B2968" s="11">
        <v>1.8169999999999999</v>
      </c>
    </row>
    <row r="2969" spans="1:2">
      <c r="A2969">
        <v>0.58150000000000002</v>
      </c>
      <c r="B2969" s="11">
        <v>1.8169999999999999</v>
      </c>
    </row>
    <row r="2970" spans="1:2">
      <c r="A2970">
        <v>0.57740000000000002</v>
      </c>
      <c r="B2970" s="11">
        <v>1.8169999999999999</v>
      </c>
    </row>
    <row r="2971" spans="1:2">
      <c r="A2971">
        <v>0.57740000000000002</v>
      </c>
      <c r="B2971" s="11">
        <v>1.8169999999999999</v>
      </c>
    </row>
    <row r="2972" spans="1:2">
      <c r="A2972">
        <v>0.59460000000000002</v>
      </c>
      <c r="B2972" s="11">
        <v>1.8169999999999999</v>
      </c>
    </row>
    <row r="2973" spans="1:2">
      <c r="A2973">
        <v>0.59460000000000002</v>
      </c>
      <c r="B2973" s="11">
        <v>1.8169999999999999</v>
      </c>
    </row>
    <row r="2974" spans="1:2">
      <c r="A2974">
        <v>0.59930000000000005</v>
      </c>
      <c r="B2974" s="11">
        <v>1.8169999999999999</v>
      </c>
    </row>
    <row r="2975" spans="1:2">
      <c r="A2975">
        <v>0.59930000000000005</v>
      </c>
      <c r="B2975" s="11">
        <v>1.8169999999999999</v>
      </c>
    </row>
    <row r="2976" spans="1:2">
      <c r="A2976">
        <v>0.60899999999999999</v>
      </c>
      <c r="B2976" s="11">
        <v>1.8169999999999999</v>
      </c>
    </row>
    <row r="2977" spans="1:2">
      <c r="A2977">
        <v>0.60899999999999999</v>
      </c>
      <c r="B2977" s="11">
        <v>1.8169999999999999</v>
      </c>
    </row>
    <row r="2978" spans="1:2">
      <c r="A2978">
        <v>0.61409999999999998</v>
      </c>
      <c r="B2978" s="11">
        <v>1.8169999999999999</v>
      </c>
    </row>
    <row r="2979" spans="1:2">
      <c r="A2979">
        <v>0.61409999999999998</v>
      </c>
      <c r="B2979" s="11">
        <v>1.8169999999999999</v>
      </c>
    </row>
    <row r="2980" spans="1:2">
      <c r="A2980">
        <v>0.61939999999999995</v>
      </c>
      <c r="B2980" s="11">
        <v>1.8169999999999999</v>
      </c>
    </row>
    <row r="2981" spans="1:2">
      <c r="A2981">
        <v>0.61939999999999995</v>
      </c>
      <c r="B2981" s="11">
        <v>1.8169999999999999</v>
      </c>
    </row>
    <row r="2982" spans="1:2">
      <c r="A2982">
        <v>0.62490000000000001</v>
      </c>
      <c r="B2982" s="11">
        <v>1.8169999999999999</v>
      </c>
    </row>
    <row r="2983" spans="1:2">
      <c r="A2983">
        <v>0.62490000000000001</v>
      </c>
      <c r="B2983" s="11">
        <v>1.8169999999999999</v>
      </c>
    </row>
    <row r="2984" spans="1:2">
      <c r="A2984">
        <v>0.61939999999999995</v>
      </c>
      <c r="B2984" s="11">
        <v>1.8169999999999999</v>
      </c>
    </row>
    <row r="2985" spans="1:2">
      <c r="A2985">
        <v>0.61939999999999995</v>
      </c>
      <c r="B2985" s="11">
        <v>1.8169999999999999</v>
      </c>
    </row>
    <row r="2986" spans="1:2">
      <c r="A2986">
        <v>0.62490000000000001</v>
      </c>
      <c r="B2986" s="11">
        <v>1.8169999999999999</v>
      </c>
    </row>
    <row r="2987" spans="1:2">
      <c r="A2987">
        <v>0.62490000000000001</v>
      </c>
      <c r="B2987" s="11">
        <v>1.8169999999999999</v>
      </c>
    </row>
    <row r="2988" spans="1:2">
      <c r="A2988">
        <v>0.61939999999999995</v>
      </c>
      <c r="B2988" s="11">
        <v>1.8169999999999999</v>
      </c>
    </row>
    <row r="2989" spans="1:2">
      <c r="A2989">
        <v>0.61939999999999995</v>
      </c>
      <c r="B2989" s="11">
        <v>1.8169999999999999</v>
      </c>
    </row>
    <row r="2990" spans="1:2">
      <c r="A2990">
        <v>0.62490000000000001</v>
      </c>
      <c r="B2990" s="11">
        <v>1.8169999999999999</v>
      </c>
    </row>
    <row r="2991" spans="1:2">
      <c r="A2991">
        <v>0.62490000000000001</v>
      </c>
      <c r="B2991" s="11">
        <v>1.8169999999999999</v>
      </c>
    </row>
    <row r="2992" spans="1:2">
      <c r="A2992">
        <v>0.63060000000000005</v>
      </c>
      <c r="B2992" s="11">
        <v>1.8169999999999999</v>
      </c>
    </row>
    <row r="2993" spans="1:2">
      <c r="A2993">
        <v>0.63060000000000005</v>
      </c>
      <c r="B2993" s="11">
        <v>1.8169999999999999</v>
      </c>
    </row>
    <row r="2994" spans="1:2">
      <c r="A2994">
        <v>0.63649999999999995</v>
      </c>
      <c r="B2994" s="11">
        <v>1.8169999999999999</v>
      </c>
    </row>
    <row r="2995" spans="1:2">
      <c r="A2995">
        <v>0.63649999999999995</v>
      </c>
      <c r="B2995" s="11">
        <v>1.8169999999999999</v>
      </c>
    </row>
    <row r="2996" spans="1:2">
      <c r="A2996">
        <v>0.63060000000000005</v>
      </c>
      <c r="B2996" s="11">
        <v>1.8169999999999999</v>
      </c>
    </row>
    <row r="2997" spans="1:2">
      <c r="A2997">
        <v>0.63060000000000005</v>
      </c>
      <c r="B2997" s="11">
        <v>1.8169999999999999</v>
      </c>
    </row>
    <row r="2998" spans="1:2">
      <c r="A2998">
        <v>0.64259999999999995</v>
      </c>
      <c r="B2998" s="11">
        <v>1.8169999999999999</v>
      </c>
    </row>
    <row r="2999" spans="1:2">
      <c r="A2999">
        <v>0.64259999999999995</v>
      </c>
      <c r="B2999" s="11">
        <v>1.8169999999999999</v>
      </c>
    </row>
    <row r="3000" spans="1:2">
      <c r="A3000">
        <v>0.64890000000000003</v>
      </c>
      <c r="B3000" s="11">
        <v>1.8169999999999999</v>
      </c>
    </row>
    <row r="3001" spans="1:2">
      <c r="A3001">
        <v>0.64890000000000003</v>
      </c>
      <c r="B3001" s="11">
        <v>1.8169999999999999</v>
      </c>
    </row>
    <row r="3002" spans="1:2">
      <c r="A3002">
        <v>0.64259999999999995</v>
      </c>
      <c r="B3002" s="11">
        <v>1.8169999999999999</v>
      </c>
    </row>
    <row r="3003" spans="1:2">
      <c r="A3003">
        <v>0.64259999999999995</v>
      </c>
      <c r="B3003" s="11">
        <v>1.8169999999999999</v>
      </c>
    </row>
    <row r="3004" spans="1:2">
      <c r="A3004">
        <v>0.64890000000000003</v>
      </c>
      <c r="B3004" s="11">
        <v>1.8169999999999999</v>
      </c>
    </row>
    <row r="3005" spans="1:2">
      <c r="A3005">
        <v>0.64890000000000003</v>
      </c>
      <c r="B3005" s="11">
        <v>1.8169999999999999</v>
      </c>
    </row>
    <row r="3006" spans="1:2">
      <c r="A3006">
        <v>0.66949999999999998</v>
      </c>
      <c r="B3006" s="11">
        <v>1.8169999999999999</v>
      </c>
    </row>
    <row r="3007" spans="1:2">
      <c r="A3007">
        <v>0.66949999999999998</v>
      </c>
      <c r="B3007" s="11">
        <v>1.8169999999999999</v>
      </c>
    </row>
    <row r="3008" spans="1:2">
      <c r="A3008">
        <v>0.70650000000000002</v>
      </c>
      <c r="B3008" s="11">
        <v>1.8169999999999999</v>
      </c>
    </row>
    <row r="3009" spans="1:2">
      <c r="A3009">
        <v>0.70650000000000002</v>
      </c>
      <c r="B3009" s="11">
        <v>1.8169999999999999</v>
      </c>
    </row>
    <row r="3010" spans="1:2">
      <c r="A3010">
        <v>0.91949999999999998</v>
      </c>
      <c r="B3010" s="11">
        <v>1.8169999999999999</v>
      </c>
    </row>
    <row r="3011" spans="1:2">
      <c r="A3011">
        <v>0.91949999999999998</v>
      </c>
      <c r="B3011" s="11">
        <v>1.8169999999999999</v>
      </c>
    </row>
    <row r="3012" spans="1:2">
      <c r="A3012">
        <v>0.67689999999999995</v>
      </c>
      <c r="B3012" s="11">
        <v>1.8169999999999999</v>
      </c>
    </row>
    <row r="3013" spans="1:2">
      <c r="A3013">
        <v>0.67689999999999995</v>
      </c>
      <c r="B3013" s="11">
        <v>1.8169999999999999</v>
      </c>
    </row>
    <row r="3014" spans="1:2">
      <c r="A3014">
        <v>0.69259999999999999</v>
      </c>
      <c r="B3014" s="11">
        <v>1.8169999999999999</v>
      </c>
    </row>
    <row r="3015" spans="1:2">
      <c r="A3015">
        <v>0.69259999999999999</v>
      </c>
      <c r="B3015" s="11">
        <v>1.8169999999999999</v>
      </c>
    </row>
    <row r="3016" spans="1:2">
      <c r="A3016">
        <v>0.70089999999999997</v>
      </c>
      <c r="B3016" s="11">
        <v>1.8169999999999999</v>
      </c>
    </row>
    <row r="3017" spans="1:2">
      <c r="A3017">
        <v>0.70089999999999997</v>
      </c>
      <c r="B3017" s="11">
        <v>1.8169999999999999</v>
      </c>
    </row>
    <row r="3018" spans="1:2">
      <c r="A3018">
        <v>0.66949999999999998</v>
      </c>
      <c r="B3018" s="11">
        <v>1.8169999999999999</v>
      </c>
    </row>
    <row r="3019" spans="1:2">
      <c r="A3019">
        <v>0.66949999999999998</v>
      </c>
      <c r="B3019" s="11">
        <v>1.8169999999999999</v>
      </c>
    </row>
    <row r="3020" spans="1:2">
      <c r="A3020">
        <v>0.67689999999999995</v>
      </c>
      <c r="B3020" s="11">
        <v>1.8169999999999999</v>
      </c>
    </row>
    <row r="3021" spans="1:2">
      <c r="A3021">
        <v>0.67689999999999995</v>
      </c>
      <c r="B3021" s="11">
        <v>1.8169999999999999</v>
      </c>
    </row>
    <row r="3022" spans="1:2">
      <c r="A3022">
        <v>0.6845</v>
      </c>
      <c r="B3022" s="11">
        <v>1.8169999999999999</v>
      </c>
    </row>
    <row r="3023" spans="1:2">
      <c r="A3023">
        <v>0.6845</v>
      </c>
      <c r="B3023" s="11">
        <v>1.8169999999999999</v>
      </c>
    </row>
    <row r="3024" spans="1:2">
      <c r="A3024">
        <v>0.70089999999999997</v>
      </c>
      <c r="B3024" s="11">
        <v>1.8169999999999999</v>
      </c>
    </row>
    <row r="3025" spans="1:2">
      <c r="A3025">
        <v>0.70089999999999997</v>
      </c>
      <c r="B3025" s="11">
        <v>1.8169999999999999</v>
      </c>
    </row>
    <row r="3026" spans="1:2">
      <c r="A3026">
        <v>0.7097</v>
      </c>
      <c r="B3026" s="11">
        <v>1.8169999999999999</v>
      </c>
    </row>
    <row r="3027" spans="1:2">
      <c r="A3027">
        <v>0.7097</v>
      </c>
      <c r="B3027" s="11">
        <v>1.8169999999999999</v>
      </c>
    </row>
    <row r="3028" spans="1:2">
      <c r="A3028">
        <v>0.6845</v>
      </c>
      <c r="B3028" s="11">
        <v>1.8169999999999999</v>
      </c>
    </row>
    <row r="3029" spans="1:2">
      <c r="A3029">
        <v>0.6845</v>
      </c>
      <c r="B3029" s="11">
        <v>1.8169999999999999</v>
      </c>
    </row>
    <row r="3030" spans="1:2">
      <c r="A3030">
        <v>0.67689999999999995</v>
      </c>
      <c r="B3030" s="11">
        <v>1.8169999999999999</v>
      </c>
    </row>
    <row r="3031" spans="1:2">
      <c r="A3031">
        <v>0.67689999999999995</v>
      </c>
      <c r="B3031" s="11">
        <v>1.8169999999999999</v>
      </c>
    </row>
    <row r="3032" spans="1:2">
      <c r="A3032">
        <v>0.7097</v>
      </c>
      <c r="B3032" s="11">
        <v>1.8169999999999999</v>
      </c>
    </row>
    <row r="3033" spans="1:2">
      <c r="A3033">
        <v>0.7097</v>
      </c>
      <c r="B3033" s="11">
        <v>1.8169999999999999</v>
      </c>
    </row>
    <row r="3034" spans="1:2">
      <c r="A3034">
        <v>0.70089999999999997</v>
      </c>
      <c r="B3034" s="11">
        <v>1.8169999999999999</v>
      </c>
    </row>
    <row r="3035" spans="1:2">
      <c r="A3035">
        <v>0.70089999999999997</v>
      </c>
      <c r="B3035" s="11">
        <v>1.8169999999999999</v>
      </c>
    </row>
    <row r="3036" spans="1:2">
      <c r="A3036">
        <v>0.69259999999999999</v>
      </c>
      <c r="B3036" s="11">
        <v>1.8169999999999999</v>
      </c>
    </row>
    <row r="3037" spans="1:2">
      <c r="A3037">
        <v>0.69259999999999999</v>
      </c>
      <c r="B3037" s="11">
        <v>1.8169999999999999</v>
      </c>
    </row>
    <row r="3038" spans="1:2">
      <c r="A3038">
        <v>0.71879999999999999</v>
      </c>
      <c r="B3038" s="11">
        <v>1.8169999999999999</v>
      </c>
    </row>
    <row r="3039" spans="1:2">
      <c r="A3039">
        <v>0.71879999999999999</v>
      </c>
      <c r="B3039" s="11">
        <v>1.8169999999999999</v>
      </c>
    </row>
    <row r="3040" spans="1:2">
      <c r="A3040">
        <v>0.7097</v>
      </c>
      <c r="B3040" s="11">
        <v>1.8169999999999999</v>
      </c>
    </row>
    <row r="3041" spans="1:2">
      <c r="A3041">
        <v>0.7097</v>
      </c>
      <c r="B3041" s="11">
        <v>1.8169999999999999</v>
      </c>
    </row>
    <row r="3042" spans="1:2">
      <c r="A3042">
        <v>0.69259999999999999</v>
      </c>
      <c r="B3042" s="11">
        <v>1.8169999999999999</v>
      </c>
    </row>
    <row r="3043" spans="1:2">
      <c r="A3043">
        <v>0.69259999999999999</v>
      </c>
      <c r="B3043" s="11">
        <v>1.8169999999999999</v>
      </c>
    </row>
    <row r="3044" spans="1:2">
      <c r="A3044">
        <v>0.7097</v>
      </c>
      <c r="B3044" s="11">
        <v>1.8169999999999999</v>
      </c>
    </row>
    <row r="3045" spans="1:2">
      <c r="A3045">
        <v>0.7097</v>
      </c>
      <c r="B3045" s="11">
        <v>1.8169999999999999</v>
      </c>
    </row>
    <row r="3046" spans="1:2">
      <c r="A3046">
        <v>0.71879999999999999</v>
      </c>
      <c r="B3046" s="11">
        <v>1.8169999999999999</v>
      </c>
    </row>
    <row r="3047" spans="1:2">
      <c r="A3047">
        <v>0.71879999999999999</v>
      </c>
      <c r="B3047" s="11">
        <v>1.8169999999999999</v>
      </c>
    </row>
    <row r="3048" spans="1:2">
      <c r="A3048">
        <v>0.7097</v>
      </c>
      <c r="B3048" s="11">
        <v>1.8169999999999999</v>
      </c>
    </row>
    <row r="3049" spans="1:2">
      <c r="A3049">
        <v>0.7097</v>
      </c>
      <c r="B3049" s="11">
        <v>1.8169999999999999</v>
      </c>
    </row>
    <row r="3050" spans="1:2">
      <c r="A3050">
        <v>0.82469999999999999</v>
      </c>
      <c r="B3050" s="11">
        <v>1.8169999999999999</v>
      </c>
    </row>
    <row r="3051" spans="1:2">
      <c r="A3051">
        <v>0.82469999999999999</v>
      </c>
      <c r="B3051" s="11">
        <v>1.8169999999999999</v>
      </c>
    </row>
    <row r="3052" spans="1:2">
      <c r="A3052">
        <v>0.79669999999999996</v>
      </c>
      <c r="B3052" s="11">
        <v>1.8169999999999999</v>
      </c>
    </row>
    <row r="3053" spans="1:2">
      <c r="A3053">
        <v>0.79669999999999996</v>
      </c>
      <c r="B3053" s="11">
        <v>1.8169999999999999</v>
      </c>
    </row>
    <row r="3054" spans="1:2">
      <c r="A3054">
        <v>0.72840000000000005</v>
      </c>
      <c r="B3054" s="11">
        <v>1.8169999999999999</v>
      </c>
    </row>
    <row r="3055" spans="1:2">
      <c r="A3055">
        <v>0.72840000000000005</v>
      </c>
      <c r="B3055" s="11">
        <v>1.8169999999999999</v>
      </c>
    </row>
    <row r="3056" spans="1:2">
      <c r="A3056">
        <v>0.73839999999999995</v>
      </c>
      <c r="B3056" s="11">
        <v>1.8169999999999999</v>
      </c>
    </row>
    <row r="3057" spans="1:2">
      <c r="A3057">
        <v>0.73839999999999995</v>
      </c>
      <c r="B3057" s="11">
        <v>1.8169999999999999</v>
      </c>
    </row>
    <row r="3058" spans="1:2">
      <c r="A3058">
        <v>0.71879999999999999</v>
      </c>
      <c r="B3058" s="11">
        <v>1.8169999999999999</v>
      </c>
    </row>
    <row r="3059" spans="1:2">
      <c r="A3059">
        <v>0.71879999999999999</v>
      </c>
      <c r="B3059" s="11">
        <v>1.8169999999999999</v>
      </c>
    </row>
    <row r="3060" spans="1:2">
      <c r="A3060">
        <v>0.81330000000000002</v>
      </c>
      <c r="B3060" s="11">
        <v>1.8169999999999999</v>
      </c>
    </row>
    <row r="3061" spans="1:2">
      <c r="A3061">
        <v>0.81330000000000002</v>
      </c>
      <c r="B3061" s="11">
        <v>1.8169999999999999</v>
      </c>
    </row>
    <row r="3062" spans="1:2">
      <c r="A3062">
        <v>0.84030000000000005</v>
      </c>
      <c r="B3062" s="11">
        <v>1.8169999999999999</v>
      </c>
    </row>
    <row r="3063" spans="1:2">
      <c r="A3063">
        <v>0.84030000000000005</v>
      </c>
      <c r="B3063" s="11">
        <v>1.8169999999999999</v>
      </c>
    </row>
    <row r="3064" spans="1:2">
      <c r="A3064">
        <v>0.85499999999999998</v>
      </c>
      <c r="B3064" s="11">
        <v>1.8169999999999999</v>
      </c>
    </row>
    <row r="3065" spans="1:2">
      <c r="A3065">
        <v>0.85499999999999998</v>
      </c>
      <c r="B3065" s="11">
        <v>1.8169999999999999</v>
      </c>
    </row>
    <row r="3066" spans="1:2">
      <c r="A3066">
        <v>0.87050000000000005</v>
      </c>
      <c r="B3066" s="11">
        <v>1.8169999999999999</v>
      </c>
    </row>
    <row r="3067" spans="1:2">
      <c r="A3067">
        <v>0.87050000000000005</v>
      </c>
      <c r="B3067" s="11">
        <v>1.8169999999999999</v>
      </c>
    </row>
    <row r="3068" spans="1:2">
      <c r="A3068">
        <v>0.85499999999999998</v>
      </c>
      <c r="B3068" s="11">
        <v>1.8169999999999999</v>
      </c>
    </row>
    <row r="3069" spans="1:2">
      <c r="A3069">
        <v>0.85499999999999998</v>
      </c>
      <c r="B3069" s="11">
        <v>1.8169999999999999</v>
      </c>
    </row>
    <row r="3070" spans="1:2">
      <c r="A3070">
        <v>0.89629999999999999</v>
      </c>
      <c r="B3070" s="11">
        <v>1.8169999999999999</v>
      </c>
    </row>
    <row r="3071" spans="1:2">
      <c r="A3071">
        <v>0.89629999999999999</v>
      </c>
      <c r="B3071" s="11">
        <v>1.8169999999999999</v>
      </c>
    </row>
    <row r="3072" spans="1:2">
      <c r="A3072">
        <v>0.91390000000000005</v>
      </c>
      <c r="B3072" s="11">
        <v>1.8169999999999999</v>
      </c>
    </row>
    <row r="3073" spans="1:2">
      <c r="A3073">
        <v>0.91390000000000005</v>
      </c>
      <c r="B3073" s="11">
        <v>1.8169999999999999</v>
      </c>
    </row>
    <row r="3074" spans="1:2">
      <c r="A3074">
        <v>0.93710000000000004</v>
      </c>
      <c r="B3074" s="11">
        <v>1.8169999999999999</v>
      </c>
    </row>
    <row r="3075" spans="1:2">
      <c r="A3075">
        <v>0.93710000000000004</v>
      </c>
      <c r="B3075" s="11">
        <v>1.8169999999999999</v>
      </c>
    </row>
    <row r="3076" spans="1:2">
      <c r="A3076">
        <v>0.96160000000000001</v>
      </c>
      <c r="B3076" s="11">
        <v>1.8169999999999999</v>
      </c>
    </row>
    <row r="3077" spans="1:2">
      <c r="A3077">
        <v>0.96160000000000001</v>
      </c>
      <c r="B3077" s="11">
        <v>1.8169999999999999</v>
      </c>
    </row>
    <row r="3078" spans="1:2">
      <c r="A3078">
        <v>0.93710000000000004</v>
      </c>
      <c r="B3078" s="11">
        <v>1.8169999999999999</v>
      </c>
    </row>
    <row r="3079" spans="1:2">
      <c r="A3079">
        <v>0.93710000000000004</v>
      </c>
      <c r="B3079" s="11">
        <v>1.8169999999999999</v>
      </c>
    </row>
    <row r="3080" spans="1:2">
      <c r="A3080">
        <v>0.91390000000000005</v>
      </c>
      <c r="B3080" s="11">
        <v>1.8169999999999999</v>
      </c>
    </row>
    <row r="3081" spans="1:2">
      <c r="A3081">
        <v>0.91390000000000005</v>
      </c>
      <c r="B3081" s="11">
        <v>1.8169999999999999</v>
      </c>
    </row>
    <row r="3082" spans="1:2">
      <c r="A3082">
        <v>0.89629999999999999</v>
      </c>
      <c r="B3082" s="11">
        <v>1.8169999999999999</v>
      </c>
    </row>
    <row r="3083" spans="1:2">
      <c r="A3083">
        <v>0.89629999999999999</v>
      </c>
      <c r="B3083" s="11">
        <v>1.8169999999999999</v>
      </c>
    </row>
    <row r="3084" spans="1:2">
      <c r="A3084">
        <v>0.91390000000000005</v>
      </c>
      <c r="B3084" s="11">
        <v>1.8169999999999999</v>
      </c>
    </row>
    <row r="3085" spans="1:2">
      <c r="A3085">
        <v>0.91390000000000005</v>
      </c>
      <c r="B3085" s="11">
        <v>1.8169999999999999</v>
      </c>
    </row>
    <row r="3086" spans="1:2">
      <c r="A3086">
        <v>0.89629999999999999</v>
      </c>
      <c r="B3086" s="11">
        <v>1.8169999999999999</v>
      </c>
    </row>
    <row r="3087" spans="1:2">
      <c r="A3087">
        <v>0.89629999999999999</v>
      </c>
      <c r="B3087" s="11">
        <v>1.8169999999999999</v>
      </c>
    </row>
    <row r="3088" spans="1:2">
      <c r="A3088">
        <v>0.87980000000000003</v>
      </c>
      <c r="B3088" s="11">
        <v>1.8169999999999999</v>
      </c>
    </row>
    <row r="3089" spans="1:2">
      <c r="A3089">
        <v>0.87980000000000003</v>
      </c>
      <c r="B3089" s="11">
        <v>1.8169999999999999</v>
      </c>
    </row>
    <row r="3090" spans="1:2">
      <c r="A3090">
        <v>0.90090000000000003</v>
      </c>
      <c r="B3090" s="11">
        <v>1.8169999999999999</v>
      </c>
    </row>
    <row r="3091" spans="1:2">
      <c r="A3091">
        <v>0.90090000000000003</v>
      </c>
      <c r="B3091" s="11">
        <v>1.8169999999999999</v>
      </c>
    </row>
    <row r="3092" spans="1:2">
      <c r="A3092">
        <v>0.88439999999999996</v>
      </c>
      <c r="B3092" s="11">
        <v>1.8169999999999999</v>
      </c>
    </row>
    <row r="3093" spans="1:2">
      <c r="A3093">
        <v>0.88439999999999996</v>
      </c>
      <c r="B3093" s="11">
        <v>1.8169999999999999</v>
      </c>
    </row>
    <row r="3094" spans="1:2">
      <c r="A3094">
        <v>0.90090000000000003</v>
      </c>
      <c r="B3094" s="11">
        <v>1.8169999999999999</v>
      </c>
    </row>
    <row r="3095" spans="1:2">
      <c r="A3095">
        <v>0.90090000000000003</v>
      </c>
      <c r="B3095" s="11">
        <v>1.8169999999999999</v>
      </c>
    </row>
    <row r="3096" spans="1:2">
      <c r="A3096">
        <v>0.92300000000000004</v>
      </c>
      <c r="B3096" s="11">
        <v>1.8169999999999999</v>
      </c>
    </row>
    <row r="3097" spans="1:2">
      <c r="A3097">
        <v>0.92300000000000004</v>
      </c>
      <c r="B3097" s="11">
        <v>1.8169999999999999</v>
      </c>
    </row>
    <row r="3098" spans="1:2">
      <c r="A3098">
        <v>0.90539999999999998</v>
      </c>
      <c r="B3098" s="11">
        <v>1.8169999999999999</v>
      </c>
    </row>
    <row r="3099" spans="1:2">
      <c r="A3099">
        <v>0.90539999999999998</v>
      </c>
      <c r="B3099" s="11">
        <v>1.8169999999999999</v>
      </c>
    </row>
    <row r="3100" spans="1:2">
      <c r="A3100">
        <v>0.9274</v>
      </c>
      <c r="B3100" s="11">
        <v>1.8169999999999999</v>
      </c>
    </row>
    <row r="3101" spans="1:2">
      <c r="A3101">
        <v>0.9274</v>
      </c>
      <c r="B3101" s="11">
        <v>1.8169999999999999</v>
      </c>
    </row>
    <row r="3102" spans="1:2">
      <c r="A3102">
        <v>0.97040000000000004</v>
      </c>
      <c r="B3102" s="11">
        <v>1.8169999999999999</v>
      </c>
    </row>
    <row r="3103" spans="1:2">
      <c r="A3103">
        <v>0.97040000000000004</v>
      </c>
      <c r="B3103" s="11">
        <v>1.8169999999999999</v>
      </c>
    </row>
    <row r="3104" spans="1:2">
      <c r="A3104">
        <v>0.99180000000000001</v>
      </c>
      <c r="B3104" s="11">
        <v>1.8169999999999999</v>
      </c>
    </row>
    <row r="3105" spans="1:2">
      <c r="A3105">
        <v>0.99180000000000001</v>
      </c>
      <c r="B3105" s="11">
        <v>1.8169999999999999</v>
      </c>
    </row>
    <row r="3106" spans="1:2">
      <c r="A3106">
        <v>1</v>
      </c>
      <c r="B3106" s="11">
        <v>1.8169999999999999</v>
      </c>
    </row>
    <row r="3107" spans="1:2">
      <c r="A3107">
        <v>1</v>
      </c>
      <c r="B3107" s="11">
        <v>1.8169999999999999</v>
      </c>
    </row>
    <row r="3108" spans="1:2">
      <c r="A3108">
        <v>0.98299999999999998</v>
      </c>
      <c r="B3108" s="11">
        <v>1.8169999999999999</v>
      </c>
    </row>
    <row r="3109" spans="1:2">
      <c r="A3109">
        <v>0.98299999999999998</v>
      </c>
      <c r="B3109" s="11">
        <v>1.8169999999999999</v>
      </c>
    </row>
    <row r="3110" spans="1:2">
      <c r="A3110">
        <v>0.96160000000000001</v>
      </c>
      <c r="B3110" s="11">
        <v>1.8169999999999999</v>
      </c>
    </row>
    <row r="3111" spans="1:2">
      <c r="A3111">
        <v>0.96160000000000001</v>
      </c>
      <c r="B3111" s="11">
        <v>1.8169999999999999</v>
      </c>
    </row>
    <row r="3112" spans="1:2">
      <c r="A3112">
        <v>0.98299999999999998</v>
      </c>
      <c r="B3112" s="11">
        <v>1.8169999999999999</v>
      </c>
    </row>
    <row r="3113" spans="1:2">
      <c r="A3113">
        <v>0.98299999999999998</v>
      </c>
      <c r="B3113" s="11">
        <v>1.8169999999999999</v>
      </c>
    </row>
    <row r="3114" spans="1:2">
      <c r="A3114">
        <v>1</v>
      </c>
      <c r="B3114" s="11">
        <v>1.8169999999999999</v>
      </c>
    </row>
    <row r="3115" spans="1:2">
      <c r="A3115">
        <v>1</v>
      </c>
      <c r="B3115" s="11">
        <v>1.8169999999999999</v>
      </c>
    </row>
    <row r="3116" spans="1:2">
      <c r="A3116">
        <v>0.51580000000000004</v>
      </c>
      <c r="B3116" s="11">
        <v>1.8169999999999999</v>
      </c>
    </row>
    <row r="3117" spans="1:2">
      <c r="A3117">
        <v>0.51580000000000004</v>
      </c>
      <c r="B3117" s="11">
        <v>1.8169999999999999</v>
      </c>
    </row>
    <row r="3118" spans="1:2">
      <c r="A3118">
        <v>0.58330000000000004</v>
      </c>
      <c r="B3118" s="11">
        <v>1.8169999999999999</v>
      </c>
    </row>
    <row r="3119" spans="1:2">
      <c r="A3119">
        <v>0.58330000000000004</v>
      </c>
      <c r="B3119" s="11">
        <v>1.8169999999999999</v>
      </c>
    </row>
    <row r="3120" spans="1:2">
      <c r="A3120">
        <v>0.57179999999999997</v>
      </c>
      <c r="B3120" s="11">
        <v>1.8169999999999999</v>
      </c>
    </row>
    <row r="3121" spans="1:2">
      <c r="A3121">
        <v>0.57179999999999997</v>
      </c>
      <c r="B3121" s="11">
        <v>1.8169999999999999</v>
      </c>
    </row>
    <row r="3122" spans="1:2">
      <c r="A3122">
        <v>0.58330000000000004</v>
      </c>
      <c r="B3122" s="11">
        <v>1.8169999999999999</v>
      </c>
    </row>
    <row r="3123" spans="1:2">
      <c r="A3123">
        <v>0.58330000000000004</v>
      </c>
      <c r="B3123" s="11">
        <v>1.8169999999999999</v>
      </c>
    </row>
    <row r="3124" spans="1:2">
      <c r="A3124">
        <v>0.79090000000000005</v>
      </c>
      <c r="B3124" s="11">
        <v>1.8169999999999999</v>
      </c>
    </row>
    <row r="3125" spans="1:2">
      <c r="A3125">
        <v>0.79090000000000005</v>
      </c>
      <c r="B3125" s="11">
        <v>1.8169999999999999</v>
      </c>
    </row>
    <row r="3126" spans="1:2">
      <c r="A3126">
        <v>0.77349999999999997</v>
      </c>
      <c r="B3126" s="11">
        <v>1.8169999999999999</v>
      </c>
    </row>
    <row r="3127" spans="1:2">
      <c r="A3127">
        <v>0.77349999999999997</v>
      </c>
      <c r="B3127" s="11">
        <v>1.8169999999999999</v>
      </c>
    </row>
    <row r="3128" spans="1:2">
      <c r="A3128">
        <v>0.80959999999999999</v>
      </c>
      <c r="B3128" s="11">
        <v>1.8169999999999999</v>
      </c>
    </row>
    <row r="3129" spans="1:2">
      <c r="A3129">
        <v>0.80959999999999999</v>
      </c>
      <c r="B3129" s="11">
        <v>1.8169999999999999</v>
      </c>
    </row>
    <row r="3130" spans="1:2">
      <c r="A3130">
        <v>0.82979999999999998</v>
      </c>
      <c r="B3130" s="11">
        <v>1.8169999999999999</v>
      </c>
    </row>
    <row r="3131" spans="1:2">
      <c r="A3131">
        <v>0.82979999999999998</v>
      </c>
      <c r="B3131" s="11">
        <v>1.8169999999999999</v>
      </c>
    </row>
    <row r="3132" spans="1:2">
      <c r="A3132">
        <v>0.80959999999999999</v>
      </c>
      <c r="B3132" s="11">
        <v>1.8169999999999999</v>
      </c>
    </row>
    <row r="3133" spans="1:2">
      <c r="A3133">
        <v>0.80959999999999999</v>
      </c>
      <c r="B3133" s="11">
        <v>1.8169999999999999</v>
      </c>
    </row>
    <row r="3134" spans="1:2">
      <c r="A3134">
        <v>0.90039999999999998</v>
      </c>
      <c r="B3134" s="11">
        <v>1.8169999999999999</v>
      </c>
    </row>
    <row r="3135" spans="1:2">
      <c r="A3135">
        <v>0.90039999999999998</v>
      </c>
      <c r="B3135" s="11">
        <v>1.8169999999999999</v>
      </c>
    </row>
    <row r="3136" spans="1:2">
      <c r="A3136">
        <v>1.8169999999999999</v>
      </c>
      <c r="B3136" s="11">
        <v>1.8169999999999999</v>
      </c>
    </row>
    <row r="3137" spans="1:2">
      <c r="A3137">
        <v>1.8169999999999999</v>
      </c>
      <c r="B3137" s="11">
        <v>1.8169999999999999</v>
      </c>
    </row>
    <row r="3138" spans="1:2">
      <c r="A3138">
        <v>21.817</v>
      </c>
      <c r="B3138" s="11">
        <v>1.8169999999999999</v>
      </c>
    </row>
    <row r="3139" spans="1:2">
      <c r="A3139">
        <v>21.817</v>
      </c>
      <c r="B3139" s="11">
        <v>1.8169999999999999</v>
      </c>
    </row>
    <row r="3140" spans="1:2">
      <c r="A3140">
        <v>23.68</v>
      </c>
      <c r="B3140" s="11">
        <v>1.8169999999999999</v>
      </c>
    </row>
    <row r="3141" spans="1:2">
      <c r="A3141">
        <v>23.68</v>
      </c>
      <c r="B3141" s="11">
        <v>1.8169999999999999</v>
      </c>
    </row>
    <row r="3142" spans="1:2">
      <c r="A3142">
        <v>1.8432999999999999</v>
      </c>
      <c r="B3142" s="11">
        <v>1.8169999999999999</v>
      </c>
    </row>
    <row r="3143" spans="1:2">
      <c r="A3143">
        <v>1.8432999999999999</v>
      </c>
      <c r="B3143" s="11">
        <v>1.8169999999999999</v>
      </c>
    </row>
    <row r="3144" spans="1:2">
      <c r="A3144">
        <v>2.3679999999999999</v>
      </c>
      <c r="B3144" s="11">
        <v>1.8169999999999999</v>
      </c>
    </row>
    <row r="3145" spans="1:2">
      <c r="A3145">
        <v>2.3679999999999999</v>
      </c>
      <c r="B3145" s="11">
        <v>1.8169999999999999</v>
      </c>
    </row>
    <row r="3146" spans="1:2">
      <c r="A3146">
        <v>1.8432999999999999</v>
      </c>
      <c r="B3146" s="11">
        <v>1.8169999999999999</v>
      </c>
    </row>
    <row r="3147" spans="1:2">
      <c r="A3147">
        <v>1.8432999999999999</v>
      </c>
      <c r="B3147" s="11">
        <v>1.8169999999999999</v>
      </c>
    </row>
    <row r="3148" spans="1:2">
      <c r="A3148">
        <v>2.3679999999999999</v>
      </c>
      <c r="B3148" s="11">
        <v>1.8169999999999999</v>
      </c>
    </row>
    <row r="3149" spans="1:2">
      <c r="A3149">
        <v>2.3679999999999999</v>
      </c>
      <c r="B3149" s="11">
        <v>1.8169999999999999</v>
      </c>
    </row>
    <row r="3150" spans="1:2">
      <c r="A3150">
        <v>23.68</v>
      </c>
      <c r="B3150" s="11">
        <v>1.8169999999999999</v>
      </c>
    </row>
    <row r="3151" spans="1:2">
      <c r="A3151">
        <v>23.68</v>
      </c>
      <c r="B3151" s="11">
        <v>1.8169999999999999</v>
      </c>
    </row>
    <row r="3152" spans="1:2">
      <c r="A3152">
        <v>2.3679999999999999</v>
      </c>
      <c r="B3152" s="11">
        <v>1.8169999999999999</v>
      </c>
    </row>
    <row r="3153" spans="1:2">
      <c r="A3153">
        <v>2.3679999999999999</v>
      </c>
      <c r="B3153" s="11">
        <v>1.8169999999999999</v>
      </c>
    </row>
    <row r="3154" spans="1:2">
      <c r="A3154">
        <v>1.5731999999999999</v>
      </c>
      <c r="B3154" s="11">
        <v>1.8169999999999999</v>
      </c>
    </row>
    <row r="3155" spans="1:2">
      <c r="A3155">
        <v>1.5731999999999999</v>
      </c>
      <c r="B3155" s="11">
        <v>1.8169999999999999</v>
      </c>
    </row>
    <row r="3156" spans="1:2">
      <c r="A3156">
        <v>21.817</v>
      </c>
      <c r="B3156" s="11">
        <v>1.8169999999999999</v>
      </c>
    </row>
    <row r="3157" spans="1:2">
      <c r="A3157">
        <v>21.817</v>
      </c>
      <c r="B3157" s="11">
        <v>1.8169999999999999</v>
      </c>
    </row>
    <row r="3158" spans="1:2">
      <c r="A3158">
        <v>2.3679999999999999</v>
      </c>
      <c r="B3158" s="11">
        <v>1.8169999999999999</v>
      </c>
    </row>
    <row r="3159" spans="1:2">
      <c r="A3159">
        <v>2.3679999999999999</v>
      </c>
      <c r="B3159" s="11">
        <v>1.8169999999999999</v>
      </c>
    </row>
    <row r="3160" spans="1:2">
      <c r="A3160">
        <v>21.817</v>
      </c>
      <c r="B3160" s="11">
        <v>1.8169999999999999</v>
      </c>
    </row>
    <row r="3161" spans="1:2">
      <c r="A3161">
        <v>21.817</v>
      </c>
      <c r="B3161" s="11">
        <v>1.8169999999999999</v>
      </c>
    </row>
    <row r="3162" spans="1:2">
      <c r="A3162">
        <v>2.3679999999999999</v>
      </c>
      <c r="B3162" s="11">
        <v>1.8169999999999999</v>
      </c>
    </row>
    <row r="3163" spans="1:2">
      <c r="A3163">
        <v>2.3679999999999999</v>
      </c>
      <c r="B3163" s="11">
        <v>1.8169999999999999</v>
      </c>
    </row>
    <row r="3164" spans="1:2">
      <c r="A3164">
        <v>21.817</v>
      </c>
      <c r="B3164" s="11">
        <v>1.8169999999999999</v>
      </c>
    </row>
    <row r="3165" spans="1:2">
      <c r="A3165">
        <v>21.817</v>
      </c>
      <c r="B3165" s="11">
        <v>1.8169999999999999</v>
      </c>
    </row>
    <row r="3166" spans="1:2">
      <c r="A3166">
        <v>23.68</v>
      </c>
      <c r="B3166" s="11">
        <v>1.8169999999999999</v>
      </c>
    </row>
    <row r="3167" spans="1:2">
      <c r="A3167">
        <v>23.68</v>
      </c>
      <c r="B3167" s="11">
        <v>1.8169999999999999</v>
      </c>
    </row>
    <row r="3168" spans="1:2">
      <c r="A3168">
        <v>2.3679999999999999</v>
      </c>
      <c r="B3168" s="11">
        <v>1.8169999999999999</v>
      </c>
    </row>
    <row r="3169" spans="1:2">
      <c r="A3169">
        <v>2.3679999999999999</v>
      </c>
      <c r="B3169" s="11">
        <v>1.8169999999999999</v>
      </c>
    </row>
    <row r="3170" spans="1:2">
      <c r="A3170">
        <v>23.68</v>
      </c>
      <c r="B3170" s="11">
        <v>1.8169999999999999</v>
      </c>
    </row>
    <row r="3171" spans="1:2">
      <c r="A3171">
        <v>23.68</v>
      </c>
      <c r="B3171" s="11">
        <v>1.8169999999999999</v>
      </c>
    </row>
    <row r="3172" spans="1:2">
      <c r="A3172">
        <v>23.68</v>
      </c>
      <c r="B3172" s="11">
        <v>1.8169999999999999</v>
      </c>
    </row>
    <row r="3173" spans="1:2">
      <c r="A3173">
        <v>23.68</v>
      </c>
      <c r="B3173" s="11">
        <v>1.8169999999999999</v>
      </c>
    </row>
    <row r="3174" spans="1:2">
      <c r="A3174">
        <v>2.3679999999999999</v>
      </c>
      <c r="B3174" s="11">
        <v>1.8169999999999999</v>
      </c>
    </row>
    <row r="3175" spans="1:2">
      <c r="A3175">
        <v>2.3679999999999999</v>
      </c>
      <c r="B3175" s="11">
        <v>1.8169999999999999</v>
      </c>
    </row>
    <row r="3176" spans="1:2">
      <c r="A3176">
        <v>21.817</v>
      </c>
      <c r="B3176" s="11">
        <v>1.8169999999999999</v>
      </c>
    </row>
    <row r="3177" spans="1:2">
      <c r="A3177">
        <v>21.817</v>
      </c>
      <c r="B3177" s="11">
        <v>1.8169999999999999</v>
      </c>
    </row>
    <row r="3178" spans="1:2">
      <c r="A3178">
        <v>2.3679999999999999</v>
      </c>
      <c r="B3178" s="11">
        <v>1.8169999999999999</v>
      </c>
    </row>
    <row r="3179" spans="1:2">
      <c r="A3179">
        <v>2.3679999999999999</v>
      </c>
      <c r="B3179" s="11">
        <v>1.8169999999999999</v>
      </c>
    </row>
    <row r="3180" spans="1:2">
      <c r="A3180">
        <v>21.817</v>
      </c>
      <c r="B3180" s="11">
        <v>1.8169999999999999</v>
      </c>
    </row>
    <row r="3181" spans="1:2">
      <c r="A3181">
        <v>21.817</v>
      </c>
      <c r="B3181" s="11">
        <v>1.8169999999999999</v>
      </c>
    </row>
    <row r="3182" spans="1:2">
      <c r="A3182">
        <v>2.3679999999999999</v>
      </c>
      <c r="B3182" s="11">
        <v>1.8169999999999999</v>
      </c>
    </row>
    <row r="3183" spans="1:2">
      <c r="A3183">
        <v>2.3679999999999999</v>
      </c>
      <c r="B3183" s="11">
        <v>1.8169999999999999</v>
      </c>
    </row>
    <row r="3184" spans="1:2">
      <c r="A3184">
        <v>21.817</v>
      </c>
      <c r="B3184" s="11">
        <v>1.8169999999999999</v>
      </c>
    </row>
    <row r="3185" spans="1:2">
      <c r="A3185">
        <v>21.817</v>
      </c>
      <c r="B3185" s="11">
        <v>1.8169999999999999</v>
      </c>
    </row>
    <row r="3186" spans="1:2">
      <c r="A3186">
        <v>23.68</v>
      </c>
      <c r="B3186" s="11">
        <v>1.8169999999999999</v>
      </c>
    </row>
    <row r="3187" spans="1:2">
      <c r="A3187">
        <v>23.68</v>
      </c>
      <c r="B3187" s="11">
        <v>1.8169999999999999</v>
      </c>
    </row>
    <row r="3188" spans="1:2">
      <c r="A3188">
        <v>1.5752999999999999</v>
      </c>
      <c r="B3188" s="11">
        <v>1.8169999999999999</v>
      </c>
    </row>
    <row r="3189" spans="1:2">
      <c r="A3189">
        <v>1.5752999999999999</v>
      </c>
      <c r="B3189" s="11">
        <v>1.8169999999999999</v>
      </c>
    </row>
    <row r="3190" spans="1:2">
      <c r="A3190">
        <v>1.8169999999999999</v>
      </c>
      <c r="B3190" s="11">
        <v>1.8169999999999999</v>
      </c>
    </row>
    <row r="3191" spans="1:2">
      <c r="A3191">
        <v>1.8169999999999999</v>
      </c>
      <c r="B3191" s="11">
        <v>1.8169999999999999</v>
      </c>
    </row>
    <row r="3192" spans="1:2">
      <c r="A3192">
        <v>2.3679999999999999</v>
      </c>
      <c r="B3192" s="11">
        <v>1.8169999999999999</v>
      </c>
    </row>
    <row r="3193" spans="1:2">
      <c r="A3193">
        <v>2.3679999999999999</v>
      </c>
      <c r="B3193" s="11">
        <v>1.8169999999999999</v>
      </c>
    </row>
    <row r="3194" spans="1:2">
      <c r="A3194">
        <v>23.68</v>
      </c>
      <c r="B3194" s="11">
        <v>1.8169999999999999</v>
      </c>
    </row>
    <row r="3195" spans="1:2">
      <c r="A3195">
        <v>23.68</v>
      </c>
      <c r="B3195" s="11">
        <v>1.8169999999999999</v>
      </c>
    </row>
    <row r="3196" spans="1:2">
      <c r="A3196">
        <v>2.3679999999999999</v>
      </c>
      <c r="B3196" s="11">
        <v>1.8169999999999999</v>
      </c>
    </row>
    <row r="3197" spans="1:2">
      <c r="A3197">
        <v>2.3679999999999999</v>
      </c>
      <c r="B3197" s="11">
        <v>1.8169999999999999</v>
      </c>
    </row>
    <row r="3198" spans="1:2">
      <c r="A3198">
        <v>1.6380999999999999</v>
      </c>
      <c r="B3198" s="11">
        <v>1.8169999999999999</v>
      </c>
    </row>
    <row r="3199" spans="1:2">
      <c r="A3199">
        <v>1.6380999999999999</v>
      </c>
      <c r="B3199" s="11">
        <v>1.8169999999999999</v>
      </c>
    </row>
    <row r="3200" spans="1:2">
      <c r="A3200">
        <v>21.817</v>
      </c>
      <c r="B3200" s="11">
        <v>1.8169999999999999</v>
      </c>
    </row>
    <row r="3201" spans="1:2">
      <c r="A3201">
        <v>21.817</v>
      </c>
      <c r="B3201" s="11">
        <v>1.8169999999999999</v>
      </c>
    </row>
    <row r="3202" spans="1:2">
      <c r="A3202">
        <v>1.0409999999999999</v>
      </c>
      <c r="B3202" s="11">
        <v>1.8169999999999999</v>
      </c>
    </row>
    <row r="3203" spans="1:2">
      <c r="A3203">
        <v>1.0409999999999999</v>
      </c>
      <c r="B3203" s="11">
        <v>1.8169999999999999</v>
      </c>
    </row>
    <row r="3204" spans="1:2">
      <c r="A3204">
        <v>1.2249000000000001</v>
      </c>
      <c r="B3204" s="11">
        <v>1.8169999999999999</v>
      </c>
    </row>
    <row r="3205" spans="1:2">
      <c r="A3205">
        <v>1.2249000000000001</v>
      </c>
      <c r="B3205" s="11">
        <v>1.8169999999999999</v>
      </c>
    </row>
    <row r="3206" spans="1:2">
      <c r="A3206">
        <v>0.77929999999999999</v>
      </c>
      <c r="B3206" s="11">
        <v>1.8169999999999999</v>
      </c>
    </row>
    <row r="3207" spans="1:2">
      <c r="A3207">
        <v>0.77929999999999999</v>
      </c>
      <c r="B3207" s="11">
        <v>1.8169999999999999</v>
      </c>
    </row>
    <row r="3208" spans="1:2">
      <c r="A3208">
        <v>0.98860000000000003</v>
      </c>
      <c r="B3208" s="11">
        <v>1.8169999999999999</v>
      </c>
    </row>
    <row r="3209" spans="1:2">
      <c r="A3209">
        <v>0.98860000000000003</v>
      </c>
      <c r="B3209" s="11">
        <v>1.8169999999999999</v>
      </c>
    </row>
    <row r="3210" spans="1:2">
      <c r="A3210">
        <v>1.385</v>
      </c>
      <c r="B3210" s="11">
        <v>1.8169999999999999</v>
      </c>
    </row>
    <row r="3211" spans="1:2">
      <c r="A3211">
        <v>1.385</v>
      </c>
      <c r="B3211" s="11">
        <v>1.8169999999999999</v>
      </c>
    </row>
    <row r="3212" spans="1:2">
      <c r="A3212">
        <v>1.1424000000000001</v>
      </c>
      <c r="B3212" s="11">
        <v>1.8169999999999999</v>
      </c>
    </row>
    <row r="3213" spans="1:2">
      <c r="A3213">
        <v>1.1424000000000001</v>
      </c>
      <c r="B3213" s="11">
        <v>1.8169999999999999</v>
      </c>
    </row>
    <row r="3214" spans="1:2">
      <c r="A3214">
        <v>1.385</v>
      </c>
      <c r="B3214" s="11">
        <v>1.8169999999999999</v>
      </c>
    </row>
    <row r="3215" spans="1:2">
      <c r="A3215">
        <v>1.385</v>
      </c>
      <c r="B3215" s="11">
        <v>1.8169999999999999</v>
      </c>
    </row>
    <row r="3216" spans="1:2">
      <c r="A3216">
        <v>1.5731999999999999</v>
      </c>
      <c r="B3216" s="11">
        <v>1.8169999999999999</v>
      </c>
    </row>
    <row r="3217" spans="1:2">
      <c r="A3217">
        <v>1.5731999999999999</v>
      </c>
      <c r="B3217" s="11">
        <v>1.8169999999999999</v>
      </c>
    </row>
    <row r="3218" spans="1:2">
      <c r="A3218">
        <v>1.2479</v>
      </c>
      <c r="B3218" s="11">
        <v>1.8169999999999999</v>
      </c>
    </row>
    <row r="3219" spans="1:2">
      <c r="A3219">
        <v>1.2479</v>
      </c>
      <c r="B3219" s="11">
        <v>1.8169999999999999</v>
      </c>
    </row>
    <row r="3220" spans="1:2">
      <c r="A3220">
        <v>1.385</v>
      </c>
      <c r="B3220" s="11">
        <v>1.8169999999999999</v>
      </c>
    </row>
    <row r="3221" spans="1:2">
      <c r="A3221">
        <v>1.385</v>
      </c>
      <c r="B3221" s="11">
        <v>1.8169999999999999</v>
      </c>
    </row>
    <row r="3222" spans="1:2">
      <c r="A3222">
        <v>1.8169999999999999</v>
      </c>
      <c r="B3222" s="11">
        <v>1.8169999999999999</v>
      </c>
    </row>
    <row r="3223" spans="1:2">
      <c r="A3223">
        <v>1.8169999999999999</v>
      </c>
      <c r="B3223" s="11">
        <v>1.8169999999999999</v>
      </c>
    </row>
    <row r="3224" spans="1:2">
      <c r="A3224">
        <v>1.8554999999999999</v>
      </c>
      <c r="B3224" s="11">
        <v>1.8169999999999999</v>
      </c>
    </row>
    <row r="3225" spans="1:2">
      <c r="A3225">
        <v>1.8554999999999999</v>
      </c>
      <c r="B3225" s="11">
        <v>1.8169999999999999</v>
      </c>
    </row>
    <row r="3226" spans="1:2">
      <c r="A3226">
        <v>21.817</v>
      </c>
      <c r="B3226" s="11">
        <v>1.8169999999999999</v>
      </c>
    </row>
    <row r="3227" spans="1:2">
      <c r="A3227">
        <v>21.817</v>
      </c>
      <c r="B3227" s="11">
        <v>1.8169999999999999</v>
      </c>
    </row>
    <row r="3228" spans="1:2">
      <c r="A3228">
        <v>2.3679999999999999</v>
      </c>
      <c r="B3228" s="11">
        <v>1.8169999999999999</v>
      </c>
    </row>
    <row r="3229" spans="1:2">
      <c r="A3229">
        <v>2.3679999999999999</v>
      </c>
      <c r="B3229" s="11">
        <v>1.8169999999999999</v>
      </c>
    </row>
    <row r="3230" spans="1:2">
      <c r="A3230">
        <v>21.817</v>
      </c>
      <c r="B3230" s="11">
        <v>1.8169999999999999</v>
      </c>
    </row>
    <row r="3231" spans="1:2">
      <c r="A3231">
        <v>21.817</v>
      </c>
      <c r="B3231" s="11">
        <v>1.8169999999999999</v>
      </c>
    </row>
    <row r="3232" spans="1:2">
      <c r="A3232">
        <v>2.3679999999999999</v>
      </c>
      <c r="B3232" s="11">
        <v>1.8169999999999999</v>
      </c>
    </row>
    <row r="3233" spans="1:2">
      <c r="A3233">
        <v>2.3679999999999999</v>
      </c>
      <c r="B3233" s="11">
        <v>1.8169999999999999</v>
      </c>
    </row>
    <row r="3234" spans="1:2">
      <c r="A3234">
        <v>21.817</v>
      </c>
      <c r="B3234" s="11">
        <v>1.8169999999999999</v>
      </c>
    </row>
    <row r="3235" spans="1:2">
      <c r="A3235">
        <v>21.817</v>
      </c>
      <c r="B3235" s="11">
        <v>1.8169999999999999</v>
      </c>
    </row>
    <row r="3236" spans="1:2">
      <c r="A3236">
        <v>2.3679999999999999</v>
      </c>
      <c r="B3236" s="11">
        <v>1.8169999999999999</v>
      </c>
    </row>
    <row r="3237" spans="1:2">
      <c r="A3237">
        <v>2.3679999999999999</v>
      </c>
      <c r="B3237" s="11">
        <v>1.8169999999999999</v>
      </c>
    </row>
    <row r="3238" spans="1:2">
      <c r="A3238">
        <v>0.84179999999999999</v>
      </c>
      <c r="B3238" s="11">
        <v>1.8169999999999999</v>
      </c>
    </row>
    <row r="3239" spans="1:2">
      <c r="A3239">
        <v>0.84179999999999999</v>
      </c>
      <c r="B3239" s="11">
        <v>1.8169999999999999</v>
      </c>
    </row>
    <row r="3240" spans="1:2">
      <c r="A3240">
        <v>0.68479999999999996</v>
      </c>
      <c r="B3240" s="11">
        <v>1.8169999999999999</v>
      </c>
    </row>
    <row r="3241" spans="1:2">
      <c r="A3241">
        <v>0.68479999999999996</v>
      </c>
      <c r="B3241" s="11">
        <v>1.8169999999999999</v>
      </c>
    </row>
    <row r="3242" spans="1:2">
      <c r="A3242">
        <v>0.7087</v>
      </c>
      <c r="B3242" s="11">
        <v>1.8169999999999999</v>
      </c>
    </row>
    <row r="3243" spans="1:2">
      <c r="A3243">
        <v>0.7087</v>
      </c>
      <c r="B3243" s="11">
        <v>1.8169999999999999</v>
      </c>
    </row>
    <row r="3244" spans="1:2">
      <c r="A3244">
        <v>0.68479999999999996</v>
      </c>
      <c r="B3244" s="11">
        <v>1.8169999999999999</v>
      </c>
    </row>
    <row r="3245" spans="1:2">
      <c r="A3245">
        <v>0.68479999999999996</v>
      </c>
      <c r="B3245" s="11">
        <v>1.8169999999999999</v>
      </c>
    </row>
    <row r="3246" spans="1:2">
      <c r="A3246">
        <v>0.66349999999999998</v>
      </c>
      <c r="B3246" s="11">
        <v>1.8169999999999999</v>
      </c>
    </row>
    <row r="3247" spans="1:2">
      <c r="A3247">
        <v>0.66349999999999998</v>
      </c>
      <c r="B3247" s="11">
        <v>1.8169999999999999</v>
      </c>
    </row>
    <row r="3248" spans="1:2">
      <c r="A3248">
        <v>0.68479999999999996</v>
      </c>
      <c r="B3248" s="11">
        <v>1.8169999999999999</v>
      </c>
    </row>
    <row r="3249" spans="1:2">
      <c r="A3249">
        <v>0.68479999999999996</v>
      </c>
      <c r="B3249" s="11">
        <v>1.8169999999999999</v>
      </c>
    </row>
    <row r="3250" spans="1:2">
      <c r="A3250">
        <v>21.817</v>
      </c>
      <c r="B3250" s="11">
        <v>1.8169999999999999</v>
      </c>
    </row>
    <row r="3251" spans="1:2">
      <c r="A3251">
        <v>21.817</v>
      </c>
      <c r="B3251" s="11">
        <v>1.8169999999999999</v>
      </c>
    </row>
    <row r="3252" spans="1:2">
      <c r="A3252">
        <v>2.3679999999999999</v>
      </c>
      <c r="B3252" s="11">
        <v>1.8169999999999999</v>
      </c>
    </row>
    <row r="3253" spans="1:2">
      <c r="A3253">
        <v>2.3679999999999999</v>
      </c>
      <c r="B3253" s="11">
        <v>1.8169999999999999</v>
      </c>
    </row>
    <row r="3254" spans="1:2">
      <c r="A3254">
        <v>1.462</v>
      </c>
      <c r="B3254" s="11">
        <v>1.8169999999999999</v>
      </c>
    </row>
    <row r="3255" spans="1:2">
      <c r="A3255">
        <v>1.462</v>
      </c>
      <c r="B3255" s="11">
        <v>1.8169999999999999</v>
      </c>
    </row>
    <row r="3256" spans="1:2">
      <c r="A3256">
        <v>21.817</v>
      </c>
      <c r="B3256" s="11">
        <v>1.8169999999999999</v>
      </c>
    </row>
    <row r="3257" spans="1:2">
      <c r="A3257">
        <v>21.817</v>
      </c>
      <c r="B3257" s="11">
        <v>1.8169999999999999</v>
      </c>
    </row>
    <row r="3258" spans="1:2">
      <c r="A3258">
        <v>2.3679999999999999</v>
      </c>
      <c r="B3258" s="11">
        <v>1.8169999999999999</v>
      </c>
    </row>
    <row r="3259" spans="1:2">
      <c r="A3259">
        <v>2.3679999999999999</v>
      </c>
      <c r="B3259" s="11">
        <v>1.8169999999999999</v>
      </c>
    </row>
    <row r="3260" spans="1:2">
      <c r="A3260">
        <v>21.817</v>
      </c>
      <c r="B3260" s="11">
        <v>1.8169999999999999</v>
      </c>
    </row>
    <row r="3261" spans="1:2">
      <c r="A3261">
        <v>21.817</v>
      </c>
      <c r="B3261" s="11">
        <v>1.8169999999999999</v>
      </c>
    </row>
    <row r="3262" spans="1:2">
      <c r="A3262">
        <v>2.3679999999999999</v>
      </c>
      <c r="B3262" s="11">
        <v>1.8169999999999999</v>
      </c>
    </row>
    <row r="3263" spans="1:2">
      <c r="A3263">
        <v>2.3679999999999999</v>
      </c>
      <c r="B3263" s="11">
        <v>1.8169999999999999</v>
      </c>
    </row>
    <row r="3264" spans="1:2">
      <c r="A3264">
        <v>21.817</v>
      </c>
      <c r="B3264" s="11">
        <v>1.8169999999999999</v>
      </c>
    </row>
    <row r="3265" spans="1:2">
      <c r="A3265">
        <v>21.817</v>
      </c>
      <c r="B3265" s="11">
        <v>1.8169999999999999</v>
      </c>
    </row>
    <row r="3266" spans="1:2">
      <c r="A3266">
        <v>2.3679999999999999</v>
      </c>
      <c r="B3266" s="11">
        <v>1.8169999999999999</v>
      </c>
    </row>
    <row r="3267" spans="1:2">
      <c r="A3267">
        <v>2.3679999999999999</v>
      </c>
      <c r="B3267" s="11">
        <v>1.8169999999999999</v>
      </c>
    </row>
    <row r="3268" spans="1:2">
      <c r="A3268">
        <v>21.817</v>
      </c>
      <c r="B3268" s="11">
        <v>1.8169999999999999</v>
      </c>
    </row>
    <row r="3269" spans="1:2">
      <c r="A3269">
        <v>21.817</v>
      </c>
      <c r="B3269" s="11">
        <v>1.8169999999999999</v>
      </c>
    </row>
    <row r="3270" spans="1:2">
      <c r="A3270">
        <v>1.8295999999999999</v>
      </c>
      <c r="B3270" s="11">
        <v>1.8169999999999999</v>
      </c>
    </row>
    <row r="3271" spans="1:2">
      <c r="A3271">
        <v>1.8295999999999999</v>
      </c>
      <c r="B3271" s="11">
        <v>1.8169999999999999</v>
      </c>
    </row>
    <row r="3272" spans="1:2">
      <c r="A3272">
        <v>2.3679999999999999</v>
      </c>
      <c r="B3272" s="11">
        <v>1.8169999999999999</v>
      </c>
    </row>
    <row r="3273" spans="1:2">
      <c r="A3273">
        <v>2.3679999999999999</v>
      </c>
      <c r="B3273" s="11">
        <v>1.8169999999999999</v>
      </c>
    </row>
    <row r="3274" spans="1:2">
      <c r="A3274">
        <v>1.8295999999999999</v>
      </c>
      <c r="B3274" s="11">
        <v>1.8169999999999999</v>
      </c>
    </row>
    <row r="3275" spans="1:2">
      <c r="A3275">
        <v>1.8295999999999999</v>
      </c>
      <c r="B3275" s="11">
        <v>1.8169999999999999</v>
      </c>
    </row>
    <row r="3276" spans="1:2">
      <c r="A3276">
        <v>21.817</v>
      </c>
      <c r="B3276" s="11">
        <v>1.8169999999999999</v>
      </c>
    </row>
    <row r="3277" spans="1:2">
      <c r="A3277">
        <v>21.817</v>
      </c>
      <c r="B3277" s="11">
        <v>1.8169999999999999</v>
      </c>
    </row>
    <row r="3278" spans="1:2">
      <c r="A3278">
        <v>2.3679999999999999</v>
      </c>
      <c r="B3278" s="11">
        <v>1.8169999999999999</v>
      </c>
    </row>
    <row r="3279" spans="1:2">
      <c r="A3279">
        <v>2.3679999999999999</v>
      </c>
      <c r="B3279" s="11">
        <v>1.8169999999999999</v>
      </c>
    </row>
    <row r="3280" spans="1:2">
      <c r="A3280">
        <v>1.2605</v>
      </c>
      <c r="B3280" s="11">
        <v>1.8169999999999999</v>
      </c>
    </row>
    <row r="3281" spans="1:2">
      <c r="A3281">
        <v>1.2605</v>
      </c>
      <c r="B3281" s="11">
        <v>1.8169999999999999</v>
      </c>
    </row>
    <row r="3282" spans="1:2">
      <c r="A3282">
        <v>21.817</v>
      </c>
      <c r="B3282" s="11">
        <v>1.8169999999999999</v>
      </c>
    </row>
    <row r="3283" spans="1:2">
      <c r="A3283">
        <v>21.817</v>
      </c>
      <c r="B3283" s="11">
        <v>1.8169999999999999</v>
      </c>
    </row>
    <row r="3284" spans="1:2">
      <c r="A3284">
        <v>1.4902</v>
      </c>
      <c r="B3284" s="11">
        <v>1.8169999999999999</v>
      </c>
    </row>
    <row r="3285" spans="1:2">
      <c r="A3285">
        <v>1.4902</v>
      </c>
      <c r="B3285" s="11">
        <v>1.8169999999999999</v>
      </c>
    </row>
    <row r="3286" spans="1:2">
      <c r="A3286">
        <v>0.55200000000000005</v>
      </c>
      <c r="B3286" s="11">
        <v>1.8169999999999999</v>
      </c>
    </row>
    <row r="3287" spans="1:2">
      <c r="A3287">
        <v>0.55200000000000005</v>
      </c>
      <c r="B3287" s="11">
        <v>1.8169999999999999</v>
      </c>
    </row>
    <row r="3288" spans="1:2">
      <c r="A3288">
        <v>0.75239999999999996</v>
      </c>
      <c r="B3288" s="11">
        <v>1.8169999999999999</v>
      </c>
    </row>
    <row r="3289" spans="1:2">
      <c r="A3289">
        <v>0.75239999999999996</v>
      </c>
      <c r="B3289" s="11">
        <v>1.8169999999999999</v>
      </c>
    </row>
    <row r="3290" spans="1:2">
      <c r="A3290">
        <v>0.55200000000000005</v>
      </c>
      <c r="B3290" s="11">
        <v>1.8169999999999999</v>
      </c>
    </row>
    <row r="3291" spans="1:2">
      <c r="A3291">
        <v>0.55200000000000005</v>
      </c>
      <c r="B3291" s="11">
        <v>1.8169999999999999</v>
      </c>
    </row>
    <row r="3292" spans="1:2">
      <c r="A3292">
        <v>0.56379999999999997</v>
      </c>
      <c r="B3292" s="11">
        <v>1.8169999999999999</v>
      </c>
    </row>
    <row r="3293" spans="1:2">
      <c r="A3293">
        <v>0.56379999999999997</v>
      </c>
      <c r="B3293" s="11">
        <v>1.8169999999999999</v>
      </c>
    </row>
    <row r="3294" spans="1:2">
      <c r="A3294">
        <v>0.77839999999999998</v>
      </c>
      <c r="B3294" s="11">
        <v>1.8169999999999999</v>
      </c>
    </row>
    <row r="3295" spans="1:2">
      <c r="A3295">
        <v>0.77839999999999998</v>
      </c>
      <c r="B3295" s="11">
        <v>1.8169999999999999</v>
      </c>
    </row>
    <row r="3296" spans="1:2">
      <c r="A3296">
        <v>0.56379999999999997</v>
      </c>
      <c r="B3296" s="11">
        <v>1.8169999999999999</v>
      </c>
    </row>
    <row r="3297" spans="1:2">
      <c r="A3297">
        <v>0.56379999999999997</v>
      </c>
      <c r="B3297" s="11">
        <v>1.8169999999999999</v>
      </c>
    </row>
    <row r="3298" spans="1:2">
      <c r="A3298">
        <v>0.69799999999999995</v>
      </c>
      <c r="B3298" s="11">
        <v>1.8169999999999999</v>
      </c>
    </row>
    <row r="3299" spans="1:2">
      <c r="A3299">
        <v>0.69799999999999995</v>
      </c>
      <c r="B3299" s="11">
        <v>1.8169999999999999</v>
      </c>
    </row>
    <row r="3300" spans="1:2">
      <c r="A3300">
        <v>1.3980999999999999</v>
      </c>
      <c r="B3300" s="11">
        <v>1.8169999999999999</v>
      </c>
    </row>
    <row r="3301" spans="1:2">
      <c r="A3301">
        <v>1.3980999999999999</v>
      </c>
      <c r="B3301" s="11">
        <v>1.8169999999999999</v>
      </c>
    </row>
    <row r="3302" spans="1:2">
      <c r="A3302">
        <v>1.2067000000000001</v>
      </c>
      <c r="B3302" s="11">
        <v>1.8169999999999999</v>
      </c>
    </row>
    <row r="3303" spans="1:2">
      <c r="A3303">
        <v>1.2067000000000001</v>
      </c>
      <c r="B3303" s="11">
        <v>1.8169999999999999</v>
      </c>
    </row>
    <row r="3304" spans="1:2">
      <c r="A3304">
        <v>1.03</v>
      </c>
      <c r="B3304" s="11">
        <v>1.8169999999999999</v>
      </c>
    </row>
    <row r="3305" spans="1:2">
      <c r="A3305">
        <v>1.03</v>
      </c>
      <c r="B3305" s="11">
        <v>1.8169999999999999</v>
      </c>
    </row>
    <row r="3306" spans="1:2">
      <c r="A3306">
        <v>1.0802</v>
      </c>
      <c r="B3306" s="11">
        <v>1.8169999999999999</v>
      </c>
    </row>
    <row r="3307" spans="1:2">
      <c r="A3307">
        <v>1.0802</v>
      </c>
      <c r="B3307" s="11">
        <v>1.8169999999999999</v>
      </c>
    </row>
    <row r="3308" spans="1:2">
      <c r="A3308">
        <v>1.3883000000000001</v>
      </c>
      <c r="B3308" s="11">
        <v>1.8169999999999999</v>
      </c>
    </row>
    <row r="3309" spans="1:2">
      <c r="A3309">
        <v>1.3883000000000001</v>
      </c>
      <c r="B3309" s="11">
        <v>1.8169999999999999</v>
      </c>
    </row>
    <row r="3310" spans="1:2">
      <c r="A3310">
        <v>1.5152000000000001</v>
      </c>
      <c r="B3310" s="11">
        <v>1.8169999999999999</v>
      </c>
    </row>
    <row r="3311" spans="1:2">
      <c r="A3311">
        <v>1.5152000000000001</v>
      </c>
      <c r="B3311" s="11">
        <v>1.8169999999999999</v>
      </c>
    </row>
    <row r="3312" spans="1:2">
      <c r="A3312">
        <v>1.8169999999999999</v>
      </c>
      <c r="B3312" s="11">
        <v>1.8169999999999999</v>
      </c>
    </row>
    <row r="3313" spans="1:2">
      <c r="A3313">
        <v>1.8169999999999999</v>
      </c>
      <c r="B3313" s="11">
        <v>1.8169999999999999</v>
      </c>
    </row>
    <row r="3314" spans="1:2">
      <c r="A3314">
        <v>1.4958</v>
      </c>
      <c r="B3314" s="11">
        <v>1.8169999999999999</v>
      </c>
    </row>
    <row r="3315" spans="1:2">
      <c r="A3315">
        <v>1.4958</v>
      </c>
      <c r="B3315" s="11">
        <v>1.8169999999999999</v>
      </c>
    </row>
    <row r="3316" spans="1:2">
      <c r="A3316">
        <v>1.2774000000000001</v>
      </c>
      <c r="B3316" s="11">
        <v>1.8169999999999999</v>
      </c>
    </row>
    <row r="3317" spans="1:2">
      <c r="A3317">
        <v>1.2774000000000001</v>
      </c>
      <c r="B3317" s="11">
        <v>1.8169999999999999</v>
      </c>
    </row>
    <row r="3318" spans="1:2">
      <c r="A3318">
        <v>1.3883000000000001</v>
      </c>
      <c r="B3318" s="11">
        <v>1.8169999999999999</v>
      </c>
    </row>
    <row r="3319" spans="1:2">
      <c r="A3319">
        <v>1.3883000000000001</v>
      </c>
      <c r="B3319" s="11">
        <v>1.8169999999999999</v>
      </c>
    </row>
    <row r="3320" spans="1:2">
      <c r="A3320">
        <v>1.1025</v>
      </c>
      <c r="B3320" s="11">
        <v>1.8169999999999999</v>
      </c>
    </row>
    <row r="3321" spans="1:2">
      <c r="A3321">
        <v>1.1025</v>
      </c>
      <c r="B3321" s="11">
        <v>1.8169999999999999</v>
      </c>
    </row>
    <row r="3322" spans="1:2">
      <c r="A3322">
        <v>1.1712</v>
      </c>
      <c r="B3322" s="11">
        <v>1.8169999999999999</v>
      </c>
    </row>
    <row r="3323" spans="1:2">
      <c r="A3323">
        <v>1.1712</v>
      </c>
      <c r="B3323" s="11">
        <v>1.8169999999999999</v>
      </c>
    </row>
    <row r="3324" spans="1:2">
      <c r="A3324">
        <v>1.1025</v>
      </c>
      <c r="B3324" s="11">
        <v>1.8169999999999999</v>
      </c>
    </row>
    <row r="3325" spans="1:2">
      <c r="A3325">
        <v>1.1025</v>
      </c>
      <c r="B3325" s="11">
        <v>1.8169999999999999</v>
      </c>
    </row>
    <row r="3326" spans="1:2">
      <c r="A3326">
        <v>1.0308999999999999</v>
      </c>
      <c r="B3326" s="11">
        <v>1.8169999999999999</v>
      </c>
    </row>
    <row r="3327" spans="1:2">
      <c r="A3327">
        <v>1.0308999999999999</v>
      </c>
      <c r="B3327" s="11">
        <v>1.8169999999999999</v>
      </c>
    </row>
    <row r="3328" spans="1:2">
      <c r="A3328">
        <v>0.98080000000000001</v>
      </c>
      <c r="B3328" s="11">
        <v>1.8169999999999999</v>
      </c>
    </row>
    <row r="3329" spans="1:2">
      <c r="A3329">
        <v>0.98080000000000001</v>
      </c>
      <c r="B3329" s="11">
        <v>1.8169999999999999</v>
      </c>
    </row>
    <row r="3330" spans="1:2">
      <c r="A3330">
        <v>1.0308999999999999</v>
      </c>
      <c r="B3330" s="11">
        <v>1.8169999999999999</v>
      </c>
    </row>
    <row r="3331" spans="1:2">
      <c r="A3331">
        <v>1.0308999999999999</v>
      </c>
      <c r="B3331" s="11">
        <v>1.8169999999999999</v>
      </c>
    </row>
    <row r="3332" spans="1:2">
      <c r="A3332">
        <v>1.0891999999999999</v>
      </c>
      <c r="B3332" s="11">
        <v>1.8169999999999999</v>
      </c>
    </row>
    <row r="3333" spans="1:2">
      <c r="A3333">
        <v>1.0891999999999999</v>
      </c>
      <c r="B3333" s="11">
        <v>1.8169999999999999</v>
      </c>
    </row>
    <row r="3334" spans="1:2">
      <c r="A3334">
        <v>0.86499999999999999</v>
      </c>
      <c r="B3334" s="11">
        <v>1.8169999999999999</v>
      </c>
    </row>
    <row r="3335" spans="1:2">
      <c r="A3335">
        <v>0.86499999999999999</v>
      </c>
      <c r="B3335" s="11">
        <v>1.8169999999999999</v>
      </c>
    </row>
    <row r="3336" spans="1:2">
      <c r="A3336">
        <v>0.8075</v>
      </c>
      <c r="B3336" s="11">
        <v>1.8169999999999999</v>
      </c>
    </row>
    <row r="3337" spans="1:2">
      <c r="A3337">
        <v>0.8075</v>
      </c>
      <c r="B3337" s="11">
        <v>1.8169999999999999</v>
      </c>
    </row>
    <row r="3338" spans="1:2">
      <c r="A3338">
        <v>0.78290000000000004</v>
      </c>
      <c r="B3338" s="11">
        <v>1.8169999999999999</v>
      </c>
    </row>
    <row r="3339" spans="1:2">
      <c r="A3339">
        <v>0.78290000000000004</v>
      </c>
      <c r="B3339" s="11">
        <v>1.8169999999999999</v>
      </c>
    </row>
    <row r="3340" spans="1:2">
      <c r="A3340">
        <v>0.8075</v>
      </c>
      <c r="B3340" s="11">
        <v>1.8169999999999999</v>
      </c>
    </row>
    <row r="3341" spans="1:2">
      <c r="A3341">
        <v>0.8075</v>
      </c>
      <c r="B3341" s="11">
        <v>1.8169999999999999</v>
      </c>
    </row>
    <row r="3342" spans="1:2">
      <c r="A3342">
        <v>0.78290000000000004</v>
      </c>
      <c r="B3342" s="11">
        <v>1.8169999999999999</v>
      </c>
    </row>
    <row r="3343" spans="1:2">
      <c r="A3343">
        <v>0.78290000000000004</v>
      </c>
      <c r="B3343" s="11">
        <v>1.8169999999999999</v>
      </c>
    </row>
    <row r="3344" spans="1:2">
      <c r="A3344">
        <v>0.8075</v>
      </c>
      <c r="B3344" s="11">
        <v>1.8169999999999999</v>
      </c>
    </row>
    <row r="3345" spans="1:2">
      <c r="A3345">
        <v>0.8075</v>
      </c>
      <c r="B3345" s="11">
        <v>1.8169999999999999</v>
      </c>
    </row>
    <row r="3346" spans="1:2">
      <c r="A3346">
        <v>0.78290000000000004</v>
      </c>
      <c r="B3346" s="11">
        <v>1.8169999999999999</v>
      </c>
    </row>
    <row r="3347" spans="1:2">
      <c r="A3347">
        <v>0.78290000000000004</v>
      </c>
      <c r="B3347" s="11">
        <v>1.8169999999999999</v>
      </c>
    </row>
    <row r="3348" spans="1:2">
      <c r="A3348">
        <v>0.8075</v>
      </c>
      <c r="B3348" s="11">
        <v>1.8169999999999999</v>
      </c>
    </row>
    <row r="3349" spans="1:2">
      <c r="A3349">
        <v>0.8075</v>
      </c>
      <c r="B3349" s="11">
        <v>1.8169999999999999</v>
      </c>
    </row>
    <row r="3350" spans="1:2">
      <c r="A3350">
        <v>0.86499999999999999</v>
      </c>
      <c r="B3350" s="11">
        <v>1.8169999999999999</v>
      </c>
    </row>
    <row r="3351" spans="1:2">
      <c r="A3351">
        <v>0.86499999999999999</v>
      </c>
      <c r="B3351" s="11">
        <v>1.8169999999999999</v>
      </c>
    </row>
    <row r="3352" spans="1:2">
      <c r="A3352">
        <v>0.89890000000000003</v>
      </c>
      <c r="B3352" s="11">
        <v>1.8169999999999999</v>
      </c>
    </row>
    <row r="3353" spans="1:2">
      <c r="A3353">
        <v>0.89890000000000003</v>
      </c>
      <c r="B3353" s="11">
        <v>1.8169999999999999</v>
      </c>
    </row>
    <row r="3354" spans="1:2">
      <c r="A3354">
        <v>0.86499999999999999</v>
      </c>
      <c r="B3354" s="11">
        <v>1.8169999999999999</v>
      </c>
    </row>
    <row r="3355" spans="1:2">
      <c r="A3355">
        <v>0.86499999999999999</v>
      </c>
      <c r="B3355" s="11">
        <v>1.8169999999999999</v>
      </c>
    </row>
    <row r="3356" spans="1:2">
      <c r="A3356">
        <v>0.8347</v>
      </c>
      <c r="B3356" s="11">
        <v>1.8169999999999999</v>
      </c>
    </row>
    <row r="3357" spans="1:2">
      <c r="A3357">
        <v>0.8347</v>
      </c>
      <c r="B3357" s="11">
        <v>1.8169999999999999</v>
      </c>
    </row>
    <row r="3358" spans="1:2">
      <c r="A3358">
        <v>0.86499999999999999</v>
      </c>
      <c r="B3358" s="11">
        <v>1.8169999999999999</v>
      </c>
    </row>
    <row r="3359" spans="1:2">
      <c r="A3359">
        <v>0.86499999999999999</v>
      </c>
      <c r="B3359" s="11">
        <v>1.8169999999999999</v>
      </c>
    </row>
    <row r="3360" spans="1:2">
      <c r="A3360">
        <v>0.93720000000000003</v>
      </c>
      <c r="B3360" s="11">
        <v>1.8169999999999999</v>
      </c>
    </row>
    <row r="3361" spans="1:2">
      <c r="A3361">
        <v>0.93720000000000003</v>
      </c>
      <c r="B3361" s="11">
        <v>1.8169999999999999</v>
      </c>
    </row>
    <row r="3362" spans="1:2">
      <c r="A3362">
        <v>0.98080000000000001</v>
      </c>
      <c r="B3362" s="11">
        <v>1.8169999999999999</v>
      </c>
    </row>
    <row r="3363" spans="1:2">
      <c r="A3363">
        <v>0.98080000000000001</v>
      </c>
      <c r="B3363" s="11">
        <v>1.8169999999999999</v>
      </c>
    </row>
    <row r="3364" spans="1:2">
      <c r="A3364">
        <v>0.93720000000000003</v>
      </c>
      <c r="B3364" s="11">
        <v>1.8169999999999999</v>
      </c>
    </row>
    <row r="3365" spans="1:2">
      <c r="A3365">
        <v>0.93720000000000003</v>
      </c>
      <c r="B3365" s="11">
        <v>1.8169999999999999</v>
      </c>
    </row>
    <row r="3366" spans="1:2">
      <c r="A3366">
        <v>0.98080000000000001</v>
      </c>
      <c r="B3366" s="11">
        <v>1.8169999999999999</v>
      </c>
    </row>
    <row r="3367" spans="1:2">
      <c r="A3367">
        <v>0.98080000000000001</v>
      </c>
      <c r="B3367" s="11">
        <v>1.8169999999999999</v>
      </c>
    </row>
    <row r="3368" spans="1:2">
      <c r="A3368">
        <v>1.0308999999999999</v>
      </c>
      <c r="B3368" s="11">
        <v>1.8169999999999999</v>
      </c>
    </row>
    <row r="3369" spans="1:2">
      <c r="A3369">
        <v>1.0308999999999999</v>
      </c>
      <c r="B3369" s="11">
        <v>1.8169999999999999</v>
      </c>
    </row>
    <row r="3370" spans="1:2">
      <c r="A3370">
        <v>0.98080000000000001</v>
      </c>
      <c r="B3370" s="11">
        <v>1.8169999999999999</v>
      </c>
    </row>
    <row r="3371" spans="1:2">
      <c r="A3371">
        <v>0.98080000000000001</v>
      </c>
      <c r="B3371" s="11">
        <v>1.8169999999999999</v>
      </c>
    </row>
    <row r="3372" spans="1:2">
      <c r="A3372">
        <v>0.89890000000000003</v>
      </c>
      <c r="B3372" s="11">
        <v>1.8169999999999999</v>
      </c>
    </row>
    <row r="3373" spans="1:2">
      <c r="A3373">
        <v>0.89890000000000003</v>
      </c>
      <c r="B3373" s="11">
        <v>1.8169999999999999</v>
      </c>
    </row>
    <row r="3374" spans="1:2">
      <c r="A3374">
        <v>0.93720000000000003</v>
      </c>
      <c r="B3374" s="11">
        <v>1.8169999999999999</v>
      </c>
    </row>
    <row r="3375" spans="1:2">
      <c r="A3375">
        <v>0.93720000000000003</v>
      </c>
      <c r="B3375" s="11">
        <v>1.8169999999999999</v>
      </c>
    </row>
    <row r="3376" spans="1:2">
      <c r="A3376">
        <v>0.98080000000000001</v>
      </c>
      <c r="B3376" s="11">
        <v>1.8169999999999999</v>
      </c>
    </row>
    <row r="3377" spans="1:2">
      <c r="A3377">
        <v>0.98080000000000001</v>
      </c>
      <c r="B3377" s="11">
        <v>1.8169999999999999</v>
      </c>
    </row>
    <row r="3378" spans="1:2">
      <c r="A3378">
        <v>1.0308999999999999</v>
      </c>
      <c r="B3378" s="11">
        <v>1.8169999999999999</v>
      </c>
    </row>
    <row r="3379" spans="1:2">
      <c r="A3379">
        <v>1.0308999999999999</v>
      </c>
      <c r="B3379" s="11">
        <v>1.8169999999999999</v>
      </c>
    </row>
    <row r="3380" spans="1:2">
      <c r="A3380">
        <v>0.93720000000000003</v>
      </c>
      <c r="B3380" s="11">
        <v>1.8169999999999999</v>
      </c>
    </row>
    <row r="3381" spans="1:2">
      <c r="A3381">
        <v>0.93720000000000003</v>
      </c>
      <c r="B3381" s="11">
        <v>1.8169999999999999</v>
      </c>
    </row>
    <row r="3382" spans="1:2">
      <c r="A3382">
        <v>0.89890000000000003</v>
      </c>
      <c r="B3382" s="11">
        <v>1.8169999999999999</v>
      </c>
    </row>
    <row r="3383" spans="1:2">
      <c r="A3383">
        <v>0.89890000000000003</v>
      </c>
      <c r="B3383" s="11">
        <v>1.8169999999999999</v>
      </c>
    </row>
    <row r="3384" spans="1:2">
      <c r="A3384">
        <v>0.93720000000000003</v>
      </c>
      <c r="B3384" s="11">
        <v>1.8169999999999999</v>
      </c>
    </row>
    <row r="3385" spans="1:2">
      <c r="A3385">
        <v>0.93720000000000003</v>
      </c>
      <c r="B3385" s="11">
        <v>1.8169999999999999</v>
      </c>
    </row>
    <row r="3386" spans="1:2">
      <c r="A3386">
        <v>0.89890000000000003</v>
      </c>
      <c r="B3386" s="11">
        <v>1.8169999999999999</v>
      </c>
    </row>
    <row r="3387" spans="1:2">
      <c r="A3387">
        <v>0.89890000000000003</v>
      </c>
      <c r="B3387" s="11">
        <v>1.8169999999999999</v>
      </c>
    </row>
    <row r="3388" spans="1:2">
      <c r="A3388">
        <v>0.86499999999999999</v>
      </c>
      <c r="B3388" s="11">
        <v>1.8169999999999999</v>
      </c>
    </row>
    <row r="3389" spans="1:2">
      <c r="A3389">
        <v>0.86499999999999999</v>
      </c>
      <c r="B3389" s="11">
        <v>1.8169999999999999</v>
      </c>
    </row>
    <row r="3390" spans="1:2">
      <c r="A3390">
        <v>0.8347</v>
      </c>
      <c r="B3390" s="11">
        <v>1.8169999999999999</v>
      </c>
    </row>
    <row r="3391" spans="1:2">
      <c r="A3391">
        <v>0.8347</v>
      </c>
      <c r="B3391" s="11">
        <v>1.8169999999999999</v>
      </c>
    </row>
    <row r="3392" spans="1:2">
      <c r="A3392">
        <v>0.86499999999999999</v>
      </c>
      <c r="B3392" s="11">
        <v>1.8169999999999999</v>
      </c>
    </row>
    <row r="3393" spans="1:2">
      <c r="A3393">
        <v>0.86499999999999999</v>
      </c>
      <c r="B3393" s="11">
        <v>1.8169999999999999</v>
      </c>
    </row>
    <row r="3394" spans="1:2">
      <c r="A3394">
        <v>0.8347</v>
      </c>
      <c r="B3394" s="11">
        <v>1.8169999999999999</v>
      </c>
    </row>
    <row r="3395" spans="1:2">
      <c r="A3395">
        <v>0.8347</v>
      </c>
      <c r="B3395" s="11">
        <v>1.8169999999999999</v>
      </c>
    </row>
    <row r="3396" spans="1:2">
      <c r="A3396">
        <v>0.89890000000000003</v>
      </c>
      <c r="B3396" s="11">
        <v>1.8169999999999999</v>
      </c>
    </row>
    <row r="3397" spans="1:2">
      <c r="A3397">
        <v>0.89890000000000003</v>
      </c>
      <c r="B3397" s="11">
        <v>1.8169999999999999</v>
      </c>
    </row>
    <row r="3398" spans="1:2">
      <c r="A3398">
        <v>0.98080000000000001</v>
      </c>
      <c r="B3398" s="11">
        <v>1.8169999999999999</v>
      </c>
    </row>
    <row r="3399" spans="1:2">
      <c r="A3399">
        <v>0.98080000000000001</v>
      </c>
      <c r="B3399" s="11">
        <v>1.8169999999999999</v>
      </c>
    </row>
    <row r="3400" spans="1:2">
      <c r="A3400">
        <v>1.0308999999999999</v>
      </c>
      <c r="B3400" s="11">
        <v>1.8169999999999999</v>
      </c>
    </row>
    <row r="3401" spans="1:2">
      <c r="A3401">
        <v>1.0308999999999999</v>
      </c>
      <c r="B3401" s="11">
        <v>1.8169999999999999</v>
      </c>
    </row>
    <row r="3402" spans="1:2">
      <c r="A3402">
        <v>1.0891999999999999</v>
      </c>
      <c r="B3402" s="11">
        <v>1.8169999999999999</v>
      </c>
    </row>
    <row r="3403" spans="1:2">
      <c r="A3403">
        <v>1.0891999999999999</v>
      </c>
      <c r="B3403" s="11">
        <v>1.8169999999999999</v>
      </c>
    </row>
    <row r="3404" spans="1:2">
      <c r="A3404">
        <v>1.3431999999999999</v>
      </c>
      <c r="B3404" s="11">
        <v>1.8169999999999999</v>
      </c>
    </row>
    <row r="3405" spans="1:2">
      <c r="A3405">
        <v>1.3431999999999999</v>
      </c>
      <c r="B3405" s="11">
        <v>1.8169999999999999</v>
      </c>
    </row>
    <row r="3406" spans="1:2">
      <c r="A3406">
        <v>1.4739</v>
      </c>
      <c r="B3406" s="11">
        <v>1.8169999999999999</v>
      </c>
    </row>
    <row r="3407" spans="1:2">
      <c r="A3407">
        <v>1.4739</v>
      </c>
      <c r="B3407" s="11">
        <v>1.8169999999999999</v>
      </c>
    </row>
    <row r="3408" spans="1:2">
      <c r="A3408">
        <v>0.98080000000000001</v>
      </c>
      <c r="B3408" s="11">
        <v>1.8169999999999999</v>
      </c>
    </row>
    <row r="3409" spans="1:2">
      <c r="A3409">
        <v>0.98080000000000001</v>
      </c>
      <c r="B3409" s="11">
        <v>1.8169999999999999</v>
      </c>
    </row>
    <row r="3410" spans="1:2">
      <c r="A3410">
        <v>1.0308999999999999</v>
      </c>
      <c r="B3410" s="11">
        <v>1.8169999999999999</v>
      </c>
    </row>
    <row r="3411" spans="1:2">
      <c r="A3411">
        <v>1.0308999999999999</v>
      </c>
      <c r="B3411" s="11">
        <v>1.8169999999999999</v>
      </c>
    </row>
    <row r="3412" spans="1:2">
      <c r="A3412">
        <v>0.98080000000000001</v>
      </c>
      <c r="B3412" s="11">
        <v>1.8169999999999999</v>
      </c>
    </row>
    <row r="3413" spans="1:2">
      <c r="A3413">
        <v>0.98080000000000001</v>
      </c>
      <c r="B3413" s="11">
        <v>1.8169999999999999</v>
      </c>
    </row>
    <row r="3414" spans="1:2">
      <c r="A3414">
        <v>0.86499999999999999</v>
      </c>
      <c r="B3414" s="11">
        <v>1.8169999999999999</v>
      </c>
    </row>
    <row r="3415" spans="1:2">
      <c r="A3415">
        <v>0.86499999999999999</v>
      </c>
      <c r="B3415" s="11">
        <v>1.8169999999999999</v>
      </c>
    </row>
    <row r="3416" spans="1:2">
      <c r="A3416">
        <v>0.8347</v>
      </c>
      <c r="B3416" s="11">
        <v>1.8169999999999999</v>
      </c>
    </row>
    <row r="3417" spans="1:2">
      <c r="A3417">
        <v>0.8347</v>
      </c>
      <c r="B3417" s="11">
        <v>1.8169999999999999</v>
      </c>
    </row>
    <row r="3418" spans="1:2">
      <c r="A3418">
        <v>0.86499999999999999</v>
      </c>
      <c r="B3418" s="11">
        <v>1.8169999999999999</v>
      </c>
    </row>
    <row r="3419" spans="1:2">
      <c r="A3419">
        <v>0.86499999999999999</v>
      </c>
      <c r="B3419" s="11">
        <v>1.8169999999999999</v>
      </c>
    </row>
    <row r="3420" spans="1:2">
      <c r="A3420">
        <v>0.8347</v>
      </c>
      <c r="B3420" s="11">
        <v>1.8169999999999999</v>
      </c>
    </row>
    <row r="3421" spans="1:2">
      <c r="A3421">
        <v>0.8347</v>
      </c>
      <c r="B3421" s="11">
        <v>1.8169999999999999</v>
      </c>
    </row>
    <row r="3422" spans="1:2">
      <c r="A3422">
        <v>0.93720000000000003</v>
      </c>
      <c r="B3422" s="11">
        <v>1.8169999999999999</v>
      </c>
    </row>
    <row r="3423" spans="1:2">
      <c r="A3423">
        <v>0.93720000000000003</v>
      </c>
      <c r="B3423" s="11">
        <v>1.8169999999999999</v>
      </c>
    </row>
    <row r="3424" spans="1:2">
      <c r="A3424">
        <v>0.98080000000000001</v>
      </c>
      <c r="B3424" s="11">
        <v>1.8169999999999999</v>
      </c>
    </row>
    <row r="3425" spans="1:2">
      <c r="A3425">
        <v>0.98080000000000001</v>
      </c>
      <c r="B3425" s="11">
        <v>1.8169999999999999</v>
      </c>
    </row>
    <row r="3426" spans="1:2">
      <c r="A3426">
        <v>1.0308999999999999</v>
      </c>
      <c r="B3426" s="11">
        <v>1.8169999999999999</v>
      </c>
    </row>
    <row r="3427" spans="1:2">
      <c r="A3427">
        <v>1.0308999999999999</v>
      </c>
      <c r="B3427" s="11">
        <v>1.8169999999999999</v>
      </c>
    </row>
    <row r="3428" spans="1:2">
      <c r="A3428">
        <v>0.98080000000000001</v>
      </c>
      <c r="B3428" s="11">
        <v>1.8169999999999999</v>
      </c>
    </row>
    <row r="3429" spans="1:2">
      <c r="A3429">
        <v>0.98080000000000001</v>
      </c>
      <c r="B3429" s="11">
        <v>1.8169999999999999</v>
      </c>
    </row>
    <row r="3430" spans="1:2">
      <c r="A3430">
        <v>0.93720000000000003</v>
      </c>
      <c r="B3430" s="11">
        <v>1.8169999999999999</v>
      </c>
    </row>
    <row r="3431" spans="1:2">
      <c r="A3431">
        <v>0.93720000000000003</v>
      </c>
      <c r="B3431" s="11">
        <v>1.8169999999999999</v>
      </c>
    </row>
    <row r="3432" spans="1:2">
      <c r="A3432">
        <v>0.86499999999999999</v>
      </c>
      <c r="B3432" s="11">
        <v>1.8169999999999999</v>
      </c>
    </row>
    <row r="3433" spans="1:2">
      <c r="A3433">
        <v>0.86499999999999999</v>
      </c>
      <c r="B3433" s="11">
        <v>1.8169999999999999</v>
      </c>
    </row>
    <row r="3434" spans="1:2">
      <c r="A3434">
        <v>0.89890000000000003</v>
      </c>
      <c r="B3434" s="11">
        <v>1.8169999999999999</v>
      </c>
    </row>
    <row r="3435" spans="1:2">
      <c r="A3435">
        <v>0.89890000000000003</v>
      </c>
      <c r="B3435" s="11">
        <v>1.8169999999999999</v>
      </c>
    </row>
    <row r="3436" spans="1:2">
      <c r="A3436">
        <v>0.93720000000000003</v>
      </c>
      <c r="B3436" s="11">
        <v>1.8169999999999999</v>
      </c>
    </row>
    <row r="3437" spans="1:2">
      <c r="A3437">
        <v>0.93720000000000003</v>
      </c>
      <c r="B3437" s="11">
        <v>1.8169999999999999</v>
      </c>
    </row>
    <row r="3438" spans="1:2">
      <c r="A3438">
        <v>0.98080000000000001</v>
      </c>
      <c r="B3438" s="11">
        <v>1.8169999999999999</v>
      </c>
    </row>
    <row r="3439" spans="1:2">
      <c r="A3439">
        <v>0.98080000000000001</v>
      </c>
      <c r="B3439" s="11">
        <v>1.8169999999999999</v>
      </c>
    </row>
    <row r="3440" spans="1:2">
      <c r="A3440">
        <v>0.93720000000000003</v>
      </c>
      <c r="B3440" s="11">
        <v>1.8169999999999999</v>
      </c>
    </row>
    <row r="3441" spans="1:2">
      <c r="A3441">
        <v>0.93720000000000003</v>
      </c>
      <c r="B3441" s="11">
        <v>1.8169999999999999</v>
      </c>
    </row>
    <row r="3442" spans="1:2">
      <c r="A3442">
        <v>1.0308999999999999</v>
      </c>
      <c r="B3442" s="11">
        <v>1.8169999999999999</v>
      </c>
    </row>
    <row r="3443" spans="1:2">
      <c r="A3443">
        <v>1.0308999999999999</v>
      </c>
      <c r="B3443" s="11">
        <v>1.8169999999999999</v>
      </c>
    </row>
    <row r="3444" spans="1:2">
      <c r="A3444">
        <v>1.1580999999999999</v>
      </c>
      <c r="B3444" s="11">
        <v>1.8169999999999999</v>
      </c>
    </row>
    <row r="3445" spans="1:2">
      <c r="A3445">
        <v>1.1580999999999999</v>
      </c>
      <c r="B3445" s="11">
        <v>1.8169999999999999</v>
      </c>
    </row>
    <row r="3446" spans="1:2">
      <c r="A3446">
        <v>1.0891999999999999</v>
      </c>
      <c r="B3446" s="11">
        <v>1.8169999999999999</v>
      </c>
    </row>
    <row r="3447" spans="1:2">
      <c r="A3447">
        <v>1.0891999999999999</v>
      </c>
      <c r="B3447" s="11">
        <v>1.8169999999999999</v>
      </c>
    </row>
    <row r="3448" spans="1:2">
      <c r="A3448">
        <v>1.1580999999999999</v>
      </c>
      <c r="B3448" s="11">
        <v>1.8169999999999999</v>
      </c>
    </row>
    <row r="3449" spans="1:2">
      <c r="A3449">
        <v>1.1580999999999999</v>
      </c>
      <c r="B3449" s="11">
        <v>1.8169999999999999</v>
      </c>
    </row>
    <row r="3450" spans="1:2">
      <c r="A3450">
        <v>1.3431999999999999</v>
      </c>
      <c r="B3450" s="11">
        <v>1.8169999999999999</v>
      </c>
    </row>
    <row r="3451" spans="1:2">
      <c r="A3451">
        <v>1.3431999999999999</v>
      </c>
      <c r="B3451" s="11">
        <v>1.8169999999999999</v>
      </c>
    </row>
    <row r="3452" spans="1:2">
      <c r="A3452">
        <v>1.2408999999999999</v>
      </c>
      <c r="B3452" s="11">
        <v>1.8169999999999999</v>
      </c>
    </row>
    <row r="3453" spans="1:2">
      <c r="A3453">
        <v>1.2408999999999999</v>
      </c>
      <c r="B3453" s="11">
        <v>1.8169999999999999</v>
      </c>
    </row>
    <row r="3454" spans="1:2">
      <c r="A3454">
        <v>1.3431999999999999</v>
      </c>
      <c r="B3454" s="11">
        <v>1.8169999999999999</v>
      </c>
    </row>
    <row r="3455" spans="1:2">
      <c r="A3455">
        <v>1.3431999999999999</v>
      </c>
      <c r="B3455" s="11">
        <v>1.8169999999999999</v>
      </c>
    </row>
    <row r="3456" spans="1:2">
      <c r="A3456">
        <v>1.4739</v>
      </c>
      <c r="B3456" s="11">
        <v>1.8169999999999999</v>
      </c>
    </row>
    <row r="3457" spans="1:2">
      <c r="A3457">
        <v>1.4739</v>
      </c>
      <c r="B3457" s="11">
        <v>1.8169999999999999</v>
      </c>
    </row>
    <row r="3458" spans="1:2">
      <c r="A3458">
        <v>1.2408999999999999</v>
      </c>
      <c r="B3458" s="11">
        <v>1.8169999999999999</v>
      </c>
    </row>
    <row r="3459" spans="1:2">
      <c r="A3459">
        <v>1.2408999999999999</v>
      </c>
      <c r="B3459" s="11">
        <v>1.8169999999999999</v>
      </c>
    </row>
    <row r="3460" spans="1:2">
      <c r="A3460">
        <v>1.1580999999999999</v>
      </c>
      <c r="B3460" s="11">
        <v>1.8169999999999999</v>
      </c>
    </row>
    <row r="3461" spans="1:2">
      <c r="A3461">
        <v>1.1580999999999999</v>
      </c>
      <c r="B3461" s="11">
        <v>1.8169999999999999</v>
      </c>
    </row>
    <row r="3462" spans="1:2">
      <c r="A3462">
        <v>1.3431999999999999</v>
      </c>
      <c r="B3462" s="11">
        <v>1.8169999999999999</v>
      </c>
    </row>
    <row r="3463" spans="1:2">
      <c r="A3463">
        <v>1.3431999999999999</v>
      </c>
      <c r="B3463" s="11">
        <v>1.8169999999999999</v>
      </c>
    </row>
    <row r="3464" spans="1:2">
      <c r="A3464">
        <v>1.1580999999999999</v>
      </c>
      <c r="B3464" s="11">
        <v>1.8169999999999999</v>
      </c>
    </row>
    <row r="3465" spans="1:2">
      <c r="A3465">
        <v>1.1580999999999999</v>
      </c>
      <c r="B3465" s="11">
        <v>1.8169999999999999</v>
      </c>
    </row>
    <row r="3466" spans="1:2">
      <c r="A3466">
        <v>1.0308999999999999</v>
      </c>
      <c r="B3466" s="11">
        <v>1.8169999999999999</v>
      </c>
    </row>
    <row r="3467" spans="1:2">
      <c r="A3467">
        <v>1.0308999999999999</v>
      </c>
      <c r="B3467" s="11">
        <v>1.8169999999999999</v>
      </c>
    </row>
    <row r="3468" spans="1:2">
      <c r="A3468">
        <v>1.0891999999999999</v>
      </c>
      <c r="B3468" s="11">
        <v>1.8169999999999999</v>
      </c>
    </row>
    <row r="3469" spans="1:2">
      <c r="A3469">
        <v>1.0891999999999999</v>
      </c>
      <c r="B3469" s="11">
        <v>1.8169999999999999</v>
      </c>
    </row>
    <row r="3470" spans="1:2">
      <c r="A3470">
        <v>1.0308999999999999</v>
      </c>
      <c r="B3470" s="11">
        <v>1.8169999999999999</v>
      </c>
    </row>
    <row r="3471" spans="1:2">
      <c r="A3471">
        <v>1.0308999999999999</v>
      </c>
      <c r="B3471" s="11">
        <v>1.8169999999999999</v>
      </c>
    </row>
    <row r="3472" spans="1:2">
      <c r="A3472">
        <v>1.0891999999999999</v>
      </c>
      <c r="B3472" s="11">
        <v>1.8169999999999999</v>
      </c>
    </row>
    <row r="3473" spans="1:2">
      <c r="A3473">
        <v>1.0891999999999999</v>
      </c>
      <c r="B3473" s="11">
        <v>1.8169999999999999</v>
      </c>
    </row>
    <row r="3474" spans="1:2">
      <c r="A3474">
        <v>1.0308999999999999</v>
      </c>
      <c r="B3474" s="11">
        <v>1.8169999999999999</v>
      </c>
    </row>
    <row r="3475" spans="1:2">
      <c r="A3475">
        <v>1.0308999999999999</v>
      </c>
      <c r="B3475" s="11">
        <v>1.8169999999999999</v>
      </c>
    </row>
    <row r="3476" spans="1:2">
      <c r="A3476">
        <v>0.98080000000000001</v>
      </c>
      <c r="B3476" s="11">
        <v>1.8169999999999999</v>
      </c>
    </row>
    <row r="3477" spans="1:2">
      <c r="A3477">
        <v>0.98080000000000001</v>
      </c>
      <c r="B3477" s="11">
        <v>1.8169999999999999</v>
      </c>
    </row>
    <row r="3478" spans="1:2">
      <c r="A3478">
        <v>0.74009999999999998</v>
      </c>
      <c r="B3478" s="11">
        <v>1.8169999999999999</v>
      </c>
    </row>
    <row r="3479" spans="1:2">
      <c r="A3479">
        <v>0.74009999999999998</v>
      </c>
      <c r="B3479" s="11">
        <v>1.8169999999999999</v>
      </c>
    </row>
    <row r="3480" spans="1:2">
      <c r="A3480">
        <v>0.64759999999999995</v>
      </c>
      <c r="B3480" s="11">
        <v>1.8169999999999999</v>
      </c>
    </row>
    <row r="3481" spans="1:2">
      <c r="A3481">
        <v>0.64759999999999995</v>
      </c>
      <c r="B3481" s="11">
        <v>1.8169999999999999</v>
      </c>
    </row>
    <row r="3482" spans="1:2">
      <c r="A3482">
        <v>0.58699999999999997</v>
      </c>
      <c r="B3482" s="11">
        <v>1.8169999999999999</v>
      </c>
    </row>
    <row r="3483" spans="1:2">
      <c r="A3483">
        <v>0.58699999999999997</v>
      </c>
      <c r="B3483" s="11">
        <v>1.8169999999999999</v>
      </c>
    </row>
    <row r="3484" spans="1:2">
      <c r="A3484">
        <v>0.55710000000000004</v>
      </c>
      <c r="B3484" s="11">
        <v>1.8169999999999999</v>
      </c>
    </row>
    <row r="3485" spans="1:2">
      <c r="A3485">
        <v>0.55710000000000004</v>
      </c>
      <c r="B3485" s="11">
        <v>1.8169999999999999</v>
      </c>
    </row>
    <row r="3486" spans="1:2">
      <c r="A3486">
        <v>0.51300000000000001</v>
      </c>
      <c r="B3486" s="11">
        <v>1.8169999999999999</v>
      </c>
    </row>
    <row r="3487" spans="1:2">
      <c r="A3487">
        <v>0.51300000000000001</v>
      </c>
      <c r="B3487" s="11">
        <v>1.8169999999999999</v>
      </c>
    </row>
    <row r="3488" spans="1:2">
      <c r="A3488">
        <v>0.48880000000000001</v>
      </c>
      <c r="B3488" s="11">
        <v>1.8169999999999999</v>
      </c>
    </row>
    <row r="3489" spans="1:2">
      <c r="A3489">
        <v>0.48880000000000001</v>
      </c>
      <c r="B3489" s="11">
        <v>1.8169999999999999</v>
      </c>
    </row>
    <row r="3490" spans="1:2">
      <c r="A3490">
        <v>0.46689999999999998</v>
      </c>
      <c r="B3490" s="11">
        <v>1.8169999999999999</v>
      </c>
    </row>
    <row r="3491" spans="1:2">
      <c r="A3491">
        <v>0.46689999999999998</v>
      </c>
      <c r="B3491" s="11">
        <v>1.8169999999999999</v>
      </c>
    </row>
    <row r="3492" spans="1:2">
      <c r="A3492">
        <v>0.45650000000000002</v>
      </c>
      <c r="B3492" s="11">
        <v>1.8169999999999999</v>
      </c>
    </row>
    <row r="3493" spans="1:2">
      <c r="A3493">
        <v>0.45650000000000002</v>
      </c>
      <c r="B3493" s="11">
        <v>1.8169999999999999</v>
      </c>
    </row>
    <row r="3494" spans="1:2">
      <c r="A3494">
        <v>0.4924</v>
      </c>
      <c r="B3494" s="11">
        <v>1.8169999999999999</v>
      </c>
    </row>
    <row r="3495" spans="1:2">
      <c r="A3495">
        <v>0.4924</v>
      </c>
      <c r="B3495" s="11">
        <v>1.8169999999999999</v>
      </c>
    </row>
    <row r="3496" spans="1:2">
      <c r="A3496">
        <v>0.47560000000000002</v>
      </c>
      <c r="B3496" s="11">
        <v>1.8169999999999999</v>
      </c>
    </row>
    <row r="3497" spans="1:2">
      <c r="A3497">
        <v>0.47560000000000002</v>
      </c>
      <c r="B3497" s="11">
        <v>1.8169999999999999</v>
      </c>
    </row>
    <row r="3498" spans="1:2">
      <c r="A3498">
        <v>0.45650000000000002</v>
      </c>
      <c r="B3498" s="11">
        <v>1.8169999999999999</v>
      </c>
    </row>
    <row r="3499" spans="1:2">
      <c r="A3499">
        <v>0.45650000000000002</v>
      </c>
      <c r="B3499" s="11">
        <v>1.8169999999999999</v>
      </c>
    </row>
    <row r="3500" spans="1:2">
      <c r="A3500">
        <v>0.46160000000000001</v>
      </c>
      <c r="B3500" s="11">
        <v>1.8169999999999999</v>
      </c>
    </row>
    <row r="3501" spans="1:2">
      <c r="A3501">
        <v>0.46160000000000001</v>
      </c>
      <c r="B3501" s="11">
        <v>1.8169999999999999</v>
      </c>
    </row>
    <row r="3502" spans="1:2">
      <c r="A3502">
        <v>0.45900000000000002</v>
      </c>
      <c r="B3502" s="11">
        <v>1.8169999999999999</v>
      </c>
    </row>
    <row r="3503" spans="1:2">
      <c r="A3503">
        <v>0.45900000000000002</v>
      </c>
      <c r="B3503" s="11">
        <v>1.8169999999999999</v>
      </c>
    </row>
    <row r="3504" spans="1:2">
      <c r="A3504">
        <v>0.45900000000000002</v>
      </c>
      <c r="B3504" s="11">
        <v>1.8169999999999999</v>
      </c>
    </row>
    <row r="3505" spans="1:2">
      <c r="A3505">
        <v>0.45900000000000002</v>
      </c>
      <c r="B3505" s="11">
        <v>1.8169999999999999</v>
      </c>
    </row>
    <row r="3506" spans="1:2">
      <c r="A3506">
        <v>0.46160000000000001</v>
      </c>
      <c r="B3506" s="11">
        <v>1.8169999999999999</v>
      </c>
    </row>
    <row r="3507" spans="1:2">
      <c r="A3507">
        <v>0.46160000000000001</v>
      </c>
      <c r="B3507" s="11">
        <v>1.8169999999999999</v>
      </c>
    </row>
    <row r="3508" spans="1:2">
      <c r="A3508">
        <v>0.46989999999999998</v>
      </c>
      <c r="B3508" s="11">
        <v>1.8169999999999999</v>
      </c>
    </row>
    <row r="3509" spans="1:2">
      <c r="A3509">
        <v>0.46989999999999998</v>
      </c>
      <c r="B3509" s="11">
        <v>1.8169999999999999</v>
      </c>
    </row>
    <row r="3510" spans="1:2">
      <c r="A3510">
        <v>0.4672</v>
      </c>
      <c r="B3510" s="11">
        <v>1.8169999999999999</v>
      </c>
    </row>
    <row r="3511" spans="1:2">
      <c r="A3511">
        <v>0.4672</v>
      </c>
      <c r="B3511" s="11">
        <v>1.8169999999999999</v>
      </c>
    </row>
    <row r="3512" spans="1:2">
      <c r="A3512">
        <v>0.45900000000000002</v>
      </c>
      <c r="B3512" s="11">
        <v>1.8169999999999999</v>
      </c>
    </row>
    <row r="3513" spans="1:2">
      <c r="A3513">
        <v>0.45900000000000002</v>
      </c>
      <c r="B3513" s="11">
        <v>1.8169999999999999</v>
      </c>
    </row>
    <row r="3514" spans="1:2">
      <c r="A3514">
        <v>0.4672</v>
      </c>
      <c r="B3514" s="11">
        <v>1.8169999999999999</v>
      </c>
    </row>
    <row r="3515" spans="1:2">
      <c r="A3515">
        <v>0.4672</v>
      </c>
      <c r="B3515" s="11">
        <v>1.8169999999999999</v>
      </c>
    </row>
    <row r="3516" spans="1:2">
      <c r="A3516">
        <v>0.46989999999999998</v>
      </c>
      <c r="B3516" s="11">
        <v>1.8169999999999999</v>
      </c>
    </row>
    <row r="3517" spans="1:2">
      <c r="A3517">
        <v>0.46989999999999998</v>
      </c>
      <c r="B3517" s="11">
        <v>1.8169999999999999</v>
      </c>
    </row>
    <row r="3518" spans="1:2">
      <c r="A3518">
        <v>0.46160000000000001</v>
      </c>
      <c r="B3518" s="11">
        <v>1.8169999999999999</v>
      </c>
    </row>
    <row r="3519" spans="1:2">
      <c r="A3519">
        <v>0.46160000000000001</v>
      </c>
      <c r="B3519" s="11">
        <v>1.8169999999999999</v>
      </c>
    </row>
    <row r="3520" spans="1:2">
      <c r="A3520">
        <v>0.45900000000000002</v>
      </c>
      <c r="B3520" s="11">
        <v>1.8169999999999999</v>
      </c>
    </row>
    <row r="3521" spans="1:2">
      <c r="A3521">
        <v>0.45900000000000002</v>
      </c>
      <c r="B3521" s="11">
        <v>1.8169999999999999</v>
      </c>
    </row>
    <row r="3522" spans="1:2">
      <c r="A3522">
        <v>0.46160000000000001</v>
      </c>
      <c r="B3522" s="11">
        <v>1.8169999999999999</v>
      </c>
    </row>
    <row r="3523" spans="1:2">
      <c r="A3523">
        <v>0.46160000000000001</v>
      </c>
      <c r="B3523" s="11">
        <v>1.8169999999999999</v>
      </c>
    </row>
    <row r="3524" spans="1:2">
      <c r="A3524">
        <v>0.4642</v>
      </c>
      <c r="B3524" s="11">
        <v>1.8169999999999999</v>
      </c>
    </row>
    <row r="3525" spans="1:2">
      <c r="A3525">
        <v>0.4642</v>
      </c>
      <c r="B3525" s="11">
        <v>1.8169999999999999</v>
      </c>
    </row>
    <row r="3526" spans="1:2">
      <c r="A3526">
        <v>0.47260000000000002</v>
      </c>
      <c r="B3526" s="11">
        <v>1.8169999999999999</v>
      </c>
    </row>
    <row r="3527" spans="1:2">
      <c r="A3527">
        <v>0.47260000000000002</v>
      </c>
      <c r="B3527" s="11">
        <v>1.8169999999999999</v>
      </c>
    </row>
    <row r="3528" spans="1:2">
      <c r="A3528">
        <v>0.46970000000000001</v>
      </c>
      <c r="B3528" s="11">
        <v>1.8169999999999999</v>
      </c>
    </row>
    <row r="3529" spans="1:2">
      <c r="A3529">
        <v>0.46970000000000001</v>
      </c>
      <c r="B3529" s="11">
        <v>1.8169999999999999</v>
      </c>
    </row>
    <row r="3530" spans="1:2">
      <c r="A3530">
        <v>0.47260000000000002</v>
      </c>
      <c r="B3530" s="11">
        <v>1.8169999999999999</v>
      </c>
    </row>
    <row r="3531" spans="1:2">
      <c r="A3531">
        <v>0.47260000000000002</v>
      </c>
      <c r="B3531" s="11">
        <v>1.8169999999999999</v>
      </c>
    </row>
    <row r="3532" spans="1:2">
      <c r="A3532">
        <v>0.47560000000000002</v>
      </c>
      <c r="B3532" s="11">
        <v>1.8169999999999999</v>
      </c>
    </row>
    <row r="3533" spans="1:2">
      <c r="A3533">
        <v>0.47560000000000002</v>
      </c>
      <c r="B3533" s="11">
        <v>1.8169999999999999</v>
      </c>
    </row>
    <row r="3534" spans="1:2">
      <c r="A3534">
        <v>0.47260000000000002</v>
      </c>
      <c r="B3534" s="11">
        <v>1.8169999999999999</v>
      </c>
    </row>
    <row r="3535" spans="1:2">
      <c r="A3535">
        <v>0.47260000000000002</v>
      </c>
      <c r="B3535" s="11">
        <v>1.8169999999999999</v>
      </c>
    </row>
    <row r="3536" spans="1:2">
      <c r="A3536">
        <v>0.45660000000000001</v>
      </c>
      <c r="B3536" s="11">
        <v>1.8169999999999999</v>
      </c>
    </row>
    <row r="3537" spans="1:2">
      <c r="A3537">
        <v>0.45660000000000001</v>
      </c>
      <c r="B3537" s="11">
        <v>1.8169999999999999</v>
      </c>
    </row>
    <row r="3538" spans="1:2">
      <c r="A3538">
        <v>0.45650000000000002</v>
      </c>
      <c r="B3538" s="11">
        <v>1.8169999999999999</v>
      </c>
    </row>
    <row r="3539" spans="1:2">
      <c r="A3539">
        <v>0.45650000000000002</v>
      </c>
      <c r="B3539" s="11">
        <v>1.8169999999999999</v>
      </c>
    </row>
    <row r="3540" spans="1:2">
      <c r="A3540">
        <v>0.50849999999999995</v>
      </c>
      <c r="B3540" s="11">
        <v>1.8169999999999999</v>
      </c>
    </row>
    <row r="3541" spans="1:2">
      <c r="A3541">
        <v>0.50849999999999995</v>
      </c>
      <c r="B3541" s="11">
        <v>1.8169999999999999</v>
      </c>
    </row>
    <row r="3542" spans="1:2">
      <c r="A3542">
        <v>0.51300000000000001</v>
      </c>
      <c r="B3542" s="11">
        <v>1.8169999999999999</v>
      </c>
    </row>
    <row r="3543" spans="1:2">
      <c r="A3543">
        <v>0.51300000000000001</v>
      </c>
      <c r="B3543" s="11">
        <v>1.8169999999999999</v>
      </c>
    </row>
    <row r="3544" spans="1:2">
      <c r="A3544">
        <v>0.52759999999999996</v>
      </c>
      <c r="B3544" s="11">
        <v>1.8169999999999999</v>
      </c>
    </row>
    <row r="3545" spans="1:2">
      <c r="A3545">
        <v>0.52759999999999996</v>
      </c>
      <c r="B3545" s="11">
        <v>1.8169999999999999</v>
      </c>
    </row>
    <row r="3546" spans="1:2">
      <c r="A3546">
        <v>0.46160000000000001</v>
      </c>
      <c r="B3546" s="11">
        <v>1.8169999999999999</v>
      </c>
    </row>
    <row r="3547" spans="1:2">
      <c r="A3547">
        <v>0.46160000000000001</v>
      </c>
      <c r="B3547" s="11">
        <v>1.8169999999999999</v>
      </c>
    </row>
    <row r="3548" spans="1:2">
      <c r="A3548">
        <v>0.46989999999999998</v>
      </c>
      <c r="B3548" s="11">
        <v>1.8169999999999999</v>
      </c>
    </row>
    <row r="3549" spans="1:2">
      <c r="A3549">
        <v>0.46989999999999998</v>
      </c>
      <c r="B3549" s="11">
        <v>1.8169999999999999</v>
      </c>
    </row>
    <row r="3550" spans="1:2">
      <c r="A3550">
        <v>0.46210000000000001</v>
      </c>
      <c r="B3550" s="11">
        <v>1.8169999999999999</v>
      </c>
    </row>
    <row r="3551" spans="1:2">
      <c r="A3551">
        <v>0.46210000000000001</v>
      </c>
      <c r="B3551" s="11">
        <v>1.8169999999999999</v>
      </c>
    </row>
    <row r="3552" spans="1:2">
      <c r="A3552">
        <v>0.53</v>
      </c>
      <c r="B3552" s="11">
        <v>1.8169999999999999</v>
      </c>
    </row>
    <row r="3553" spans="1:2">
      <c r="A3553">
        <v>0.53</v>
      </c>
      <c r="B3553" s="11">
        <v>1.8169999999999999</v>
      </c>
    </row>
    <row r="3554" spans="1:2">
      <c r="A3554">
        <v>0.52100000000000002</v>
      </c>
      <c r="B3554" s="11">
        <v>1.8169999999999999</v>
      </c>
    </row>
    <row r="3555" spans="1:2">
      <c r="A3555">
        <v>0.52100000000000002</v>
      </c>
      <c r="B3555" s="11">
        <v>1.8169999999999999</v>
      </c>
    </row>
    <row r="3556" spans="1:2">
      <c r="A3556">
        <v>0.50339999999999996</v>
      </c>
      <c r="B3556" s="11">
        <v>1.8169999999999999</v>
      </c>
    </row>
    <row r="3557" spans="1:2">
      <c r="A3557">
        <v>0.50339999999999996</v>
      </c>
      <c r="B3557" s="11">
        <v>1.8169999999999999</v>
      </c>
    </row>
    <row r="3558" spans="1:2">
      <c r="A3558">
        <v>0.45650000000000002</v>
      </c>
      <c r="B3558" s="11">
        <v>1.8169999999999999</v>
      </c>
    </row>
    <row r="3559" spans="1:2">
      <c r="A3559">
        <v>0.45650000000000002</v>
      </c>
      <c r="B3559" s="11">
        <v>1.8169999999999999</v>
      </c>
    </row>
    <row r="3560" spans="1:2">
      <c r="A3560">
        <v>0.45660000000000001</v>
      </c>
      <c r="B3560" s="11">
        <v>1.8169999999999999</v>
      </c>
    </row>
    <row r="3561" spans="1:2">
      <c r="A3561">
        <v>0.45660000000000001</v>
      </c>
      <c r="B3561" s="11">
        <v>1.8169999999999999</v>
      </c>
    </row>
    <row r="3562" spans="1:2">
      <c r="A3562">
        <v>0.45650000000000002</v>
      </c>
      <c r="B3562" s="11">
        <v>1.8169999999999999</v>
      </c>
    </row>
    <row r="3563" spans="1:2">
      <c r="A3563">
        <v>0.45650000000000002</v>
      </c>
      <c r="B3563" s="11">
        <v>1.8169999999999999</v>
      </c>
    </row>
    <row r="3564" spans="1:2">
      <c r="A3564">
        <v>0.45660000000000001</v>
      </c>
      <c r="B3564" s="11">
        <v>1.8169999999999999</v>
      </c>
    </row>
    <row r="3565" spans="1:2">
      <c r="A3565">
        <v>0.45660000000000001</v>
      </c>
      <c r="B3565" s="11">
        <v>1.8169999999999999</v>
      </c>
    </row>
    <row r="3566" spans="1:2">
      <c r="A3566">
        <v>0.45650000000000002</v>
      </c>
      <c r="B3566" s="11">
        <v>1.8169999999999999</v>
      </c>
    </row>
    <row r="3567" spans="1:2">
      <c r="A3567">
        <v>0.45650000000000002</v>
      </c>
      <c r="B3567" s="11">
        <v>1.8169999999999999</v>
      </c>
    </row>
    <row r="3568" spans="1:2">
      <c r="A3568">
        <v>0.45900000000000002</v>
      </c>
      <c r="B3568" s="11">
        <v>1.8169999999999999</v>
      </c>
    </row>
    <row r="3569" spans="1:2">
      <c r="A3569">
        <v>0.45900000000000002</v>
      </c>
      <c r="B3569" s="11">
        <v>1.8169999999999999</v>
      </c>
    </row>
    <row r="3570" spans="1:2">
      <c r="A3570">
        <v>0.45650000000000002</v>
      </c>
      <c r="B3570" s="11">
        <v>1.8169999999999999</v>
      </c>
    </row>
    <row r="3571" spans="1:2">
      <c r="A3571">
        <v>0.45650000000000002</v>
      </c>
      <c r="B3571" s="11">
        <v>1.8169999999999999</v>
      </c>
    </row>
    <row r="3572" spans="1:2">
      <c r="A3572">
        <v>0.47260000000000002</v>
      </c>
      <c r="B3572" s="11">
        <v>1.8169999999999999</v>
      </c>
    </row>
    <row r="3573" spans="1:2">
      <c r="A3573">
        <v>0.47260000000000002</v>
      </c>
      <c r="B3573" s="11">
        <v>1.8169999999999999</v>
      </c>
    </row>
    <row r="3574" spans="1:2">
      <c r="A3574">
        <v>0.45900000000000002</v>
      </c>
      <c r="B3574" s="11">
        <v>1.8169999999999999</v>
      </c>
    </row>
    <row r="3575" spans="1:2">
      <c r="A3575">
        <v>0.45900000000000002</v>
      </c>
      <c r="B3575" s="11">
        <v>1.8169999999999999</v>
      </c>
    </row>
    <row r="3576" spans="1:2">
      <c r="A3576">
        <v>0.46160000000000001</v>
      </c>
      <c r="B3576" s="11">
        <v>1.8169999999999999</v>
      </c>
    </row>
    <row r="3577" spans="1:2">
      <c r="A3577">
        <v>0.46160000000000001</v>
      </c>
      <c r="B3577" s="11">
        <v>1.8169999999999999</v>
      </c>
    </row>
    <row r="3578" spans="1:2">
      <c r="A3578">
        <v>0.45660000000000001</v>
      </c>
      <c r="B3578" s="11">
        <v>1.8169999999999999</v>
      </c>
    </row>
    <row r="3579" spans="1:2">
      <c r="A3579">
        <v>0.45660000000000001</v>
      </c>
      <c r="B3579" s="11">
        <v>1.8169999999999999</v>
      </c>
    </row>
    <row r="3580" spans="1:2">
      <c r="A3580">
        <v>0.45900000000000002</v>
      </c>
      <c r="B3580" s="11">
        <v>1.8169999999999999</v>
      </c>
    </row>
    <row r="3581" spans="1:2">
      <c r="A3581">
        <v>0.45900000000000002</v>
      </c>
      <c r="B3581" s="11">
        <v>1.8169999999999999</v>
      </c>
    </row>
    <row r="3582" spans="1:2">
      <c r="A3582">
        <v>0.45660000000000001</v>
      </c>
      <c r="B3582" s="11">
        <v>1.8169999999999999</v>
      </c>
    </row>
    <row r="3583" spans="1:2">
      <c r="A3583">
        <v>0.45660000000000001</v>
      </c>
      <c r="B3583" s="11">
        <v>1.8169999999999999</v>
      </c>
    </row>
    <row r="3584" spans="1:2">
      <c r="A3584">
        <v>0.45650000000000002</v>
      </c>
      <c r="B3584" s="11">
        <v>1.8169999999999999</v>
      </c>
    </row>
    <row r="3585" spans="1:2">
      <c r="A3585">
        <v>0.45650000000000002</v>
      </c>
      <c r="B3585" s="11">
        <v>1.8169999999999999</v>
      </c>
    </row>
    <row r="3586" spans="1:2">
      <c r="A3586">
        <v>0.45729999999999998</v>
      </c>
      <c r="B3586" s="11">
        <v>1.8169999999999999</v>
      </c>
    </row>
    <row r="3587" spans="1:2">
      <c r="A3587">
        <v>0.45729999999999998</v>
      </c>
      <c r="B3587" s="11">
        <v>1.8169999999999999</v>
      </c>
    </row>
    <row r="3588" spans="1:2">
      <c r="A3588">
        <v>0.45650000000000002</v>
      </c>
      <c r="B3588" s="11">
        <v>1.8169999999999999</v>
      </c>
    </row>
    <row r="3589" spans="1:2">
      <c r="A3589">
        <v>0.45650000000000002</v>
      </c>
      <c r="B3589" s="11">
        <v>1.8169999999999999</v>
      </c>
    </row>
    <row r="3590" spans="1:2">
      <c r="A3590">
        <v>0.45660000000000001</v>
      </c>
      <c r="B3590" s="11">
        <v>1.8169999999999999</v>
      </c>
    </row>
    <row r="3591" spans="1:2">
      <c r="A3591">
        <v>0.45660000000000001</v>
      </c>
      <c r="B3591" s="11">
        <v>1.8169999999999999</v>
      </c>
    </row>
    <row r="3592" spans="1:2">
      <c r="A3592">
        <v>0.45650000000000002</v>
      </c>
      <c r="B3592" s="11">
        <v>1.8169999999999999</v>
      </c>
    </row>
    <row r="3593" spans="1:2">
      <c r="A3593">
        <v>0.45650000000000002</v>
      </c>
      <c r="B3593" s="11">
        <v>1.8169999999999999</v>
      </c>
    </row>
    <row r="3594" spans="1:2">
      <c r="A3594">
        <v>0.45900000000000002</v>
      </c>
      <c r="B3594" s="11">
        <v>1.8169999999999999</v>
      </c>
    </row>
    <row r="3595" spans="1:2">
      <c r="A3595">
        <v>0.45900000000000002</v>
      </c>
      <c r="B3595" s="11">
        <v>1.8169999999999999</v>
      </c>
    </row>
    <row r="3596" spans="1:2">
      <c r="A3596">
        <v>0.45660000000000001</v>
      </c>
      <c r="B3596" s="11">
        <v>1.8169999999999999</v>
      </c>
    </row>
    <row r="3597" spans="1:2">
      <c r="A3597">
        <v>0.45660000000000001</v>
      </c>
      <c r="B3597" s="11">
        <v>1.8169999999999999</v>
      </c>
    </row>
    <row r="3598" spans="1:2">
      <c r="A3598">
        <v>0.45900000000000002</v>
      </c>
      <c r="B3598" s="11">
        <v>1.8169999999999999</v>
      </c>
    </row>
    <row r="3599" spans="1:2">
      <c r="A3599">
        <v>0.45900000000000002</v>
      </c>
      <c r="B3599" s="11">
        <v>1.8169999999999999</v>
      </c>
    </row>
    <row r="3600" spans="1:2">
      <c r="A3600">
        <v>0.46689999999999998</v>
      </c>
      <c r="B3600" s="11">
        <v>1.8169999999999999</v>
      </c>
    </row>
    <row r="3601" spans="1:2">
      <c r="A3601">
        <v>0.46689999999999998</v>
      </c>
      <c r="B3601" s="11">
        <v>1.8169999999999999</v>
      </c>
    </row>
    <row r="3602" spans="1:2">
      <c r="A3602">
        <v>0.46970000000000001</v>
      </c>
      <c r="B3602" s="11">
        <v>1.8169999999999999</v>
      </c>
    </row>
    <row r="3603" spans="1:2">
      <c r="A3603">
        <v>0.46970000000000001</v>
      </c>
      <c r="B3603" s="11">
        <v>1.8169999999999999</v>
      </c>
    </row>
    <row r="3604" spans="1:2">
      <c r="A3604">
        <v>0.45650000000000002</v>
      </c>
      <c r="B3604" s="11">
        <v>1.8169999999999999</v>
      </c>
    </row>
    <row r="3605" spans="1:2">
      <c r="A3605">
        <v>0.45650000000000002</v>
      </c>
      <c r="B3605" s="11">
        <v>1.8169999999999999</v>
      </c>
    </row>
    <row r="3606" spans="1:2">
      <c r="A3606">
        <v>0.45900000000000002</v>
      </c>
      <c r="B3606" s="11">
        <v>1.8169999999999999</v>
      </c>
    </row>
    <row r="3607" spans="1:2">
      <c r="A3607">
        <v>0.45900000000000002</v>
      </c>
      <c r="B3607" s="11">
        <v>1.8169999999999999</v>
      </c>
    </row>
    <row r="3608" spans="1:2">
      <c r="A3608">
        <v>0.45650000000000002</v>
      </c>
      <c r="B3608" s="11">
        <v>1.8169999999999999</v>
      </c>
    </row>
    <row r="3609" spans="1:2">
      <c r="A3609">
        <v>0.45650000000000002</v>
      </c>
      <c r="B3609" s="11">
        <v>1.8169999999999999</v>
      </c>
    </row>
    <row r="3610" spans="1:2">
      <c r="A3610">
        <v>0.45960000000000001</v>
      </c>
      <c r="B3610" s="11">
        <v>1.8169999999999999</v>
      </c>
    </row>
    <row r="3611" spans="1:2">
      <c r="A3611">
        <v>0.45960000000000001</v>
      </c>
      <c r="B3611" s="11">
        <v>1.8169999999999999</v>
      </c>
    </row>
    <row r="3612" spans="1:2">
      <c r="A3612">
        <v>0.46210000000000001</v>
      </c>
      <c r="B3612" s="11">
        <v>1.8169999999999999</v>
      </c>
    </row>
    <row r="3613" spans="1:2">
      <c r="A3613">
        <v>0.46210000000000001</v>
      </c>
      <c r="B3613" s="11">
        <v>1.8169999999999999</v>
      </c>
    </row>
    <row r="3614" spans="1:2">
      <c r="A3614">
        <v>0.47</v>
      </c>
      <c r="B3614" s="11">
        <v>1.8169999999999999</v>
      </c>
    </row>
    <row r="3615" spans="1:2">
      <c r="A3615">
        <v>0.47</v>
      </c>
      <c r="B3615" s="11">
        <v>1.8169999999999999</v>
      </c>
    </row>
    <row r="3616" spans="1:2">
      <c r="A3616">
        <v>0.48759999999999998</v>
      </c>
      <c r="B3616" s="11">
        <v>1.8169999999999999</v>
      </c>
    </row>
    <row r="3617" spans="1:2">
      <c r="A3617">
        <v>0.48759999999999998</v>
      </c>
      <c r="B3617" s="11">
        <v>1.8169999999999999</v>
      </c>
    </row>
    <row r="3618" spans="1:2">
      <c r="A3618">
        <v>0.47860000000000003</v>
      </c>
      <c r="B3618" s="11">
        <v>1.8169999999999999</v>
      </c>
    </row>
    <row r="3619" spans="1:2">
      <c r="A3619">
        <v>0.47860000000000003</v>
      </c>
      <c r="B3619" s="11">
        <v>1.8169999999999999</v>
      </c>
    </row>
    <row r="3620" spans="1:2">
      <c r="A3620">
        <v>0.48170000000000002</v>
      </c>
      <c r="B3620" s="11">
        <v>1.8169999999999999</v>
      </c>
    </row>
    <row r="3621" spans="1:2">
      <c r="A3621">
        <v>0.48170000000000002</v>
      </c>
      <c r="B3621" s="11">
        <v>1.8169999999999999</v>
      </c>
    </row>
    <row r="3622" spans="1:2">
      <c r="A3622">
        <v>0.47260000000000002</v>
      </c>
      <c r="B3622" s="11">
        <v>1.8169999999999999</v>
      </c>
    </row>
    <row r="3623" spans="1:2">
      <c r="A3623">
        <v>0.47260000000000002</v>
      </c>
      <c r="B3623" s="11">
        <v>1.8169999999999999</v>
      </c>
    </row>
    <row r="3624" spans="1:2">
      <c r="A3624">
        <v>0.47870000000000001</v>
      </c>
      <c r="B3624" s="11">
        <v>1.8169999999999999</v>
      </c>
    </row>
    <row r="3625" spans="1:2">
      <c r="A3625">
        <v>0.47870000000000001</v>
      </c>
      <c r="B3625" s="11">
        <v>1.8169999999999999</v>
      </c>
    </row>
    <row r="3626" spans="1:2">
      <c r="A3626">
        <v>0.4819</v>
      </c>
      <c r="B3626" s="11">
        <v>1.8169999999999999</v>
      </c>
    </row>
    <row r="3627" spans="1:2">
      <c r="A3627">
        <v>0.4819</v>
      </c>
      <c r="B3627" s="11">
        <v>1.8169999999999999</v>
      </c>
    </row>
    <row r="3628" spans="1:2">
      <c r="A3628">
        <v>0.48880000000000001</v>
      </c>
      <c r="B3628" s="11">
        <v>1.8169999999999999</v>
      </c>
    </row>
    <row r="3629" spans="1:2">
      <c r="A3629">
        <v>0.48880000000000001</v>
      </c>
      <c r="B3629" s="11">
        <v>1.8169999999999999</v>
      </c>
    </row>
    <row r="3630" spans="1:2">
      <c r="A3630">
        <v>0.48530000000000001</v>
      </c>
      <c r="B3630" s="11">
        <v>1.8169999999999999</v>
      </c>
    </row>
    <row r="3631" spans="1:2">
      <c r="A3631">
        <v>0.48530000000000001</v>
      </c>
      <c r="B3631" s="11">
        <v>1.8169999999999999</v>
      </c>
    </row>
    <row r="3632" spans="1:2">
      <c r="A3632">
        <v>0.47870000000000001</v>
      </c>
      <c r="B3632" s="11">
        <v>1.8169999999999999</v>
      </c>
    </row>
    <row r="3633" spans="1:2">
      <c r="A3633">
        <v>0.47870000000000001</v>
      </c>
      <c r="B3633" s="11">
        <v>1.8169999999999999</v>
      </c>
    </row>
    <row r="3634" spans="1:2">
      <c r="A3634">
        <v>0.47560000000000002</v>
      </c>
      <c r="B3634" s="11">
        <v>1.8169999999999999</v>
      </c>
    </row>
    <row r="3635" spans="1:2">
      <c r="A3635">
        <v>0.47560000000000002</v>
      </c>
      <c r="B3635" s="11">
        <v>1.8169999999999999</v>
      </c>
    </row>
    <row r="3636" spans="1:2">
      <c r="A3636">
        <v>0.47870000000000001</v>
      </c>
      <c r="B3636" s="11">
        <v>1.8169999999999999</v>
      </c>
    </row>
    <row r="3637" spans="1:2">
      <c r="A3637">
        <v>0.47870000000000001</v>
      </c>
      <c r="B3637" s="11">
        <v>1.8169999999999999</v>
      </c>
    </row>
    <row r="3638" spans="1:2">
      <c r="A3638">
        <v>0.4819</v>
      </c>
      <c r="B3638" s="11">
        <v>1.8169999999999999</v>
      </c>
    </row>
    <row r="3639" spans="1:2">
      <c r="A3639">
        <v>0.4819</v>
      </c>
      <c r="B3639" s="11">
        <v>1.8169999999999999</v>
      </c>
    </row>
    <row r="3640" spans="1:2">
      <c r="A3640">
        <v>0.48530000000000001</v>
      </c>
      <c r="B3640" s="11">
        <v>1.8169999999999999</v>
      </c>
    </row>
    <row r="3641" spans="1:2">
      <c r="A3641">
        <v>0.48530000000000001</v>
      </c>
      <c r="B3641" s="11">
        <v>1.8169999999999999</v>
      </c>
    </row>
    <row r="3642" spans="1:2">
      <c r="A3642">
        <v>0.48880000000000001</v>
      </c>
      <c r="B3642" s="11">
        <v>1.8169999999999999</v>
      </c>
    </row>
    <row r="3643" spans="1:2">
      <c r="A3643">
        <v>0.48880000000000001</v>
      </c>
      <c r="B3643" s="11">
        <v>1.8169999999999999</v>
      </c>
    </row>
    <row r="3644" spans="1:2">
      <c r="A3644">
        <v>0.4924</v>
      </c>
      <c r="B3644" s="11">
        <v>1.8169999999999999</v>
      </c>
    </row>
    <row r="3645" spans="1:2">
      <c r="A3645">
        <v>0.4924</v>
      </c>
      <c r="B3645" s="11">
        <v>1.8169999999999999</v>
      </c>
    </row>
    <row r="3646" spans="1:2">
      <c r="A3646">
        <v>0.48820000000000002</v>
      </c>
      <c r="B3646" s="11">
        <v>1.8169999999999999</v>
      </c>
    </row>
    <row r="3647" spans="1:2">
      <c r="A3647">
        <v>0.48820000000000002</v>
      </c>
      <c r="B3647" s="11">
        <v>1.8169999999999999</v>
      </c>
    </row>
    <row r="3648" spans="1:2">
      <c r="A3648">
        <v>0.47870000000000001</v>
      </c>
      <c r="B3648" s="11">
        <v>1.8169999999999999</v>
      </c>
    </row>
    <row r="3649" spans="1:2">
      <c r="A3649">
        <v>0.47870000000000001</v>
      </c>
      <c r="B3649" s="11">
        <v>1.8169999999999999</v>
      </c>
    </row>
    <row r="3650" spans="1:2">
      <c r="A3650">
        <v>0.6875</v>
      </c>
      <c r="B3650" s="11">
        <v>1.8169999999999999</v>
      </c>
    </row>
    <row r="3651" spans="1:2">
      <c r="A3651">
        <v>0.6875</v>
      </c>
      <c r="B3651" s="11">
        <v>1.8169999999999999</v>
      </c>
    </row>
    <row r="3652" spans="1:2">
      <c r="A3652">
        <v>0.69669999999999999</v>
      </c>
      <c r="B3652" s="11">
        <v>1.8169999999999999</v>
      </c>
    </row>
    <row r="3653" spans="1:2">
      <c r="A3653">
        <v>0.69669999999999999</v>
      </c>
      <c r="B3653" s="11">
        <v>1.8169999999999999</v>
      </c>
    </row>
    <row r="3654" spans="1:2">
      <c r="A3654">
        <v>0.68189999999999995</v>
      </c>
      <c r="B3654" s="11">
        <v>1.8169999999999999</v>
      </c>
    </row>
    <row r="3655" spans="1:2">
      <c r="A3655">
        <v>0.68189999999999995</v>
      </c>
      <c r="B3655" s="11">
        <v>1.8169999999999999</v>
      </c>
    </row>
    <row r="3656" spans="1:2">
      <c r="A3656">
        <v>0.4819</v>
      </c>
      <c r="B3656" s="11">
        <v>1.8169999999999999</v>
      </c>
    </row>
    <row r="3657" spans="1:2">
      <c r="A3657">
        <v>0.4819</v>
      </c>
      <c r="B3657" s="11">
        <v>1.8169999999999999</v>
      </c>
    </row>
    <row r="3658" spans="1:2">
      <c r="A3658">
        <v>0.48530000000000001</v>
      </c>
      <c r="B3658" s="11">
        <v>1.8169999999999999</v>
      </c>
    </row>
    <row r="3659" spans="1:2">
      <c r="A3659">
        <v>0.48530000000000001</v>
      </c>
      <c r="B3659" s="11">
        <v>1.8169999999999999</v>
      </c>
    </row>
    <row r="3660" spans="1:2">
      <c r="A3660">
        <v>0.4819</v>
      </c>
      <c r="B3660" s="11">
        <v>1.8169999999999999</v>
      </c>
    </row>
    <row r="3661" spans="1:2">
      <c r="A3661">
        <v>0.4819</v>
      </c>
      <c r="B3661" s="11">
        <v>1.8169999999999999</v>
      </c>
    </row>
    <row r="3662" spans="1:2">
      <c r="A3662">
        <v>0.58699999999999997</v>
      </c>
      <c r="B3662" s="11">
        <v>1.8169999999999999</v>
      </c>
    </row>
    <row r="3663" spans="1:2">
      <c r="A3663">
        <v>0.58699999999999997</v>
      </c>
      <c r="B3663" s="11">
        <v>1.8169999999999999</v>
      </c>
    </row>
    <row r="3664" spans="1:2">
      <c r="A3664">
        <v>0.57889999999999997</v>
      </c>
      <c r="B3664" s="11">
        <v>1.8169999999999999</v>
      </c>
    </row>
    <row r="3665" spans="1:2">
      <c r="A3665">
        <v>0.57889999999999997</v>
      </c>
      <c r="B3665" s="11">
        <v>1.8169999999999999</v>
      </c>
    </row>
    <row r="3666" spans="1:2">
      <c r="A3666">
        <v>0.58699999999999997</v>
      </c>
      <c r="B3666" s="11">
        <v>1.8169999999999999</v>
      </c>
    </row>
    <row r="3667" spans="1:2">
      <c r="A3667">
        <v>0.58699999999999997</v>
      </c>
      <c r="B3667" s="11">
        <v>1.8169999999999999</v>
      </c>
    </row>
    <row r="3668" spans="1:2">
      <c r="A3668">
        <v>0.59560000000000002</v>
      </c>
      <c r="B3668" s="11">
        <v>1.8169999999999999</v>
      </c>
    </row>
    <row r="3669" spans="1:2">
      <c r="A3669">
        <v>0.59560000000000002</v>
      </c>
      <c r="B3669" s="11">
        <v>1.8169999999999999</v>
      </c>
    </row>
    <row r="3670" spans="1:2">
      <c r="A3670">
        <v>0.60470000000000002</v>
      </c>
      <c r="B3670" s="11">
        <v>1.8169999999999999</v>
      </c>
    </row>
    <row r="3671" spans="1:2">
      <c r="A3671">
        <v>0.60470000000000002</v>
      </c>
      <c r="B3671" s="11">
        <v>1.8169999999999999</v>
      </c>
    </row>
    <row r="3672" spans="1:2">
      <c r="A3672">
        <v>0.63580000000000003</v>
      </c>
      <c r="B3672" s="11">
        <v>1.8169999999999999</v>
      </c>
    </row>
    <row r="3673" spans="1:2">
      <c r="A3673">
        <v>0.63580000000000003</v>
      </c>
      <c r="B3673" s="11">
        <v>1.8169999999999999</v>
      </c>
    </row>
    <row r="3674" spans="1:2">
      <c r="A3674">
        <v>0.60470000000000002</v>
      </c>
      <c r="B3674" s="11">
        <v>1.8169999999999999</v>
      </c>
    </row>
    <row r="3675" spans="1:2">
      <c r="A3675">
        <v>0.60470000000000002</v>
      </c>
      <c r="B3675" s="11">
        <v>1.8169999999999999</v>
      </c>
    </row>
    <row r="3676" spans="1:2">
      <c r="A3676">
        <v>0.61439999999999995</v>
      </c>
      <c r="B3676" s="11">
        <v>1.8169999999999999</v>
      </c>
    </row>
    <row r="3677" spans="1:2">
      <c r="A3677">
        <v>0.61439999999999995</v>
      </c>
      <c r="B3677" s="11">
        <v>1.8169999999999999</v>
      </c>
    </row>
    <row r="3678" spans="1:2">
      <c r="A3678">
        <v>0.62470000000000003</v>
      </c>
      <c r="B3678" s="11">
        <v>1.8169999999999999</v>
      </c>
    </row>
    <row r="3679" spans="1:2">
      <c r="A3679">
        <v>0.62470000000000003</v>
      </c>
      <c r="B3679" s="11">
        <v>1.8169999999999999</v>
      </c>
    </row>
    <row r="3680" spans="1:2">
      <c r="A3680">
        <v>0.61439999999999995</v>
      </c>
      <c r="B3680" s="11">
        <v>1.8169999999999999</v>
      </c>
    </row>
    <row r="3681" spans="1:2">
      <c r="A3681">
        <v>0.61439999999999995</v>
      </c>
      <c r="B3681" s="11">
        <v>1.8169999999999999</v>
      </c>
    </row>
    <row r="3682" spans="1:2">
      <c r="A3682">
        <v>0.60470000000000002</v>
      </c>
      <c r="B3682" s="11">
        <v>1.8169999999999999</v>
      </c>
    </row>
    <row r="3683" spans="1:2">
      <c r="A3683">
        <v>0.60470000000000002</v>
      </c>
      <c r="B3683" s="11">
        <v>1.8169999999999999</v>
      </c>
    </row>
    <row r="3684" spans="1:2">
      <c r="A3684">
        <v>0.61439999999999995</v>
      </c>
      <c r="B3684" s="11">
        <v>1.8169999999999999</v>
      </c>
    </row>
    <row r="3685" spans="1:2">
      <c r="A3685">
        <v>0.61439999999999995</v>
      </c>
      <c r="B3685" s="11">
        <v>1.8169999999999999</v>
      </c>
    </row>
    <row r="3686" spans="1:2">
      <c r="A3686">
        <v>0.62470000000000003</v>
      </c>
      <c r="B3686" s="11">
        <v>1.8169999999999999</v>
      </c>
    </row>
    <row r="3687" spans="1:2">
      <c r="A3687">
        <v>0.62470000000000003</v>
      </c>
      <c r="B3687" s="11">
        <v>1.8169999999999999</v>
      </c>
    </row>
    <row r="3688" spans="1:2">
      <c r="A3688">
        <v>0.63580000000000003</v>
      </c>
      <c r="B3688" s="11">
        <v>1.8169999999999999</v>
      </c>
    </row>
    <row r="3689" spans="1:2">
      <c r="A3689">
        <v>0.63580000000000003</v>
      </c>
      <c r="B3689" s="11">
        <v>1.8169999999999999</v>
      </c>
    </row>
    <row r="3690" spans="1:2">
      <c r="A3690">
        <v>0.62470000000000003</v>
      </c>
      <c r="B3690" s="11">
        <v>1.8169999999999999</v>
      </c>
    </row>
    <row r="3691" spans="1:2">
      <c r="A3691">
        <v>0.62470000000000003</v>
      </c>
      <c r="B3691" s="11">
        <v>1.8169999999999999</v>
      </c>
    </row>
    <row r="3692" spans="1:2">
      <c r="A3692">
        <v>0.64759999999999995</v>
      </c>
      <c r="B3692" s="11">
        <v>1.8169999999999999</v>
      </c>
    </row>
    <row r="3693" spans="1:2">
      <c r="A3693">
        <v>0.64759999999999995</v>
      </c>
      <c r="B3693" s="11">
        <v>1.8169999999999999</v>
      </c>
    </row>
    <row r="3694" spans="1:2">
      <c r="A3694">
        <v>0.61439999999999995</v>
      </c>
      <c r="B3694" s="11">
        <v>1.8169999999999999</v>
      </c>
    </row>
    <row r="3695" spans="1:2">
      <c r="A3695">
        <v>0.61439999999999995</v>
      </c>
      <c r="B3695" s="11">
        <v>1.8169999999999999</v>
      </c>
    </row>
    <row r="3696" spans="1:2">
      <c r="A3696">
        <v>0.61439999999999995</v>
      </c>
      <c r="B3696" s="11">
        <v>1.8169999999999999</v>
      </c>
    </row>
    <row r="3697" spans="1:2">
      <c r="A3697">
        <v>0.61439999999999995</v>
      </c>
      <c r="B3697" s="11">
        <v>1.8169999999999999</v>
      </c>
    </row>
    <row r="3698" spans="1:2">
      <c r="A3698">
        <v>0.62470000000000003</v>
      </c>
      <c r="B3698" s="11">
        <v>1.8169999999999999</v>
      </c>
    </row>
    <row r="3699" spans="1:2">
      <c r="A3699">
        <v>0.62470000000000003</v>
      </c>
      <c r="B3699" s="11">
        <v>1.8169999999999999</v>
      </c>
    </row>
    <row r="3700" spans="1:2">
      <c r="A3700">
        <v>0.63580000000000003</v>
      </c>
      <c r="B3700" s="11">
        <v>1.8169999999999999</v>
      </c>
    </row>
    <row r="3701" spans="1:2">
      <c r="A3701">
        <v>0.63580000000000003</v>
      </c>
      <c r="B3701" s="11">
        <v>1.8169999999999999</v>
      </c>
    </row>
    <row r="3702" spans="1:2">
      <c r="A3702">
        <v>0.62470000000000003</v>
      </c>
      <c r="B3702" s="11">
        <v>1.8169999999999999</v>
      </c>
    </row>
    <row r="3703" spans="1:2">
      <c r="A3703">
        <v>0.62470000000000003</v>
      </c>
      <c r="B3703" s="11">
        <v>1.8169999999999999</v>
      </c>
    </row>
    <row r="3704" spans="1:2">
      <c r="A3704">
        <v>0.61439999999999995</v>
      </c>
      <c r="B3704" s="11">
        <v>1.8169999999999999</v>
      </c>
    </row>
    <row r="3705" spans="1:2">
      <c r="A3705">
        <v>0.61439999999999995</v>
      </c>
      <c r="B3705" s="11">
        <v>1.8169999999999999</v>
      </c>
    </row>
    <row r="3706" spans="1:2">
      <c r="A3706">
        <v>0.58699999999999997</v>
      </c>
      <c r="B3706" s="11">
        <v>1.8169999999999999</v>
      </c>
    </row>
    <row r="3707" spans="1:2">
      <c r="A3707">
        <v>0.58699999999999997</v>
      </c>
      <c r="B3707" s="11">
        <v>1.8169999999999999</v>
      </c>
    </row>
    <row r="3708" spans="1:2">
      <c r="A3708">
        <v>0.57889999999999997</v>
      </c>
      <c r="B3708" s="11">
        <v>1.8169999999999999</v>
      </c>
    </row>
    <row r="3709" spans="1:2">
      <c r="A3709">
        <v>0.57889999999999997</v>
      </c>
      <c r="B3709" s="11">
        <v>1.8169999999999999</v>
      </c>
    </row>
    <row r="3710" spans="1:2">
      <c r="A3710">
        <v>0.63580000000000003</v>
      </c>
      <c r="B3710" s="11">
        <v>1.8169999999999999</v>
      </c>
    </row>
    <row r="3711" spans="1:2">
      <c r="A3711">
        <v>0.63580000000000003</v>
      </c>
      <c r="B3711" s="11">
        <v>1.8169999999999999</v>
      </c>
    </row>
    <row r="3712" spans="1:2">
      <c r="A3712">
        <v>0.50419999999999998</v>
      </c>
      <c r="B3712" s="11">
        <v>1.8169999999999999</v>
      </c>
    </row>
    <row r="3713" spans="1:2">
      <c r="A3713">
        <v>0.50419999999999998</v>
      </c>
      <c r="B3713" s="11">
        <v>1.8169999999999999</v>
      </c>
    </row>
    <row r="3714" spans="1:2">
      <c r="A3714">
        <v>0.50009999999999999</v>
      </c>
      <c r="B3714" s="11">
        <v>1.8169999999999999</v>
      </c>
    </row>
    <row r="3715" spans="1:2">
      <c r="A3715">
        <v>0.50009999999999999</v>
      </c>
      <c r="B3715" s="11">
        <v>1.8169999999999999</v>
      </c>
    </row>
    <row r="3716" spans="1:2">
      <c r="A3716">
        <v>0.49619999999999997</v>
      </c>
      <c r="B3716" s="11">
        <v>1.8169999999999999</v>
      </c>
    </row>
    <row r="3717" spans="1:2">
      <c r="A3717">
        <v>0.49619999999999997</v>
      </c>
      <c r="B3717" s="11">
        <v>1.8169999999999999</v>
      </c>
    </row>
    <row r="3718" spans="1:2">
      <c r="A3718">
        <v>0.50009999999999999</v>
      </c>
      <c r="B3718" s="11">
        <v>1.8169999999999999</v>
      </c>
    </row>
    <row r="3719" spans="1:2">
      <c r="A3719">
        <v>0.50009999999999999</v>
      </c>
      <c r="B3719" s="11">
        <v>1.8169999999999999</v>
      </c>
    </row>
    <row r="3720" spans="1:2">
      <c r="A3720">
        <v>0.49619999999999997</v>
      </c>
      <c r="B3720" s="11">
        <v>1.8169999999999999</v>
      </c>
    </row>
    <row r="3721" spans="1:2">
      <c r="A3721">
        <v>0.49619999999999997</v>
      </c>
      <c r="B3721" s="11">
        <v>1.8169999999999999</v>
      </c>
    </row>
    <row r="3722" spans="1:2">
      <c r="A3722">
        <v>0.50419999999999998</v>
      </c>
      <c r="B3722" s="11">
        <v>1.8169999999999999</v>
      </c>
    </row>
    <row r="3723" spans="1:2">
      <c r="A3723">
        <v>0.50419999999999998</v>
      </c>
      <c r="B3723" s="11">
        <v>1.8169999999999999</v>
      </c>
    </row>
    <row r="3724" spans="1:2">
      <c r="A3724">
        <v>0.49619999999999997</v>
      </c>
      <c r="B3724" s="11">
        <v>1.8169999999999999</v>
      </c>
    </row>
    <row r="3725" spans="1:2">
      <c r="A3725">
        <v>0.49619999999999997</v>
      </c>
      <c r="B3725" s="11">
        <v>1.8169999999999999</v>
      </c>
    </row>
    <row r="3726" spans="1:2">
      <c r="A3726">
        <v>0.45650000000000002</v>
      </c>
      <c r="B3726" s="11">
        <v>1.8169999999999999</v>
      </c>
    </row>
    <row r="3727" spans="1:2">
      <c r="A3727">
        <v>0.45650000000000002</v>
      </c>
      <c r="B3727" s="11">
        <v>1.8169999999999999</v>
      </c>
    </row>
    <row r="3728" spans="1:2">
      <c r="A3728">
        <v>0.48759999999999998</v>
      </c>
      <c r="B3728" s="11">
        <v>1.8169999999999999</v>
      </c>
    </row>
    <row r="3729" spans="1:2">
      <c r="A3729">
        <v>0.48759999999999998</v>
      </c>
      <c r="B3729" s="11">
        <v>1.8169999999999999</v>
      </c>
    </row>
    <row r="3730" spans="1:2">
      <c r="A3730">
        <v>0.47860000000000003</v>
      </c>
      <c r="B3730" s="11">
        <v>1.8169999999999999</v>
      </c>
    </row>
    <row r="3731" spans="1:2">
      <c r="A3731">
        <v>0.47860000000000003</v>
      </c>
      <c r="B3731" s="11">
        <v>1.8169999999999999</v>
      </c>
    </row>
    <row r="3732" spans="1:2">
      <c r="A3732">
        <v>0.46970000000000001</v>
      </c>
      <c r="B3732" s="11">
        <v>1.8169999999999999</v>
      </c>
    </row>
    <row r="3733" spans="1:2">
      <c r="A3733">
        <v>0.46970000000000001</v>
      </c>
      <c r="B3733" s="11">
        <v>1.8169999999999999</v>
      </c>
    </row>
    <row r="3734" spans="1:2">
      <c r="A3734">
        <v>0.45650000000000002</v>
      </c>
      <c r="B3734" s="11">
        <v>1.8169999999999999</v>
      </c>
    </row>
    <row r="3735" spans="1:2">
      <c r="A3735">
        <v>0.45650000000000002</v>
      </c>
      <c r="B3735" s="11">
        <v>1.8169999999999999</v>
      </c>
    </row>
    <row r="3736" spans="1:2">
      <c r="A3736">
        <v>0.46160000000000001</v>
      </c>
      <c r="B3736" s="11">
        <v>1.8169999999999999</v>
      </c>
    </row>
    <row r="3737" spans="1:2">
      <c r="A3737">
        <v>0.46160000000000001</v>
      </c>
      <c r="B3737" s="11">
        <v>1.8169999999999999</v>
      </c>
    </row>
    <row r="3738" spans="1:2">
      <c r="A3738">
        <v>0.4642</v>
      </c>
      <c r="B3738" s="11">
        <v>1.8169999999999999</v>
      </c>
    </row>
    <row r="3739" spans="1:2">
      <c r="A3739">
        <v>0.4642</v>
      </c>
      <c r="B3739" s="11">
        <v>1.8169999999999999</v>
      </c>
    </row>
    <row r="3740" spans="1:2">
      <c r="A3740">
        <v>0.45900000000000002</v>
      </c>
      <c r="B3740" s="11">
        <v>1.8169999999999999</v>
      </c>
    </row>
    <row r="3741" spans="1:2">
      <c r="A3741">
        <v>0.45900000000000002</v>
      </c>
      <c r="B3741" s="11">
        <v>1.8169999999999999</v>
      </c>
    </row>
    <row r="3742" spans="1:2">
      <c r="A3742">
        <v>0.45660000000000001</v>
      </c>
      <c r="B3742" s="11">
        <v>1.8169999999999999</v>
      </c>
    </row>
    <row r="3743" spans="1:2">
      <c r="A3743">
        <v>0.45660000000000001</v>
      </c>
      <c r="B3743" s="11">
        <v>1.8169999999999999</v>
      </c>
    </row>
    <row r="3744" spans="1:2">
      <c r="A3744">
        <v>0.45900000000000002</v>
      </c>
      <c r="B3744" s="11">
        <v>1.8169999999999999</v>
      </c>
    </row>
    <row r="3745" spans="1:2">
      <c r="A3745">
        <v>0.45900000000000002</v>
      </c>
      <c r="B3745" s="11">
        <v>1.8169999999999999</v>
      </c>
    </row>
    <row r="3746" spans="1:2">
      <c r="A3746">
        <v>0.45660000000000001</v>
      </c>
      <c r="B3746" s="11">
        <v>1.8169999999999999</v>
      </c>
    </row>
    <row r="3747" spans="1:2">
      <c r="A3747">
        <v>0.45660000000000001</v>
      </c>
      <c r="B3747" s="11">
        <v>1.8169999999999999</v>
      </c>
    </row>
    <row r="3748" spans="1:2">
      <c r="A3748">
        <v>0.45900000000000002</v>
      </c>
      <c r="B3748" s="11">
        <v>1.8169999999999999</v>
      </c>
    </row>
    <row r="3749" spans="1:2">
      <c r="A3749">
        <v>0.45900000000000002</v>
      </c>
      <c r="B3749" s="11">
        <v>1.8169999999999999</v>
      </c>
    </row>
    <row r="3750" spans="1:2">
      <c r="A3750">
        <v>0.53290000000000004</v>
      </c>
      <c r="B3750" s="11">
        <v>1.8169999999999999</v>
      </c>
    </row>
    <row r="3751" spans="1:2">
      <c r="A3751">
        <v>0.53290000000000004</v>
      </c>
      <c r="B3751" s="11">
        <v>1.8169999999999999</v>
      </c>
    </row>
    <row r="3752" spans="1:2">
      <c r="A3752">
        <v>0.53859999999999997</v>
      </c>
      <c r="B3752" s="11">
        <v>1.8169999999999999</v>
      </c>
    </row>
    <row r="3753" spans="1:2">
      <c r="A3753">
        <v>0.53859999999999997</v>
      </c>
      <c r="B3753" s="11">
        <v>1.8169999999999999</v>
      </c>
    </row>
    <row r="3754" spans="1:2">
      <c r="A3754">
        <v>0.48249999999999998</v>
      </c>
      <c r="B3754" s="11">
        <v>1.8169999999999999</v>
      </c>
    </row>
    <row r="3755" spans="1:2">
      <c r="A3755">
        <v>0.48249999999999998</v>
      </c>
      <c r="B3755" s="11">
        <v>1.8169999999999999</v>
      </c>
    </row>
    <row r="3756" spans="1:2">
      <c r="A3756">
        <v>0.47489999999999999</v>
      </c>
      <c r="B3756" s="11">
        <v>1.8169999999999999</v>
      </c>
    </row>
    <row r="3757" spans="1:2">
      <c r="A3757">
        <v>0.47489999999999999</v>
      </c>
      <c r="B3757" s="11">
        <v>1.8169999999999999</v>
      </c>
    </row>
    <row r="3758" spans="1:2">
      <c r="A3758">
        <v>0.47860000000000003</v>
      </c>
      <c r="B3758" s="11">
        <v>1.8169999999999999</v>
      </c>
    </row>
    <row r="3759" spans="1:2">
      <c r="A3759">
        <v>0.47860000000000003</v>
      </c>
      <c r="B3759" s="11">
        <v>1.8169999999999999</v>
      </c>
    </row>
    <row r="3760" spans="1:2">
      <c r="A3760">
        <v>0.47489999999999999</v>
      </c>
      <c r="B3760" s="11">
        <v>1.8169999999999999</v>
      </c>
    </row>
    <row r="3761" spans="1:2">
      <c r="A3761">
        <v>0.47489999999999999</v>
      </c>
      <c r="B3761" s="11">
        <v>1.8169999999999999</v>
      </c>
    </row>
    <row r="3762" spans="1:2">
      <c r="A3762">
        <v>0.48659999999999998</v>
      </c>
      <c r="B3762" s="11">
        <v>1.8169999999999999</v>
      </c>
    </row>
    <row r="3763" spans="1:2">
      <c r="A3763">
        <v>0.48659999999999998</v>
      </c>
      <c r="B3763" s="11">
        <v>1.8169999999999999</v>
      </c>
    </row>
    <row r="3764" spans="1:2">
      <c r="A3764">
        <v>0.47489999999999999</v>
      </c>
      <c r="B3764" s="11">
        <v>1.8169999999999999</v>
      </c>
    </row>
    <row r="3765" spans="1:2">
      <c r="A3765">
        <v>0.47489999999999999</v>
      </c>
      <c r="B3765" s="11">
        <v>1.8169999999999999</v>
      </c>
    </row>
    <row r="3766" spans="1:2">
      <c r="A3766">
        <v>0.47860000000000003</v>
      </c>
      <c r="B3766" s="11">
        <v>1.8169999999999999</v>
      </c>
    </row>
    <row r="3767" spans="1:2">
      <c r="A3767">
        <v>0.47860000000000003</v>
      </c>
      <c r="B3767" s="11">
        <v>1.8169999999999999</v>
      </c>
    </row>
    <row r="3768" spans="1:2">
      <c r="A3768">
        <v>0.48659999999999998</v>
      </c>
      <c r="B3768" s="11">
        <v>1.8169999999999999</v>
      </c>
    </row>
    <row r="3769" spans="1:2">
      <c r="A3769">
        <v>0.48659999999999998</v>
      </c>
      <c r="B3769" s="11">
        <v>1.8169999999999999</v>
      </c>
    </row>
    <row r="3770" spans="1:2">
      <c r="A3770">
        <v>0.4909</v>
      </c>
      <c r="B3770" s="11">
        <v>1.8169999999999999</v>
      </c>
    </row>
    <row r="3771" spans="1:2">
      <c r="A3771">
        <v>0.4909</v>
      </c>
      <c r="B3771" s="11">
        <v>1.8169999999999999</v>
      </c>
    </row>
    <row r="3772" spans="1:2">
      <c r="A3772">
        <v>0.49540000000000001</v>
      </c>
      <c r="B3772" s="11">
        <v>1.8169999999999999</v>
      </c>
    </row>
    <row r="3773" spans="1:2">
      <c r="A3773">
        <v>0.49540000000000001</v>
      </c>
      <c r="B3773" s="11">
        <v>1.8169999999999999</v>
      </c>
    </row>
    <row r="3774" spans="1:2">
      <c r="A3774">
        <v>0.4909</v>
      </c>
      <c r="B3774" s="11">
        <v>1.8169999999999999</v>
      </c>
    </row>
    <row r="3775" spans="1:2">
      <c r="A3775">
        <v>0.4909</v>
      </c>
      <c r="B3775" s="11">
        <v>1.8169999999999999</v>
      </c>
    </row>
    <row r="3776" spans="1:2">
      <c r="A3776">
        <v>0.48249999999999998</v>
      </c>
      <c r="B3776" s="11">
        <v>1.8169999999999999</v>
      </c>
    </row>
    <row r="3777" spans="1:2">
      <c r="A3777">
        <v>0.48249999999999998</v>
      </c>
      <c r="B3777" s="11">
        <v>1.8169999999999999</v>
      </c>
    </row>
    <row r="3778" spans="1:2">
      <c r="A3778">
        <v>0.48659999999999998</v>
      </c>
      <c r="B3778" s="11">
        <v>1.8169999999999999</v>
      </c>
    </row>
    <row r="3779" spans="1:2">
      <c r="A3779">
        <v>0.48659999999999998</v>
      </c>
      <c r="B3779" s="11">
        <v>1.8169999999999999</v>
      </c>
    </row>
    <row r="3780" spans="1:2">
      <c r="A3780">
        <v>0.4909</v>
      </c>
      <c r="B3780" s="11">
        <v>1.8169999999999999</v>
      </c>
    </row>
    <row r="3781" spans="1:2">
      <c r="A3781">
        <v>0.4909</v>
      </c>
      <c r="B3781" s="11">
        <v>1.8169999999999999</v>
      </c>
    </row>
    <row r="3782" spans="1:2">
      <c r="A3782">
        <v>0.49540000000000001</v>
      </c>
      <c r="B3782" s="11">
        <v>1.8169999999999999</v>
      </c>
    </row>
    <row r="3783" spans="1:2">
      <c r="A3783">
        <v>0.49540000000000001</v>
      </c>
      <c r="B3783" s="11">
        <v>1.8169999999999999</v>
      </c>
    </row>
    <row r="3784" spans="1:2">
      <c r="A3784">
        <v>0.48659999999999998</v>
      </c>
      <c r="B3784" s="11">
        <v>1.8169999999999999</v>
      </c>
    </row>
    <row r="3785" spans="1:2">
      <c r="A3785">
        <v>0.48659999999999998</v>
      </c>
      <c r="B3785" s="11">
        <v>1.8169999999999999</v>
      </c>
    </row>
    <row r="3786" spans="1:2">
      <c r="A3786">
        <v>0.49909999999999999</v>
      </c>
      <c r="B3786" s="11">
        <v>1.8169999999999999</v>
      </c>
    </row>
    <row r="3787" spans="1:2">
      <c r="A3787">
        <v>0.49909999999999999</v>
      </c>
      <c r="B3787" s="11">
        <v>1.8169999999999999</v>
      </c>
    </row>
    <row r="3788" spans="1:2">
      <c r="A3788">
        <v>0.48659999999999998</v>
      </c>
      <c r="B3788" s="11">
        <v>1.8169999999999999</v>
      </c>
    </row>
    <row r="3789" spans="1:2">
      <c r="A3789">
        <v>0.48659999999999998</v>
      </c>
      <c r="B3789" s="11">
        <v>1.8169999999999999</v>
      </c>
    </row>
    <row r="3790" spans="1:2">
      <c r="A3790">
        <v>0.54830000000000001</v>
      </c>
      <c r="B3790" s="11">
        <v>1.8169999999999999</v>
      </c>
    </row>
    <row r="3791" spans="1:2">
      <c r="A3791">
        <v>0.54830000000000001</v>
      </c>
      <c r="B3791" s="11">
        <v>1.8169999999999999</v>
      </c>
    </row>
    <row r="3792" spans="1:2">
      <c r="A3792">
        <v>0.51580000000000004</v>
      </c>
      <c r="B3792" s="11">
        <v>1.8169999999999999</v>
      </c>
    </row>
    <row r="3793" spans="1:2">
      <c r="A3793">
        <v>0.51580000000000004</v>
      </c>
      <c r="B3793" s="11">
        <v>1.8169999999999999</v>
      </c>
    </row>
    <row r="3794" spans="1:2">
      <c r="A3794">
        <v>0.51029999999999998</v>
      </c>
      <c r="B3794" s="11">
        <v>1.8169999999999999</v>
      </c>
    </row>
    <row r="3795" spans="1:2">
      <c r="A3795">
        <v>0.51029999999999998</v>
      </c>
      <c r="B3795" s="11">
        <v>1.8169999999999999</v>
      </c>
    </row>
    <row r="3796" spans="1:2">
      <c r="A3796">
        <v>0.50009999999999999</v>
      </c>
      <c r="B3796" s="11">
        <v>1.8169999999999999</v>
      </c>
    </row>
    <row r="3797" spans="1:2">
      <c r="A3797">
        <v>0.50009999999999999</v>
      </c>
      <c r="B3797" s="11">
        <v>1.8169999999999999</v>
      </c>
    </row>
    <row r="3798" spans="1:2">
      <c r="A3798">
        <v>0.51029999999999998</v>
      </c>
      <c r="B3798" s="11">
        <v>1.8169999999999999</v>
      </c>
    </row>
    <row r="3799" spans="1:2">
      <c r="A3799">
        <v>0.51029999999999998</v>
      </c>
      <c r="B3799" s="11">
        <v>1.8169999999999999</v>
      </c>
    </row>
    <row r="3800" spans="1:2">
      <c r="A3800">
        <v>0.51580000000000004</v>
      </c>
      <c r="B3800" s="11">
        <v>1.8169999999999999</v>
      </c>
    </row>
    <row r="3801" spans="1:2">
      <c r="A3801">
        <v>0.51580000000000004</v>
      </c>
      <c r="B3801" s="11">
        <v>1.8169999999999999</v>
      </c>
    </row>
    <row r="3802" spans="1:2">
      <c r="A3802">
        <v>0.51029999999999998</v>
      </c>
      <c r="B3802" s="11">
        <v>1.8169999999999999</v>
      </c>
    </row>
    <row r="3803" spans="1:2">
      <c r="A3803">
        <v>0.51029999999999998</v>
      </c>
      <c r="B3803" s="11">
        <v>1.8169999999999999</v>
      </c>
    </row>
    <row r="3804" spans="1:2">
      <c r="A3804">
        <v>0.51580000000000004</v>
      </c>
      <c r="B3804" s="11">
        <v>1.8169999999999999</v>
      </c>
    </row>
    <row r="3805" spans="1:2">
      <c r="A3805">
        <v>0.51580000000000004</v>
      </c>
      <c r="B3805" s="11">
        <v>1.8169999999999999</v>
      </c>
    </row>
    <row r="3806" spans="1:2">
      <c r="A3806">
        <v>0.52159999999999995</v>
      </c>
      <c r="B3806" s="11">
        <v>1.8169999999999999</v>
      </c>
    </row>
    <row r="3807" spans="1:2">
      <c r="A3807">
        <v>0.52159999999999995</v>
      </c>
      <c r="B3807" s="11">
        <v>1.8169999999999999</v>
      </c>
    </row>
    <row r="3808" spans="1:2">
      <c r="A3808">
        <v>0.52769999999999995</v>
      </c>
      <c r="B3808" s="11">
        <v>1.8169999999999999</v>
      </c>
    </row>
    <row r="3809" spans="1:2">
      <c r="A3809">
        <v>0.52769999999999995</v>
      </c>
      <c r="B3809" s="11">
        <v>1.8169999999999999</v>
      </c>
    </row>
    <row r="3810" spans="1:2">
      <c r="A3810">
        <v>0.52159999999999995</v>
      </c>
      <c r="B3810" s="11">
        <v>1.8169999999999999</v>
      </c>
    </row>
    <row r="3811" spans="1:2">
      <c r="A3811">
        <v>0.52159999999999995</v>
      </c>
      <c r="B3811" s="11">
        <v>1.8169999999999999</v>
      </c>
    </row>
    <row r="3812" spans="1:2">
      <c r="A3812">
        <v>0.51580000000000004</v>
      </c>
      <c r="B3812" s="11">
        <v>1.8169999999999999</v>
      </c>
    </row>
    <row r="3813" spans="1:2">
      <c r="A3813">
        <v>0.51580000000000004</v>
      </c>
      <c r="B3813" s="11">
        <v>1.8169999999999999</v>
      </c>
    </row>
    <row r="3814" spans="1:2">
      <c r="A3814">
        <v>0.52159999999999995</v>
      </c>
      <c r="B3814" s="11">
        <v>1.8169999999999999</v>
      </c>
    </row>
    <row r="3815" spans="1:2">
      <c r="A3815">
        <v>0.52159999999999995</v>
      </c>
      <c r="B3815" s="11">
        <v>1.8169999999999999</v>
      </c>
    </row>
    <row r="3816" spans="1:2">
      <c r="A3816">
        <v>0.51580000000000004</v>
      </c>
      <c r="B3816" s="11">
        <v>1.8169999999999999</v>
      </c>
    </row>
    <row r="3817" spans="1:2">
      <c r="A3817">
        <v>0.51580000000000004</v>
      </c>
      <c r="B3817" s="11">
        <v>1.8169999999999999</v>
      </c>
    </row>
    <row r="3818" spans="1:2">
      <c r="A3818">
        <v>0.51029999999999998</v>
      </c>
      <c r="B3818" s="11">
        <v>1.8169999999999999</v>
      </c>
    </row>
    <row r="3819" spans="1:2">
      <c r="A3819">
        <v>0.51029999999999998</v>
      </c>
      <c r="B3819" s="11">
        <v>1.8169999999999999</v>
      </c>
    </row>
    <row r="3820" spans="1:2">
      <c r="A3820">
        <v>0.4909</v>
      </c>
      <c r="B3820" s="11">
        <v>1.8169999999999999</v>
      </c>
    </row>
    <row r="3821" spans="1:2">
      <c r="A3821">
        <v>0.4909</v>
      </c>
      <c r="B3821" s="11">
        <v>1.8169999999999999</v>
      </c>
    </row>
    <row r="3822" spans="1:2">
      <c r="A3822">
        <v>0.49540000000000001</v>
      </c>
      <c r="B3822" s="11">
        <v>1.8169999999999999</v>
      </c>
    </row>
    <row r="3823" spans="1:2">
      <c r="A3823">
        <v>0.49540000000000001</v>
      </c>
      <c r="B3823" s="11">
        <v>1.8169999999999999</v>
      </c>
    </row>
    <row r="3824" spans="1:2">
      <c r="A3824">
        <v>0.50509999999999999</v>
      </c>
      <c r="B3824" s="11">
        <v>1.8169999999999999</v>
      </c>
    </row>
    <row r="3825" spans="1:2">
      <c r="A3825">
        <v>0.50509999999999999</v>
      </c>
      <c r="B3825" s="11">
        <v>1.8169999999999999</v>
      </c>
    </row>
    <row r="3826" spans="1:2">
      <c r="A3826">
        <v>0.50009999999999999</v>
      </c>
      <c r="B3826" s="11">
        <v>1.8169999999999999</v>
      </c>
    </row>
    <row r="3827" spans="1:2">
      <c r="A3827">
        <v>0.50009999999999999</v>
      </c>
      <c r="B3827" s="11">
        <v>1.8169999999999999</v>
      </c>
    </row>
    <row r="3828" spans="1:2">
      <c r="A3828">
        <v>0.50509999999999999</v>
      </c>
      <c r="B3828" s="11">
        <v>1.8169999999999999</v>
      </c>
    </row>
    <row r="3829" spans="1:2">
      <c r="A3829">
        <v>0.50509999999999999</v>
      </c>
      <c r="B3829" s="11">
        <v>1.8169999999999999</v>
      </c>
    </row>
    <row r="3830" spans="1:2">
      <c r="A3830">
        <v>0.50009999999999999</v>
      </c>
      <c r="B3830" s="11">
        <v>1.8169999999999999</v>
      </c>
    </row>
    <row r="3831" spans="1:2">
      <c r="A3831">
        <v>0.50009999999999999</v>
      </c>
      <c r="B3831" s="11">
        <v>1.8169999999999999</v>
      </c>
    </row>
    <row r="3832" spans="1:2">
      <c r="A3832">
        <v>0.49540000000000001</v>
      </c>
      <c r="B3832" s="11">
        <v>1.8169999999999999</v>
      </c>
    </row>
    <row r="3833" spans="1:2">
      <c r="A3833">
        <v>0.49540000000000001</v>
      </c>
      <c r="B3833" s="11">
        <v>1.8169999999999999</v>
      </c>
    </row>
    <row r="3834" spans="1:2">
      <c r="A3834">
        <v>0.4909</v>
      </c>
      <c r="B3834" s="11">
        <v>1.8169999999999999</v>
      </c>
    </row>
    <row r="3835" spans="1:2">
      <c r="A3835">
        <v>0.4909</v>
      </c>
      <c r="B3835" s="11">
        <v>1.8169999999999999</v>
      </c>
    </row>
    <row r="3836" spans="1:2">
      <c r="A3836">
        <v>0.49540000000000001</v>
      </c>
      <c r="B3836" s="11">
        <v>1.8169999999999999</v>
      </c>
    </row>
    <row r="3837" spans="1:2">
      <c r="A3837">
        <v>0.49540000000000001</v>
      </c>
      <c r="B3837" s="11">
        <v>1.8169999999999999</v>
      </c>
    </row>
    <row r="3838" spans="1:2">
      <c r="A3838">
        <v>0.4909</v>
      </c>
      <c r="B3838" s="11">
        <v>1.8169999999999999</v>
      </c>
    </row>
    <row r="3839" spans="1:2">
      <c r="A3839">
        <v>0.4909</v>
      </c>
      <c r="B3839" s="11">
        <v>1.8169999999999999</v>
      </c>
    </row>
    <row r="3840" spans="1:2">
      <c r="A3840">
        <v>0.50009999999999999</v>
      </c>
      <c r="B3840" s="11">
        <v>1.8169999999999999</v>
      </c>
    </row>
    <row r="3841" spans="1:2">
      <c r="A3841">
        <v>0.50009999999999999</v>
      </c>
      <c r="B3841" s="11">
        <v>1.8169999999999999</v>
      </c>
    </row>
    <row r="3842" spans="1:2">
      <c r="A3842">
        <v>0.48249999999999998</v>
      </c>
      <c r="B3842" s="11">
        <v>1.8169999999999999</v>
      </c>
    </row>
    <row r="3843" spans="1:2">
      <c r="A3843">
        <v>0.48249999999999998</v>
      </c>
      <c r="B3843" s="11">
        <v>1.8169999999999999</v>
      </c>
    </row>
    <row r="3844" spans="1:2">
      <c r="A3844">
        <v>0.46139999999999998</v>
      </c>
      <c r="B3844" s="11">
        <v>1.8169999999999999</v>
      </c>
    </row>
    <row r="3845" spans="1:2">
      <c r="A3845">
        <v>0.46139999999999998</v>
      </c>
      <c r="B3845" s="11">
        <v>1.8169999999999999</v>
      </c>
    </row>
    <row r="3846" spans="1:2">
      <c r="A3846">
        <v>0.45650000000000002</v>
      </c>
      <c r="B3846" s="11">
        <v>1.8169999999999999</v>
      </c>
    </row>
    <row r="3847" spans="1:2">
      <c r="A3847">
        <v>0.45650000000000002</v>
      </c>
      <c r="B3847" s="11">
        <v>1.8169999999999999</v>
      </c>
    </row>
    <row r="3848" spans="1:2">
      <c r="A3848">
        <v>0.49569999999999997</v>
      </c>
      <c r="B3848" s="11">
        <v>1.8169999999999999</v>
      </c>
    </row>
    <row r="3849" spans="1:2">
      <c r="A3849">
        <v>0.49569999999999997</v>
      </c>
      <c r="B3849" s="11">
        <v>1.8169999999999999</v>
      </c>
    </row>
    <row r="3850" spans="1:2">
      <c r="A3850">
        <v>0.50290000000000001</v>
      </c>
      <c r="B3850" s="11">
        <v>1.8169999999999999</v>
      </c>
    </row>
    <row r="3851" spans="1:2">
      <c r="A3851">
        <v>0.50290000000000001</v>
      </c>
      <c r="B3851" s="11">
        <v>1.8169999999999999</v>
      </c>
    </row>
    <row r="3852" spans="1:2">
      <c r="A3852">
        <v>0.45650000000000002</v>
      </c>
      <c r="B3852" s="11">
        <v>1.8169999999999999</v>
      </c>
    </row>
    <row r="3853" spans="1:2">
      <c r="A3853">
        <v>0.45650000000000002</v>
      </c>
      <c r="B3853" s="11">
        <v>1.8169999999999999</v>
      </c>
    </row>
    <row r="3854" spans="1:2">
      <c r="A3854">
        <v>0.43020000000000003</v>
      </c>
      <c r="B3854" s="11">
        <v>1.8169999999999999</v>
      </c>
    </row>
    <row r="3855" spans="1:2">
      <c r="A3855">
        <v>0.43020000000000003</v>
      </c>
      <c r="B3855" s="11">
        <v>1.8169999999999999</v>
      </c>
    </row>
    <row r="3856" spans="1:2">
      <c r="A3856">
        <v>0.42070000000000002</v>
      </c>
      <c r="B3856" s="11">
        <v>1.8169999999999999</v>
      </c>
    </row>
    <row r="3857" spans="1:2">
      <c r="A3857">
        <v>0.42070000000000002</v>
      </c>
      <c r="B3857" s="11">
        <v>1.8169999999999999</v>
      </c>
    </row>
    <row r="3858" spans="1:2">
      <c r="A3858">
        <v>0.42449999999999999</v>
      </c>
      <c r="B3858" s="11">
        <v>1.8169999999999999</v>
      </c>
    </row>
    <row r="3859" spans="1:2">
      <c r="A3859">
        <v>0.42449999999999999</v>
      </c>
      <c r="B3859" s="11">
        <v>1.8169999999999999</v>
      </c>
    </row>
    <row r="3860" spans="1:2">
      <c r="A3860">
        <v>0.42759999999999998</v>
      </c>
      <c r="B3860" s="11">
        <v>1.8169999999999999</v>
      </c>
    </row>
    <row r="3861" spans="1:2">
      <c r="A3861">
        <v>0.42759999999999998</v>
      </c>
      <c r="B3861" s="11">
        <v>1.8169999999999999</v>
      </c>
    </row>
    <row r="3862" spans="1:2">
      <c r="A3862">
        <v>0.42870000000000003</v>
      </c>
      <c r="B3862" s="11">
        <v>1.8169999999999999</v>
      </c>
    </row>
    <row r="3863" spans="1:2">
      <c r="A3863">
        <v>0.42870000000000003</v>
      </c>
      <c r="B3863" s="11">
        <v>1.8169999999999999</v>
      </c>
    </row>
    <row r="3864" spans="1:2">
      <c r="A3864">
        <v>0.42470000000000002</v>
      </c>
      <c r="B3864" s="11">
        <v>1.8169999999999999</v>
      </c>
    </row>
    <row r="3865" spans="1:2">
      <c r="A3865">
        <v>0.42470000000000002</v>
      </c>
      <c r="B3865" s="11">
        <v>1.8169999999999999</v>
      </c>
    </row>
    <row r="3866" spans="1:2">
      <c r="A3866">
        <v>0.42870000000000003</v>
      </c>
      <c r="B3866" s="11">
        <v>1.8169999999999999</v>
      </c>
    </row>
    <row r="3867" spans="1:2">
      <c r="A3867">
        <v>0.42870000000000003</v>
      </c>
      <c r="B3867" s="11">
        <v>1.8169999999999999</v>
      </c>
    </row>
    <row r="3868" spans="1:2">
      <c r="A3868">
        <v>0.43090000000000001</v>
      </c>
      <c r="B3868" s="11">
        <v>1.8169999999999999</v>
      </c>
    </row>
    <row r="3869" spans="1:2">
      <c r="A3869">
        <v>0.43090000000000001</v>
      </c>
      <c r="B3869" s="11">
        <v>1.8169999999999999</v>
      </c>
    </row>
    <row r="3870" spans="1:2">
      <c r="A3870">
        <v>0.43209999999999998</v>
      </c>
      <c r="B3870" s="11">
        <v>1.8169999999999999</v>
      </c>
    </row>
    <row r="3871" spans="1:2">
      <c r="A3871">
        <v>0.43209999999999998</v>
      </c>
      <c r="B3871" s="11">
        <v>1.8169999999999999</v>
      </c>
    </row>
    <row r="3872" spans="1:2">
      <c r="A3872">
        <v>0.4279</v>
      </c>
      <c r="B3872" s="11">
        <v>1.8169999999999999</v>
      </c>
    </row>
    <row r="3873" spans="1:2">
      <c r="A3873">
        <v>0.4279</v>
      </c>
      <c r="B3873" s="11">
        <v>1.8169999999999999</v>
      </c>
    </row>
    <row r="3874" spans="1:2">
      <c r="A3874">
        <v>0.42370000000000002</v>
      </c>
      <c r="B3874" s="11">
        <v>1.8169999999999999</v>
      </c>
    </row>
    <row r="3875" spans="1:2">
      <c r="A3875">
        <v>0.42370000000000002</v>
      </c>
      <c r="B3875" s="11">
        <v>1.8169999999999999</v>
      </c>
    </row>
    <row r="3876" spans="1:2">
      <c r="A3876">
        <v>0.42470000000000002</v>
      </c>
      <c r="B3876" s="11">
        <v>1.8169999999999999</v>
      </c>
    </row>
    <row r="3877" spans="1:2">
      <c r="A3877">
        <v>0.42470000000000002</v>
      </c>
      <c r="B3877" s="11">
        <v>1.8169999999999999</v>
      </c>
    </row>
    <row r="3878" spans="1:2">
      <c r="A3878">
        <v>0.42370000000000002</v>
      </c>
      <c r="B3878" s="11">
        <v>1.8169999999999999</v>
      </c>
    </row>
    <row r="3879" spans="1:2">
      <c r="A3879">
        <v>0.42370000000000002</v>
      </c>
      <c r="B3879" s="11">
        <v>1.8169999999999999</v>
      </c>
    </row>
    <row r="3880" spans="1:2">
      <c r="A3880">
        <v>0.4269</v>
      </c>
      <c r="B3880" s="11">
        <v>1.8169999999999999</v>
      </c>
    </row>
    <row r="3881" spans="1:2">
      <c r="A3881">
        <v>0.4269</v>
      </c>
      <c r="B3881" s="11">
        <v>1.8169999999999999</v>
      </c>
    </row>
    <row r="3882" spans="1:2">
      <c r="A3882">
        <v>0.42909999999999998</v>
      </c>
      <c r="B3882" s="11">
        <v>1.8169999999999999</v>
      </c>
    </row>
    <row r="3883" spans="1:2">
      <c r="A3883">
        <v>0.42909999999999998</v>
      </c>
      <c r="B3883" s="11">
        <v>1.8169999999999999</v>
      </c>
    </row>
    <row r="3884" spans="1:2">
      <c r="A3884">
        <v>0.4279</v>
      </c>
      <c r="B3884" s="11">
        <v>1.8169999999999999</v>
      </c>
    </row>
    <row r="3885" spans="1:2">
      <c r="A3885">
        <v>0.4279</v>
      </c>
      <c r="B3885" s="11">
        <v>1.8169999999999999</v>
      </c>
    </row>
    <row r="3886" spans="1:2">
      <c r="A3886">
        <v>0.42909999999999998</v>
      </c>
      <c r="B3886" s="11">
        <v>1.8169999999999999</v>
      </c>
    </row>
    <row r="3887" spans="1:2">
      <c r="A3887">
        <v>0.42909999999999998</v>
      </c>
      <c r="B3887" s="11">
        <v>1.8169999999999999</v>
      </c>
    </row>
    <row r="3888" spans="1:2">
      <c r="A3888">
        <v>0.4279</v>
      </c>
      <c r="B3888" s="11">
        <v>1.8169999999999999</v>
      </c>
    </row>
    <row r="3889" spans="1:2">
      <c r="A3889">
        <v>0.4279</v>
      </c>
      <c r="B3889" s="11">
        <v>1.8169999999999999</v>
      </c>
    </row>
    <row r="3890" spans="1:2">
      <c r="A3890">
        <v>0.42470000000000002</v>
      </c>
      <c r="B3890" s="11">
        <v>1.8169999999999999</v>
      </c>
    </row>
    <row r="3891" spans="1:2">
      <c r="A3891">
        <v>0.42470000000000002</v>
      </c>
      <c r="B3891" s="11">
        <v>1.8169999999999999</v>
      </c>
    </row>
    <row r="3892" spans="1:2">
      <c r="A3892">
        <v>0.42580000000000001</v>
      </c>
      <c r="B3892" s="11">
        <v>1.8169999999999999</v>
      </c>
    </row>
    <row r="3893" spans="1:2">
      <c r="A3893">
        <v>0.42580000000000001</v>
      </c>
      <c r="B3893" s="11">
        <v>1.8169999999999999</v>
      </c>
    </row>
    <row r="3894" spans="1:2">
      <c r="A3894">
        <v>0.4269</v>
      </c>
      <c r="B3894" s="11">
        <v>1.8169999999999999</v>
      </c>
    </row>
    <row r="3895" spans="1:2">
      <c r="A3895">
        <v>0.4269</v>
      </c>
      <c r="B3895" s="11">
        <v>1.8169999999999999</v>
      </c>
    </row>
    <row r="3896" spans="1:2">
      <c r="A3896">
        <v>0.42470000000000002</v>
      </c>
      <c r="B3896" s="11">
        <v>1.8169999999999999</v>
      </c>
    </row>
    <row r="3897" spans="1:2">
      <c r="A3897">
        <v>0.42470000000000002</v>
      </c>
      <c r="B3897" s="11">
        <v>1.8169999999999999</v>
      </c>
    </row>
    <row r="3898" spans="1:2">
      <c r="A3898">
        <v>0.42580000000000001</v>
      </c>
      <c r="B3898" s="11">
        <v>1.8169999999999999</v>
      </c>
    </row>
    <row r="3899" spans="1:2">
      <c r="A3899">
        <v>0.42580000000000001</v>
      </c>
      <c r="B3899" s="11">
        <v>1.8169999999999999</v>
      </c>
    </row>
    <row r="3900" spans="1:2">
      <c r="A3900">
        <v>0.4269</v>
      </c>
      <c r="B3900" s="11">
        <v>1.8169999999999999</v>
      </c>
    </row>
    <row r="3901" spans="1:2">
      <c r="A3901">
        <v>0.4269</v>
      </c>
      <c r="B3901" s="11">
        <v>1.8169999999999999</v>
      </c>
    </row>
    <row r="3902" spans="1:2">
      <c r="A3902">
        <v>0.4279</v>
      </c>
      <c r="B3902" s="11">
        <v>1.8169999999999999</v>
      </c>
    </row>
    <row r="3903" spans="1:2">
      <c r="A3903">
        <v>0.4279</v>
      </c>
      <c r="B3903" s="11">
        <v>1.8169999999999999</v>
      </c>
    </row>
    <row r="3904" spans="1:2">
      <c r="A3904">
        <v>0.42909999999999998</v>
      </c>
      <c r="B3904" s="11">
        <v>1.8169999999999999</v>
      </c>
    </row>
    <row r="3905" spans="1:2">
      <c r="A3905">
        <v>0.42909999999999998</v>
      </c>
      <c r="B3905" s="11">
        <v>1.8169999999999999</v>
      </c>
    </row>
    <row r="3906" spans="1:2">
      <c r="A3906">
        <v>0.4269</v>
      </c>
      <c r="B3906" s="11">
        <v>1.8169999999999999</v>
      </c>
    </row>
    <row r="3907" spans="1:2">
      <c r="A3907">
        <v>0.4269</v>
      </c>
      <c r="B3907" s="11">
        <v>1.8169999999999999</v>
      </c>
    </row>
    <row r="3908" spans="1:2">
      <c r="A3908">
        <v>0.43020000000000003</v>
      </c>
      <c r="B3908" s="11">
        <v>1.8169999999999999</v>
      </c>
    </row>
    <row r="3909" spans="1:2">
      <c r="A3909">
        <v>0.43020000000000003</v>
      </c>
      <c r="B3909" s="11">
        <v>1.8169999999999999</v>
      </c>
    </row>
    <row r="3910" spans="1:2">
      <c r="A3910">
        <v>0.42580000000000001</v>
      </c>
      <c r="B3910" s="11">
        <v>1.8169999999999999</v>
      </c>
    </row>
    <row r="3911" spans="1:2">
      <c r="A3911">
        <v>0.42580000000000001</v>
      </c>
      <c r="B3911" s="11">
        <v>1.8169999999999999</v>
      </c>
    </row>
    <row r="3912" spans="1:2">
      <c r="A3912">
        <v>0.4269</v>
      </c>
      <c r="B3912" s="11">
        <v>1.8169999999999999</v>
      </c>
    </row>
    <row r="3913" spans="1:2">
      <c r="A3913">
        <v>0.4269</v>
      </c>
      <c r="B3913" s="11">
        <v>1.8169999999999999</v>
      </c>
    </row>
    <row r="3914" spans="1:2">
      <c r="A3914">
        <v>0.4279</v>
      </c>
      <c r="B3914" s="11">
        <v>1.8169999999999999</v>
      </c>
    </row>
    <row r="3915" spans="1:2">
      <c r="A3915">
        <v>0.4279</v>
      </c>
      <c r="B3915" s="11">
        <v>1.8169999999999999</v>
      </c>
    </row>
    <row r="3916" spans="1:2">
      <c r="A3916">
        <v>0.43130000000000002</v>
      </c>
      <c r="B3916" s="11">
        <v>1.8169999999999999</v>
      </c>
    </row>
    <row r="3917" spans="1:2">
      <c r="A3917">
        <v>0.43130000000000002</v>
      </c>
      <c r="B3917" s="11">
        <v>1.8169999999999999</v>
      </c>
    </row>
    <row r="3918" spans="1:2">
      <c r="A3918">
        <v>0.4325</v>
      </c>
      <c r="B3918" s="11">
        <v>1.8169999999999999</v>
      </c>
    </row>
    <row r="3919" spans="1:2">
      <c r="A3919">
        <v>0.4325</v>
      </c>
      <c r="B3919" s="11">
        <v>1.8169999999999999</v>
      </c>
    </row>
    <row r="3920" spans="1:2">
      <c r="A3920">
        <v>0.43020000000000003</v>
      </c>
      <c r="B3920" s="11">
        <v>1.8169999999999999</v>
      </c>
    </row>
    <row r="3921" spans="1:2">
      <c r="A3921">
        <v>0.43020000000000003</v>
      </c>
      <c r="B3921" s="11">
        <v>1.8169999999999999</v>
      </c>
    </row>
    <row r="3922" spans="1:2">
      <c r="A3922">
        <v>0.43130000000000002</v>
      </c>
      <c r="B3922" s="11">
        <v>1.8169999999999999</v>
      </c>
    </row>
    <row r="3923" spans="1:2">
      <c r="A3923">
        <v>0.43130000000000002</v>
      </c>
      <c r="B3923" s="11">
        <v>1.8169999999999999</v>
      </c>
    </row>
    <row r="3924" spans="1:2">
      <c r="A3924">
        <v>0.43369999999999997</v>
      </c>
      <c r="B3924" s="11">
        <v>1.8169999999999999</v>
      </c>
    </row>
    <row r="3925" spans="1:2">
      <c r="A3925">
        <v>0.43369999999999997</v>
      </c>
      <c r="B3925" s="11">
        <v>1.8169999999999999</v>
      </c>
    </row>
    <row r="3926" spans="1:2">
      <c r="A3926">
        <v>0.4325</v>
      </c>
      <c r="B3926" s="11">
        <v>1.8169999999999999</v>
      </c>
    </row>
    <row r="3927" spans="1:2">
      <c r="A3927">
        <v>0.4325</v>
      </c>
      <c r="B3927" s="11">
        <v>1.8169999999999999</v>
      </c>
    </row>
    <row r="3928" spans="1:2">
      <c r="A3928">
        <v>0.43369999999999997</v>
      </c>
      <c r="B3928" s="11">
        <v>1.8169999999999999</v>
      </c>
    </row>
    <row r="3929" spans="1:2">
      <c r="A3929">
        <v>0.43369999999999997</v>
      </c>
      <c r="B3929" s="11">
        <v>1.8169999999999999</v>
      </c>
    </row>
    <row r="3930" spans="1:2">
      <c r="A3930">
        <v>0.4375</v>
      </c>
      <c r="B3930" s="11">
        <v>1.8169999999999999</v>
      </c>
    </row>
    <row r="3931" spans="1:2">
      <c r="A3931">
        <v>0.4375</v>
      </c>
      <c r="B3931" s="11">
        <v>1.8169999999999999</v>
      </c>
    </row>
    <row r="3932" spans="1:2">
      <c r="A3932">
        <v>0.43619999999999998</v>
      </c>
      <c r="B3932" s="11">
        <v>1.8169999999999999</v>
      </c>
    </row>
    <row r="3933" spans="1:2">
      <c r="A3933">
        <v>0.43619999999999998</v>
      </c>
      <c r="B3933" s="11">
        <v>1.8169999999999999</v>
      </c>
    </row>
    <row r="3934" spans="1:2">
      <c r="A3934">
        <v>0.43490000000000001</v>
      </c>
      <c r="B3934" s="11">
        <v>1.8169999999999999</v>
      </c>
    </row>
    <row r="3935" spans="1:2">
      <c r="A3935">
        <v>0.43490000000000001</v>
      </c>
      <c r="B3935" s="11">
        <v>1.8169999999999999</v>
      </c>
    </row>
    <row r="3936" spans="1:2">
      <c r="A3936">
        <v>0.4375</v>
      </c>
      <c r="B3936" s="11">
        <v>1.8169999999999999</v>
      </c>
    </row>
    <row r="3937" spans="1:2">
      <c r="A3937">
        <v>0.4375</v>
      </c>
      <c r="B3937" s="11">
        <v>1.8169999999999999</v>
      </c>
    </row>
    <row r="3938" spans="1:2">
      <c r="A3938">
        <v>0.43880000000000002</v>
      </c>
      <c r="B3938" s="11">
        <v>1.8169999999999999</v>
      </c>
    </row>
    <row r="3939" spans="1:2">
      <c r="A3939">
        <v>0.43880000000000002</v>
      </c>
      <c r="B3939" s="11">
        <v>1.8169999999999999</v>
      </c>
    </row>
    <row r="3940" spans="1:2">
      <c r="A3940">
        <v>0.4375</v>
      </c>
      <c r="B3940" s="11">
        <v>1.8169999999999999</v>
      </c>
    </row>
    <row r="3941" spans="1:2">
      <c r="A3941">
        <v>0.4375</v>
      </c>
      <c r="B3941" s="11">
        <v>1.8169999999999999</v>
      </c>
    </row>
    <row r="3942" spans="1:2">
      <c r="A3942">
        <v>0.43880000000000002</v>
      </c>
      <c r="B3942" s="11">
        <v>1.8169999999999999</v>
      </c>
    </row>
    <row r="3943" spans="1:2">
      <c r="A3943">
        <v>0.43880000000000002</v>
      </c>
      <c r="B3943" s="11">
        <v>1.8169999999999999</v>
      </c>
    </row>
    <row r="3944" spans="1:2">
      <c r="A3944">
        <v>0.44009999999999999</v>
      </c>
      <c r="B3944" s="11">
        <v>1.8169999999999999</v>
      </c>
    </row>
    <row r="3945" spans="1:2">
      <c r="A3945">
        <v>0.44009999999999999</v>
      </c>
      <c r="B3945" s="11">
        <v>1.8169999999999999</v>
      </c>
    </row>
    <row r="3946" spans="1:2">
      <c r="A3946">
        <v>0.43880000000000002</v>
      </c>
      <c r="B3946" s="11">
        <v>1.8169999999999999</v>
      </c>
    </row>
    <row r="3947" spans="1:2">
      <c r="A3947">
        <v>0.43880000000000002</v>
      </c>
      <c r="B3947" s="11">
        <v>1.8169999999999999</v>
      </c>
    </row>
    <row r="3948" spans="1:2">
      <c r="A3948">
        <v>0.44009999999999999</v>
      </c>
      <c r="B3948" s="11">
        <v>1.8169999999999999</v>
      </c>
    </row>
    <row r="3949" spans="1:2">
      <c r="A3949">
        <v>0.44009999999999999</v>
      </c>
      <c r="B3949" s="11">
        <v>1.8169999999999999</v>
      </c>
    </row>
    <row r="3950" spans="1:2">
      <c r="A3950">
        <v>0.43619999999999998</v>
      </c>
      <c r="B3950" s="11">
        <v>1.8169999999999999</v>
      </c>
    </row>
    <row r="3951" spans="1:2">
      <c r="A3951">
        <v>0.43619999999999998</v>
      </c>
      <c r="B3951" s="11">
        <v>1.8169999999999999</v>
      </c>
    </row>
    <row r="3952" spans="1:2">
      <c r="A3952">
        <v>0.43490000000000001</v>
      </c>
      <c r="B3952" s="11">
        <v>1.8169999999999999</v>
      </c>
    </row>
    <row r="3953" spans="1:2">
      <c r="A3953">
        <v>0.43490000000000001</v>
      </c>
      <c r="B3953" s="11">
        <v>1.8169999999999999</v>
      </c>
    </row>
    <row r="3954" spans="1:2">
      <c r="A3954">
        <v>0.43369999999999997</v>
      </c>
      <c r="B3954" s="11">
        <v>1.8169999999999999</v>
      </c>
    </row>
    <row r="3955" spans="1:2">
      <c r="A3955">
        <v>0.43369999999999997</v>
      </c>
      <c r="B3955" s="11">
        <v>1.8169999999999999</v>
      </c>
    </row>
    <row r="3956" spans="1:2">
      <c r="A3956">
        <v>0.43490000000000001</v>
      </c>
      <c r="B3956" s="11">
        <v>1.8169999999999999</v>
      </c>
    </row>
    <row r="3957" spans="1:2">
      <c r="A3957">
        <v>0.43490000000000001</v>
      </c>
      <c r="B3957" s="11">
        <v>1.8169999999999999</v>
      </c>
    </row>
    <row r="3958" spans="1:2">
      <c r="A3958">
        <v>0.4375</v>
      </c>
      <c r="B3958" s="11">
        <v>1.8169999999999999</v>
      </c>
    </row>
    <row r="3959" spans="1:2">
      <c r="A3959">
        <v>0.4375</v>
      </c>
      <c r="B3959" s="11">
        <v>1.8169999999999999</v>
      </c>
    </row>
    <row r="3960" spans="1:2">
      <c r="A3960">
        <v>0.44009999999999999</v>
      </c>
      <c r="B3960" s="11">
        <v>1.8169999999999999</v>
      </c>
    </row>
    <row r="3961" spans="1:2">
      <c r="A3961">
        <v>0.44009999999999999</v>
      </c>
      <c r="B3961" s="11">
        <v>1.8169999999999999</v>
      </c>
    </row>
    <row r="3962" spans="1:2">
      <c r="A3962">
        <v>0.4375</v>
      </c>
      <c r="B3962" s="11">
        <v>1.8169999999999999</v>
      </c>
    </row>
    <row r="3963" spans="1:2">
      <c r="A3963">
        <v>0.4375</v>
      </c>
      <c r="B3963" s="11">
        <v>1.8169999999999999</v>
      </c>
    </row>
    <row r="3964" spans="1:2">
      <c r="A3964">
        <v>0.44009999999999999</v>
      </c>
      <c r="B3964" s="11">
        <v>1.8169999999999999</v>
      </c>
    </row>
    <row r="3965" spans="1:2">
      <c r="A3965">
        <v>0.44009999999999999</v>
      </c>
      <c r="B3965" s="11">
        <v>1.8169999999999999</v>
      </c>
    </row>
    <row r="3966" spans="1:2">
      <c r="A3966">
        <v>0.43880000000000002</v>
      </c>
      <c r="B3966" s="11">
        <v>1.8169999999999999</v>
      </c>
    </row>
    <row r="3967" spans="1:2">
      <c r="A3967">
        <v>0.43880000000000002</v>
      </c>
      <c r="B3967" s="11">
        <v>1.8169999999999999</v>
      </c>
    </row>
    <row r="3968" spans="1:2">
      <c r="A3968">
        <v>0.44009999999999999</v>
      </c>
      <c r="B3968" s="11">
        <v>1.8169999999999999</v>
      </c>
    </row>
    <row r="3969" spans="1:2">
      <c r="A3969">
        <v>0.44009999999999999</v>
      </c>
      <c r="B3969" s="11">
        <v>1.8169999999999999</v>
      </c>
    </row>
    <row r="3970" spans="1:2">
      <c r="A3970">
        <v>0.43619999999999998</v>
      </c>
      <c r="B3970" s="11">
        <v>1.8169999999999999</v>
      </c>
    </row>
    <row r="3971" spans="1:2">
      <c r="A3971">
        <v>0.43619999999999998</v>
      </c>
      <c r="B3971" s="11">
        <v>1.8169999999999999</v>
      </c>
    </row>
    <row r="3972" spans="1:2">
      <c r="A3972">
        <v>0.4375</v>
      </c>
      <c r="B3972" s="11">
        <v>1.8169999999999999</v>
      </c>
    </row>
    <row r="3973" spans="1:2">
      <c r="A3973">
        <v>0.4375</v>
      </c>
      <c r="B3973" s="11">
        <v>1.8169999999999999</v>
      </c>
    </row>
    <row r="3974" spans="1:2">
      <c r="A3974">
        <v>0.43880000000000002</v>
      </c>
      <c r="B3974" s="11">
        <v>1.8169999999999999</v>
      </c>
    </row>
    <row r="3975" spans="1:2">
      <c r="A3975">
        <v>0.43880000000000002</v>
      </c>
      <c r="B3975" s="11">
        <v>1.8169999999999999</v>
      </c>
    </row>
    <row r="3976" spans="1:2">
      <c r="A3976">
        <v>0.4415</v>
      </c>
      <c r="B3976" s="11">
        <v>1.8169999999999999</v>
      </c>
    </row>
    <row r="3977" spans="1:2">
      <c r="A3977">
        <v>0.4415</v>
      </c>
      <c r="B3977" s="11">
        <v>1.8169999999999999</v>
      </c>
    </row>
    <row r="3978" spans="1:2">
      <c r="A3978">
        <v>0.44280000000000003</v>
      </c>
      <c r="B3978" s="11">
        <v>1.8169999999999999</v>
      </c>
    </row>
    <row r="3979" spans="1:2">
      <c r="A3979">
        <v>0.44280000000000003</v>
      </c>
      <c r="B3979" s="11">
        <v>1.8169999999999999</v>
      </c>
    </row>
    <row r="3980" spans="1:2">
      <c r="A3980">
        <v>0.4415</v>
      </c>
      <c r="B3980" s="11">
        <v>1.8169999999999999</v>
      </c>
    </row>
    <row r="3981" spans="1:2">
      <c r="A3981">
        <v>0.4415</v>
      </c>
      <c r="B3981" s="11">
        <v>1.8169999999999999</v>
      </c>
    </row>
    <row r="3982" spans="1:2">
      <c r="A3982">
        <v>0.44009999999999999</v>
      </c>
      <c r="B3982" s="11">
        <v>1.8169999999999999</v>
      </c>
    </row>
    <row r="3983" spans="1:2">
      <c r="A3983">
        <v>0.44009999999999999</v>
      </c>
      <c r="B3983" s="11">
        <v>1.8169999999999999</v>
      </c>
    </row>
    <row r="3984" spans="1:2">
      <c r="A3984">
        <v>0.43880000000000002</v>
      </c>
      <c r="B3984" s="11">
        <v>1.8169999999999999</v>
      </c>
    </row>
    <row r="3985" spans="1:2">
      <c r="A3985">
        <v>0.43880000000000002</v>
      </c>
      <c r="B3985" s="11">
        <v>1.8169999999999999</v>
      </c>
    </row>
    <row r="3986" spans="1:2">
      <c r="A3986">
        <v>0.4375</v>
      </c>
      <c r="B3986" s="11">
        <v>1.8169999999999999</v>
      </c>
    </row>
    <row r="3987" spans="1:2">
      <c r="A3987">
        <v>0.4375</v>
      </c>
      <c r="B3987" s="11">
        <v>1.8169999999999999</v>
      </c>
    </row>
    <row r="3988" spans="1:2">
      <c r="A3988">
        <v>0.45650000000000002</v>
      </c>
      <c r="B3988" s="11">
        <v>1.8169999999999999</v>
      </c>
    </row>
    <row r="3989" spans="1:2">
      <c r="A3989">
        <v>0.45650000000000002</v>
      </c>
      <c r="B3989" s="11">
        <v>1.8169999999999999</v>
      </c>
    </row>
    <row r="3990" spans="1:2">
      <c r="A3990">
        <v>0.4602</v>
      </c>
      <c r="B3990" s="11">
        <v>1.8169999999999999</v>
      </c>
    </row>
    <row r="3991" spans="1:2">
      <c r="A3991">
        <v>0.4602</v>
      </c>
      <c r="B3991" s="11">
        <v>1.8169999999999999</v>
      </c>
    </row>
    <row r="3992" spans="1:2">
      <c r="A3992">
        <v>0.46310000000000001</v>
      </c>
      <c r="B3992" s="11">
        <v>1.8169999999999999</v>
      </c>
    </row>
    <row r="3993" spans="1:2">
      <c r="A3993">
        <v>0.46310000000000001</v>
      </c>
      <c r="B3993" s="11">
        <v>1.8169999999999999</v>
      </c>
    </row>
    <row r="3994" spans="1:2">
      <c r="A3994">
        <v>0.46600000000000003</v>
      </c>
      <c r="B3994" s="11">
        <v>1.8169999999999999</v>
      </c>
    </row>
    <row r="3995" spans="1:2">
      <c r="A3995">
        <v>0.46600000000000003</v>
      </c>
      <c r="B3995" s="11">
        <v>1.8169999999999999</v>
      </c>
    </row>
    <row r="3996" spans="1:2">
      <c r="A3996">
        <v>0.46310000000000001</v>
      </c>
      <c r="B3996" s="11">
        <v>1.8169999999999999</v>
      </c>
    </row>
    <row r="3997" spans="1:2">
      <c r="A3997">
        <v>0.46310000000000001</v>
      </c>
      <c r="B3997" s="11">
        <v>1.8169999999999999</v>
      </c>
    </row>
    <row r="3998" spans="1:2">
      <c r="A3998">
        <v>0.45650000000000002</v>
      </c>
      <c r="B3998" s="11">
        <v>1.8169999999999999</v>
      </c>
    </row>
    <row r="3999" spans="1:2">
      <c r="A3999">
        <v>0.45650000000000002</v>
      </c>
      <c r="B3999" s="11">
        <v>1.8169999999999999</v>
      </c>
    </row>
    <row r="4000" spans="1:2">
      <c r="A4000">
        <v>0.54879999999999995</v>
      </c>
      <c r="B4000" s="11">
        <v>1.8169999999999999</v>
      </c>
    </row>
    <row r="4001" spans="1:2">
      <c r="A4001">
        <v>0.54879999999999995</v>
      </c>
      <c r="B4001" s="11">
        <v>1.8169999999999999</v>
      </c>
    </row>
    <row r="4002" spans="1:2">
      <c r="A4002">
        <v>0.54079999999999995</v>
      </c>
      <c r="B4002" s="11">
        <v>1.8169999999999999</v>
      </c>
    </row>
    <row r="4003" spans="1:2">
      <c r="A4003">
        <v>0.54079999999999995</v>
      </c>
      <c r="B4003" s="11">
        <v>1.8169999999999999</v>
      </c>
    </row>
    <row r="4004" spans="1:2">
      <c r="A4004">
        <v>0.45650000000000002</v>
      </c>
      <c r="B4004" s="11">
        <v>1.8169999999999999</v>
      </c>
    </row>
    <row r="4005" spans="1:2">
      <c r="A4005">
        <v>0.45650000000000002</v>
      </c>
      <c r="B4005" s="11">
        <v>1.8169999999999999</v>
      </c>
    </row>
    <row r="4006" spans="1:2">
      <c r="A4006">
        <v>0.53639999999999999</v>
      </c>
      <c r="B4006" s="11">
        <v>1.8169999999999999</v>
      </c>
    </row>
    <row r="4007" spans="1:2">
      <c r="A4007">
        <v>0.53639999999999999</v>
      </c>
      <c r="B4007" s="11">
        <v>1.8169999999999999</v>
      </c>
    </row>
    <row r="4008" spans="1:2">
      <c r="A4008">
        <v>0.53300000000000003</v>
      </c>
      <c r="B4008" s="11">
        <v>1.8169999999999999</v>
      </c>
    </row>
    <row r="4009" spans="1:2">
      <c r="A4009">
        <v>0.53300000000000003</v>
      </c>
      <c r="B4009" s="11">
        <v>1.8169999999999999</v>
      </c>
    </row>
    <row r="4010" spans="1:2">
      <c r="A4010">
        <v>0.4612</v>
      </c>
      <c r="B4010" s="11">
        <v>1.8169999999999999</v>
      </c>
    </row>
    <row r="4011" spans="1:2">
      <c r="A4011">
        <v>0.4612</v>
      </c>
      <c r="B4011" s="11">
        <v>1.8169999999999999</v>
      </c>
    </row>
    <row r="4012" spans="1:2">
      <c r="A4012">
        <v>0.45650000000000002</v>
      </c>
      <c r="B4012" s="11">
        <v>1.8169999999999999</v>
      </c>
    </row>
    <row r="4013" spans="1:2">
      <c r="A4013">
        <v>0.45650000000000002</v>
      </c>
      <c r="B4013" s="11">
        <v>1.8169999999999999</v>
      </c>
    </row>
    <row r="4014" spans="1:2">
      <c r="A4014">
        <v>0.45650000000000002</v>
      </c>
      <c r="B4014" s="11">
        <v>1.8169999999999999</v>
      </c>
    </row>
    <row r="4015" spans="1:2">
      <c r="A4015">
        <v>0.45650000000000002</v>
      </c>
      <c r="B4015" s="11">
        <v>1.8169999999999999</v>
      </c>
    </row>
    <row r="4016" spans="1:2">
      <c r="A4016">
        <v>0.55310000000000004</v>
      </c>
      <c r="B4016" s="11">
        <v>1.8169999999999999</v>
      </c>
    </row>
    <row r="4017" spans="1:2">
      <c r="A4017">
        <v>0.55310000000000004</v>
      </c>
      <c r="B4017" s="11">
        <v>1.8169999999999999</v>
      </c>
    </row>
    <row r="4018" spans="1:2">
      <c r="A4018">
        <v>0.45650000000000002</v>
      </c>
      <c r="B4018" s="11">
        <v>1.8169999999999999</v>
      </c>
    </row>
    <row r="4019" spans="1:2">
      <c r="A4019">
        <v>0.45650000000000002</v>
      </c>
      <c r="B4019" s="11">
        <v>1.8169999999999999</v>
      </c>
    </row>
    <row r="4020" spans="1:2">
      <c r="A4020">
        <v>0.45750000000000002</v>
      </c>
      <c r="B4020" s="11">
        <v>1.8169999999999999</v>
      </c>
    </row>
    <row r="4021" spans="1:2">
      <c r="A4021">
        <v>0.45750000000000002</v>
      </c>
      <c r="B4021" s="11">
        <v>1.8169999999999999</v>
      </c>
    </row>
    <row r="4022" spans="1:2">
      <c r="A4022">
        <v>0.45650000000000002</v>
      </c>
      <c r="B4022" s="11">
        <v>1.8169999999999999</v>
      </c>
    </row>
    <row r="4023" spans="1:2">
      <c r="A4023">
        <v>0.45650000000000002</v>
      </c>
      <c r="B4023" s="11">
        <v>1.8169999999999999</v>
      </c>
    </row>
    <row r="4024" spans="1:2">
      <c r="A4024">
        <v>0.46139999999999998</v>
      </c>
      <c r="B4024" s="11">
        <v>1.8169999999999999</v>
      </c>
    </row>
    <row r="4025" spans="1:2">
      <c r="A4025">
        <v>0.46139999999999998</v>
      </c>
      <c r="B4025" s="11">
        <v>1.8169999999999999</v>
      </c>
    </row>
    <row r="4026" spans="1:2">
      <c r="A4026">
        <v>0.45650000000000002</v>
      </c>
      <c r="B4026" s="11">
        <v>1.8169999999999999</v>
      </c>
    </row>
    <row r="4027" spans="1:2">
      <c r="A4027">
        <v>0.45650000000000002</v>
      </c>
      <c r="B4027" s="11">
        <v>1.8169999999999999</v>
      </c>
    </row>
    <row r="4028" spans="1:2">
      <c r="A4028">
        <v>0.52159999999999995</v>
      </c>
      <c r="B4028" s="11">
        <v>1.8169999999999999</v>
      </c>
    </row>
    <row r="4029" spans="1:2">
      <c r="A4029">
        <v>0.52159999999999995</v>
      </c>
      <c r="B4029" s="11">
        <v>1.8169999999999999</v>
      </c>
    </row>
    <row r="4030" spans="1:2">
      <c r="A4030">
        <v>0.52769999999999995</v>
      </c>
      <c r="B4030" s="11">
        <v>1.8169999999999999</v>
      </c>
    </row>
    <row r="4031" spans="1:2">
      <c r="A4031">
        <v>0.52769999999999995</v>
      </c>
      <c r="B4031" s="11">
        <v>1.8169999999999999</v>
      </c>
    </row>
    <row r="4032" spans="1:2">
      <c r="A4032">
        <v>0.52159999999999995</v>
      </c>
      <c r="B4032" s="11">
        <v>1.8169999999999999</v>
      </c>
    </row>
    <row r="4033" spans="1:2">
      <c r="A4033">
        <v>0.52159999999999995</v>
      </c>
      <c r="B4033" s="11">
        <v>1.8169999999999999</v>
      </c>
    </row>
    <row r="4034" spans="1:2">
      <c r="A4034">
        <v>0.53420000000000001</v>
      </c>
      <c r="B4034" s="11">
        <v>1.8169999999999999</v>
      </c>
    </row>
    <row r="4035" spans="1:2">
      <c r="A4035">
        <v>0.53420000000000001</v>
      </c>
      <c r="B4035" s="11">
        <v>1.8169999999999999</v>
      </c>
    </row>
    <row r="4036" spans="1:2">
      <c r="A4036">
        <v>0.52769999999999995</v>
      </c>
      <c r="B4036" s="11">
        <v>1.8169999999999999</v>
      </c>
    </row>
    <row r="4037" spans="1:2">
      <c r="A4037">
        <v>0.52769999999999995</v>
      </c>
      <c r="B4037" s="11">
        <v>1.8169999999999999</v>
      </c>
    </row>
    <row r="4038" spans="1:2">
      <c r="A4038">
        <v>0.45650000000000002</v>
      </c>
      <c r="B4038" s="11">
        <v>1.8169999999999999</v>
      </c>
    </row>
    <row r="4039" spans="1:2">
      <c r="A4039">
        <v>0.45650000000000002</v>
      </c>
      <c r="B4039" s="11">
        <v>1.8169999999999999</v>
      </c>
    </row>
    <row r="4040" spans="1:2">
      <c r="A4040">
        <v>0.46460000000000001</v>
      </c>
      <c r="B4040" s="11">
        <v>1.8169999999999999</v>
      </c>
    </row>
    <row r="4041" spans="1:2">
      <c r="A4041">
        <v>0.46460000000000001</v>
      </c>
      <c r="B4041" s="11">
        <v>1.8169999999999999</v>
      </c>
    </row>
    <row r="4042" spans="1:2">
      <c r="A4042">
        <v>0.45839999999999997</v>
      </c>
      <c r="B4042" s="11">
        <v>1.8169999999999999</v>
      </c>
    </row>
    <row r="4043" spans="1:2">
      <c r="A4043">
        <v>0.45839999999999997</v>
      </c>
      <c r="B4043" s="11">
        <v>1.8169999999999999</v>
      </c>
    </row>
    <row r="4044" spans="1:2">
      <c r="A4044">
        <v>0.46460000000000001</v>
      </c>
      <c r="B4044" s="11">
        <v>1.8169999999999999</v>
      </c>
    </row>
    <row r="4045" spans="1:2">
      <c r="A4045">
        <v>0.46460000000000001</v>
      </c>
      <c r="B4045" s="11">
        <v>1.8169999999999999</v>
      </c>
    </row>
    <row r="4046" spans="1:2">
      <c r="A4046">
        <v>0.47489999999999999</v>
      </c>
      <c r="B4046" s="11">
        <v>1.8169999999999999</v>
      </c>
    </row>
    <row r="4047" spans="1:2">
      <c r="A4047">
        <v>0.47489999999999999</v>
      </c>
      <c r="B4047" s="11">
        <v>1.8169999999999999</v>
      </c>
    </row>
    <row r="4048" spans="1:2">
      <c r="A4048">
        <v>0.4864</v>
      </c>
      <c r="B4048" s="11">
        <v>1.8169999999999999</v>
      </c>
    </row>
    <row r="4049" spans="1:2">
      <c r="A4049">
        <v>0.4864</v>
      </c>
      <c r="B4049" s="11">
        <v>1.8169999999999999</v>
      </c>
    </row>
    <row r="4050" spans="1:2">
      <c r="A4050">
        <v>0.48249999999999998</v>
      </c>
      <c r="B4050" s="11">
        <v>1.8169999999999999</v>
      </c>
    </row>
    <row r="4051" spans="1:2">
      <c r="A4051">
        <v>0.48249999999999998</v>
      </c>
      <c r="B4051" s="11">
        <v>1.8169999999999999</v>
      </c>
    </row>
    <row r="4052" spans="1:2">
      <c r="A4052">
        <v>0.47249999999999998</v>
      </c>
      <c r="B4052" s="11">
        <v>1.8169999999999999</v>
      </c>
    </row>
    <row r="4053" spans="1:2">
      <c r="A4053">
        <v>0.47249999999999998</v>
      </c>
      <c r="B4053" s="11">
        <v>1.8169999999999999</v>
      </c>
    </row>
    <row r="4054" spans="1:2">
      <c r="A4054">
        <v>0.45650000000000002</v>
      </c>
      <c r="B4054" s="11">
        <v>1.8169999999999999</v>
      </c>
    </row>
    <row r="4055" spans="1:2">
      <c r="A4055">
        <v>0.45650000000000002</v>
      </c>
      <c r="B4055" s="11">
        <v>1.8169999999999999</v>
      </c>
    </row>
    <row r="4056" spans="1:2">
      <c r="A4056">
        <v>0.50870000000000004</v>
      </c>
      <c r="B4056" s="11">
        <v>1.8169999999999999</v>
      </c>
    </row>
    <row r="4057" spans="1:2">
      <c r="A4057">
        <v>0.50870000000000004</v>
      </c>
      <c r="B4057" s="11">
        <v>1.8169999999999999</v>
      </c>
    </row>
    <row r="4058" spans="1:2">
      <c r="A4058">
        <v>0.59460000000000002</v>
      </c>
      <c r="B4058" s="11">
        <v>1.8169999999999999</v>
      </c>
    </row>
    <row r="4059" spans="1:2">
      <c r="A4059">
        <v>0.59460000000000002</v>
      </c>
      <c r="B4059" s="11">
        <v>1.8169999999999999</v>
      </c>
    </row>
    <row r="4060" spans="1:2">
      <c r="A4060">
        <v>0.59009999999999996</v>
      </c>
      <c r="B4060" s="11">
        <v>1.8169999999999999</v>
      </c>
    </row>
    <row r="4061" spans="1:2">
      <c r="A4061">
        <v>0.59009999999999996</v>
      </c>
      <c r="B4061" s="11">
        <v>1.8169999999999999</v>
      </c>
    </row>
    <row r="4062" spans="1:2">
      <c r="A4062">
        <v>0.45650000000000002</v>
      </c>
      <c r="B4062" s="11">
        <v>1.8169999999999999</v>
      </c>
    </row>
    <row r="4063" spans="1:2">
      <c r="A4063">
        <v>0.45650000000000002</v>
      </c>
      <c r="B4063" s="11">
        <v>1.8169999999999999</v>
      </c>
    </row>
    <row r="4064" spans="1:2">
      <c r="A4064">
        <v>0.46139999999999998</v>
      </c>
      <c r="B4064" s="11">
        <v>1.8169999999999999</v>
      </c>
    </row>
    <row r="4065" spans="1:2">
      <c r="A4065">
        <v>0.46139999999999998</v>
      </c>
      <c r="B4065" s="11">
        <v>1.8169999999999999</v>
      </c>
    </row>
    <row r="4066" spans="1:2">
      <c r="A4066">
        <v>0.46460000000000001</v>
      </c>
      <c r="B4066" s="11">
        <v>1.8169999999999999</v>
      </c>
    </row>
    <row r="4067" spans="1:2">
      <c r="A4067">
        <v>0.46460000000000001</v>
      </c>
      <c r="B4067" s="11">
        <v>1.8169999999999999</v>
      </c>
    </row>
    <row r="4068" spans="1:2">
      <c r="A4068">
        <v>0.46139999999999998</v>
      </c>
      <c r="B4068" s="11">
        <v>1.8169999999999999</v>
      </c>
    </row>
    <row r="4069" spans="1:2">
      <c r="A4069">
        <v>0.46139999999999998</v>
      </c>
      <c r="B4069" s="11">
        <v>1.8169999999999999</v>
      </c>
    </row>
    <row r="4070" spans="1:2">
      <c r="A4070">
        <v>0.45839999999999997</v>
      </c>
      <c r="B4070" s="11">
        <v>1.8169999999999999</v>
      </c>
    </row>
    <row r="4071" spans="1:2">
      <c r="A4071">
        <v>0.45839999999999997</v>
      </c>
      <c r="B4071" s="11">
        <v>1.8169999999999999</v>
      </c>
    </row>
    <row r="4072" spans="1:2">
      <c r="A4072">
        <v>0.46139999999999998</v>
      </c>
      <c r="B4072" s="11">
        <v>1.8169999999999999</v>
      </c>
    </row>
    <row r="4073" spans="1:2">
      <c r="A4073">
        <v>0.46139999999999998</v>
      </c>
      <c r="B4073" s="11">
        <v>1.8169999999999999</v>
      </c>
    </row>
    <row r="4074" spans="1:2">
      <c r="A4074">
        <v>0.46460000000000001</v>
      </c>
      <c r="B4074" s="11">
        <v>1.8169999999999999</v>
      </c>
    </row>
    <row r="4075" spans="1:2">
      <c r="A4075">
        <v>0.46460000000000001</v>
      </c>
      <c r="B4075" s="11">
        <v>1.8169999999999999</v>
      </c>
    </row>
    <row r="4076" spans="1:2">
      <c r="A4076">
        <v>0.46789999999999998</v>
      </c>
      <c r="B4076" s="11">
        <v>1.8169999999999999</v>
      </c>
    </row>
    <row r="4077" spans="1:2">
      <c r="A4077">
        <v>0.46789999999999998</v>
      </c>
      <c r="B4077" s="11">
        <v>1.8169999999999999</v>
      </c>
    </row>
    <row r="4078" spans="1:2">
      <c r="A4078">
        <v>0.45650000000000002</v>
      </c>
      <c r="B4078" s="11">
        <v>1.8169999999999999</v>
      </c>
    </row>
    <row r="4079" spans="1:2">
      <c r="A4079">
        <v>0.45650000000000002</v>
      </c>
      <c r="B4079" s="11">
        <v>1.8169999999999999</v>
      </c>
    </row>
    <row r="4080" spans="1:2">
      <c r="A4080">
        <v>0.49390000000000001</v>
      </c>
      <c r="B4080" s="11">
        <v>1.8169999999999999</v>
      </c>
    </row>
    <row r="4081" spans="1:2">
      <c r="A4081">
        <v>0.49390000000000001</v>
      </c>
      <c r="B4081" s="11">
        <v>1.8169999999999999</v>
      </c>
    </row>
    <row r="4082" spans="1:2">
      <c r="A4082">
        <v>0.50129999999999997</v>
      </c>
      <c r="B4082" s="11">
        <v>1.8169999999999999</v>
      </c>
    </row>
    <row r="4083" spans="1:2">
      <c r="A4083">
        <v>0.50129999999999997</v>
      </c>
      <c r="B4083" s="11">
        <v>1.8169999999999999</v>
      </c>
    </row>
    <row r="4084" spans="1:2">
      <c r="A4084">
        <v>0.49299999999999999</v>
      </c>
      <c r="B4084" s="11">
        <v>1.8169999999999999</v>
      </c>
    </row>
    <row r="4085" spans="1:2">
      <c r="A4085">
        <v>0.49299999999999999</v>
      </c>
      <c r="B4085" s="11">
        <v>1.8169999999999999</v>
      </c>
    </row>
    <row r="4086" spans="1:2">
      <c r="A4086">
        <v>0.4854</v>
      </c>
      <c r="B4086" s="11">
        <v>1.8169999999999999</v>
      </c>
    </row>
    <row r="4087" spans="1:2">
      <c r="A4087">
        <v>0.4854</v>
      </c>
      <c r="B4087" s="11">
        <v>1.8169999999999999</v>
      </c>
    </row>
    <row r="4088" spans="1:2">
      <c r="A4088">
        <v>0.45650000000000002</v>
      </c>
      <c r="B4088" s="11">
        <v>1.8169999999999999</v>
      </c>
    </row>
    <row r="4089" spans="1:2">
      <c r="A4089">
        <v>0.45650000000000002</v>
      </c>
      <c r="B4089" s="11">
        <v>1.8169999999999999</v>
      </c>
    </row>
    <row r="4090" spans="1:2">
      <c r="A4090">
        <v>0.45340000000000003</v>
      </c>
      <c r="B4090" s="11">
        <v>1.8169999999999999</v>
      </c>
    </row>
    <row r="4091" spans="1:2">
      <c r="A4091">
        <v>0.45340000000000003</v>
      </c>
      <c r="B4091" s="11">
        <v>1.8169999999999999</v>
      </c>
    </row>
    <row r="4092" spans="1:2">
      <c r="A4092">
        <v>0.45179999999999998</v>
      </c>
      <c r="B4092" s="11">
        <v>1.8169999999999999</v>
      </c>
    </row>
    <row r="4093" spans="1:2">
      <c r="A4093">
        <v>0.45179999999999998</v>
      </c>
      <c r="B4093" s="11">
        <v>1.8169999999999999</v>
      </c>
    </row>
    <row r="4094" spans="1:2">
      <c r="A4094">
        <v>0.45340000000000003</v>
      </c>
      <c r="B4094" s="11">
        <v>1.8169999999999999</v>
      </c>
    </row>
    <row r="4095" spans="1:2">
      <c r="A4095">
        <v>0.45340000000000003</v>
      </c>
      <c r="B4095" s="11">
        <v>1.8169999999999999</v>
      </c>
    </row>
    <row r="4096" spans="1:2">
      <c r="A4096">
        <v>0.44719999999999999</v>
      </c>
      <c r="B4096" s="11">
        <v>1.8169999999999999</v>
      </c>
    </row>
    <row r="4097" spans="1:2">
      <c r="A4097">
        <v>0.44719999999999999</v>
      </c>
      <c r="B4097" s="11">
        <v>1.8169999999999999</v>
      </c>
    </row>
    <row r="4098" spans="1:2">
      <c r="A4098">
        <v>0.44429999999999997</v>
      </c>
      <c r="B4098" s="11">
        <v>1.8169999999999999</v>
      </c>
    </row>
    <row r="4099" spans="1:2">
      <c r="A4099">
        <v>0.44429999999999997</v>
      </c>
      <c r="B4099" s="11">
        <v>1.8169999999999999</v>
      </c>
    </row>
    <row r="4100" spans="1:2">
      <c r="A4100">
        <v>0.4415</v>
      </c>
      <c r="B4100" s="11">
        <v>1.8169999999999999</v>
      </c>
    </row>
    <row r="4101" spans="1:2">
      <c r="A4101">
        <v>0.4415</v>
      </c>
      <c r="B4101" s="11">
        <v>1.8169999999999999</v>
      </c>
    </row>
    <row r="4102" spans="1:2">
      <c r="A4102">
        <v>0.44009999999999999</v>
      </c>
      <c r="B4102" s="11">
        <v>1.8169999999999999</v>
      </c>
    </row>
    <row r="4103" spans="1:2">
      <c r="A4103">
        <v>0.44009999999999999</v>
      </c>
      <c r="B4103" s="11">
        <v>1.8169999999999999</v>
      </c>
    </row>
    <row r="4104" spans="1:2">
      <c r="A4104">
        <v>0.43619999999999998</v>
      </c>
      <c r="B4104" s="11">
        <v>1.8169999999999999</v>
      </c>
    </row>
    <row r="4105" spans="1:2">
      <c r="A4105">
        <v>0.43619999999999998</v>
      </c>
      <c r="B4105" s="11">
        <v>1.8169999999999999</v>
      </c>
    </row>
    <row r="4106" spans="1:2">
      <c r="A4106">
        <v>0.43490000000000001</v>
      </c>
      <c r="B4106" s="11">
        <v>1.8169999999999999</v>
      </c>
    </row>
    <row r="4107" spans="1:2">
      <c r="A4107">
        <v>0.43490000000000001</v>
      </c>
      <c r="B4107" s="11">
        <v>1.8169999999999999</v>
      </c>
    </row>
    <row r="4108" spans="1:2">
      <c r="A4108">
        <v>0.43130000000000002</v>
      </c>
      <c r="B4108" s="11">
        <v>1.8169999999999999</v>
      </c>
    </row>
    <row r="4109" spans="1:2">
      <c r="A4109">
        <v>0.43130000000000002</v>
      </c>
      <c r="B4109" s="11">
        <v>1.8169999999999999</v>
      </c>
    </row>
    <row r="4110" spans="1:2">
      <c r="A4110">
        <v>0.43020000000000003</v>
      </c>
      <c r="B4110" s="11">
        <v>1.8169999999999999</v>
      </c>
    </row>
    <row r="4111" spans="1:2">
      <c r="A4111">
        <v>0.43020000000000003</v>
      </c>
      <c r="B4111" s="11">
        <v>1.8169999999999999</v>
      </c>
    </row>
    <row r="4112" spans="1:2">
      <c r="A4112">
        <v>0.43130000000000002</v>
      </c>
      <c r="B4112" s="11">
        <v>1.8169999999999999</v>
      </c>
    </row>
    <row r="4113" spans="1:2">
      <c r="A4113">
        <v>0.43130000000000002</v>
      </c>
      <c r="B4113" s="11">
        <v>1.8169999999999999</v>
      </c>
    </row>
    <row r="4114" spans="1:2">
      <c r="A4114">
        <v>0.43990000000000001</v>
      </c>
      <c r="B4114" s="11">
        <v>1.8169999999999999</v>
      </c>
    </row>
    <row r="4115" spans="1:2">
      <c r="A4115">
        <v>0.43990000000000001</v>
      </c>
      <c r="B4115" s="11">
        <v>1.8169999999999999</v>
      </c>
    </row>
    <row r="4116" spans="1:2">
      <c r="A4116">
        <v>0.45650000000000002</v>
      </c>
      <c r="B4116" s="11">
        <v>1.8169999999999999</v>
      </c>
    </row>
    <row r="4117" spans="1:2">
      <c r="A4117">
        <v>0.45650000000000002</v>
      </c>
      <c r="B4117" s="11">
        <v>1.8169999999999999</v>
      </c>
    </row>
    <row r="4118" spans="1:2">
      <c r="A4118">
        <v>0.44719999999999999</v>
      </c>
      <c r="B4118" s="11">
        <v>1.8169999999999999</v>
      </c>
    </row>
    <row r="4119" spans="1:2">
      <c r="A4119">
        <v>0.44719999999999999</v>
      </c>
      <c r="B4119" s="11">
        <v>1.8169999999999999</v>
      </c>
    </row>
    <row r="4120" spans="1:2">
      <c r="A4120">
        <v>0.44429999999999997</v>
      </c>
      <c r="B4120" s="11">
        <v>1.8169999999999999</v>
      </c>
    </row>
    <row r="4121" spans="1:2">
      <c r="A4121">
        <v>0.44429999999999997</v>
      </c>
      <c r="B4121" s="11">
        <v>1.8169999999999999</v>
      </c>
    </row>
    <row r="4122" spans="1:2">
      <c r="A4122">
        <v>0.44719999999999999</v>
      </c>
      <c r="B4122" s="11">
        <v>1.8169999999999999</v>
      </c>
    </row>
    <row r="4123" spans="1:2">
      <c r="A4123">
        <v>0.44719999999999999</v>
      </c>
      <c r="B4123" s="11">
        <v>1.8169999999999999</v>
      </c>
    </row>
    <row r="4124" spans="1:2">
      <c r="A4124">
        <v>0.44429999999999997</v>
      </c>
      <c r="B4124" s="11">
        <v>1.8169999999999999</v>
      </c>
    </row>
    <row r="4125" spans="1:2">
      <c r="A4125">
        <v>0.44429999999999997</v>
      </c>
      <c r="B4125" s="11">
        <v>1.8169999999999999</v>
      </c>
    </row>
    <row r="4126" spans="1:2">
      <c r="A4126">
        <v>0.44569999999999999</v>
      </c>
      <c r="B4126" s="11">
        <v>1.8169999999999999</v>
      </c>
    </row>
    <row r="4127" spans="1:2">
      <c r="A4127">
        <v>0.44569999999999999</v>
      </c>
      <c r="B4127" s="11">
        <v>1.8169999999999999</v>
      </c>
    </row>
    <row r="4128" spans="1:2">
      <c r="A4128">
        <v>0.44429999999999997</v>
      </c>
      <c r="B4128" s="11">
        <v>1.8169999999999999</v>
      </c>
    </row>
    <row r="4129" spans="1:2">
      <c r="A4129">
        <v>0.44429999999999997</v>
      </c>
      <c r="B4129" s="11">
        <v>1.8169999999999999</v>
      </c>
    </row>
    <row r="4130" spans="1:2">
      <c r="A4130">
        <v>0.44569999999999999</v>
      </c>
      <c r="B4130" s="11">
        <v>1.8169999999999999</v>
      </c>
    </row>
    <row r="4131" spans="1:2">
      <c r="A4131">
        <v>0.44569999999999999</v>
      </c>
      <c r="B4131" s="11">
        <v>1.8169999999999999</v>
      </c>
    </row>
    <row r="4132" spans="1:2">
      <c r="A4132">
        <v>0.44719999999999999</v>
      </c>
      <c r="B4132" s="11">
        <v>1.8169999999999999</v>
      </c>
    </row>
    <row r="4133" spans="1:2">
      <c r="A4133">
        <v>0.44719999999999999</v>
      </c>
      <c r="B4133" s="11">
        <v>1.8169999999999999</v>
      </c>
    </row>
    <row r="4134" spans="1:2">
      <c r="A4134">
        <v>0.44569999999999999</v>
      </c>
      <c r="B4134" s="11">
        <v>1.8169999999999999</v>
      </c>
    </row>
    <row r="4135" spans="1:2">
      <c r="A4135">
        <v>0.44569999999999999</v>
      </c>
      <c r="B4135" s="11">
        <v>1.8169999999999999</v>
      </c>
    </row>
    <row r="4136" spans="1:2">
      <c r="A4136">
        <v>0.44429999999999997</v>
      </c>
      <c r="B4136" s="11">
        <v>1.8169999999999999</v>
      </c>
    </row>
    <row r="4137" spans="1:2">
      <c r="A4137">
        <v>0.44429999999999997</v>
      </c>
      <c r="B4137" s="11">
        <v>1.8169999999999999</v>
      </c>
    </row>
    <row r="4138" spans="1:2">
      <c r="A4138">
        <v>0.44280000000000003</v>
      </c>
      <c r="B4138" s="11">
        <v>1.8169999999999999</v>
      </c>
    </row>
    <row r="4139" spans="1:2">
      <c r="A4139">
        <v>0.44280000000000003</v>
      </c>
      <c r="B4139" s="11">
        <v>1.8169999999999999</v>
      </c>
    </row>
    <row r="4140" spans="1:2">
      <c r="A4140">
        <v>0.44429999999999997</v>
      </c>
      <c r="B4140" s="11">
        <v>1.8169999999999999</v>
      </c>
    </row>
    <row r="4141" spans="1:2">
      <c r="A4141">
        <v>0.44429999999999997</v>
      </c>
      <c r="B4141" s="11">
        <v>1.8169999999999999</v>
      </c>
    </row>
    <row r="4142" spans="1:2">
      <c r="A4142">
        <v>0.44569999999999999</v>
      </c>
      <c r="B4142" s="11">
        <v>1.8169999999999999</v>
      </c>
    </row>
    <row r="4143" spans="1:2">
      <c r="A4143">
        <v>0.44569999999999999</v>
      </c>
      <c r="B4143" s="11">
        <v>1.8169999999999999</v>
      </c>
    </row>
    <row r="4144" spans="1:2">
      <c r="A4144">
        <v>0.45019999999999999</v>
      </c>
      <c r="B4144" s="11">
        <v>1.8169999999999999</v>
      </c>
    </row>
    <row r="4145" spans="1:2">
      <c r="A4145">
        <v>0.45019999999999999</v>
      </c>
      <c r="B4145" s="11">
        <v>1.8169999999999999</v>
      </c>
    </row>
    <row r="4146" spans="1:2">
      <c r="A4146">
        <v>0.44569999999999999</v>
      </c>
      <c r="B4146" s="11">
        <v>1.8169999999999999</v>
      </c>
    </row>
    <row r="4147" spans="1:2">
      <c r="A4147">
        <v>0.44569999999999999</v>
      </c>
      <c r="B4147" s="11">
        <v>1.8169999999999999</v>
      </c>
    </row>
    <row r="4148" spans="1:2">
      <c r="A4148">
        <v>0.44429999999999997</v>
      </c>
      <c r="B4148" s="11">
        <v>1.8169999999999999</v>
      </c>
    </row>
    <row r="4149" spans="1:2">
      <c r="A4149">
        <v>0.44429999999999997</v>
      </c>
      <c r="B4149" s="11">
        <v>1.8169999999999999</v>
      </c>
    </row>
    <row r="4150" spans="1:2">
      <c r="A4150">
        <v>0.44569999999999999</v>
      </c>
      <c r="B4150" s="11">
        <v>1.8169999999999999</v>
      </c>
    </row>
    <row r="4151" spans="1:2">
      <c r="A4151">
        <v>0.44569999999999999</v>
      </c>
      <c r="B4151" s="11">
        <v>1.8169999999999999</v>
      </c>
    </row>
    <row r="4152" spans="1:2">
      <c r="A4152">
        <v>0.44429999999999997</v>
      </c>
      <c r="B4152" s="11">
        <v>1.8169999999999999</v>
      </c>
    </row>
    <row r="4153" spans="1:2">
      <c r="A4153">
        <v>0.44429999999999997</v>
      </c>
      <c r="B4153" s="11">
        <v>1.8169999999999999</v>
      </c>
    </row>
    <row r="4154" spans="1:2">
      <c r="A4154">
        <v>0.44569999999999999</v>
      </c>
      <c r="B4154" s="11">
        <v>1.8169999999999999</v>
      </c>
    </row>
    <row r="4155" spans="1:2">
      <c r="A4155">
        <v>0.44569999999999999</v>
      </c>
      <c r="B4155" s="11">
        <v>1.8169999999999999</v>
      </c>
    </row>
    <row r="4156" spans="1:2">
      <c r="A4156">
        <v>0.44719999999999999</v>
      </c>
      <c r="B4156" s="11">
        <v>1.8169999999999999</v>
      </c>
    </row>
    <row r="4157" spans="1:2">
      <c r="A4157">
        <v>0.44719999999999999</v>
      </c>
      <c r="B4157" s="11">
        <v>1.8169999999999999</v>
      </c>
    </row>
    <row r="4158" spans="1:2">
      <c r="A4158">
        <v>0.44569999999999999</v>
      </c>
      <c r="B4158" s="11">
        <v>1.8169999999999999</v>
      </c>
    </row>
    <row r="4159" spans="1:2">
      <c r="A4159">
        <v>0.44569999999999999</v>
      </c>
      <c r="B4159" s="11">
        <v>1.8169999999999999</v>
      </c>
    </row>
    <row r="4160" spans="1:2">
      <c r="A4160">
        <v>0.44429999999999997</v>
      </c>
      <c r="B4160" s="11">
        <v>1.8169999999999999</v>
      </c>
    </row>
    <row r="4161" spans="1:2">
      <c r="A4161">
        <v>0.44429999999999997</v>
      </c>
      <c r="B4161" s="11">
        <v>1.8169999999999999</v>
      </c>
    </row>
    <row r="4162" spans="1:2">
      <c r="A4162">
        <v>0.44569999999999999</v>
      </c>
      <c r="B4162" s="11">
        <v>1.8169999999999999</v>
      </c>
    </row>
    <row r="4163" spans="1:2">
      <c r="A4163">
        <v>0.44569999999999999</v>
      </c>
      <c r="B4163" s="11">
        <v>1.8169999999999999</v>
      </c>
    </row>
    <row r="4164" spans="1:2">
      <c r="A4164">
        <v>0.44719999999999999</v>
      </c>
      <c r="B4164" s="11">
        <v>1.8169999999999999</v>
      </c>
    </row>
    <row r="4165" spans="1:2">
      <c r="A4165">
        <v>0.44719999999999999</v>
      </c>
      <c r="B4165" s="11">
        <v>1.8169999999999999</v>
      </c>
    </row>
    <row r="4166" spans="1:2">
      <c r="A4166">
        <v>0.44569999999999999</v>
      </c>
      <c r="B4166" s="11">
        <v>1.8169999999999999</v>
      </c>
    </row>
    <row r="4167" spans="1:2">
      <c r="A4167">
        <v>0.44569999999999999</v>
      </c>
      <c r="B4167" s="11">
        <v>1.8169999999999999</v>
      </c>
    </row>
    <row r="4168" spans="1:2">
      <c r="A4168">
        <v>0.45340000000000003</v>
      </c>
      <c r="B4168" s="11">
        <v>1.8169999999999999</v>
      </c>
    </row>
    <row r="4169" spans="1:2">
      <c r="A4169">
        <v>0.45340000000000003</v>
      </c>
      <c r="B4169" s="11">
        <v>1.8169999999999999</v>
      </c>
    </row>
    <row r="4170" spans="1:2">
      <c r="A4170">
        <v>0.4551</v>
      </c>
      <c r="B4170" s="11">
        <v>1.8169999999999999</v>
      </c>
    </row>
    <row r="4171" spans="1:2">
      <c r="A4171">
        <v>0.4551</v>
      </c>
      <c r="B4171" s="11">
        <v>1.8169999999999999</v>
      </c>
    </row>
    <row r="4172" spans="1:2">
      <c r="A4172">
        <v>0.45650000000000002</v>
      </c>
      <c r="B4172" s="11">
        <v>1.8169999999999999</v>
      </c>
    </row>
    <row r="4173" spans="1:2">
      <c r="A4173">
        <v>0.45650000000000002</v>
      </c>
      <c r="B4173" s="11">
        <v>1.8169999999999999</v>
      </c>
    </row>
    <row r="4174" spans="1:2">
      <c r="A4174">
        <v>0.4551</v>
      </c>
      <c r="B4174" s="11">
        <v>1.8169999999999999</v>
      </c>
    </row>
    <row r="4175" spans="1:2">
      <c r="A4175">
        <v>0.4551</v>
      </c>
      <c r="B4175" s="11">
        <v>1.8169999999999999</v>
      </c>
    </row>
    <row r="4176" spans="1:2">
      <c r="A4176">
        <v>0.45340000000000003</v>
      </c>
      <c r="B4176" s="11">
        <v>1.8169999999999999</v>
      </c>
    </row>
    <row r="4177" spans="1:2">
      <c r="A4177">
        <v>0.45340000000000003</v>
      </c>
      <c r="B4177" s="11">
        <v>1.8169999999999999</v>
      </c>
    </row>
    <row r="4178" spans="1:2">
      <c r="A4178">
        <v>0.4551</v>
      </c>
      <c r="B4178" s="11">
        <v>1.8169999999999999</v>
      </c>
    </row>
    <row r="4179" spans="1:2">
      <c r="A4179">
        <v>0.4551</v>
      </c>
      <c r="B4179" s="11">
        <v>1.8169999999999999</v>
      </c>
    </row>
    <row r="4180" spans="1:2">
      <c r="A4180">
        <v>0.45650000000000002</v>
      </c>
      <c r="B4180" s="11">
        <v>1.8169999999999999</v>
      </c>
    </row>
    <row r="4181" spans="1:2">
      <c r="A4181">
        <v>0.45650000000000002</v>
      </c>
      <c r="B4181" s="11">
        <v>1.8169999999999999</v>
      </c>
    </row>
    <row r="4182" spans="1:2">
      <c r="A4182">
        <v>0.4551</v>
      </c>
      <c r="B4182" s="11">
        <v>1.8169999999999999</v>
      </c>
    </row>
    <row r="4183" spans="1:2">
      <c r="A4183">
        <v>0.4551</v>
      </c>
      <c r="B4183" s="11">
        <v>1.8169999999999999</v>
      </c>
    </row>
    <row r="4184" spans="1:2">
      <c r="A4184">
        <v>0.45650000000000002</v>
      </c>
      <c r="B4184" s="11">
        <v>1.8169999999999999</v>
      </c>
    </row>
    <row r="4185" spans="1:2">
      <c r="A4185">
        <v>0.45650000000000002</v>
      </c>
      <c r="B4185" s="11">
        <v>1.8169999999999999</v>
      </c>
    </row>
    <row r="4186" spans="1:2">
      <c r="A4186">
        <v>0.4551</v>
      </c>
      <c r="B4186" s="11">
        <v>1.8169999999999999</v>
      </c>
    </row>
    <row r="4187" spans="1:2">
      <c r="A4187">
        <v>0.4551</v>
      </c>
      <c r="B4187" s="11">
        <v>1.8169999999999999</v>
      </c>
    </row>
    <row r="4188" spans="1:2">
      <c r="A4188">
        <v>0.44719999999999999</v>
      </c>
      <c r="B4188" s="11">
        <v>1.8169999999999999</v>
      </c>
    </row>
    <row r="4189" spans="1:2">
      <c r="A4189">
        <v>0.44719999999999999</v>
      </c>
      <c r="B4189" s="11">
        <v>1.8169999999999999</v>
      </c>
    </row>
    <row r="4190" spans="1:2">
      <c r="A4190">
        <v>0.44569999999999999</v>
      </c>
      <c r="B4190" s="11">
        <v>1.8169999999999999</v>
      </c>
    </row>
    <row r="4191" spans="1:2">
      <c r="A4191">
        <v>0.44569999999999999</v>
      </c>
      <c r="B4191" s="11">
        <v>1.8169999999999999</v>
      </c>
    </row>
    <row r="4192" spans="1:2">
      <c r="A4192">
        <v>0.44719999999999999</v>
      </c>
      <c r="B4192" s="11">
        <v>1.8169999999999999</v>
      </c>
    </row>
    <row r="4193" spans="1:2">
      <c r="A4193">
        <v>0.44719999999999999</v>
      </c>
      <c r="B4193" s="11">
        <v>1.8169999999999999</v>
      </c>
    </row>
    <row r="4194" spans="1:2">
      <c r="A4194">
        <v>0.44869999999999999</v>
      </c>
      <c r="B4194" s="11">
        <v>1.8169999999999999</v>
      </c>
    </row>
    <row r="4195" spans="1:2">
      <c r="A4195">
        <v>0.44869999999999999</v>
      </c>
      <c r="B4195" s="11">
        <v>1.8169999999999999</v>
      </c>
    </row>
    <row r="4196" spans="1:2">
      <c r="A4196">
        <v>0.44719999999999999</v>
      </c>
      <c r="B4196" s="11">
        <v>1.8169999999999999</v>
      </c>
    </row>
    <row r="4197" spans="1:2">
      <c r="A4197">
        <v>0.44719999999999999</v>
      </c>
      <c r="B4197" s="11">
        <v>1.8169999999999999</v>
      </c>
    </row>
    <row r="4198" spans="1:2">
      <c r="A4198">
        <v>0.45650000000000002</v>
      </c>
      <c r="B4198" s="11">
        <v>1.8169999999999999</v>
      </c>
    </row>
    <row r="4199" spans="1:2">
      <c r="A4199">
        <v>0.45650000000000002</v>
      </c>
      <c r="B4199" s="11">
        <v>1.8169999999999999</v>
      </c>
    </row>
    <row r="4200" spans="1:2">
      <c r="A4200">
        <v>0.44719999999999999</v>
      </c>
      <c r="B4200" s="11">
        <v>1.8169999999999999</v>
      </c>
    </row>
    <row r="4201" spans="1:2">
      <c r="A4201">
        <v>0.44719999999999999</v>
      </c>
      <c r="B4201" s="11">
        <v>1.8169999999999999</v>
      </c>
    </row>
    <row r="4202" spans="1:2">
      <c r="A4202">
        <v>0.44869999999999999</v>
      </c>
      <c r="B4202" s="11">
        <v>1.8169999999999999</v>
      </c>
    </row>
    <row r="4203" spans="1:2">
      <c r="A4203">
        <v>0.44869999999999999</v>
      </c>
      <c r="B4203" s="11">
        <v>1.8169999999999999</v>
      </c>
    </row>
    <row r="4204" spans="1:2">
      <c r="A4204">
        <v>0.45019999999999999</v>
      </c>
      <c r="B4204" s="11">
        <v>1.8169999999999999</v>
      </c>
    </row>
    <row r="4205" spans="1:2">
      <c r="A4205">
        <v>0.45019999999999999</v>
      </c>
      <c r="B4205" s="11">
        <v>1.8169999999999999</v>
      </c>
    </row>
    <row r="4206" spans="1:2">
      <c r="A4206">
        <v>0.45179999999999998</v>
      </c>
      <c r="B4206" s="11">
        <v>1.8169999999999999</v>
      </c>
    </row>
    <row r="4207" spans="1:2">
      <c r="A4207">
        <v>0.45179999999999998</v>
      </c>
      <c r="B4207" s="11">
        <v>1.8169999999999999</v>
      </c>
    </row>
    <row r="4208" spans="1:2">
      <c r="A4208">
        <v>0.45340000000000003</v>
      </c>
      <c r="B4208" s="11">
        <v>1.8169999999999999</v>
      </c>
    </row>
    <row r="4209" spans="1:2">
      <c r="A4209">
        <v>0.45340000000000003</v>
      </c>
      <c r="B4209" s="11">
        <v>1.8169999999999999</v>
      </c>
    </row>
    <row r="4210" spans="1:2">
      <c r="A4210">
        <v>0.45179999999999998</v>
      </c>
      <c r="B4210" s="11">
        <v>1.8169999999999999</v>
      </c>
    </row>
    <row r="4211" spans="1:2">
      <c r="A4211">
        <v>0.45179999999999998</v>
      </c>
      <c r="B4211" s="11">
        <v>1.8169999999999999</v>
      </c>
    </row>
    <row r="4212" spans="1:2">
      <c r="A4212">
        <v>0.45340000000000003</v>
      </c>
      <c r="B4212" s="11">
        <v>1.8169999999999999</v>
      </c>
    </row>
    <row r="4213" spans="1:2">
      <c r="A4213">
        <v>0.45340000000000003</v>
      </c>
      <c r="B4213" s="11">
        <v>1.8169999999999999</v>
      </c>
    </row>
    <row r="4214" spans="1:2">
      <c r="A4214">
        <v>0.45179999999999998</v>
      </c>
      <c r="B4214" s="11">
        <v>1.8169999999999999</v>
      </c>
    </row>
    <row r="4215" spans="1:2">
      <c r="A4215">
        <v>0.45179999999999998</v>
      </c>
      <c r="B4215" s="11">
        <v>1.8169999999999999</v>
      </c>
    </row>
    <row r="4216" spans="1:2">
      <c r="A4216">
        <v>0.4551</v>
      </c>
      <c r="B4216" s="11">
        <v>1.8169999999999999</v>
      </c>
    </row>
    <row r="4217" spans="1:2">
      <c r="A4217">
        <v>0.4551</v>
      </c>
      <c r="B4217" s="11">
        <v>1.8169999999999999</v>
      </c>
    </row>
    <row r="4218" spans="1:2">
      <c r="A4218">
        <v>0.45019999999999999</v>
      </c>
      <c r="B4218" s="11">
        <v>1.8169999999999999</v>
      </c>
    </row>
    <row r="4219" spans="1:2">
      <c r="A4219">
        <v>0.45019999999999999</v>
      </c>
      <c r="B4219" s="11">
        <v>1.8169999999999999</v>
      </c>
    </row>
    <row r="4220" spans="1:2">
      <c r="A4220">
        <v>0.45179999999999998</v>
      </c>
      <c r="B4220" s="11">
        <v>1.8169999999999999</v>
      </c>
    </row>
    <row r="4221" spans="1:2">
      <c r="A4221">
        <v>0.45179999999999998</v>
      </c>
      <c r="B4221" s="11">
        <v>1.8169999999999999</v>
      </c>
    </row>
    <row r="4222" spans="1:2">
      <c r="A4222">
        <v>0.45019999999999999</v>
      </c>
      <c r="B4222" s="11">
        <v>1.8169999999999999</v>
      </c>
    </row>
    <row r="4223" spans="1:2">
      <c r="A4223">
        <v>0.45019999999999999</v>
      </c>
      <c r="B4223" s="11">
        <v>1.8169999999999999</v>
      </c>
    </row>
    <row r="4224" spans="1:2">
      <c r="A4224">
        <v>0.44869999999999999</v>
      </c>
      <c r="B4224" s="11">
        <v>1.8169999999999999</v>
      </c>
    </row>
    <row r="4225" spans="1:2">
      <c r="A4225">
        <v>0.44869999999999999</v>
      </c>
      <c r="B4225" s="11">
        <v>1.8169999999999999</v>
      </c>
    </row>
    <row r="4226" spans="1:2">
      <c r="A4226">
        <v>0.45019999999999999</v>
      </c>
      <c r="B4226" s="11">
        <v>1.8169999999999999</v>
      </c>
    </row>
    <row r="4227" spans="1:2">
      <c r="A4227">
        <v>0.45019999999999999</v>
      </c>
      <c r="B4227" s="11">
        <v>1.8169999999999999</v>
      </c>
    </row>
    <row r="4228" spans="1:2">
      <c r="A4228">
        <v>0.45179999999999998</v>
      </c>
      <c r="B4228" s="11">
        <v>1.8169999999999999</v>
      </c>
    </row>
    <row r="4229" spans="1:2">
      <c r="A4229">
        <v>0.45179999999999998</v>
      </c>
      <c r="B4229" s="11">
        <v>1.8169999999999999</v>
      </c>
    </row>
    <row r="4230" spans="1:2">
      <c r="A4230">
        <v>0.45340000000000003</v>
      </c>
      <c r="B4230" s="11">
        <v>1.8169999999999999</v>
      </c>
    </row>
    <row r="4231" spans="1:2">
      <c r="A4231">
        <v>0.45340000000000003</v>
      </c>
      <c r="B4231" s="11">
        <v>1.8169999999999999</v>
      </c>
    </row>
    <row r="4232" spans="1:2">
      <c r="A4232">
        <v>0.45179999999999998</v>
      </c>
      <c r="B4232" s="11">
        <v>1.8169999999999999</v>
      </c>
    </row>
    <row r="4233" spans="1:2">
      <c r="A4233">
        <v>0.45179999999999998</v>
      </c>
      <c r="B4233" s="11">
        <v>1.8169999999999999</v>
      </c>
    </row>
    <row r="4234" spans="1:2">
      <c r="A4234">
        <v>0.45340000000000003</v>
      </c>
      <c r="B4234" s="11">
        <v>1.8169999999999999</v>
      </c>
    </row>
    <row r="4235" spans="1:2">
      <c r="A4235">
        <v>0.45340000000000003</v>
      </c>
      <c r="B4235" s="11">
        <v>1.8169999999999999</v>
      </c>
    </row>
    <row r="4236" spans="1:2">
      <c r="A4236">
        <v>0.45179999999999998</v>
      </c>
      <c r="B4236" s="11">
        <v>1.8169999999999999</v>
      </c>
    </row>
    <row r="4237" spans="1:2">
      <c r="A4237">
        <v>0.45179999999999998</v>
      </c>
      <c r="B4237" s="11">
        <v>1.8169999999999999</v>
      </c>
    </row>
    <row r="4238" spans="1:2">
      <c r="A4238">
        <v>0.4551</v>
      </c>
      <c r="B4238" s="11">
        <v>1.8169999999999999</v>
      </c>
    </row>
    <row r="4239" spans="1:2">
      <c r="A4239">
        <v>0.4551</v>
      </c>
      <c r="B4239" s="11">
        <v>1.8169999999999999</v>
      </c>
    </row>
    <row r="4240" spans="1:2">
      <c r="A4240">
        <v>0.44869999999999999</v>
      </c>
      <c r="B4240" s="11">
        <v>1.8169999999999999</v>
      </c>
    </row>
    <row r="4241" spans="1:2">
      <c r="A4241">
        <v>0.44869999999999999</v>
      </c>
      <c r="B4241" s="11">
        <v>1.8169999999999999</v>
      </c>
    </row>
    <row r="4242" spans="1:2">
      <c r="A4242">
        <v>0.45019999999999999</v>
      </c>
      <c r="B4242" s="11">
        <v>1.8169999999999999</v>
      </c>
    </row>
    <row r="4243" spans="1:2">
      <c r="A4243">
        <v>0.45019999999999999</v>
      </c>
      <c r="B4243" s="11">
        <v>1.8169999999999999</v>
      </c>
    </row>
    <row r="4244" spans="1:2">
      <c r="A4244">
        <v>0.44869999999999999</v>
      </c>
      <c r="B4244" s="11">
        <v>1.8169999999999999</v>
      </c>
    </row>
    <row r="4245" spans="1:2">
      <c r="A4245">
        <v>0.44869999999999999</v>
      </c>
      <c r="B4245" s="11">
        <v>1.8169999999999999</v>
      </c>
    </row>
    <row r="4246" spans="1:2">
      <c r="A4246">
        <v>0.45019999999999999</v>
      </c>
      <c r="B4246" s="11">
        <v>1.8169999999999999</v>
      </c>
    </row>
    <row r="4247" spans="1:2">
      <c r="A4247">
        <v>0.45019999999999999</v>
      </c>
      <c r="B4247" s="11">
        <v>1.8169999999999999</v>
      </c>
    </row>
    <row r="4248" spans="1:2">
      <c r="A4248">
        <v>0.45179999999999998</v>
      </c>
      <c r="B4248" s="11">
        <v>1.8169999999999999</v>
      </c>
    </row>
    <row r="4249" spans="1:2">
      <c r="A4249">
        <v>0.45179999999999998</v>
      </c>
      <c r="B4249" s="11">
        <v>1.8169999999999999</v>
      </c>
    </row>
    <row r="4250" spans="1:2">
      <c r="A4250">
        <v>0.45650000000000002</v>
      </c>
      <c r="B4250" s="11">
        <v>1.8169999999999999</v>
      </c>
    </row>
    <row r="4251" spans="1:2">
      <c r="A4251">
        <v>0.45650000000000002</v>
      </c>
      <c r="B4251" s="11">
        <v>1.8169999999999999</v>
      </c>
    </row>
    <row r="4252" spans="1:2">
      <c r="A4252">
        <v>0.45179999999999998</v>
      </c>
      <c r="B4252" s="11">
        <v>1.8169999999999999</v>
      </c>
    </row>
    <row r="4253" spans="1:2">
      <c r="A4253">
        <v>0.45179999999999998</v>
      </c>
      <c r="B4253" s="11">
        <v>1.8169999999999999</v>
      </c>
    </row>
    <row r="4254" spans="1:2">
      <c r="A4254">
        <v>0.45650000000000002</v>
      </c>
      <c r="B4254" s="11">
        <v>1.8169999999999999</v>
      </c>
    </row>
    <row r="4255" spans="1:2">
      <c r="A4255">
        <v>0.45650000000000002</v>
      </c>
      <c r="B4255" s="11">
        <v>1.8169999999999999</v>
      </c>
    </row>
    <row r="4256" spans="1:2">
      <c r="A4256">
        <v>0.4551</v>
      </c>
      <c r="B4256" s="11">
        <v>1.8169999999999999</v>
      </c>
    </row>
    <row r="4257" spans="1:2">
      <c r="A4257">
        <v>0.4551</v>
      </c>
      <c r="B4257" s="11">
        <v>1.8169999999999999</v>
      </c>
    </row>
    <row r="4258" spans="1:2">
      <c r="A4258">
        <v>0.45340000000000003</v>
      </c>
      <c r="B4258" s="11">
        <v>1.8169999999999999</v>
      </c>
    </row>
    <row r="4259" spans="1:2">
      <c r="A4259">
        <v>0.45340000000000003</v>
      </c>
      <c r="B4259" s="11">
        <v>1.8169999999999999</v>
      </c>
    </row>
    <row r="4260" spans="1:2">
      <c r="A4260">
        <v>0.4551</v>
      </c>
      <c r="B4260" s="11">
        <v>1.8169999999999999</v>
      </c>
    </row>
    <row r="4261" spans="1:2">
      <c r="A4261">
        <v>0.4551</v>
      </c>
      <c r="B4261" s="11">
        <v>1.8169999999999999</v>
      </c>
    </row>
    <row r="4262" spans="1:2">
      <c r="A4262">
        <v>0.45650000000000002</v>
      </c>
      <c r="B4262" s="11">
        <v>1.8169999999999999</v>
      </c>
    </row>
    <row r="4263" spans="1:2">
      <c r="A4263">
        <v>0.45650000000000002</v>
      </c>
      <c r="B4263" s="11">
        <v>1.8169999999999999</v>
      </c>
    </row>
    <row r="4264" spans="1:2">
      <c r="A4264">
        <v>0.43880000000000002</v>
      </c>
      <c r="B4264" s="11">
        <v>1.8169999999999999</v>
      </c>
    </row>
    <row r="4265" spans="1:2">
      <c r="A4265">
        <v>0.43880000000000002</v>
      </c>
      <c r="B4265" s="11">
        <v>1.8169999999999999</v>
      </c>
    </row>
    <row r="4266" spans="1:2">
      <c r="A4266">
        <v>0.45650000000000002</v>
      </c>
      <c r="B4266" s="11">
        <v>1.8169999999999999</v>
      </c>
    </row>
    <row r="4267" spans="1:2">
      <c r="A4267">
        <v>0.45650000000000002</v>
      </c>
      <c r="B4267" s="11">
        <v>1.8169999999999999</v>
      </c>
    </row>
    <row r="4268" spans="1:2">
      <c r="A4268">
        <v>0.4551</v>
      </c>
      <c r="B4268" s="11">
        <v>1.8169999999999999</v>
      </c>
    </row>
    <row r="4269" spans="1:2">
      <c r="A4269">
        <v>0.4551</v>
      </c>
      <c r="B4269" s="11">
        <v>1.8169999999999999</v>
      </c>
    </row>
    <row r="4270" spans="1:2">
      <c r="A4270">
        <v>0.45650000000000002</v>
      </c>
      <c r="B4270" s="11">
        <v>1.8169999999999999</v>
      </c>
    </row>
    <row r="4271" spans="1:2">
      <c r="A4271">
        <v>0.45650000000000002</v>
      </c>
      <c r="B4271" s="11">
        <v>1.8169999999999999</v>
      </c>
    </row>
    <row r="4272" spans="1:2">
      <c r="A4272">
        <v>0.5444</v>
      </c>
      <c r="B4272" s="11">
        <v>1.8169999999999999</v>
      </c>
    </row>
    <row r="4273" spans="1:2">
      <c r="A4273">
        <v>0.5444</v>
      </c>
      <c r="B4273" s="11">
        <v>1.8169999999999999</v>
      </c>
    </row>
    <row r="4274" spans="1:2">
      <c r="A4274">
        <v>0.49120000000000003</v>
      </c>
      <c r="B4274" s="11">
        <v>1.8169999999999999</v>
      </c>
    </row>
    <row r="4275" spans="1:2">
      <c r="A4275">
        <v>0.49120000000000003</v>
      </c>
      <c r="B4275" s="11">
        <v>1.8169999999999999</v>
      </c>
    </row>
    <row r="4276" spans="1:2">
      <c r="A4276">
        <v>0.45650000000000002</v>
      </c>
      <c r="B4276" s="11">
        <v>1.8169999999999999</v>
      </c>
    </row>
    <row r="4277" spans="1:2">
      <c r="A4277">
        <v>0.45650000000000002</v>
      </c>
      <c r="B4277" s="11">
        <v>1.8169999999999999</v>
      </c>
    </row>
  </sheetData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showRuler="0" workbookViewId="0">
      <selection activeCell="P48" sqref="P48"/>
    </sheetView>
  </sheetViews>
  <sheetFormatPr baseColWidth="10" defaultRowHeight="15" x14ac:dyDescent="0"/>
  <cols>
    <col min="4" max="4" width="18" bestFit="1" customWidth="1"/>
    <col min="5" max="5" width="19.5" bestFit="1" customWidth="1"/>
  </cols>
  <sheetData>
    <row r="2" spans="1:16">
      <c r="A2" t="s">
        <v>1</v>
      </c>
      <c r="J2" t="s">
        <v>0</v>
      </c>
    </row>
    <row r="3" spans="1:16"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</row>
    <row r="4" spans="1:16">
      <c r="A4">
        <v>1000</v>
      </c>
      <c r="B4">
        <f>'dopencl matrix'!B11+'dopencl matrix'!D11+'dopencl matrix'!F11</f>
        <v>91.254000000000005</v>
      </c>
      <c r="C4">
        <f>SQRT('dopencl matrix'!C11^2+'dopencl matrix'!E11^2+'dopencl matrix'!G11^2)</f>
        <v>1.9297487998527167</v>
      </c>
      <c r="D4">
        <f>F4-B4</f>
        <v>87.112000000000009</v>
      </c>
      <c r="E4">
        <f>SQRT(G4^2-C4^2)</f>
        <v>33.663634485590926</v>
      </c>
      <c r="F4">
        <f>'dopencl matrix'!H11</f>
        <v>178.36600000000001</v>
      </c>
      <c r="G4">
        <f>'dopencl matrix'!I11</f>
        <v>33.718899999999998</v>
      </c>
      <c r="J4">
        <v>1000</v>
      </c>
      <c r="K4">
        <f>'dopencl matrix'!O11+'dopencl matrix'!Q11+'dopencl matrix'!S11</f>
        <v>6.0172899999999991</v>
      </c>
      <c r="L4">
        <f>SQRT('dopencl matrix'!P11^2+'dopencl matrix'!R11^2+'dopencl matrix'!T11^2)</f>
        <v>0.51182981963637086</v>
      </c>
      <c r="M4">
        <f>O4-K4</f>
        <v>109.97270999999999</v>
      </c>
      <c r="N4">
        <f>SQRT(P4^2-L4^2)</f>
        <v>71.816376137171744</v>
      </c>
      <c r="O4">
        <f>'dopencl matrix'!U11</f>
        <v>115.99</v>
      </c>
      <c r="P4">
        <f>'dopencl matrix'!V11</f>
        <v>71.818200000000004</v>
      </c>
    </row>
    <row r="5" spans="1:16">
      <c r="A5" s="1">
        <v>2000</v>
      </c>
      <c r="B5">
        <f>'dopencl matrix'!B12+'dopencl matrix'!D12+'dopencl matrix'!F12</f>
        <v>397.529</v>
      </c>
      <c r="C5">
        <f>SQRT('dopencl matrix'!C12^2+'dopencl matrix'!E12^2+'dopencl matrix'!G12^2)</f>
        <v>0.69542909189291191</v>
      </c>
      <c r="D5">
        <f t="shared" ref="D5:D11" si="0">F5-B5</f>
        <v>168.69299999999998</v>
      </c>
      <c r="E5">
        <f t="shared" ref="E5:E11" si="1">SQRT(G5^2-C5^2)</f>
        <v>5.4413001104284815</v>
      </c>
      <c r="F5">
        <f>'dopencl matrix'!H12</f>
        <v>566.22199999999998</v>
      </c>
      <c r="G5">
        <f>'dopencl matrix'!I12</f>
        <v>5.4855600000000004</v>
      </c>
      <c r="J5" s="1">
        <v>2000</v>
      </c>
      <c r="K5">
        <f>'dopencl matrix'!O12+'dopencl matrix'!Q12+'dopencl matrix'!S12</f>
        <v>18.09273</v>
      </c>
      <c r="L5">
        <f>SQRT('dopencl matrix'!P12^2+'dopencl matrix'!R12^2+'dopencl matrix'!T12^2)</f>
        <v>1.9232586793005773</v>
      </c>
      <c r="M5">
        <f t="shared" ref="M5:M11" si="2">O5-K5</f>
        <v>146.13327000000001</v>
      </c>
      <c r="N5">
        <f t="shared" ref="N5:N11" si="3">SQRT(P5^2-L5^2)</f>
        <v>3.4482438778884243</v>
      </c>
      <c r="O5">
        <f>'dopencl matrix'!U12</f>
        <v>164.226</v>
      </c>
      <c r="P5">
        <f>'dopencl matrix'!V12</f>
        <v>3.9483299999999999</v>
      </c>
    </row>
    <row r="6" spans="1:16">
      <c r="A6">
        <v>3000</v>
      </c>
      <c r="B6">
        <f>'dopencl matrix'!B13+'dopencl matrix'!D13+'dopencl matrix'!F13</f>
        <v>910.55099999999993</v>
      </c>
      <c r="C6">
        <f>SQRT('dopencl matrix'!C13^2+'dopencl matrix'!E13^2+'dopencl matrix'!G13^2)</f>
        <v>0.66152169755118384</v>
      </c>
      <c r="D6">
        <f t="shared" si="0"/>
        <v>449.64900000000011</v>
      </c>
      <c r="E6">
        <f t="shared" si="1"/>
        <v>8.072269537903761</v>
      </c>
      <c r="F6">
        <f>'dopencl matrix'!H13</f>
        <v>1360.2</v>
      </c>
      <c r="G6">
        <f>'dopencl matrix'!I13</f>
        <v>8.0993300000000001</v>
      </c>
      <c r="J6">
        <v>3000</v>
      </c>
      <c r="K6">
        <f>'dopencl matrix'!O13+'dopencl matrix'!Q13+'dopencl matrix'!S13</f>
        <v>47.407200000000003</v>
      </c>
      <c r="L6">
        <f>SQRT('dopencl matrix'!P13^2+'dopencl matrix'!R13^2+'dopencl matrix'!T13^2)</f>
        <v>2.2121797423984337</v>
      </c>
      <c r="M6">
        <f t="shared" si="2"/>
        <v>432.62279999999998</v>
      </c>
      <c r="N6">
        <f t="shared" si="3"/>
        <v>2.4838280061674962</v>
      </c>
      <c r="O6">
        <f>'dopencl matrix'!U13</f>
        <v>480.03</v>
      </c>
      <c r="P6">
        <f>'dopencl matrix'!V13</f>
        <v>3.32613</v>
      </c>
    </row>
    <row r="7" spans="1:16">
      <c r="A7" s="1">
        <v>4000</v>
      </c>
      <c r="B7">
        <f>'dopencl matrix'!B14+'dopencl matrix'!D14+'dopencl matrix'!F14</f>
        <v>1630.2670000000003</v>
      </c>
      <c r="C7">
        <f>SQRT('dopencl matrix'!C14^2+'dopencl matrix'!E14^2+'dopencl matrix'!G14^2)</f>
        <v>1.0617278193138768</v>
      </c>
      <c r="D7">
        <f t="shared" si="0"/>
        <v>1059.2629999999999</v>
      </c>
      <c r="E7">
        <f t="shared" si="1"/>
        <v>7.3981526505064092</v>
      </c>
      <c r="F7">
        <f>'dopencl matrix'!H14</f>
        <v>2689.53</v>
      </c>
      <c r="G7">
        <f>'dopencl matrix'!I14</f>
        <v>7.4739500000000003</v>
      </c>
      <c r="J7" s="1">
        <v>4000</v>
      </c>
      <c r="K7">
        <f>'dopencl matrix'!O14+'dopencl matrix'!Q14+'dopencl matrix'!S14</f>
        <v>81.654600000000002</v>
      </c>
      <c r="L7">
        <f>SQRT('dopencl matrix'!P14^2+'dopencl matrix'!R14^2+'dopencl matrix'!T14^2)</f>
        <v>2.4776260498850506</v>
      </c>
      <c r="M7">
        <f t="shared" si="2"/>
        <v>1054.0753999999999</v>
      </c>
      <c r="N7">
        <f t="shared" si="3"/>
        <v>5.3401384350062502</v>
      </c>
      <c r="O7">
        <f>'dopencl matrix'!U14</f>
        <v>1135.73</v>
      </c>
      <c r="P7">
        <f>'dopencl matrix'!V14</f>
        <v>5.8869100000000003</v>
      </c>
    </row>
    <row r="8" spans="1:16">
      <c r="A8">
        <v>5000</v>
      </c>
      <c r="B8">
        <f>'dopencl matrix'!B15+'dopencl matrix'!D15+'dopencl matrix'!F15</f>
        <v>2554.172</v>
      </c>
      <c r="C8">
        <f>SQRT('dopencl matrix'!C15^2+'dopencl matrix'!E15^2+'dopencl matrix'!G15^2)</f>
        <v>1.0501913513265095</v>
      </c>
      <c r="D8">
        <f t="shared" si="0"/>
        <v>2115.4280000000003</v>
      </c>
      <c r="E8">
        <f t="shared" si="1"/>
        <v>12.374817599286018</v>
      </c>
      <c r="F8">
        <f>'dopencl matrix'!H15</f>
        <v>4669.6000000000004</v>
      </c>
      <c r="G8">
        <f>'dopencl matrix'!I15</f>
        <v>12.4193</v>
      </c>
      <c r="J8">
        <v>5000</v>
      </c>
      <c r="K8">
        <f>'dopencl matrix'!O15+'dopencl matrix'!Q15+'dopencl matrix'!S15</f>
        <v>131.4169</v>
      </c>
      <c r="L8">
        <f>SQRT('dopencl matrix'!P15^2+'dopencl matrix'!R15^2+'dopencl matrix'!T15^2)</f>
        <v>2.3770865587159422</v>
      </c>
      <c r="M8">
        <f t="shared" si="2"/>
        <v>2099.2930999999999</v>
      </c>
      <c r="N8">
        <f t="shared" si="3"/>
        <v>37.566868694267988</v>
      </c>
      <c r="O8">
        <f>'dopencl matrix'!U15</f>
        <v>2230.71</v>
      </c>
      <c r="P8">
        <f>'dopencl matrix'!V15</f>
        <v>37.642000000000003</v>
      </c>
    </row>
    <row r="9" spans="1:16">
      <c r="A9" s="1">
        <v>6000</v>
      </c>
      <c r="B9">
        <f>'dopencl matrix'!B16+'dopencl matrix'!D16+'dopencl matrix'!F16</f>
        <v>3679.5299999999997</v>
      </c>
      <c r="C9">
        <f>SQRT('dopencl matrix'!C16^2+'dopencl matrix'!E16^2+'dopencl matrix'!G16^2)</f>
        <v>2.1551081702318333</v>
      </c>
      <c r="D9">
        <f t="shared" si="0"/>
        <v>3835.6400000000003</v>
      </c>
      <c r="E9">
        <f t="shared" si="1"/>
        <v>106.74624739434451</v>
      </c>
      <c r="F9">
        <f>'dopencl matrix'!H16</f>
        <v>7515.17</v>
      </c>
      <c r="G9">
        <f>'dopencl matrix'!I16</f>
        <v>106.768</v>
      </c>
      <c r="J9" s="1">
        <v>6000</v>
      </c>
      <c r="K9">
        <f>'dopencl matrix'!O16+'dopencl matrix'!Q16+'dopencl matrix'!S16</f>
        <v>180.89420000000001</v>
      </c>
      <c r="L9">
        <f>SQRT('dopencl matrix'!P16^2+'dopencl matrix'!R16^2+'dopencl matrix'!T16^2)</f>
        <v>1.9884554662533933</v>
      </c>
      <c r="M9">
        <f t="shared" si="2"/>
        <v>3928.6158</v>
      </c>
      <c r="N9">
        <f t="shared" si="3"/>
        <v>93.271606487176612</v>
      </c>
      <c r="O9">
        <f>'dopencl matrix'!U16</f>
        <v>4109.51</v>
      </c>
      <c r="P9">
        <f>'dopencl matrix'!V16</f>
        <v>93.2928</v>
      </c>
    </row>
    <row r="10" spans="1:16">
      <c r="A10">
        <v>7000</v>
      </c>
      <c r="B10">
        <f>'dopencl matrix'!B17+'dopencl matrix'!D17+'dopencl matrix'!F17</f>
        <v>5060.8599999999997</v>
      </c>
      <c r="C10">
        <f>SQRT('dopencl matrix'!C17^2+'dopencl matrix'!E17^2+'dopencl matrix'!G17^2)</f>
        <v>80.961391116337822</v>
      </c>
      <c r="D10">
        <f t="shared" si="0"/>
        <v>7535.7400000000007</v>
      </c>
      <c r="E10">
        <f t="shared" si="1"/>
        <v>687.6201495364337</v>
      </c>
      <c r="F10">
        <f>'dopencl matrix'!H17</f>
        <v>12596.6</v>
      </c>
      <c r="G10">
        <f>'dopencl matrix'!I17</f>
        <v>692.37</v>
      </c>
      <c r="J10">
        <v>7000</v>
      </c>
      <c r="K10">
        <f>'dopencl matrix'!O17+'dopencl matrix'!Q17+'dopencl matrix'!S17</f>
        <v>250.58299999999997</v>
      </c>
      <c r="L10">
        <f>SQRT('dopencl matrix'!P17^2+'dopencl matrix'!R17^2+'dopencl matrix'!T17^2)</f>
        <v>4.4523934848236397</v>
      </c>
      <c r="M10">
        <f t="shared" si="2"/>
        <v>7495.1170000000002</v>
      </c>
      <c r="N10">
        <f t="shared" si="3"/>
        <v>390.21759986097027</v>
      </c>
      <c r="O10">
        <f>'dopencl matrix'!U17</f>
        <v>7745.7</v>
      </c>
      <c r="P10">
        <f>'dopencl matrix'!V17</f>
        <v>390.24299999999999</v>
      </c>
    </row>
    <row r="11" spans="1:16">
      <c r="A11" s="1">
        <v>8000</v>
      </c>
      <c r="B11">
        <f>'dopencl matrix'!B18+'dopencl matrix'!D18+'dopencl matrix'!F18</f>
        <v>7540.71</v>
      </c>
      <c r="C11">
        <f>SQRT('dopencl matrix'!C18^2+'dopencl matrix'!E18^2+'dopencl matrix'!G18^2)</f>
        <v>1168.0193366589253</v>
      </c>
      <c r="D11">
        <f t="shared" si="0"/>
        <v>22344.39</v>
      </c>
      <c r="E11">
        <f t="shared" si="1"/>
        <v>4806.8872804332368</v>
      </c>
      <c r="F11">
        <f>'dopencl matrix'!H18</f>
        <v>29885.1</v>
      </c>
      <c r="G11">
        <f>'dopencl matrix'!I18</f>
        <v>4946.76</v>
      </c>
      <c r="J11" s="1">
        <v>8000</v>
      </c>
      <c r="K11">
        <f>'dopencl matrix'!O18+'dopencl matrix'!Q18+'dopencl matrix'!S18</f>
        <v>339.637</v>
      </c>
      <c r="L11">
        <f>SQRT('dopencl matrix'!P18^2+'dopencl matrix'!R18^2+'dopencl matrix'!T18^2)</f>
        <v>8.1310796384367059</v>
      </c>
      <c r="M11">
        <f t="shared" si="2"/>
        <v>23508.563000000002</v>
      </c>
      <c r="N11">
        <f t="shared" si="3"/>
        <v>4200.3321298611509</v>
      </c>
      <c r="O11">
        <f>'dopencl matrix'!U18</f>
        <v>23848.2</v>
      </c>
      <c r="P11">
        <f>'dopencl matrix'!V18</f>
        <v>4200.34</v>
      </c>
    </row>
    <row r="19" spans="1:19">
      <c r="B19" s="2"/>
      <c r="C19" s="2"/>
      <c r="D19" s="2"/>
      <c r="E19" s="2"/>
      <c r="F19" s="2"/>
      <c r="O19" s="2"/>
      <c r="P19" s="2"/>
      <c r="Q19" s="2"/>
      <c r="R19" s="2"/>
      <c r="S19" s="2"/>
    </row>
    <row r="21" spans="1:19">
      <c r="B21" s="2"/>
    </row>
    <row r="28" spans="1:19">
      <c r="A28" t="s">
        <v>1</v>
      </c>
      <c r="J28" t="s">
        <v>0</v>
      </c>
    </row>
    <row r="29" spans="1:19">
      <c r="B29" t="s">
        <v>19</v>
      </c>
      <c r="C29" t="s">
        <v>20</v>
      </c>
      <c r="D29" t="s">
        <v>21</v>
      </c>
      <c r="E29" t="s">
        <v>22</v>
      </c>
      <c r="F29" t="s">
        <v>23</v>
      </c>
      <c r="G29" t="s">
        <v>24</v>
      </c>
      <c r="K29" t="s">
        <v>19</v>
      </c>
      <c r="L29" t="s">
        <v>20</v>
      </c>
      <c r="M29" t="s">
        <v>21</v>
      </c>
      <c r="N29" t="s">
        <v>22</v>
      </c>
      <c r="O29" t="s">
        <v>23</v>
      </c>
      <c r="P29" t="s">
        <v>24</v>
      </c>
    </row>
    <row r="30" spans="1:19">
      <c r="A30">
        <v>1000</v>
      </c>
      <c r="B30">
        <f>'dopencl matrix'!B37+'dopencl matrix'!D37+'dopencl matrix'!F37</f>
        <v>10.53312</v>
      </c>
      <c r="C30">
        <f>SQRT('dopencl matrix'!C37^2+'dopencl matrix'!E37^2+'dopencl matrix'!G37^2)</f>
        <v>1.1048150015097549</v>
      </c>
      <c r="D30">
        <f>F30-B30</f>
        <v>195.02188000000001</v>
      </c>
      <c r="E30">
        <f>SQRT(G30^2-C30^2)</f>
        <v>21.35463945030304</v>
      </c>
      <c r="F30">
        <f>'dopencl matrix'!H37</f>
        <v>205.55500000000001</v>
      </c>
      <c r="G30">
        <f>'dopencl matrix'!I37</f>
        <v>21.383199999999999</v>
      </c>
      <c r="H30">
        <f>B30/F30</f>
        <v>5.1242343898226753E-2</v>
      </c>
      <c r="J30">
        <v>1000</v>
      </c>
      <c r="K30">
        <f>'dopencl matrix'!O37+'dopencl matrix'!Q37+'dopencl matrix'!S37</f>
        <v>2.6652269999999998</v>
      </c>
      <c r="L30">
        <f>SQRT('dopencl matrix'!P37^2+'dopencl matrix'!R37^2+'dopencl matrix'!T37^2)</f>
        <v>0.389241419955906</v>
      </c>
      <c r="M30">
        <f>O30-K30</f>
        <v>203.70477300000002</v>
      </c>
      <c r="N30">
        <f>SQRT(P30^2-L30^2)</f>
        <v>49.901181933968168</v>
      </c>
      <c r="O30">
        <f>'dopencl matrix'!U37</f>
        <v>206.37</v>
      </c>
      <c r="P30">
        <f>'dopencl matrix'!V37</f>
        <v>49.902700000000003</v>
      </c>
      <c r="Q30">
        <f>K30/O30</f>
        <v>1.2914798662596306E-2</v>
      </c>
    </row>
    <row r="31" spans="1:19">
      <c r="A31" s="1">
        <v>2000</v>
      </c>
      <c r="B31">
        <f>'dopencl matrix'!B38+'dopencl matrix'!D38+'dopencl matrix'!F38</f>
        <v>48.106799999999993</v>
      </c>
      <c r="C31">
        <f>SQRT('dopencl matrix'!C38^2+'dopencl matrix'!E38^2+'dopencl matrix'!G38^2)</f>
        <v>3.0193214464023201</v>
      </c>
      <c r="D31">
        <f t="shared" ref="D31:D37" si="4">F31-B31</f>
        <v>1289.7832000000001</v>
      </c>
      <c r="E31">
        <f t="shared" ref="E31:E37" si="5">SQRT(G31^2-C31^2)</f>
        <v>4.400243597085848</v>
      </c>
      <c r="F31">
        <f>'dopencl matrix'!H38</f>
        <v>1337.89</v>
      </c>
      <c r="G31">
        <f>'dopencl matrix'!I38</f>
        <v>5.3365200000000002</v>
      </c>
      <c r="H31">
        <f t="shared" ref="H31:H37" si="6">B31/F31</f>
        <v>3.5957216213590049E-2</v>
      </c>
      <c r="J31" s="1">
        <v>2000</v>
      </c>
      <c r="K31">
        <f>'dopencl matrix'!O38+'dopencl matrix'!Q38+'dopencl matrix'!S38</f>
        <v>9.38462</v>
      </c>
      <c r="L31">
        <f>SQRT('dopencl matrix'!P38^2+'dopencl matrix'!R38^2+'dopencl matrix'!T38^2)</f>
        <v>1.3141214409577981</v>
      </c>
      <c r="M31">
        <f t="shared" ref="M31:M37" si="7">O31-K31</f>
        <v>1281.30538</v>
      </c>
      <c r="N31">
        <f t="shared" ref="N31:N37" si="8">SQRT(P31^2-L31^2)</f>
        <v>2.399688988372243</v>
      </c>
      <c r="O31">
        <f>'dopencl matrix'!U38</f>
        <v>1290.69</v>
      </c>
      <c r="P31">
        <f>'dopencl matrix'!V38</f>
        <v>2.7359499999999999</v>
      </c>
      <c r="Q31">
        <f t="shared" ref="Q31:Q37" si="9">K31/O31</f>
        <v>7.2710100798797535E-3</v>
      </c>
    </row>
    <row r="32" spans="1:19">
      <c r="A32">
        <v>3000</v>
      </c>
      <c r="B32">
        <f>'dopencl matrix'!B39+'dopencl matrix'!D39+'dopencl matrix'!F39</f>
        <v>123.31559999999999</v>
      </c>
      <c r="C32">
        <f>SQRT('dopencl matrix'!C39^2+'dopencl matrix'!E39^2+'dopencl matrix'!G39^2)</f>
        <v>1.5930693741001991</v>
      </c>
      <c r="D32">
        <f t="shared" si="4"/>
        <v>4300.9544000000005</v>
      </c>
      <c r="E32">
        <f t="shared" si="5"/>
        <v>23.683281111562728</v>
      </c>
      <c r="F32">
        <f>'dopencl matrix'!H39</f>
        <v>4424.2700000000004</v>
      </c>
      <c r="G32">
        <f>'dopencl matrix'!I39</f>
        <v>23.736799999999999</v>
      </c>
      <c r="H32">
        <f t="shared" si="6"/>
        <v>2.7872530383543495E-2</v>
      </c>
      <c r="J32">
        <v>3000</v>
      </c>
      <c r="K32">
        <f>'dopencl matrix'!O39+'dopencl matrix'!Q39+'dopencl matrix'!S39</f>
        <v>24.28368</v>
      </c>
      <c r="L32">
        <f>SQRT('dopencl matrix'!P39^2+'dopencl matrix'!R39^2+'dopencl matrix'!T39^2)</f>
        <v>1.8511602074226314</v>
      </c>
      <c r="M32">
        <f t="shared" si="7"/>
        <v>4351.4263200000005</v>
      </c>
      <c r="N32">
        <f t="shared" si="8"/>
        <v>44.749027332182933</v>
      </c>
      <c r="O32">
        <f>'dopencl matrix'!U39</f>
        <v>4375.71</v>
      </c>
      <c r="P32">
        <f>'dopencl matrix'!V39</f>
        <v>44.787300000000002</v>
      </c>
      <c r="Q32">
        <f t="shared" si="9"/>
        <v>5.5496547988783534E-3</v>
      </c>
    </row>
    <row r="33" spans="1:17">
      <c r="A33" s="1">
        <v>4000</v>
      </c>
      <c r="B33">
        <f>'dopencl matrix'!B40+'dopencl matrix'!D40+'dopencl matrix'!F40</f>
        <v>220.24869999999999</v>
      </c>
      <c r="C33">
        <f>SQRT('dopencl matrix'!C40^2+'dopencl matrix'!E40^2+'dopencl matrix'!G40^2)</f>
        <v>2.289441410057047</v>
      </c>
      <c r="D33">
        <f t="shared" si="4"/>
        <v>11668.7513</v>
      </c>
      <c r="E33">
        <f t="shared" si="5"/>
        <v>292.13902916596049</v>
      </c>
      <c r="F33">
        <f>'dopencl matrix'!H40</f>
        <v>11889</v>
      </c>
      <c r="G33">
        <f>'dopencl matrix'!I40</f>
        <v>292.14800000000002</v>
      </c>
      <c r="H33">
        <f t="shared" si="6"/>
        <v>1.8525418454033139E-2</v>
      </c>
      <c r="J33" s="1">
        <v>4000</v>
      </c>
      <c r="K33">
        <f>'dopencl matrix'!O40+'dopencl matrix'!Q40+'dopencl matrix'!S40</f>
        <v>40.097899999999996</v>
      </c>
      <c r="L33">
        <f>SQRT('dopencl matrix'!P40^2+'dopencl matrix'!R40^2+'dopencl matrix'!T40^2)</f>
        <v>1.0629639560013313</v>
      </c>
      <c r="M33">
        <f t="shared" si="7"/>
        <v>11801.902099999999</v>
      </c>
      <c r="N33">
        <f t="shared" si="8"/>
        <v>70.093440562425258</v>
      </c>
      <c r="O33">
        <f>'dopencl matrix'!U40</f>
        <v>11842</v>
      </c>
      <c r="P33">
        <f>'dopencl matrix'!V40</f>
        <v>70.101500000000001</v>
      </c>
      <c r="Q33">
        <f t="shared" si="9"/>
        <v>3.3860749873332202E-3</v>
      </c>
    </row>
    <row r="34" spans="1:17">
      <c r="A34">
        <v>5000</v>
      </c>
      <c r="B34">
        <f>'dopencl matrix'!B41+'dopencl matrix'!D41+'dopencl matrix'!F41</f>
        <v>335.39480000000003</v>
      </c>
      <c r="C34">
        <f>SQRT('dopencl matrix'!C41^2+'dopencl matrix'!E41^2+'dopencl matrix'!G41^2)</f>
        <v>4.8339277687993238</v>
      </c>
      <c r="D34">
        <f t="shared" si="4"/>
        <v>23521.905200000001</v>
      </c>
      <c r="E34">
        <f t="shared" si="5"/>
        <v>63.148053795552805</v>
      </c>
      <c r="F34">
        <f>'dopencl matrix'!H41</f>
        <v>23857.3</v>
      </c>
      <c r="G34">
        <f>'dopencl matrix'!I41</f>
        <v>63.332799999999999</v>
      </c>
      <c r="H34">
        <f t="shared" si="6"/>
        <v>1.4058372070603129E-2</v>
      </c>
      <c r="J34">
        <v>5000</v>
      </c>
      <c r="K34">
        <f>'dopencl matrix'!O41+'dopencl matrix'!Q41+'dopencl matrix'!S41</f>
        <v>71.541600000000003</v>
      </c>
      <c r="L34">
        <f>SQRT('dopencl matrix'!P41^2+'dopencl matrix'!R41^2+'dopencl matrix'!T41^2)</f>
        <v>3.5625661139358527</v>
      </c>
      <c r="M34">
        <f t="shared" si="7"/>
        <v>23983.258399999999</v>
      </c>
      <c r="N34">
        <f t="shared" si="8"/>
        <v>267.31126116885503</v>
      </c>
      <c r="O34">
        <f>'dopencl matrix'!U41</f>
        <v>24054.799999999999</v>
      </c>
      <c r="P34">
        <f>'dopencl matrix'!V41</f>
        <v>267.33499999999998</v>
      </c>
      <c r="Q34">
        <f t="shared" si="9"/>
        <v>2.9741091175150077E-3</v>
      </c>
    </row>
    <row r="35" spans="1:17">
      <c r="A35" s="1">
        <v>6000</v>
      </c>
      <c r="B35">
        <f>'dopencl matrix'!B42+'dopencl matrix'!D42+'dopencl matrix'!F42</f>
        <v>463.68</v>
      </c>
      <c r="C35">
        <f>SQRT('dopencl matrix'!C42^2+'dopencl matrix'!E42^2+'dopencl matrix'!G42^2)</f>
        <v>9.2526088290991737</v>
      </c>
      <c r="D35">
        <f t="shared" si="4"/>
        <v>45151.02</v>
      </c>
      <c r="E35">
        <f t="shared" si="5"/>
        <v>161.15159669967801</v>
      </c>
      <c r="F35">
        <f>'dopencl matrix'!H42</f>
        <v>45614.7</v>
      </c>
      <c r="G35">
        <f>'dopencl matrix'!I42</f>
        <v>161.417</v>
      </c>
      <c r="H35">
        <f t="shared" si="6"/>
        <v>1.0165144131168242E-2</v>
      </c>
      <c r="J35" s="1">
        <v>6000</v>
      </c>
      <c r="K35">
        <f>'dopencl matrix'!O42+'dopencl matrix'!Q42+'dopencl matrix'!S42</f>
        <v>102.78229999999999</v>
      </c>
      <c r="L35">
        <f>SQRT('dopencl matrix'!P42^2+'dopencl matrix'!R42^2+'dopencl matrix'!T42^2)</f>
        <v>4.7195151734093406</v>
      </c>
      <c r="M35">
        <f t="shared" si="7"/>
        <v>45318.017700000004</v>
      </c>
      <c r="N35">
        <f t="shared" si="8"/>
        <v>276.27769236861656</v>
      </c>
      <c r="O35">
        <f>'dopencl matrix'!U42</f>
        <v>45420.800000000003</v>
      </c>
      <c r="P35">
        <f>'dopencl matrix'!V42</f>
        <v>276.31799999999998</v>
      </c>
      <c r="Q35">
        <f t="shared" si="9"/>
        <v>2.2628905699591372E-3</v>
      </c>
    </row>
    <row r="36" spans="1:17">
      <c r="A36">
        <v>7000</v>
      </c>
      <c r="B36">
        <f>'dopencl matrix'!B43+'dopencl matrix'!D43+'dopencl matrix'!F43</f>
        <v>604.71299999999997</v>
      </c>
      <c r="C36">
        <f>SQRT('dopencl matrix'!C43^2+'dopencl matrix'!E43^2+'dopencl matrix'!G43^2)</f>
        <v>11.278111723954503</v>
      </c>
      <c r="D36">
        <f t="shared" si="4"/>
        <v>81444.486999999994</v>
      </c>
      <c r="E36">
        <f t="shared" si="5"/>
        <v>453.71685073946946</v>
      </c>
      <c r="F36">
        <f>'dopencl matrix'!H43</f>
        <v>82049.2</v>
      </c>
      <c r="G36">
        <f>'dopencl matrix'!I43</f>
        <v>453.85700000000003</v>
      </c>
      <c r="H36">
        <f t="shared" si="6"/>
        <v>7.3701267044651254E-3</v>
      </c>
      <c r="J36">
        <v>7000</v>
      </c>
      <c r="K36">
        <f>'dopencl matrix'!O43+'dopencl matrix'!Q43+'dopencl matrix'!S43</f>
        <v>145.84190000000001</v>
      </c>
      <c r="L36">
        <f>SQRT('dopencl matrix'!P43^2+'dopencl matrix'!R43^2+'dopencl matrix'!T43^2)</f>
        <v>9.0879385074328596</v>
      </c>
      <c r="M36">
        <f t="shared" si="7"/>
        <v>81995.958100000003</v>
      </c>
      <c r="N36">
        <f t="shared" si="8"/>
        <v>521.76986131309388</v>
      </c>
      <c r="O36">
        <f>'dopencl matrix'!U43</f>
        <v>82141.8</v>
      </c>
      <c r="P36">
        <f>'dopencl matrix'!V43</f>
        <v>521.84900000000005</v>
      </c>
      <c r="Q36">
        <f t="shared" si="9"/>
        <v>1.7754894584730309E-3</v>
      </c>
    </row>
    <row r="37" spans="1:17">
      <c r="A37" s="1">
        <v>8000</v>
      </c>
      <c r="B37">
        <f>'dopencl matrix'!B44+'dopencl matrix'!D44+'dopencl matrix'!F44</f>
        <v>765.22</v>
      </c>
      <c r="C37">
        <f>SQRT('dopencl matrix'!C44^2+'dopencl matrix'!E44^2+'dopencl matrix'!G44^2)</f>
        <v>18.487560016421853</v>
      </c>
      <c r="D37">
        <f t="shared" si="4"/>
        <v>155891.78</v>
      </c>
      <c r="E37">
        <f t="shared" si="5"/>
        <v>2295.8455646067832</v>
      </c>
      <c r="F37">
        <f>'dopencl matrix'!H44</f>
        <v>156657</v>
      </c>
      <c r="G37">
        <f>'dopencl matrix'!I44</f>
        <v>2295.92</v>
      </c>
      <c r="H37">
        <f t="shared" si="6"/>
        <v>4.8846843741422348E-3</v>
      </c>
      <c r="J37" s="1">
        <v>8000</v>
      </c>
      <c r="K37">
        <f>'dopencl matrix'!O44+'dopencl matrix'!Q44+'dopencl matrix'!S44</f>
        <v>183.2937</v>
      </c>
      <c r="L37">
        <f>SQRT('dopencl matrix'!P44^2+'dopencl matrix'!R44^2+'dopencl matrix'!T44^2)</f>
        <v>12.036119530972764</v>
      </c>
      <c r="M37">
        <f t="shared" si="7"/>
        <v>155534.70629999999</v>
      </c>
      <c r="N37">
        <f t="shared" si="8"/>
        <v>2521.421272680675</v>
      </c>
      <c r="O37">
        <f>'dopencl matrix'!U44</f>
        <v>155718</v>
      </c>
      <c r="P37">
        <f>'dopencl matrix'!V44</f>
        <v>2521.4499999999998</v>
      </c>
      <c r="Q37">
        <f t="shared" si="9"/>
        <v>1.177087427272377E-3</v>
      </c>
    </row>
    <row r="38" spans="1:17">
      <c r="A38" s="1"/>
      <c r="N38" s="1"/>
    </row>
    <row r="39" spans="1:17">
      <c r="A39" s="1"/>
      <c r="N39" s="1"/>
    </row>
    <row r="40" spans="1:17">
      <c r="A40" s="1"/>
      <c r="N40" s="1"/>
    </row>
    <row r="41" spans="1:17">
      <c r="A41" s="1"/>
      <c r="N41" s="1"/>
    </row>
    <row r="42" spans="1:17">
      <c r="A42" s="1"/>
      <c r="N42" s="1"/>
    </row>
    <row r="43" spans="1:17">
      <c r="A43" s="1"/>
      <c r="N43" s="1"/>
    </row>
    <row r="44" spans="1:17">
      <c r="A44" s="1"/>
      <c r="N44" s="1"/>
    </row>
    <row r="45" spans="1:17">
      <c r="A45" s="1"/>
      <c r="B45" s="2"/>
      <c r="C45" s="2"/>
      <c r="D45" s="2"/>
      <c r="E45" s="2"/>
      <c r="F45" s="2"/>
      <c r="N45" s="1"/>
    </row>
    <row r="46" spans="1:17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"/>
  <sheetViews>
    <sheetView showRuler="0" workbookViewId="0">
      <selection activeCell="N49" sqref="N49"/>
    </sheetView>
  </sheetViews>
  <sheetFormatPr baseColWidth="10" defaultRowHeight="15" x14ac:dyDescent="0"/>
  <sheetData>
    <row r="1" spans="1:16">
      <c r="A1" t="s">
        <v>26</v>
      </c>
      <c r="D1" t="s">
        <v>30</v>
      </c>
      <c r="I1" t="s">
        <v>25</v>
      </c>
    </row>
    <row r="2" spans="1:16">
      <c r="B2" t="s">
        <v>2</v>
      </c>
      <c r="C2" t="s">
        <v>3</v>
      </c>
      <c r="E2" t="s">
        <v>23</v>
      </c>
      <c r="F2" t="s">
        <v>24</v>
      </c>
    </row>
    <row r="3" spans="1:16">
      <c r="A3">
        <v>1000</v>
      </c>
      <c r="B3">
        <v>138.6</v>
      </c>
      <c r="C3">
        <v>75.7</v>
      </c>
      <c r="E3">
        <v>110.53700000000001</v>
      </c>
      <c r="F3">
        <v>45.021500000000003</v>
      </c>
    </row>
    <row r="4" spans="1:16">
      <c r="A4">
        <v>2000</v>
      </c>
      <c r="B4">
        <v>592.79999999999995</v>
      </c>
      <c r="C4">
        <v>3.43</v>
      </c>
      <c r="E4">
        <v>580.35199999999998</v>
      </c>
      <c r="F4">
        <v>1.3360700000000001</v>
      </c>
      <c r="I4" t="s">
        <v>28</v>
      </c>
      <c r="P4">
        <v>338</v>
      </c>
    </row>
    <row r="5" spans="1:16">
      <c r="A5">
        <v>3000</v>
      </c>
      <c r="B5">
        <v>1933.2</v>
      </c>
      <c r="C5">
        <v>17.77</v>
      </c>
      <c r="E5">
        <v>1902.77</v>
      </c>
      <c r="F5">
        <v>2.1463000000000001</v>
      </c>
      <c r="I5">
        <f>AVERAGE(L:L)</f>
        <v>31.42</v>
      </c>
      <c r="J5">
        <f>STDEV(L:L)</f>
        <v>0.95536761130324721</v>
      </c>
      <c r="L5">
        <v>31</v>
      </c>
    </row>
    <row r="6" spans="1:16">
      <c r="A6">
        <v>4000</v>
      </c>
      <c r="B6">
        <v>4596.6000000000004</v>
      </c>
      <c r="C6">
        <v>32.340000000000003</v>
      </c>
      <c r="E6">
        <v>4508.82</v>
      </c>
      <c r="F6">
        <v>27.655100000000001</v>
      </c>
      <c r="P6">
        <v>341</v>
      </c>
    </row>
    <row r="7" spans="1:16">
      <c r="A7">
        <v>5000</v>
      </c>
      <c r="B7">
        <v>9466.6</v>
      </c>
      <c r="C7">
        <v>289.66000000000003</v>
      </c>
      <c r="E7">
        <v>9290.2999999999993</v>
      </c>
      <c r="F7">
        <v>285.39600000000002</v>
      </c>
      <c r="L7">
        <v>32</v>
      </c>
    </row>
    <row r="8" spans="1:16">
      <c r="A8">
        <v>6000</v>
      </c>
      <c r="B8">
        <v>16480.2</v>
      </c>
      <c r="C8">
        <v>148.71</v>
      </c>
      <c r="E8">
        <v>16213.1</v>
      </c>
      <c r="F8">
        <v>161.62299999999999</v>
      </c>
      <c r="P8">
        <v>338</v>
      </c>
    </row>
    <row r="9" spans="1:16">
      <c r="A9">
        <v>7000</v>
      </c>
      <c r="B9">
        <v>25800.2</v>
      </c>
      <c r="C9">
        <v>176.48</v>
      </c>
      <c r="E9">
        <v>25749.3</v>
      </c>
      <c r="F9">
        <v>71.982699999999994</v>
      </c>
      <c r="L9">
        <v>31</v>
      </c>
    </row>
    <row r="10" spans="1:16">
      <c r="A10">
        <v>8000</v>
      </c>
      <c r="B10">
        <v>39424.199999999997</v>
      </c>
      <c r="C10">
        <v>218.29</v>
      </c>
      <c r="E10">
        <v>39366.870000000003</v>
      </c>
      <c r="F10">
        <v>195.92699999999999</v>
      </c>
      <c r="I10" t="s">
        <v>27</v>
      </c>
      <c r="P10">
        <v>339</v>
      </c>
    </row>
    <row r="11" spans="1:16">
      <c r="I11">
        <f>AVERAGE(P:P)</f>
        <v>340.16</v>
      </c>
      <c r="J11">
        <f>STDEV(P:P)</f>
        <v>2.5454256852620794</v>
      </c>
      <c r="L11">
        <v>31</v>
      </c>
    </row>
    <row r="12" spans="1:16">
      <c r="P12">
        <v>342</v>
      </c>
    </row>
    <row r="13" spans="1:16">
      <c r="L13">
        <v>31</v>
      </c>
    </row>
    <row r="14" spans="1:16">
      <c r="A14" t="s">
        <v>31</v>
      </c>
      <c r="P14">
        <v>342</v>
      </c>
    </row>
    <row r="15" spans="1:16">
      <c r="B15" t="s">
        <v>2</v>
      </c>
      <c r="C15" t="s">
        <v>3</v>
      </c>
      <c r="L15">
        <v>30</v>
      </c>
    </row>
    <row r="16" spans="1:16">
      <c r="A16">
        <v>1000</v>
      </c>
      <c r="B16">
        <v>165.55</v>
      </c>
      <c r="C16">
        <v>49.591999999999999</v>
      </c>
      <c r="E16">
        <f>E3/E3</f>
        <v>1</v>
      </c>
      <c r="F16">
        <f>B3/E3</f>
        <v>1.2538787917168006</v>
      </c>
      <c r="G16">
        <f>E16/F16</f>
        <v>0.79752525252525264</v>
      </c>
      <c r="P16">
        <v>338</v>
      </c>
    </row>
    <row r="17" spans="1:16">
      <c r="A17">
        <v>2000</v>
      </c>
      <c r="B17">
        <v>1007.89</v>
      </c>
      <c r="C17">
        <v>2.9514900000000002</v>
      </c>
      <c r="E17">
        <f t="shared" ref="E17:E23" si="0">E4/E4</f>
        <v>1</v>
      </c>
      <c r="F17">
        <f t="shared" ref="F17:F23" si="1">B4/E4</f>
        <v>1.0214490516100574</v>
      </c>
      <c r="G17">
        <f t="shared" ref="G17:G23" si="2">E17/F17</f>
        <v>0.97900134952766527</v>
      </c>
      <c r="L17">
        <v>32</v>
      </c>
    </row>
    <row r="18" spans="1:16">
      <c r="A18">
        <v>3000</v>
      </c>
      <c r="B18">
        <v>3343.29</v>
      </c>
      <c r="C18">
        <v>1.35182</v>
      </c>
      <c r="E18">
        <f t="shared" si="0"/>
        <v>1</v>
      </c>
      <c r="F18">
        <f t="shared" si="1"/>
        <v>1.0159924741298212</v>
      </c>
      <c r="G18">
        <f t="shared" si="2"/>
        <v>0.98425925925925928</v>
      </c>
      <c r="P18">
        <v>338</v>
      </c>
    </row>
    <row r="19" spans="1:16">
      <c r="A19">
        <v>4000</v>
      </c>
      <c r="B19">
        <v>8161.56</v>
      </c>
      <c r="C19">
        <v>334.51400000000001</v>
      </c>
      <c r="E19">
        <f t="shared" si="0"/>
        <v>1</v>
      </c>
      <c r="F19">
        <f t="shared" si="1"/>
        <v>1.019468508390222</v>
      </c>
      <c r="G19">
        <f t="shared" si="2"/>
        <v>0.98090327633468199</v>
      </c>
      <c r="L19">
        <v>31</v>
      </c>
    </row>
    <row r="20" spans="1:16">
      <c r="A20">
        <v>5000</v>
      </c>
      <c r="B20">
        <v>16789</v>
      </c>
      <c r="C20">
        <v>60.207700000000003</v>
      </c>
      <c r="E20">
        <f t="shared" si="0"/>
        <v>1</v>
      </c>
      <c r="F20">
        <f t="shared" si="1"/>
        <v>1.0189767822352347</v>
      </c>
      <c r="G20">
        <f t="shared" si="2"/>
        <v>0.98137662941288306</v>
      </c>
      <c r="P20">
        <v>338</v>
      </c>
    </row>
    <row r="21" spans="1:16">
      <c r="A21">
        <v>6000</v>
      </c>
      <c r="B21">
        <v>29125.200000000001</v>
      </c>
      <c r="C21">
        <v>121.864</v>
      </c>
      <c r="E21">
        <f t="shared" si="0"/>
        <v>1</v>
      </c>
      <c r="F21">
        <f t="shared" si="1"/>
        <v>1.0164743324842258</v>
      </c>
      <c r="G21">
        <f t="shared" si="2"/>
        <v>0.98379267241902391</v>
      </c>
      <c r="L21">
        <v>32</v>
      </c>
    </row>
    <row r="22" spans="1:16">
      <c r="A22">
        <v>7000</v>
      </c>
      <c r="B22">
        <v>46678.6</v>
      </c>
      <c r="C22">
        <v>77.928200000000004</v>
      </c>
      <c r="E22">
        <f t="shared" si="0"/>
        <v>1</v>
      </c>
      <c r="F22">
        <f t="shared" si="1"/>
        <v>1.0019767527660948</v>
      </c>
      <c r="G22">
        <f t="shared" si="2"/>
        <v>0.99802714707637907</v>
      </c>
      <c r="P22">
        <v>342</v>
      </c>
    </row>
    <row r="23" spans="1:16">
      <c r="A23">
        <v>8000</v>
      </c>
      <c r="B23">
        <v>69185.3</v>
      </c>
      <c r="C23">
        <v>219.64699999999999</v>
      </c>
      <c r="E23">
        <f t="shared" si="0"/>
        <v>1</v>
      </c>
      <c r="F23">
        <f t="shared" si="1"/>
        <v>1.0014563006914188</v>
      </c>
      <c r="G23">
        <f t="shared" si="2"/>
        <v>0.99854581703623679</v>
      </c>
      <c r="L23">
        <v>32</v>
      </c>
    </row>
    <row r="24" spans="1:16">
      <c r="P24">
        <v>339</v>
      </c>
    </row>
    <row r="25" spans="1:16">
      <c r="L25">
        <v>33</v>
      </c>
    </row>
    <row r="26" spans="1:16">
      <c r="P26">
        <v>340</v>
      </c>
    </row>
    <row r="27" spans="1:16">
      <c r="L27">
        <v>34</v>
      </c>
    </row>
    <row r="28" spans="1:16">
      <c r="P28">
        <v>337</v>
      </c>
    </row>
    <row r="29" spans="1:16">
      <c r="L29">
        <v>31</v>
      </c>
    </row>
    <row r="30" spans="1:16">
      <c r="P30">
        <v>343</v>
      </c>
    </row>
    <row r="31" spans="1:16">
      <c r="L31">
        <v>31</v>
      </c>
    </row>
    <row r="32" spans="1:16">
      <c r="P32">
        <v>343</v>
      </c>
    </row>
    <row r="33" spans="12:16">
      <c r="L33">
        <v>31</v>
      </c>
    </row>
    <row r="34" spans="12:16">
      <c r="P34">
        <v>339</v>
      </c>
    </row>
    <row r="35" spans="12:16">
      <c r="L35">
        <v>31</v>
      </c>
    </row>
    <row r="36" spans="12:16">
      <c r="P36">
        <v>340</v>
      </c>
    </row>
    <row r="37" spans="12:16">
      <c r="L37">
        <v>32</v>
      </c>
    </row>
    <row r="38" spans="12:16">
      <c r="P38">
        <v>338</v>
      </c>
    </row>
    <row r="39" spans="12:16">
      <c r="L39">
        <v>32</v>
      </c>
    </row>
    <row r="40" spans="12:16">
      <c r="P40">
        <v>339</v>
      </c>
    </row>
    <row r="41" spans="12:16">
      <c r="L41">
        <v>32</v>
      </c>
    </row>
    <row r="42" spans="12:16">
      <c r="P42">
        <v>341</v>
      </c>
    </row>
    <row r="43" spans="12:16">
      <c r="L43">
        <v>31</v>
      </c>
    </row>
    <row r="44" spans="12:16">
      <c r="P44">
        <v>339</v>
      </c>
    </row>
    <row r="45" spans="12:16">
      <c r="L45">
        <v>30</v>
      </c>
    </row>
    <row r="46" spans="12:16">
      <c r="P46">
        <v>341</v>
      </c>
    </row>
    <row r="47" spans="12:16">
      <c r="L47">
        <v>32</v>
      </c>
    </row>
    <row r="48" spans="12:16">
      <c r="P48">
        <v>340</v>
      </c>
    </row>
    <row r="49" spans="12:16">
      <c r="L49">
        <v>32</v>
      </c>
    </row>
    <row r="50" spans="12:16">
      <c r="P50">
        <v>340</v>
      </c>
    </row>
    <row r="51" spans="12:16">
      <c r="L51">
        <v>31</v>
      </c>
    </row>
    <row r="52" spans="12:16">
      <c r="P52">
        <v>345</v>
      </c>
    </row>
    <row r="53" spans="12:16">
      <c r="L53">
        <v>32</v>
      </c>
    </row>
    <row r="54" spans="12:16">
      <c r="P54">
        <v>339</v>
      </c>
    </row>
    <row r="55" spans="12:16">
      <c r="L55">
        <v>32</v>
      </c>
    </row>
    <row r="56" spans="12:16">
      <c r="P56">
        <v>337</v>
      </c>
    </row>
    <row r="57" spans="12:16">
      <c r="L57">
        <v>31</v>
      </c>
    </row>
    <row r="58" spans="12:16">
      <c r="P58">
        <v>340</v>
      </c>
    </row>
    <row r="59" spans="12:16">
      <c r="L59">
        <v>31</v>
      </c>
    </row>
    <row r="60" spans="12:16">
      <c r="P60">
        <v>337</v>
      </c>
    </row>
    <row r="61" spans="12:16">
      <c r="L61">
        <v>31</v>
      </c>
    </row>
    <row r="62" spans="12:16">
      <c r="P62">
        <v>340</v>
      </c>
    </row>
    <row r="63" spans="12:16">
      <c r="L63">
        <v>31</v>
      </c>
    </row>
    <row r="64" spans="12:16">
      <c r="P64">
        <v>341</v>
      </c>
    </row>
    <row r="65" spans="12:16">
      <c r="L65">
        <v>31</v>
      </c>
    </row>
    <row r="66" spans="12:16">
      <c r="P66">
        <v>340</v>
      </c>
    </row>
    <row r="67" spans="12:16">
      <c r="L67">
        <v>32</v>
      </c>
    </row>
    <row r="68" spans="12:16">
      <c r="P68">
        <v>342</v>
      </c>
    </row>
    <row r="69" spans="12:16">
      <c r="L69">
        <v>30</v>
      </c>
    </row>
    <row r="70" spans="12:16">
      <c r="P70">
        <v>341</v>
      </c>
    </row>
    <row r="71" spans="12:16">
      <c r="L71">
        <v>33</v>
      </c>
    </row>
    <row r="72" spans="12:16">
      <c r="P72">
        <v>339</v>
      </c>
    </row>
    <row r="73" spans="12:16">
      <c r="L73">
        <v>34</v>
      </c>
    </row>
    <row r="74" spans="12:16">
      <c r="P74">
        <v>338</v>
      </c>
    </row>
    <row r="75" spans="12:16">
      <c r="L75">
        <v>30</v>
      </c>
    </row>
    <row r="76" spans="12:16">
      <c r="P76">
        <v>337</v>
      </c>
    </row>
    <row r="77" spans="12:16">
      <c r="L77">
        <v>33</v>
      </c>
    </row>
    <row r="78" spans="12:16">
      <c r="P78">
        <v>340</v>
      </c>
    </row>
    <row r="79" spans="12:16">
      <c r="L79">
        <v>31</v>
      </c>
    </row>
    <row r="80" spans="12:16">
      <c r="P80">
        <v>340</v>
      </c>
    </row>
    <row r="81" spans="12:16">
      <c r="L81">
        <v>31</v>
      </c>
    </row>
    <row r="82" spans="12:16">
      <c r="P82">
        <v>352</v>
      </c>
    </row>
    <row r="83" spans="12:16">
      <c r="L83">
        <v>33</v>
      </c>
    </row>
    <row r="84" spans="12:16">
      <c r="P84">
        <v>341</v>
      </c>
    </row>
    <row r="85" spans="12:16">
      <c r="L85">
        <v>33</v>
      </c>
    </row>
    <row r="86" spans="12:16">
      <c r="P86">
        <v>344</v>
      </c>
    </row>
    <row r="87" spans="12:16">
      <c r="L87">
        <v>35</v>
      </c>
    </row>
    <row r="88" spans="12:16">
      <c r="P88">
        <v>340</v>
      </c>
    </row>
    <row r="89" spans="12:16">
      <c r="L89">
        <v>31</v>
      </c>
    </row>
    <row r="90" spans="12:16">
      <c r="P90">
        <v>339</v>
      </c>
    </row>
    <row r="91" spans="12:16">
      <c r="L91">
        <v>32</v>
      </c>
    </row>
    <row r="92" spans="12:16">
      <c r="P92">
        <v>340</v>
      </c>
    </row>
    <row r="93" spans="12:16">
      <c r="L93">
        <v>30</v>
      </c>
    </row>
    <row r="94" spans="12:16">
      <c r="P94">
        <v>343</v>
      </c>
    </row>
    <row r="95" spans="12:16">
      <c r="L95">
        <v>30</v>
      </c>
    </row>
    <row r="96" spans="12:16">
      <c r="P96">
        <v>338</v>
      </c>
    </row>
    <row r="97" spans="12:16">
      <c r="L97">
        <v>32</v>
      </c>
    </row>
    <row r="98" spans="12:16">
      <c r="P98">
        <v>345</v>
      </c>
    </row>
    <row r="99" spans="12:16">
      <c r="L99">
        <v>33</v>
      </c>
    </row>
    <row r="100" spans="12:16">
      <c r="P100">
        <v>336</v>
      </c>
    </row>
    <row r="101" spans="12:16">
      <c r="L101">
        <v>31</v>
      </c>
    </row>
    <row r="102" spans="12:16">
      <c r="P102">
        <v>341</v>
      </c>
    </row>
    <row r="103" spans="12:16">
      <c r="L103">
        <v>31</v>
      </c>
    </row>
    <row r="104" spans="12:16">
      <c r="P104">
        <v>341</v>
      </c>
    </row>
    <row r="105" spans="12:16">
      <c r="L105">
        <v>32</v>
      </c>
    </row>
    <row r="106" spans="12:16">
      <c r="P106">
        <v>343</v>
      </c>
    </row>
    <row r="107" spans="12:16">
      <c r="L107">
        <v>31</v>
      </c>
    </row>
    <row r="108" spans="12:16">
      <c r="P108">
        <v>338</v>
      </c>
    </row>
    <row r="109" spans="12:16">
      <c r="L109">
        <v>30</v>
      </c>
    </row>
    <row r="110" spans="12:16">
      <c r="P110">
        <v>342</v>
      </c>
    </row>
    <row r="111" spans="12:16">
      <c r="L111">
        <v>30</v>
      </c>
    </row>
    <row r="112" spans="12:16">
      <c r="P112">
        <v>340</v>
      </c>
    </row>
    <row r="113" spans="12:16">
      <c r="L113">
        <v>32</v>
      </c>
    </row>
    <row r="114" spans="12:16">
      <c r="P114">
        <v>339</v>
      </c>
    </row>
    <row r="115" spans="12:16">
      <c r="L115">
        <v>32</v>
      </c>
    </row>
    <row r="116" spans="12:16">
      <c r="P116">
        <v>338</v>
      </c>
    </row>
    <row r="117" spans="12:16">
      <c r="L117">
        <v>31</v>
      </c>
    </row>
    <row r="118" spans="12:16">
      <c r="P118">
        <v>338</v>
      </c>
    </row>
    <row r="119" spans="12:16">
      <c r="L119">
        <v>32</v>
      </c>
    </row>
    <row r="120" spans="12:16">
      <c r="P120">
        <v>344</v>
      </c>
    </row>
    <row r="121" spans="12:16">
      <c r="L121">
        <v>32</v>
      </c>
    </row>
    <row r="122" spans="12:16">
      <c r="P122">
        <v>338</v>
      </c>
    </row>
    <row r="123" spans="12:16">
      <c r="L123">
        <v>30</v>
      </c>
    </row>
    <row r="124" spans="12:16">
      <c r="P124">
        <v>341</v>
      </c>
    </row>
    <row r="125" spans="12:16">
      <c r="L125">
        <v>32</v>
      </c>
    </row>
    <row r="126" spans="12:16">
      <c r="P126">
        <v>349</v>
      </c>
    </row>
    <row r="127" spans="12:16">
      <c r="L127">
        <v>31</v>
      </c>
    </row>
    <row r="128" spans="12:16">
      <c r="P128">
        <v>340</v>
      </c>
    </row>
    <row r="129" spans="12:16">
      <c r="L129">
        <v>32</v>
      </c>
    </row>
    <row r="130" spans="12:16">
      <c r="P130">
        <v>339</v>
      </c>
    </row>
    <row r="131" spans="12:16">
      <c r="L131">
        <v>31</v>
      </c>
    </row>
    <row r="132" spans="12:16">
      <c r="P132">
        <v>339</v>
      </c>
    </row>
    <row r="133" spans="12:16">
      <c r="L133">
        <v>31</v>
      </c>
    </row>
    <row r="134" spans="12:16">
      <c r="P134">
        <v>338</v>
      </c>
    </row>
    <row r="135" spans="12:16">
      <c r="L135">
        <v>31</v>
      </c>
    </row>
    <row r="136" spans="12:16">
      <c r="P136">
        <v>338</v>
      </c>
    </row>
    <row r="137" spans="12:16">
      <c r="L137">
        <v>30</v>
      </c>
    </row>
    <row r="138" spans="12:16">
      <c r="P138">
        <v>340</v>
      </c>
    </row>
    <row r="139" spans="12:16">
      <c r="L139">
        <v>31</v>
      </c>
    </row>
    <row r="140" spans="12:16">
      <c r="P140">
        <v>338</v>
      </c>
    </row>
    <row r="141" spans="12:16">
      <c r="L141">
        <v>32</v>
      </c>
    </row>
    <row r="142" spans="12:16">
      <c r="P142">
        <v>341</v>
      </c>
    </row>
    <row r="143" spans="12:16">
      <c r="L143">
        <v>32</v>
      </c>
    </row>
    <row r="144" spans="12:16">
      <c r="P144">
        <v>338</v>
      </c>
    </row>
    <row r="145" spans="12:16">
      <c r="L145">
        <v>30</v>
      </c>
    </row>
    <row r="146" spans="12:16">
      <c r="P146">
        <v>339</v>
      </c>
    </row>
    <row r="147" spans="12:16">
      <c r="L147">
        <v>31</v>
      </c>
    </row>
    <row r="148" spans="12:16">
      <c r="P148">
        <v>339</v>
      </c>
    </row>
    <row r="149" spans="12:16">
      <c r="L149">
        <v>32</v>
      </c>
    </row>
    <row r="150" spans="12:16">
      <c r="P150">
        <v>341</v>
      </c>
    </row>
    <row r="151" spans="12:16">
      <c r="L151">
        <v>31</v>
      </c>
    </row>
    <row r="152" spans="12:16">
      <c r="P152">
        <v>338</v>
      </c>
    </row>
    <row r="153" spans="12:16">
      <c r="L153">
        <v>32</v>
      </c>
    </row>
    <row r="154" spans="12:16">
      <c r="P154">
        <v>336</v>
      </c>
    </row>
    <row r="155" spans="12:16">
      <c r="L155">
        <v>32</v>
      </c>
    </row>
    <row r="156" spans="12:16">
      <c r="P156">
        <v>343</v>
      </c>
    </row>
    <row r="157" spans="12:16">
      <c r="L157">
        <v>32</v>
      </c>
    </row>
    <row r="158" spans="12:16">
      <c r="P158">
        <v>339</v>
      </c>
    </row>
    <row r="159" spans="12:16">
      <c r="L159">
        <v>31</v>
      </c>
    </row>
    <row r="160" spans="12:16">
      <c r="P160">
        <v>339</v>
      </c>
    </row>
    <row r="161" spans="12:16">
      <c r="L161">
        <v>31</v>
      </c>
    </row>
    <row r="162" spans="12:16">
      <c r="P162">
        <v>339</v>
      </c>
    </row>
    <row r="163" spans="12:16">
      <c r="L163">
        <v>31</v>
      </c>
    </row>
    <row r="164" spans="12:16">
      <c r="P164">
        <v>339</v>
      </c>
    </row>
    <row r="165" spans="12:16">
      <c r="L165">
        <v>32</v>
      </c>
    </row>
    <row r="166" spans="12:16">
      <c r="P166">
        <v>341</v>
      </c>
    </row>
    <row r="167" spans="12:16">
      <c r="L167">
        <v>32</v>
      </c>
    </row>
    <row r="168" spans="12:16">
      <c r="P168">
        <v>340</v>
      </c>
    </row>
    <row r="169" spans="12:16">
      <c r="L169">
        <v>32</v>
      </c>
    </row>
    <row r="170" spans="12:16">
      <c r="P170">
        <v>347</v>
      </c>
    </row>
    <row r="171" spans="12:16">
      <c r="L171">
        <v>32</v>
      </c>
    </row>
    <row r="172" spans="12:16">
      <c r="P172">
        <v>339</v>
      </c>
    </row>
    <row r="173" spans="12:16">
      <c r="L173">
        <v>31</v>
      </c>
    </row>
    <row r="174" spans="12:16">
      <c r="P174">
        <v>338</v>
      </c>
    </row>
    <row r="175" spans="12:16">
      <c r="L175">
        <v>32</v>
      </c>
    </row>
    <row r="176" spans="12:16">
      <c r="P176">
        <v>341</v>
      </c>
    </row>
    <row r="177" spans="12:16">
      <c r="L177">
        <v>30</v>
      </c>
    </row>
    <row r="178" spans="12:16">
      <c r="P178">
        <v>342</v>
      </c>
    </row>
    <row r="179" spans="12:16">
      <c r="L179">
        <v>31</v>
      </c>
    </row>
    <row r="180" spans="12:16">
      <c r="P180">
        <v>343</v>
      </c>
    </row>
    <row r="181" spans="12:16">
      <c r="L181">
        <v>31</v>
      </c>
    </row>
    <row r="182" spans="12:16">
      <c r="P182">
        <v>341</v>
      </c>
    </row>
    <row r="183" spans="12:16">
      <c r="L183">
        <v>31</v>
      </c>
    </row>
    <row r="184" spans="12:16">
      <c r="P184">
        <v>340</v>
      </c>
    </row>
    <row r="185" spans="12:16">
      <c r="L185">
        <v>31</v>
      </c>
    </row>
    <row r="186" spans="12:16">
      <c r="P186">
        <v>340</v>
      </c>
    </row>
    <row r="187" spans="12:16">
      <c r="L187">
        <v>31</v>
      </c>
    </row>
    <row r="188" spans="12:16">
      <c r="P188">
        <v>338</v>
      </c>
    </row>
    <row r="189" spans="12:16">
      <c r="L189">
        <v>32</v>
      </c>
    </row>
    <row r="190" spans="12:16">
      <c r="P190">
        <v>342</v>
      </c>
    </row>
    <row r="191" spans="12:16">
      <c r="L191">
        <v>31</v>
      </c>
    </row>
    <row r="192" spans="12:16">
      <c r="P192">
        <v>343</v>
      </c>
    </row>
    <row r="193" spans="12:16">
      <c r="L193">
        <v>30</v>
      </c>
    </row>
    <row r="194" spans="12:16">
      <c r="P194">
        <v>338</v>
      </c>
    </row>
    <row r="195" spans="12:16">
      <c r="L195">
        <v>31</v>
      </c>
    </row>
    <row r="196" spans="12:16">
      <c r="P196">
        <v>340</v>
      </c>
    </row>
    <row r="197" spans="12:16">
      <c r="L197">
        <v>30</v>
      </c>
    </row>
    <row r="198" spans="12:16">
      <c r="P198">
        <v>338</v>
      </c>
    </row>
    <row r="199" spans="12:16">
      <c r="L199">
        <v>32</v>
      </c>
    </row>
    <row r="200" spans="12:16">
      <c r="P200">
        <v>343</v>
      </c>
    </row>
    <row r="201" spans="12:16">
      <c r="L201">
        <v>30</v>
      </c>
    </row>
    <row r="202" spans="12:16">
      <c r="P202">
        <v>338</v>
      </c>
    </row>
    <row r="203" spans="12:16">
      <c r="L203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showRuler="0" topLeftCell="A5" workbookViewId="0">
      <selection activeCell="G34" sqref="G34"/>
    </sheetView>
  </sheetViews>
  <sheetFormatPr baseColWidth="10" defaultRowHeight="15" x14ac:dyDescent="0"/>
  <sheetData>
    <row r="1" spans="1:14">
      <c r="A1" s="3">
        <v>41275</v>
      </c>
      <c r="B1" s="4">
        <v>31065</v>
      </c>
      <c r="C1" s="5">
        <v>45</v>
      </c>
      <c r="D1" s="4">
        <v>259692</v>
      </c>
      <c r="E1" s="4">
        <v>1189076</v>
      </c>
      <c r="F1" s="4">
        <v>229983</v>
      </c>
      <c r="G1" s="4">
        <v>281861</v>
      </c>
      <c r="H1" s="4">
        <v>40217</v>
      </c>
      <c r="I1" s="5">
        <v>1.1299999999999999</v>
      </c>
      <c r="J1" s="5">
        <v>78.930000000000007</v>
      </c>
    </row>
    <row r="2" spans="1:14">
      <c r="A2" s="3">
        <v>41306</v>
      </c>
      <c r="B2" s="4">
        <v>43197</v>
      </c>
      <c r="C2" s="5">
        <v>45</v>
      </c>
      <c r="D2" s="4">
        <v>203097</v>
      </c>
      <c r="E2" s="4">
        <v>912654</v>
      </c>
      <c r="F2" s="4">
        <v>196042</v>
      </c>
      <c r="G2" s="4">
        <v>233284</v>
      </c>
      <c r="H2" s="4">
        <v>52377</v>
      </c>
      <c r="I2" s="5">
        <v>1.04</v>
      </c>
      <c r="J2" s="5">
        <v>72.319999999999993</v>
      </c>
    </row>
    <row r="3" spans="1:14">
      <c r="A3" s="3">
        <v>41334</v>
      </c>
      <c r="B3" s="4">
        <v>60368</v>
      </c>
      <c r="C3" s="5">
        <v>45</v>
      </c>
      <c r="D3" s="4">
        <v>265057</v>
      </c>
      <c r="E3" s="4">
        <v>2529113</v>
      </c>
      <c r="F3" s="4">
        <v>246789</v>
      </c>
      <c r="G3" s="4">
        <v>300580</v>
      </c>
      <c r="H3" s="4">
        <v>69612</v>
      </c>
      <c r="I3" s="5">
        <v>1.07</v>
      </c>
      <c r="J3" s="5">
        <v>84.17</v>
      </c>
    </row>
    <row r="4" spans="1:14">
      <c r="A4" s="3">
        <v>41365</v>
      </c>
      <c r="B4" s="4">
        <v>58799</v>
      </c>
      <c r="C4" s="5">
        <v>55</v>
      </c>
      <c r="D4" s="4">
        <v>266861</v>
      </c>
      <c r="E4" s="4">
        <v>2455763</v>
      </c>
      <c r="F4" s="4">
        <v>255621</v>
      </c>
      <c r="G4" s="4">
        <v>278149</v>
      </c>
      <c r="H4" s="4">
        <v>73397</v>
      </c>
      <c r="I4" s="5">
        <v>1.04</v>
      </c>
      <c r="J4" s="5">
        <v>80.48</v>
      </c>
    </row>
    <row r="5" spans="1:14">
      <c r="A5" s="3">
        <v>41395</v>
      </c>
      <c r="B5" s="4">
        <v>94168</v>
      </c>
      <c r="C5" s="5">
        <v>43</v>
      </c>
      <c r="D5" s="4">
        <v>286148</v>
      </c>
      <c r="E5" s="4">
        <v>3902610</v>
      </c>
      <c r="F5" s="4">
        <v>255357</v>
      </c>
      <c r="G5" s="4">
        <v>293238</v>
      </c>
      <c r="H5" s="4">
        <v>104511</v>
      </c>
      <c r="I5" s="5">
        <v>1.1200000000000001</v>
      </c>
      <c r="J5" s="5">
        <v>82.11</v>
      </c>
    </row>
    <row r="6" spans="1:14">
      <c r="A6" s="3">
        <v>41426</v>
      </c>
      <c r="B6" s="4">
        <v>28050</v>
      </c>
      <c r="C6" s="5">
        <v>38</v>
      </c>
      <c r="D6" s="4">
        <v>274405</v>
      </c>
      <c r="E6" s="4">
        <v>1307781</v>
      </c>
      <c r="F6" s="4">
        <v>250900</v>
      </c>
      <c r="G6" s="4">
        <v>285340</v>
      </c>
      <c r="H6" s="4">
        <v>37354</v>
      </c>
      <c r="I6" s="5">
        <v>1.0900000000000001</v>
      </c>
      <c r="J6" s="5">
        <v>82.5</v>
      </c>
    </row>
    <row r="7" spans="1:14">
      <c r="A7" s="3">
        <v>41456</v>
      </c>
      <c r="B7" s="4">
        <v>19987</v>
      </c>
      <c r="C7" s="5">
        <v>35</v>
      </c>
      <c r="D7" s="4">
        <v>267532</v>
      </c>
      <c r="E7" s="4">
        <v>747745</v>
      </c>
      <c r="F7" s="4">
        <v>238544</v>
      </c>
      <c r="G7" s="4">
        <v>273697</v>
      </c>
      <c r="H7" s="4">
        <v>27649</v>
      </c>
      <c r="I7" s="5">
        <v>1.1200000000000001</v>
      </c>
      <c r="J7" s="5">
        <v>76.64</v>
      </c>
    </row>
    <row r="8" spans="1:14">
      <c r="A8" s="3">
        <v>41487</v>
      </c>
      <c r="B8" s="4">
        <v>23114</v>
      </c>
      <c r="C8" s="5">
        <v>32</v>
      </c>
      <c r="D8" s="4">
        <v>298123</v>
      </c>
      <c r="E8" s="4">
        <v>1022083</v>
      </c>
      <c r="F8" s="4">
        <v>260617</v>
      </c>
      <c r="G8" s="4">
        <v>305740</v>
      </c>
      <c r="H8" s="4">
        <v>28278</v>
      </c>
      <c r="I8" s="5">
        <v>1.1399999999999999</v>
      </c>
      <c r="J8" s="5">
        <v>85.61</v>
      </c>
    </row>
    <row r="9" spans="1:14">
      <c r="A9" s="3">
        <v>41518</v>
      </c>
      <c r="B9" s="6">
        <v>50830</v>
      </c>
      <c r="C9" s="7">
        <v>26</v>
      </c>
      <c r="D9" s="6">
        <v>290808</v>
      </c>
      <c r="E9" s="6">
        <v>2155175</v>
      </c>
      <c r="F9" s="6">
        <v>267533</v>
      </c>
      <c r="G9" s="6">
        <v>305323</v>
      </c>
      <c r="H9" s="6">
        <v>56684</v>
      </c>
      <c r="I9" s="7">
        <v>1.0900000000000001</v>
      </c>
      <c r="J9" s="5">
        <v>88.35</v>
      </c>
    </row>
    <row r="10" spans="1:14">
      <c r="A10" s="3">
        <v>41548</v>
      </c>
      <c r="B10" s="4">
        <v>40193</v>
      </c>
      <c r="C10" s="5">
        <v>48</v>
      </c>
      <c r="D10" s="4">
        <v>247323</v>
      </c>
      <c r="E10" s="4">
        <v>1454128</v>
      </c>
      <c r="F10" s="4">
        <v>282097</v>
      </c>
      <c r="G10" s="4">
        <v>294255</v>
      </c>
      <c r="H10" s="4">
        <v>41987</v>
      </c>
      <c r="I10" s="5">
        <v>0.88</v>
      </c>
      <c r="J10" s="5">
        <v>82.4</v>
      </c>
    </row>
    <row r="11" spans="1:14">
      <c r="A11" s="3">
        <v>41579</v>
      </c>
      <c r="B11" s="4">
        <v>52144</v>
      </c>
      <c r="C11" s="5">
        <v>34</v>
      </c>
      <c r="D11" s="4">
        <v>288281</v>
      </c>
      <c r="E11" s="4">
        <v>1743118</v>
      </c>
      <c r="F11" s="4">
        <v>284133</v>
      </c>
      <c r="G11" s="4">
        <v>300983</v>
      </c>
      <c r="H11" s="4">
        <v>53859</v>
      </c>
      <c r="I11" s="5">
        <v>1.01</v>
      </c>
      <c r="J11" s="5">
        <v>87.09</v>
      </c>
    </row>
    <row r="12" spans="1:14">
      <c r="A12" s="3">
        <v>41609</v>
      </c>
      <c r="B12" s="4">
        <v>44591</v>
      </c>
      <c r="C12" s="5">
        <v>29</v>
      </c>
      <c r="D12" s="4">
        <v>244663</v>
      </c>
      <c r="E12" s="4">
        <v>1405118</v>
      </c>
      <c r="F12" s="4">
        <v>251138</v>
      </c>
      <c r="G12" s="4">
        <v>259117</v>
      </c>
      <c r="H12" s="4">
        <v>46118</v>
      </c>
      <c r="I12" s="5">
        <v>0.97</v>
      </c>
      <c r="J12" s="5">
        <v>72.56</v>
      </c>
    </row>
    <row r="13" spans="1:14" ht="17">
      <c r="A13" s="8"/>
      <c r="J13">
        <f>AVERAGE(J1:J12)</f>
        <v>81.096666666666678</v>
      </c>
      <c r="K13">
        <f>STDEV(J1:J12)</f>
        <v>5.2038662782996497</v>
      </c>
      <c r="L13">
        <f>MIN(J1:J12)</f>
        <v>72.319999999999993</v>
      </c>
      <c r="M13">
        <f>MAX(J1:J12)</f>
        <v>88.35</v>
      </c>
      <c r="N13">
        <f>ABS(M13-L13)</f>
        <v>16.03</v>
      </c>
    </row>
    <row r="14" spans="1:14" ht="18">
      <c r="A14" s="12"/>
      <c r="B14" s="12"/>
      <c r="C14" s="12"/>
      <c r="D14" s="12"/>
      <c r="E14" s="12"/>
      <c r="F14" s="12"/>
      <c r="G14" s="12"/>
      <c r="H14" s="9"/>
      <c r="I14" s="9"/>
      <c r="J14" s="12"/>
    </row>
    <row r="15" spans="1:14" ht="18">
      <c r="A15" s="12"/>
      <c r="B15" s="12"/>
      <c r="C15" s="12"/>
      <c r="D15" s="12"/>
      <c r="E15" s="12"/>
      <c r="F15" s="12"/>
      <c r="G15" s="12"/>
      <c r="H15" s="9"/>
      <c r="I15" s="9"/>
      <c r="J15" s="12"/>
    </row>
    <row r="16" spans="1:14">
      <c r="A16" s="3">
        <v>41275</v>
      </c>
      <c r="B16" s="4">
        <v>82739</v>
      </c>
      <c r="C16" s="5">
        <v>120</v>
      </c>
      <c r="D16" s="4">
        <v>601868</v>
      </c>
      <c r="E16" s="4">
        <v>1670641</v>
      </c>
      <c r="F16" s="4">
        <v>344030</v>
      </c>
      <c r="G16" s="4">
        <v>1448128</v>
      </c>
      <c r="H16" s="4">
        <v>455972</v>
      </c>
      <c r="I16" s="5">
        <v>1.75</v>
      </c>
      <c r="J16" s="5">
        <v>76.989999999999995</v>
      </c>
    </row>
    <row r="17" spans="1:14">
      <c r="A17" s="3">
        <v>41306</v>
      </c>
      <c r="B17" s="4">
        <v>154467</v>
      </c>
      <c r="C17" s="5">
        <v>115</v>
      </c>
      <c r="D17" s="4">
        <v>504389</v>
      </c>
      <c r="E17" s="4">
        <v>3362768</v>
      </c>
      <c r="F17" s="4">
        <v>269725</v>
      </c>
      <c r="G17" s="4">
        <v>1178271</v>
      </c>
      <c r="H17" s="4">
        <v>550619</v>
      </c>
      <c r="I17" s="5">
        <v>1.87</v>
      </c>
      <c r="J17" s="5">
        <v>69.36</v>
      </c>
    </row>
    <row r="18" spans="1:14">
      <c r="A18" s="3">
        <v>41334</v>
      </c>
      <c r="B18" s="4">
        <v>204474</v>
      </c>
      <c r="C18" s="5">
        <v>147</v>
      </c>
      <c r="D18" s="4">
        <v>750774</v>
      </c>
      <c r="E18" s="4">
        <v>3434836</v>
      </c>
      <c r="F18" s="4">
        <v>449952</v>
      </c>
      <c r="G18" s="4">
        <v>1348127</v>
      </c>
      <c r="H18" s="4">
        <v>387864</v>
      </c>
      <c r="I18" s="5">
        <v>1.67</v>
      </c>
      <c r="J18" s="5">
        <v>71.680000000000007</v>
      </c>
    </row>
    <row r="19" spans="1:14">
      <c r="A19" s="3">
        <v>41365</v>
      </c>
      <c r="B19" s="4">
        <v>392644</v>
      </c>
      <c r="C19" s="5">
        <v>148</v>
      </c>
      <c r="D19" s="4">
        <v>790634</v>
      </c>
      <c r="E19" s="4">
        <v>5375478</v>
      </c>
      <c r="F19" s="4">
        <v>499238</v>
      </c>
      <c r="G19" s="4">
        <v>1367823</v>
      </c>
      <c r="H19" s="4">
        <v>618888</v>
      </c>
      <c r="I19" s="5">
        <v>1.58</v>
      </c>
      <c r="J19" s="5">
        <v>75.150000000000006</v>
      </c>
    </row>
    <row r="20" spans="1:14">
      <c r="A20" s="3">
        <v>41395</v>
      </c>
      <c r="B20" s="4">
        <v>295232</v>
      </c>
      <c r="C20" s="5">
        <v>139</v>
      </c>
      <c r="D20" s="4">
        <v>851918</v>
      </c>
      <c r="E20" s="4">
        <v>4186113</v>
      </c>
      <c r="F20" s="4">
        <v>548855</v>
      </c>
      <c r="G20" s="4">
        <v>1377309</v>
      </c>
      <c r="H20" s="4">
        <v>717113</v>
      </c>
      <c r="I20" s="5">
        <v>1.55</v>
      </c>
      <c r="J20" s="5">
        <v>73.23</v>
      </c>
    </row>
    <row r="21" spans="1:14">
      <c r="A21" s="3">
        <v>41426</v>
      </c>
      <c r="B21" s="4">
        <v>504595</v>
      </c>
      <c r="C21" s="5">
        <v>115</v>
      </c>
      <c r="D21" s="4">
        <v>722065</v>
      </c>
      <c r="E21" s="4">
        <v>7663194</v>
      </c>
      <c r="F21" s="4">
        <v>406622</v>
      </c>
      <c r="G21" s="4">
        <v>1348851</v>
      </c>
      <c r="H21" s="4">
        <v>903648</v>
      </c>
      <c r="I21" s="5">
        <v>1.78</v>
      </c>
      <c r="J21" s="5">
        <v>74.11</v>
      </c>
    </row>
    <row r="22" spans="1:14">
      <c r="A22" s="3">
        <v>41456</v>
      </c>
      <c r="B22" s="4">
        <v>180082</v>
      </c>
      <c r="C22" s="5">
        <v>129</v>
      </c>
      <c r="D22" s="4">
        <v>826744</v>
      </c>
      <c r="E22" s="4">
        <v>3208650</v>
      </c>
      <c r="F22" s="4">
        <v>518270</v>
      </c>
      <c r="G22" s="4">
        <v>1274331</v>
      </c>
      <c r="H22" s="4">
        <v>298292</v>
      </c>
      <c r="I22" s="5">
        <v>1.6</v>
      </c>
      <c r="J22" s="5">
        <v>67.75</v>
      </c>
    </row>
    <row r="23" spans="1:14">
      <c r="A23" s="3">
        <v>41487</v>
      </c>
      <c r="B23" s="4">
        <v>241449</v>
      </c>
      <c r="C23" s="5">
        <v>121</v>
      </c>
      <c r="D23" s="4">
        <v>808675</v>
      </c>
      <c r="E23" s="4">
        <v>4539863</v>
      </c>
      <c r="F23" s="4">
        <v>448813</v>
      </c>
      <c r="G23" s="4">
        <v>1287586</v>
      </c>
      <c r="H23" s="4">
        <v>355065</v>
      </c>
      <c r="I23" s="5">
        <v>1.8</v>
      </c>
      <c r="J23" s="5">
        <v>68.459999999999994</v>
      </c>
    </row>
    <row r="24" spans="1:14">
      <c r="A24" s="3">
        <v>41518</v>
      </c>
      <c r="B24" s="4">
        <v>173461</v>
      </c>
      <c r="C24" s="5">
        <v>135</v>
      </c>
      <c r="D24" s="4">
        <v>717576</v>
      </c>
      <c r="E24" s="4">
        <v>3013799</v>
      </c>
      <c r="F24" s="4">
        <v>342802</v>
      </c>
      <c r="G24" s="4">
        <v>1182882</v>
      </c>
      <c r="H24" s="4">
        <v>351445</v>
      </c>
      <c r="I24" s="5">
        <v>2.09</v>
      </c>
      <c r="J24" s="5">
        <v>64.989999999999995</v>
      </c>
    </row>
    <row r="25" spans="1:14">
      <c r="A25" s="3">
        <v>41548</v>
      </c>
      <c r="B25" s="10">
        <v>142468</v>
      </c>
      <c r="C25" s="5">
        <v>140</v>
      </c>
      <c r="D25" s="4">
        <v>800309</v>
      </c>
      <c r="E25" s="4">
        <v>3781799</v>
      </c>
      <c r="F25" s="4">
        <v>477225</v>
      </c>
      <c r="G25" s="4">
        <v>1355864</v>
      </c>
      <c r="H25" s="4">
        <v>288123</v>
      </c>
      <c r="I25" s="5">
        <v>1.68</v>
      </c>
      <c r="J25" s="5">
        <v>72.09</v>
      </c>
    </row>
    <row r="26" spans="1:14">
      <c r="A26" s="3">
        <v>41579</v>
      </c>
      <c r="B26" s="4">
        <v>294733</v>
      </c>
      <c r="C26" s="5">
        <v>146</v>
      </c>
      <c r="D26" s="4">
        <v>1030671</v>
      </c>
      <c r="E26" s="4">
        <v>8395043</v>
      </c>
      <c r="F26" s="4">
        <v>769720</v>
      </c>
      <c r="G26" s="4">
        <v>1405593</v>
      </c>
      <c r="H26" s="4">
        <v>403198</v>
      </c>
      <c r="I26" s="5">
        <v>1.34</v>
      </c>
      <c r="J26" s="5">
        <v>77.22</v>
      </c>
    </row>
    <row r="27" spans="1:14">
      <c r="A27" s="3">
        <v>41609</v>
      </c>
      <c r="B27" s="4">
        <v>264593</v>
      </c>
      <c r="C27" s="5">
        <v>134</v>
      </c>
      <c r="D27" s="4">
        <v>865914</v>
      </c>
      <c r="E27" s="4">
        <v>4534049</v>
      </c>
      <c r="F27" s="4">
        <v>608689</v>
      </c>
      <c r="G27" s="4">
        <v>1151032</v>
      </c>
      <c r="H27" s="4">
        <v>440453</v>
      </c>
      <c r="I27" s="5">
        <v>1.42</v>
      </c>
      <c r="J27" s="5">
        <v>61.2</v>
      </c>
    </row>
    <row r="28" spans="1:14" ht="17">
      <c r="A28" s="8"/>
      <c r="J28">
        <f>AVERAGE(J16:J27)</f>
        <v>71.019166666666678</v>
      </c>
      <c r="K28">
        <f>STDEV(J16:J27)</f>
        <v>4.8612184374876328</v>
      </c>
      <c r="L28">
        <f>MIN(J16:J27)</f>
        <v>61.2</v>
      </c>
      <c r="M28">
        <f>MAX(J16:J27)</f>
        <v>77.22</v>
      </c>
      <c r="N28">
        <f>ABS(M28-L28)</f>
        <v>16.019999999999996</v>
      </c>
    </row>
    <row r="29" spans="1:14" ht="18">
      <c r="A29" s="12"/>
      <c r="B29" s="12"/>
      <c r="C29" s="12"/>
      <c r="D29" s="12"/>
      <c r="E29" s="12"/>
      <c r="F29" s="12"/>
      <c r="G29" s="12"/>
      <c r="H29" s="9"/>
      <c r="I29" s="9"/>
      <c r="J29" s="12"/>
    </row>
    <row r="30" spans="1:14" ht="18">
      <c r="A30" s="12"/>
      <c r="B30" s="12"/>
      <c r="C30" s="12"/>
      <c r="D30" s="12"/>
      <c r="E30" s="12"/>
      <c r="F30" s="12"/>
      <c r="G30" s="12"/>
      <c r="H30" s="9"/>
      <c r="I30" s="9"/>
      <c r="J30" s="12"/>
    </row>
    <row r="31" spans="1:14" ht="18">
      <c r="A31" s="12"/>
      <c r="B31" s="12"/>
      <c r="C31" s="12"/>
      <c r="D31" s="12"/>
      <c r="E31" s="12"/>
      <c r="F31" s="12"/>
      <c r="G31" s="12"/>
      <c r="H31" s="9"/>
      <c r="I31" s="9"/>
      <c r="J31" s="12"/>
    </row>
    <row r="32" spans="1:14" ht="18">
      <c r="A32" s="12"/>
      <c r="B32" s="12"/>
      <c r="C32" s="12"/>
      <c r="D32" s="12"/>
      <c r="E32" s="12"/>
      <c r="F32" s="12"/>
      <c r="G32" s="12"/>
      <c r="H32" s="9"/>
      <c r="I32" s="9"/>
      <c r="J32" s="12"/>
    </row>
    <row r="33" spans="1:14">
      <c r="A33" s="3">
        <v>41275</v>
      </c>
      <c r="B33" s="4">
        <v>29392</v>
      </c>
      <c r="C33" s="5">
        <v>19</v>
      </c>
      <c r="D33" s="4">
        <v>609921</v>
      </c>
      <c r="E33" s="4">
        <v>1215124</v>
      </c>
      <c r="F33" s="4">
        <v>240904</v>
      </c>
      <c r="G33" s="4">
        <v>651243</v>
      </c>
      <c r="H33" s="4">
        <v>59315</v>
      </c>
      <c r="I33" s="5">
        <v>2.5299999999999998</v>
      </c>
      <c r="J33" s="5">
        <v>88.24</v>
      </c>
    </row>
    <row r="34" spans="1:14">
      <c r="A34" s="3">
        <v>41306</v>
      </c>
      <c r="B34" s="4">
        <v>18201</v>
      </c>
      <c r="C34" s="5">
        <v>18</v>
      </c>
      <c r="D34" s="4">
        <v>311975</v>
      </c>
      <c r="E34" s="4">
        <v>436083</v>
      </c>
      <c r="F34" s="4">
        <v>106844</v>
      </c>
      <c r="G34" s="4">
        <v>383896</v>
      </c>
      <c r="H34" s="4">
        <v>56734</v>
      </c>
      <c r="I34" s="5">
        <v>2.92</v>
      </c>
      <c r="J34" s="5">
        <v>57.59</v>
      </c>
    </row>
    <row r="35" spans="1:14">
      <c r="A35" s="3">
        <v>41334</v>
      </c>
      <c r="B35" s="4">
        <v>23070</v>
      </c>
      <c r="C35" s="5">
        <v>16</v>
      </c>
      <c r="D35" s="4">
        <v>427662</v>
      </c>
      <c r="E35" s="4">
        <v>580618</v>
      </c>
      <c r="F35" s="4">
        <v>166924</v>
      </c>
      <c r="G35" s="4">
        <v>562392</v>
      </c>
      <c r="H35" s="4">
        <v>43387</v>
      </c>
      <c r="I35" s="5">
        <v>2.56</v>
      </c>
      <c r="J35" s="5">
        <v>76.2</v>
      </c>
    </row>
    <row r="36" spans="1:14">
      <c r="A36" s="3">
        <v>41365</v>
      </c>
      <c r="B36" s="4">
        <v>9851</v>
      </c>
      <c r="C36" s="5">
        <v>14</v>
      </c>
      <c r="D36" s="4">
        <v>122480</v>
      </c>
      <c r="E36" s="4">
        <v>215113</v>
      </c>
      <c r="F36" s="4">
        <v>112712</v>
      </c>
      <c r="G36" s="4">
        <v>674342</v>
      </c>
      <c r="H36" s="4">
        <v>25011</v>
      </c>
      <c r="I36" s="5">
        <v>1.0900000000000001</v>
      </c>
      <c r="J36" s="5">
        <v>94.41</v>
      </c>
    </row>
    <row r="37" spans="1:14">
      <c r="A37" s="3">
        <v>41395</v>
      </c>
      <c r="B37" s="4">
        <v>22885</v>
      </c>
      <c r="C37" s="5">
        <v>12</v>
      </c>
      <c r="D37" s="4">
        <v>223973</v>
      </c>
      <c r="E37" s="4">
        <v>895838</v>
      </c>
      <c r="F37" s="4">
        <v>189236</v>
      </c>
      <c r="G37" s="4">
        <v>485275</v>
      </c>
      <c r="H37" s="4">
        <v>33000</v>
      </c>
      <c r="I37" s="5">
        <v>1.18</v>
      </c>
      <c r="J37" s="5">
        <v>65.75</v>
      </c>
    </row>
    <row r="38" spans="1:14">
      <c r="A38" s="3">
        <v>41426</v>
      </c>
      <c r="B38" s="4">
        <v>23590</v>
      </c>
      <c r="C38" s="5">
        <v>11</v>
      </c>
      <c r="D38" s="4">
        <v>303553</v>
      </c>
      <c r="E38" s="4">
        <v>964880</v>
      </c>
      <c r="F38" s="4">
        <v>226173</v>
      </c>
      <c r="G38" s="4">
        <v>531018</v>
      </c>
      <c r="H38" s="4">
        <v>27720</v>
      </c>
      <c r="I38" s="5">
        <v>1.34</v>
      </c>
      <c r="J38" s="5">
        <v>74.349999999999994</v>
      </c>
    </row>
    <row r="39" spans="1:14">
      <c r="A39" s="3">
        <v>41456</v>
      </c>
      <c r="B39" s="4">
        <v>13480</v>
      </c>
      <c r="C39" s="5">
        <v>10</v>
      </c>
      <c r="D39" s="4">
        <v>172888</v>
      </c>
      <c r="E39" s="4">
        <v>572809</v>
      </c>
      <c r="F39" s="4">
        <v>150954</v>
      </c>
      <c r="G39" s="4">
        <v>623161</v>
      </c>
      <c r="H39" s="4">
        <v>15338</v>
      </c>
      <c r="I39" s="5">
        <v>1.1499999999999999</v>
      </c>
      <c r="J39" s="5">
        <v>84.43</v>
      </c>
    </row>
    <row r="40" spans="1:14">
      <c r="A40" s="3">
        <v>41487</v>
      </c>
      <c r="B40" s="4">
        <v>16588</v>
      </c>
      <c r="C40" s="5">
        <v>14</v>
      </c>
      <c r="D40" s="4">
        <v>167149</v>
      </c>
      <c r="E40" s="4">
        <v>505177</v>
      </c>
      <c r="F40" s="4">
        <v>167278</v>
      </c>
      <c r="G40" s="4">
        <v>427233</v>
      </c>
      <c r="H40" s="4">
        <v>22471</v>
      </c>
      <c r="I40" s="5">
        <v>1</v>
      </c>
      <c r="J40" s="5">
        <v>57.89</v>
      </c>
    </row>
    <row r="41" spans="1:14">
      <c r="A41" s="3">
        <v>41518</v>
      </c>
      <c r="B41" s="4">
        <v>13546</v>
      </c>
      <c r="C41" s="5">
        <v>10</v>
      </c>
      <c r="D41" s="4">
        <v>157176</v>
      </c>
      <c r="E41" s="4">
        <v>438497</v>
      </c>
      <c r="F41" s="4">
        <v>137557</v>
      </c>
      <c r="G41" s="4">
        <v>455443</v>
      </c>
      <c r="H41" s="4">
        <v>22892</v>
      </c>
      <c r="I41" s="5">
        <v>1.1399999999999999</v>
      </c>
      <c r="J41" s="5">
        <v>63.77</v>
      </c>
    </row>
    <row r="42" spans="1:14">
      <c r="A42" s="3">
        <v>41548</v>
      </c>
      <c r="B42" s="4">
        <v>10592</v>
      </c>
      <c r="C42" s="5">
        <v>11</v>
      </c>
      <c r="D42" s="4">
        <v>129192</v>
      </c>
      <c r="E42" s="4">
        <v>382077</v>
      </c>
      <c r="F42" s="4">
        <v>107286</v>
      </c>
      <c r="G42" s="4">
        <v>600688</v>
      </c>
      <c r="H42" s="4">
        <v>26318</v>
      </c>
      <c r="I42" s="5">
        <v>1.2</v>
      </c>
      <c r="J42" s="5">
        <v>81.39</v>
      </c>
    </row>
    <row r="43" spans="1:14">
      <c r="A43" s="3">
        <v>41579</v>
      </c>
      <c r="B43" s="4">
        <v>19245</v>
      </c>
      <c r="C43" s="5">
        <v>9</v>
      </c>
      <c r="D43" s="4">
        <v>150757</v>
      </c>
      <c r="E43" s="4">
        <v>537774</v>
      </c>
      <c r="F43" s="4">
        <v>121227</v>
      </c>
      <c r="G43" s="4">
        <v>409866</v>
      </c>
      <c r="H43" s="4">
        <v>19834</v>
      </c>
      <c r="I43" s="5">
        <v>1.24</v>
      </c>
      <c r="J43" s="5">
        <v>57.38</v>
      </c>
    </row>
    <row r="44" spans="1:14">
      <c r="A44" s="3">
        <v>41609</v>
      </c>
      <c r="B44" s="4">
        <v>18812</v>
      </c>
      <c r="C44" s="5">
        <v>11</v>
      </c>
      <c r="D44" s="4">
        <v>151858</v>
      </c>
      <c r="E44" s="4">
        <v>451141</v>
      </c>
      <c r="F44" s="4">
        <v>116393</v>
      </c>
      <c r="G44" s="4">
        <v>824030</v>
      </c>
      <c r="H44" s="4">
        <v>25413</v>
      </c>
      <c r="I44" s="5">
        <v>1.3</v>
      </c>
      <c r="J44" s="5">
        <v>111.65</v>
      </c>
    </row>
    <row r="45" spans="1:14">
      <c r="J45">
        <f>AVERAGE(J33:J44)</f>
        <v>76.087499999999991</v>
      </c>
      <c r="K45">
        <f>STDEV(J33:J44)</f>
        <v>16.87035006642235</v>
      </c>
      <c r="L45">
        <f>MIN(J33:J44)</f>
        <v>57.38</v>
      </c>
      <c r="M45">
        <f>MAX(J33:J44)</f>
        <v>111.65</v>
      </c>
      <c r="N45">
        <f>ABS(M45-L45)</f>
        <v>54.27</v>
      </c>
    </row>
  </sheetData>
  <mergeCells count="24">
    <mergeCell ref="G14:G15"/>
    <mergeCell ref="J14:J15"/>
    <mergeCell ref="A29:A30"/>
    <mergeCell ref="B29:B30"/>
    <mergeCell ref="C29:C30"/>
    <mergeCell ref="D29:D30"/>
    <mergeCell ref="E29:E30"/>
    <mergeCell ref="F29:F30"/>
    <mergeCell ref="G29:G30"/>
    <mergeCell ref="J29:J30"/>
    <mergeCell ref="A14:A15"/>
    <mergeCell ref="B14:B15"/>
    <mergeCell ref="C14:C15"/>
    <mergeCell ref="D14:D15"/>
    <mergeCell ref="E14:E15"/>
    <mergeCell ref="F14:F15"/>
    <mergeCell ref="G31:G32"/>
    <mergeCell ref="J31:J32"/>
    <mergeCell ref="A31:A32"/>
    <mergeCell ref="B31:B32"/>
    <mergeCell ref="C31:C32"/>
    <mergeCell ref="D31:D32"/>
    <mergeCell ref="E31:E32"/>
    <mergeCell ref="F31:F3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showRuler="0" workbookViewId="0">
      <selection activeCell="J27" sqref="J27"/>
    </sheetView>
  </sheetViews>
  <sheetFormatPr baseColWidth="10" defaultRowHeight="15" x14ac:dyDescent="0"/>
  <cols>
    <col min="1" max="1" width="28" bestFit="1" customWidth="1"/>
    <col min="5" max="5" width="15.83203125" bestFit="1" customWidth="1"/>
  </cols>
  <sheetData>
    <row r="1" spans="1:14">
      <c r="A1" t="s">
        <v>50</v>
      </c>
      <c r="B1" t="s">
        <v>44</v>
      </c>
      <c r="E1" t="s">
        <v>42</v>
      </c>
      <c r="F1">
        <v>1</v>
      </c>
      <c r="G1">
        <v>2</v>
      </c>
      <c r="H1">
        <v>3</v>
      </c>
      <c r="I1">
        <v>4</v>
      </c>
      <c r="J1">
        <v>5</v>
      </c>
    </row>
    <row r="2" spans="1:14">
      <c r="A2" t="s">
        <v>51</v>
      </c>
      <c r="B2">
        <v>219360</v>
      </c>
      <c r="E2" t="s">
        <v>35</v>
      </c>
      <c r="F2">
        <v>170788</v>
      </c>
      <c r="G2">
        <v>177283</v>
      </c>
      <c r="H2">
        <v>173015</v>
      </c>
      <c r="I2">
        <v>123402</v>
      </c>
      <c r="J2">
        <v>188585</v>
      </c>
    </row>
    <row r="3" spans="1:14">
      <c r="B3">
        <v>218884</v>
      </c>
      <c r="E3" t="s">
        <v>36</v>
      </c>
      <c r="F3">
        <v>127980</v>
      </c>
      <c r="G3">
        <v>205371</v>
      </c>
      <c r="H3">
        <v>101222</v>
      </c>
      <c r="I3">
        <v>158770</v>
      </c>
      <c r="J3">
        <v>106361</v>
      </c>
    </row>
    <row r="4" spans="1:14">
      <c r="B4">
        <v>218809</v>
      </c>
      <c r="E4" t="s">
        <v>38</v>
      </c>
      <c r="F4">
        <v>139795</v>
      </c>
      <c r="G4">
        <v>197183</v>
      </c>
      <c r="H4">
        <v>26700</v>
      </c>
      <c r="I4">
        <v>30764</v>
      </c>
      <c r="J4">
        <v>189663</v>
      </c>
    </row>
    <row r="5" spans="1:14">
      <c r="B5">
        <v>219336</v>
      </c>
      <c r="E5" t="s">
        <v>39</v>
      </c>
      <c r="F5">
        <v>70767</v>
      </c>
      <c r="G5">
        <v>188219</v>
      </c>
      <c r="H5">
        <v>174485</v>
      </c>
      <c r="I5">
        <v>60559</v>
      </c>
      <c r="J5">
        <v>170221</v>
      </c>
    </row>
    <row r="6" spans="1:14">
      <c r="B6">
        <v>219688</v>
      </c>
      <c r="E6" t="s">
        <v>40</v>
      </c>
      <c r="F6">
        <v>190238</v>
      </c>
      <c r="G6">
        <v>205343</v>
      </c>
      <c r="H6">
        <v>180203</v>
      </c>
      <c r="I6">
        <v>171166</v>
      </c>
      <c r="J6">
        <v>215037</v>
      </c>
    </row>
    <row r="7" spans="1:14">
      <c r="B7" t="s">
        <v>32</v>
      </c>
      <c r="C7" t="s">
        <v>33</v>
      </c>
      <c r="E7" t="s">
        <v>41</v>
      </c>
      <c r="F7">
        <v>162523</v>
      </c>
      <c r="G7">
        <v>13006</v>
      </c>
      <c r="H7">
        <v>206069</v>
      </c>
      <c r="I7">
        <v>129823</v>
      </c>
      <c r="J7">
        <v>12414</v>
      </c>
    </row>
    <row r="8" spans="1:14">
      <c r="B8">
        <f>AVERAGE(B2:B6)</f>
        <v>219215.4</v>
      </c>
      <c r="C8">
        <f>STDEV(B2:B6)</f>
        <v>365.30507798277318</v>
      </c>
    </row>
    <row r="10" spans="1:14">
      <c r="B10" t="s">
        <v>45</v>
      </c>
      <c r="D10" t="s">
        <v>46</v>
      </c>
      <c r="F10" t="s">
        <v>47</v>
      </c>
      <c r="H10" t="s">
        <v>48</v>
      </c>
      <c r="J10" t="s">
        <v>49</v>
      </c>
    </row>
    <row r="11" spans="1:14">
      <c r="B11" t="s">
        <v>43</v>
      </c>
      <c r="C11" t="s">
        <v>33</v>
      </c>
      <c r="D11" t="s">
        <v>43</v>
      </c>
      <c r="E11" t="s">
        <v>33</v>
      </c>
      <c r="F11" t="s">
        <v>43</v>
      </c>
      <c r="G11" t="s">
        <v>33</v>
      </c>
      <c r="H11" t="s">
        <v>43</v>
      </c>
      <c r="I11" t="s">
        <v>33</v>
      </c>
      <c r="J11" t="s">
        <v>43</v>
      </c>
      <c r="K11" t="s">
        <v>33</v>
      </c>
    </row>
    <row r="12" spans="1:14">
      <c r="A12" t="s">
        <v>35</v>
      </c>
      <c r="B12">
        <v>20629</v>
      </c>
      <c r="C12">
        <v>448</v>
      </c>
      <c r="D12">
        <v>20521</v>
      </c>
      <c r="E12">
        <v>383</v>
      </c>
      <c r="F12">
        <v>20625</v>
      </c>
      <c r="G12">
        <v>325</v>
      </c>
      <c r="H12">
        <v>20584</v>
      </c>
      <c r="I12">
        <v>433</v>
      </c>
      <c r="J12">
        <v>20676</v>
      </c>
      <c r="K12">
        <v>347</v>
      </c>
      <c r="M12">
        <f t="shared" ref="M12:N17" si="0">AVERAGE(B12,D12,F12,H12,J12)</f>
        <v>20607</v>
      </c>
      <c r="N12">
        <f t="shared" si="0"/>
        <v>387.2</v>
      </c>
    </row>
    <row r="13" spans="1:14">
      <c r="A13" t="s">
        <v>36</v>
      </c>
      <c r="B13">
        <v>8693</v>
      </c>
      <c r="C13">
        <v>175</v>
      </c>
      <c r="D13">
        <v>8605</v>
      </c>
      <c r="E13">
        <v>96</v>
      </c>
      <c r="F13">
        <v>8548</v>
      </c>
      <c r="G13">
        <v>126</v>
      </c>
      <c r="H13">
        <v>8642</v>
      </c>
      <c r="I13">
        <v>127</v>
      </c>
      <c r="J13">
        <v>8537</v>
      </c>
      <c r="K13">
        <v>103</v>
      </c>
      <c r="M13">
        <f t="shared" si="0"/>
        <v>8605</v>
      </c>
      <c r="N13">
        <f t="shared" si="0"/>
        <v>125.4</v>
      </c>
    </row>
    <row r="14" spans="1:14">
      <c r="A14" t="s">
        <v>38</v>
      </c>
      <c r="B14">
        <v>3312</v>
      </c>
      <c r="C14">
        <v>4144</v>
      </c>
      <c r="D14">
        <v>3393</v>
      </c>
      <c r="E14">
        <v>4275</v>
      </c>
      <c r="F14">
        <v>3448</v>
      </c>
      <c r="G14">
        <v>4294</v>
      </c>
      <c r="H14">
        <v>3443</v>
      </c>
      <c r="I14">
        <v>4292</v>
      </c>
      <c r="J14">
        <v>3476</v>
      </c>
      <c r="K14">
        <v>4337</v>
      </c>
      <c r="M14">
        <f t="shared" si="0"/>
        <v>3414.4</v>
      </c>
      <c r="N14">
        <f t="shared" si="0"/>
        <v>4268.3999999999996</v>
      </c>
    </row>
    <row r="15" spans="1:14">
      <c r="A15" t="s">
        <v>39</v>
      </c>
      <c r="B15">
        <v>8141</v>
      </c>
      <c r="C15">
        <v>10285</v>
      </c>
      <c r="D15">
        <v>8139</v>
      </c>
      <c r="E15">
        <v>10313</v>
      </c>
      <c r="F15">
        <v>8059</v>
      </c>
      <c r="G15">
        <v>10301</v>
      </c>
      <c r="H15">
        <v>8106</v>
      </c>
      <c r="I15">
        <v>10289</v>
      </c>
      <c r="J15">
        <v>8170</v>
      </c>
      <c r="K15">
        <v>10340</v>
      </c>
      <c r="M15">
        <f t="shared" si="0"/>
        <v>8123</v>
      </c>
      <c r="N15">
        <f t="shared" si="0"/>
        <v>10305.6</v>
      </c>
    </row>
    <row r="16" spans="1:14">
      <c r="A16" t="s">
        <v>40</v>
      </c>
      <c r="B16">
        <v>938</v>
      </c>
      <c r="C16">
        <v>28</v>
      </c>
      <c r="D16">
        <v>602</v>
      </c>
      <c r="E16">
        <v>0</v>
      </c>
      <c r="F16">
        <v>932</v>
      </c>
      <c r="G16">
        <v>26</v>
      </c>
      <c r="H16">
        <v>602</v>
      </c>
      <c r="I16">
        <v>1</v>
      </c>
      <c r="J16">
        <v>603</v>
      </c>
      <c r="K16">
        <v>6</v>
      </c>
      <c r="M16">
        <f t="shared" si="0"/>
        <v>735.4</v>
      </c>
      <c r="N16">
        <f t="shared" si="0"/>
        <v>12.2</v>
      </c>
    </row>
    <row r="17" spans="1:14">
      <c r="A17" t="s">
        <v>41</v>
      </c>
      <c r="B17">
        <v>602</v>
      </c>
      <c r="C17">
        <v>0</v>
      </c>
      <c r="D17">
        <v>936</v>
      </c>
      <c r="E17">
        <v>29</v>
      </c>
      <c r="F17">
        <v>603</v>
      </c>
      <c r="G17">
        <v>8</v>
      </c>
      <c r="H17">
        <v>937</v>
      </c>
      <c r="I17">
        <v>25</v>
      </c>
      <c r="J17">
        <v>928</v>
      </c>
      <c r="K17">
        <v>21</v>
      </c>
      <c r="M17">
        <f t="shared" si="0"/>
        <v>801.2</v>
      </c>
      <c r="N17">
        <f t="shared" si="0"/>
        <v>16.600000000000001</v>
      </c>
    </row>
    <row r="22" spans="1:14">
      <c r="F22">
        <f>8000/5</f>
        <v>1600</v>
      </c>
      <c r="G22">
        <f>6000/5</f>
        <v>1200</v>
      </c>
    </row>
    <row r="23" spans="1:14">
      <c r="F23">
        <f>8000*8000*4</f>
        <v>256000000</v>
      </c>
      <c r="G23">
        <f>6000*6000*4</f>
        <v>144000000</v>
      </c>
    </row>
    <row r="24" spans="1:14">
      <c r="A24" t="s">
        <v>52</v>
      </c>
      <c r="B24">
        <v>307200000</v>
      </c>
      <c r="C24">
        <f>B24/1024/1024</f>
        <v>292.96875</v>
      </c>
      <c r="F24">
        <f>8000*1600*4</f>
        <v>51200000</v>
      </c>
      <c r="G24">
        <f>6000*1200*4</f>
        <v>28800000</v>
      </c>
    </row>
    <row r="25" spans="1:14">
      <c r="A25" t="s">
        <v>53</v>
      </c>
      <c r="B25">
        <v>172800000</v>
      </c>
      <c r="C25">
        <f t="shared" ref="C25:C29" si="1">B25/1024/1024</f>
        <v>164.794921875</v>
      </c>
      <c r="F25">
        <f>8000*1600*4</f>
        <v>51200000</v>
      </c>
      <c r="G25" s="1">
        <v>28800000</v>
      </c>
    </row>
    <row r="26" spans="1:14">
      <c r="A26" t="s">
        <v>54</v>
      </c>
      <c r="B26">
        <v>1600000</v>
      </c>
      <c r="C26">
        <f t="shared" si="1"/>
        <v>1.52587890625</v>
      </c>
    </row>
    <row r="27" spans="1:14">
      <c r="A27" t="s">
        <v>55</v>
      </c>
      <c r="B27">
        <v>6400000</v>
      </c>
      <c r="C27">
        <f t="shared" si="1"/>
        <v>6.103515625</v>
      </c>
    </row>
    <row r="28" spans="1:14">
      <c r="A28" t="s">
        <v>40</v>
      </c>
      <c r="B28">
        <v>120003200</v>
      </c>
      <c r="C28">
        <f>B28/1000/1000</f>
        <v>120.00319999999999</v>
      </c>
      <c r="F28">
        <f>SUM(F23:F25)/1024/1024</f>
        <v>341.796875</v>
      </c>
      <c r="G28">
        <f>SUM(G23:G25)/1024/1024</f>
        <v>192.2607421875</v>
      </c>
    </row>
    <row r="29" spans="1:14">
      <c r="A29" t="s">
        <v>41</v>
      </c>
      <c r="B29">
        <v>4608000</v>
      </c>
      <c r="C29">
        <f t="shared" si="1"/>
        <v>4.39453125</v>
      </c>
    </row>
    <row r="58" spans="5:6">
      <c r="E58" t="s">
        <v>34</v>
      </c>
    </row>
    <row r="59" spans="5:6">
      <c r="E59" t="s">
        <v>37</v>
      </c>
      <c r="F59">
        <v>358400000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showRuler="0" workbookViewId="0">
      <selection activeCell="F17" sqref="F17"/>
    </sheetView>
  </sheetViews>
  <sheetFormatPr baseColWidth="10" defaultRowHeight="15" x14ac:dyDescent="0"/>
  <cols>
    <col min="6" max="6" width="19.6640625" bestFit="1" customWidth="1"/>
  </cols>
  <sheetData>
    <row r="3" spans="1:6">
      <c r="B3" t="s">
        <v>92</v>
      </c>
      <c r="C3" t="s">
        <v>93</v>
      </c>
      <c r="D3" t="s">
        <v>94</v>
      </c>
      <c r="F3" t="s">
        <v>95</v>
      </c>
    </row>
    <row r="4" spans="1:6">
      <c r="A4" t="s">
        <v>73</v>
      </c>
      <c r="B4">
        <v>800000</v>
      </c>
      <c r="C4">
        <v>1707</v>
      </c>
      <c r="D4">
        <v>2144</v>
      </c>
      <c r="F4">
        <f>B4/1024/1024</f>
        <v>0.762939453125</v>
      </c>
    </row>
    <row r="5" spans="1:6">
      <c r="A5" t="s">
        <v>73</v>
      </c>
      <c r="B5">
        <v>3200000</v>
      </c>
      <c r="C5">
        <v>4076</v>
      </c>
      <c r="D5">
        <v>5144</v>
      </c>
      <c r="F5">
        <f t="shared" ref="F5:F13" si="0">B5/1024/1024</f>
        <v>3.0517578125</v>
      </c>
    </row>
    <row r="6" spans="1:6">
      <c r="A6" t="s">
        <v>73</v>
      </c>
      <c r="B6">
        <v>3200000</v>
      </c>
      <c r="C6">
        <v>6784</v>
      </c>
      <c r="D6">
        <v>8595</v>
      </c>
      <c r="F6">
        <f t="shared" si="0"/>
        <v>3.0517578125</v>
      </c>
    </row>
    <row r="7" spans="1:6">
      <c r="A7" t="s">
        <v>73</v>
      </c>
      <c r="B7">
        <v>7200000</v>
      </c>
      <c r="C7">
        <v>8558</v>
      </c>
      <c r="D7">
        <v>10913</v>
      </c>
      <c r="F7">
        <f t="shared" si="0"/>
        <v>6.866455078125</v>
      </c>
    </row>
    <row r="8" spans="1:6">
      <c r="A8" t="s">
        <v>73</v>
      </c>
      <c r="B8">
        <v>1800000</v>
      </c>
      <c r="C8">
        <v>3094</v>
      </c>
      <c r="D8">
        <v>3884</v>
      </c>
      <c r="F8">
        <f t="shared" si="0"/>
        <v>1.71661376953125</v>
      </c>
    </row>
    <row r="9" spans="1:6">
      <c r="A9" t="s">
        <v>73</v>
      </c>
      <c r="B9">
        <v>5000000</v>
      </c>
      <c r="C9">
        <v>6355</v>
      </c>
      <c r="D9">
        <v>8052</v>
      </c>
      <c r="F9">
        <f t="shared" si="0"/>
        <v>4.76837158203125</v>
      </c>
    </row>
    <row r="10" spans="1:6">
      <c r="A10" t="s">
        <v>74</v>
      </c>
      <c r="B10">
        <v>1382400</v>
      </c>
      <c r="C10">
        <v>360</v>
      </c>
      <c r="D10">
        <v>3</v>
      </c>
      <c r="F10">
        <f t="shared" si="0"/>
        <v>1.318359375</v>
      </c>
    </row>
    <row r="11" spans="1:6">
      <c r="A11" t="s">
        <v>74</v>
      </c>
      <c r="B11">
        <v>1843200</v>
      </c>
      <c r="C11">
        <v>599</v>
      </c>
      <c r="D11">
        <v>1</v>
      </c>
      <c r="F11">
        <f t="shared" si="0"/>
        <v>1.7578125</v>
      </c>
    </row>
    <row r="12" spans="1:6">
      <c r="A12" t="s">
        <v>74</v>
      </c>
      <c r="B12">
        <v>3686400</v>
      </c>
      <c r="C12">
        <v>2313</v>
      </c>
      <c r="D12">
        <v>44</v>
      </c>
      <c r="F12">
        <f t="shared" si="0"/>
        <v>3.515625</v>
      </c>
    </row>
    <row r="13" spans="1:6">
      <c r="A13" t="s">
        <v>74</v>
      </c>
      <c r="B13">
        <v>6912000</v>
      </c>
      <c r="C13">
        <v>7930</v>
      </c>
      <c r="D13">
        <v>71</v>
      </c>
      <c r="F13">
        <f t="shared" si="0"/>
        <v>6.591796875</v>
      </c>
    </row>
    <row r="16" spans="1:6">
      <c r="C16">
        <f>MIN(C4:C13)</f>
        <v>360</v>
      </c>
      <c r="D16">
        <f t="shared" ref="D16:F16" si="1">MIN(D4:D13)</f>
        <v>1</v>
      </c>
      <c r="E16">
        <f t="shared" si="1"/>
        <v>0</v>
      </c>
      <c r="F16">
        <f t="shared" si="1"/>
        <v>0.762939453125</v>
      </c>
    </row>
    <row r="17" spans="3:6">
      <c r="C17">
        <f>MAX(C4:C13)</f>
        <v>8558</v>
      </c>
      <c r="D17">
        <f t="shared" ref="D17:F17" si="2">MAX(D4:D13)</f>
        <v>10913</v>
      </c>
      <c r="E17">
        <f t="shared" si="2"/>
        <v>0</v>
      </c>
      <c r="F17">
        <f t="shared" si="2"/>
        <v>6.866455078125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showRuler="0" workbookViewId="0">
      <selection activeCell="K20" sqref="K20"/>
    </sheetView>
  </sheetViews>
  <sheetFormatPr baseColWidth="10" defaultRowHeight="15" x14ac:dyDescent="0"/>
  <sheetData>
    <row r="1" spans="1:5">
      <c r="B1">
        <f>AVERAGE(A:A)</f>
        <v>992.61016949152543</v>
      </c>
      <c r="E1">
        <f t="shared" ref="E1" si="0">AVERAGE(D:D)</f>
        <v>9.4444999999999961</v>
      </c>
    </row>
    <row r="2" spans="1:5">
      <c r="B2">
        <f>STDEV(A:A)</f>
        <v>4.7742735470238635</v>
      </c>
      <c r="E2">
        <f t="shared" ref="E2" si="1">STDEV(D:D)</f>
        <v>6.8381407920227455E-2</v>
      </c>
    </row>
    <row r="3" spans="1:5">
      <c r="A3">
        <v>996</v>
      </c>
      <c r="D3">
        <v>9.3699999999999992</v>
      </c>
    </row>
    <row r="4" spans="1:5">
      <c r="A4">
        <v>986</v>
      </c>
      <c r="D4">
        <v>9.44</v>
      </c>
    </row>
    <row r="5" spans="1:5">
      <c r="A5">
        <v>996</v>
      </c>
      <c r="D5">
        <v>9.42</v>
      </c>
    </row>
    <row r="6" spans="1:5">
      <c r="A6">
        <v>996</v>
      </c>
      <c r="D6">
        <v>9.5</v>
      </c>
    </row>
    <row r="7" spans="1:5">
      <c r="A7">
        <v>986</v>
      </c>
      <c r="D7">
        <v>9.4</v>
      </c>
    </row>
    <row r="8" spans="1:5">
      <c r="A8">
        <v>996</v>
      </c>
      <c r="D8">
        <v>9.4499999999999993</v>
      </c>
    </row>
    <row r="9" spans="1:5">
      <c r="A9">
        <v>996</v>
      </c>
      <c r="D9">
        <v>9.42</v>
      </c>
    </row>
    <row r="10" spans="1:5">
      <c r="A10">
        <v>986</v>
      </c>
      <c r="D10">
        <v>9.49</v>
      </c>
    </row>
    <row r="11" spans="1:5">
      <c r="A11">
        <v>996</v>
      </c>
      <c r="D11">
        <v>9.43</v>
      </c>
    </row>
    <row r="12" spans="1:5">
      <c r="A12">
        <v>996</v>
      </c>
      <c r="D12">
        <v>9.41</v>
      </c>
    </row>
    <row r="13" spans="1:5">
      <c r="A13">
        <v>986</v>
      </c>
      <c r="D13">
        <v>9.43</v>
      </c>
    </row>
    <row r="14" spans="1:5">
      <c r="A14">
        <v>996</v>
      </c>
      <c r="D14">
        <v>9.4600000000000009</v>
      </c>
    </row>
    <row r="15" spans="1:5">
      <c r="A15">
        <v>996</v>
      </c>
      <c r="D15">
        <v>9.5299999999999994</v>
      </c>
    </row>
    <row r="16" spans="1:5">
      <c r="A16">
        <v>986</v>
      </c>
      <c r="D16">
        <v>9.4</v>
      </c>
    </row>
    <row r="17" spans="1:4">
      <c r="A17">
        <v>996</v>
      </c>
      <c r="D17">
        <v>9.4499999999999993</v>
      </c>
    </row>
    <row r="18" spans="1:4">
      <c r="A18">
        <v>996</v>
      </c>
      <c r="D18">
        <v>9.4499999999999993</v>
      </c>
    </row>
    <row r="19" spans="1:4">
      <c r="A19">
        <v>986</v>
      </c>
      <c r="D19">
        <v>9.49</v>
      </c>
    </row>
    <row r="20" spans="1:4">
      <c r="A20">
        <v>996</v>
      </c>
      <c r="D20">
        <v>9.3699999999999992</v>
      </c>
    </row>
    <row r="21" spans="1:4">
      <c r="A21">
        <v>996</v>
      </c>
      <c r="D21">
        <v>9.4499999999999993</v>
      </c>
    </row>
    <row r="22" spans="1:4">
      <c r="A22">
        <v>986</v>
      </c>
      <c r="D22">
        <v>9.4499999999999993</v>
      </c>
    </row>
    <row r="23" spans="1:4">
      <c r="A23">
        <v>996</v>
      </c>
      <c r="D23">
        <v>9.3800000000000008</v>
      </c>
    </row>
    <row r="24" spans="1:4">
      <c r="A24">
        <v>996</v>
      </c>
      <c r="D24">
        <v>9.4700000000000006</v>
      </c>
    </row>
    <row r="25" spans="1:4">
      <c r="A25">
        <v>986</v>
      </c>
      <c r="D25">
        <v>9.4700000000000006</v>
      </c>
    </row>
    <row r="26" spans="1:4">
      <c r="A26">
        <v>996</v>
      </c>
      <c r="D26">
        <v>9.3800000000000008</v>
      </c>
    </row>
    <row r="27" spans="1:4">
      <c r="A27">
        <v>996</v>
      </c>
      <c r="D27">
        <v>9.51</v>
      </c>
    </row>
    <row r="28" spans="1:4">
      <c r="A28">
        <v>986</v>
      </c>
      <c r="D28">
        <v>9.42</v>
      </c>
    </row>
    <row r="29" spans="1:4">
      <c r="A29">
        <v>996</v>
      </c>
      <c r="D29">
        <v>9.4499999999999993</v>
      </c>
    </row>
    <row r="30" spans="1:4">
      <c r="A30">
        <v>996</v>
      </c>
      <c r="D30">
        <v>9.48</v>
      </c>
    </row>
    <row r="31" spans="1:4">
      <c r="A31">
        <v>986</v>
      </c>
      <c r="D31">
        <v>9.39</v>
      </c>
    </row>
    <row r="32" spans="1:4">
      <c r="A32">
        <v>996</v>
      </c>
      <c r="D32">
        <v>9.5299999999999994</v>
      </c>
    </row>
    <row r="33" spans="1:4">
      <c r="A33">
        <v>996</v>
      </c>
      <c r="D33">
        <v>9.5299999999999994</v>
      </c>
    </row>
    <row r="34" spans="1:4">
      <c r="A34">
        <v>986</v>
      </c>
      <c r="D34">
        <v>9.49</v>
      </c>
    </row>
    <row r="35" spans="1:4">
      <c r="A35">
        <v>996</v>
      </c>
      <c r="D35">
        <v>9.31</v>
      </c>
    </row>
    <row r="36" spans="1:4">
      <c r="A36">
        <v>996</v>
      </c>
      <c r="D36">
        <v>9.44</v>
      </c>
    </row>
    <row r="37" spans="1:4">
      <c r="A37">
        <v>986</v>
      </c>
      <c r="D37">
        <v>9.49</v>
      </c>
    </row>
    <row r="38" spans="1:4">
      <c r="A38">
        <v>996</v>
      </c>
      <c r="D38">
        <v>9.52</v>
      </c>
    </row>
    <row r="39" spans="1:4">
      <c r="A39">
        <v>996</v>
      </c>
      <c r="D39">
        <v>9.52</v>
      </c>
    </row>
    <row r="40" spans="1:4">
      <c r="A40">
        <v>986</v>
      </c>
      <c r="D40">
        <v>9.44</v>
      </c>
    </row>
    <row r="41" spans="1:4">
      <c r="A41">
        <v>996</v>
      </c>
      <c r="D41">
        <v>9.43</v>
      </c>
    </row>
    <row r="42" spans="1:4">
      <c r="A42">
        <v>996</v>
      </c>
      <c r="D42">
        <v>9.34</v>
      </c>
    </row>
    <row r="43" spans="1:4">
      <c r="A43">
        <v>986</v>
      </c>
      <c r="D43">
        <v>9.5</v>
      </c>
    </row>
    <row r="44" spans="1:4">
      <c r="A44">
        <v>996</v>
      </c>
      <c r="D44">
        <v>9.5500000000000007</v>
      </c>
    </row>
    <row r="45" spans="1:4">
      <c r="A45">
        <v>996</v>
      </c>
      <c r="D45">
        <v>9.56</v>
      </c>
    </row>
    <row r="46" spans="1:4">
      <c r="A46">
        <v>986</v>
      </c>
      <c r="D46">
        <v>9.42</v>
      </c>
    </row>
    <row r="47" spans="1:4">
      <c r="A47">
        <v>996</v>
      </c>
      <c r="D47">
        <v>9.26</v>
      </c>
    </row>
    <row r="48" spans="1:4">
      <c r="A48">
        <v>996</v>
      </c>
      <c r="D48">
        <v>9.44</v>
      </c>
    </row>
    <row r="49" spans="1:4">
      <c r="A49">
        <v>986</v>
      </c>
      <c r="D49">
        <v>9.42</v>
      </c>
    </row>
    <row r="50" spans="1:4">
      <c r="A50">
        <v>996</v>
      </c>
      <c r="D50">
        <v>9.52</v>
      </c>
    </row>
    <row r="51" spans="1:4">
      <c r="A51">
        <v>996</v>
      </c>
      <c r="D51">
        <v>9.5299999999999994</v>
      </c>
    </row>
    <row r="52" spans="1:4">
      <c r="A52">
        <v>986</v>
      </c>
      <c r="D52">
        <v>9.43</v>
      </c>
    </row>
    <row r="53" spans="1:4">
      <c r="A53">
        <v>996</v>
      </c>
      <c r="D53">
        <v>9.2899999999999991</v>
      </c>
    </row>
    <row r="54" spans="1:4">
      <c r="A54">
        <v>996</v>
      </c>
      <c r="D54">
        <v>9.36</v>
      </c>
    </row>
    <row r="55" spans="1:4">
      <c r="A55">
        <v>986</v>
      </c>
      <c r="D55">
        <v>9.31</v>
      </c>
    </row>
    <row r="56" spans="1:4">
      <c r="A56">
        <v>996</v>
      </c>
      <c r="D56">
        <v>9.35</v>
      </c>
    </row>
    <row r="57" spans="1:4">
      <c r="A57">
        <v>996</v>
      </c>
      <c r="D57">
        <v>9.49</v>
      </c>
    </row>
    <row r="58" spans="1:4">
      <c r="A58">
        <v>986</v>
      </c>
      <c r="D58">
        <v>9.43</v>
      </c>
    </row>
    <row r="59" spans="1:4">
      <c r="A59">
        <v>996</v>
      </c>
      <c r="D59">
        <v>9.4</v>
      </c>
    </row>
    <row r="60" spans="1:4">
      <c r="A60">
        <v>996</v>
      </c>
      <c r="D60">
        <v>9.51</v>
      </c>
    </row>
    <row r="61" spans="1:4">
      <c r="A61">
        <v>986</v>
      </c>
      <c r="D61">
        <v>9.5500000000000007</v>
      </c>
    </row>
    <row r="62" spans="1:4">
      <c r="D62">
        <v>9.5500000000000007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6"/>
  <sheetViews>
    <sheetView showRuler="0" workbookViewId="0">
      <selection activeCell="F45" sqref="F45"/>
    </sheetView>
  </sheetViews>
  <sheetFormatPr baseColWidth="10" defaultRowHeight="15" x14ac:dyDescent="0"/>
  <sheetData>
    <row r="1" spans="2:12">
      <c r="C1" t="s">
        <v>56</v>
      </c>
      <c r="D1" t="s">
        <v>57</v>
      </c>
      <c r="E1" t="s">
        <v>60</v>
      </c>
      <c r="F1" t="s">
        <v>61</v>
      </c>
      <c r="K1" t="s">
        <v>66</v>
      </c>
    </row>
    <row r="2" spans="2:12">
      <c r="B2">
        <v>1</v>
      </c>
      <c r="C2">
        <v>175</v>
      </c>
      <c r="D2">
        <v>261</v>
      </c>
      <c r="E2">
        <v>320</v>
      </c>
      <c r="F2">
        <v>89.7</v>
      </c>
      <c r="H2" t="s">
        <v>64</v>
      </c>
      <c r="K2">
        <v>2.66</v>
      </c>
      <c r="L2">
        <f>1000*K2</f>
        <v>2660</v>
      </c>
    </row>
    <row r="3" spans="2:12">
      <c r="B3">
        <v>2</v>
      </c>
      <c r="C3">
        <v>189</v>
      </c>
      <c r="D3">
        <v>252</v>
      </c>
      <c r="E3">
        <v>346</v>
      </c>
      <c r="F3">
        <v>172</v>
      </c>
      <c r="H3">
        <v>18.899999999999999</v>
      </c>
      <c r="I3">
        <v>0.17399999999999999</v>
      </c>
      <c r="K3">
        <v>2.64</v>
      </c>
      <c r="L3">
        <f t="shared" ref="L3:L61" si="0">1000*K3</f>
        <v>2640</v>
      </c>
    </row>
    <row r="4" spans="2:12">
      <c r="B4">
        <v>3</v>
      </c>
      <c r="C4">
        <v>199</v>
      </c>
      <c r="D4">
        <v>273</v>
      </c>
      <c r="E4">
        <v>346</v>
      </c>
      <c r="F4">
        <v>169</v>
      </c>
      <c r="K4">
        <v>2.67</v>
      </c>
      <c r="L4">
        <f t="shared" si="0"/>
        <v>2670</v>
      </c>
    </row>
    <row r="5" spans="2:12">
      <c r="B5">
        <v>4</v>
      </c>
      <c r="C5">
        <v>168</v>
      </c>
      <c r="D5">
        <v>283</v>
      </c>
      <c r="E5">
        <v>377</v>
      </c>
      <c r="F5">
        <v>168</v>
      </c>
      <c r="K5">
        <v>2.71</v>
      </c>
      <c r="L5">
        <f t="shared" si="0"/>
        <v>2710</v>
      </c>
    </row>
    <row r="6" spans="2:12">
      <c r="B6">
        <v>5</v>
      </c>
      <c r="C6">
        <v>178</v>
      </c>
      <c r="D6">
        <v>294</v>
      </c>
      <c r="E6">
        <v>377</v>
      </c>
      <c r="F6">
        <v>179</v>
      </c>
      <c r="K6">
        <v>2.7</v>
      </c>
      <c r="L6">
        <f t="shared" si="0"/>
        <v>2700</v>
      </c>
    </row>
    <row r="7" spans="2:12">
      <c r="B7">
        <v>6</v>
      </c>
      <c r="C7">
        <v>178</v>
      </c>
      <c r="D7">
        <v>294</v>
      </c>
      <c r="E7">
        <v>409</v>
      </c>
      <c r="F7">
        <v>164</v>
      </c>
      <c r="K7">
        <v>2.71</v>
      </c>
      <c r="L7">
        <f t="shared" si="0"/>
        <v>2710</v>
      </c>
    </row>
    <row r="8" spans="2:12">
      <c r="B8">
        <v>7</v>
      </c>
      <c r="C8">
        <v>178</v>
      </c>
      <c r="D8">
        <v>325</v>
      </c>
      <c r="E8">
        <v>409</v>
      </c>
      <c r="F8">
        <v>174</v>
      </c>
      <c r="K8">
        <v>2.72</v>
      </c>
      <c r="L8">
        <f t="shared" si="0"/>
        <v>2720</v>
      </c>
    </row>
    <row r="9" spans="2:12">
      <c r="B9">
        <v>8</v>
      </c>
      <c r="C9">
        <v>189</v>
      </c>
      <c r="D9">
        <v>325</v>
      </c>
      <c r="E9">
        <v>440</v>
      </c>
      <c r="F9">
        <v>176</v>
      </c>
      <c r="K9">
        <v>2.7</v>
      </c>
      <c r="L9">
        <f t="shared" si="0"/>
        <v>2700</v>
      </c>
    </row>
    <row r="10" spans="2:12">
      <c r="B10">
        <v>9</v>
      </c>
      <c r="C10">
        <v>199</v>
      </c>
      <c r="D10">
        <v>336</v>
      </c>
      <c r="E10">
        <v>461</v>
      </c>
      <c r="F10">
        <v>168</v>
      </c>
      <c r="K10">
        <v>2.72</v>
      </c>
      <c r="L10">
        <f t="shared" si="0"/>
        <v>2720</v>
      </c>
    </row>
    <row r="11" spans="2:12">
      <c r="B11">
        <v>10</v>
      </c>
      <c r="C11">
        <v>199</v>
      </c>
      <c r="D11">
        <v>357</v>
      </c>
      <c r="E11">
        <v>472</v>
      </c>
      <c r="F11">
        <v>175</v>
      </c>
      <c r="K11">
        <v>2.7</v>
      </c>
      <c r="L11">
        <f t="shared" si="0"/>
        <v>2700</v>
      </c>
    </row>
    <row r="12" spans="2:12">
      <c r="B12">
        <v>11</v>
      </c>
      <c r="C12">
        <v>199</v>
      </c>
      <c r="D12">
        <v>367</v>
      </c>
      <c r="E12">
        <v>493</v>
      </c>
      <c r="F12">
        <v>167</v>
      </c>
      <c r="K12">
        <v>2.71</v>
      </c>
      <c r="L12">
        <f t="shared" si="0"/>
        <v>2710</v>
      </c>
    </row>
    <row r="13" spans="2:12">
      <c r="B13">
        <v>12</v>
      </c>
      <c r="C13">
        <v>178</v>
      </c>
      <c r="D13">
        <v>377</v>
      </c>
      <c r="E13">
        <v>514</v>
      </c>
      <c r="F13">
        <v>173</v>
      </c>
      <c r="K13">
        <v>2.67</v>
      </c>
      <c r="L13">
        <f t="shared" si="0"/>
        <v>2670</v>
      </c>
    </row>
    <row r="14" spans="2:12">
      <c r="B14">
        <v>13</v>
      </c>
      <c r="C14">
        <v>178</v>
      </c>
      <c r="D14">
        <v>388</v>
      </c>
      <c r="E14">
        <v>524</v>
      </c>
      <c r="F14">
        <v>175</v>
      </c>
      <c r="K14">
        <v>2.71</v>
      </c>
      <c r="L14">
        <f t="shared" si="0"/>
        <v>2710</v>
      </c>
    </row>
    <row r="15" spans="2:12">
      <c r="B15">
        <v>14</v>
      </c>
      <c r="C15">
        <v>199</v>
      </c>
      <c r="D15">
        <v>409</v>
      </c>
      <c r="E15">
        <v>545</v>
      </c>
      <c r="F15">
        <v>174</v>
      </c>
      <c r="K15">
        <v>2.73</v>
      </c>
      <c r="L15">
        <f t="shared" si="0"/>
        <v>2730</v>
      </c>
    </row>
    <row r="16" spans="2:12">
      <c r="B16">
        <v>15</v>
      </c>
      <c r="C16">
        <v>199</v>
      </c>
      <c r="D16">
        <v>419</v>
      </c>
      <c r="E16">
        <v>336</v>
      </c>
      <c r="F16">
        <v>166</v>
      </c>
      <c r="K16">
        <v>2.67</v>
      </c>
      <c r="L16">
        <f t="shared" si="0"/>
        <v>2670</v>
      </c>
    </row>
    <row r="17" spans="2:12">
      <c r="B17">
        <v>16</v>
      </c>
      <c r="C17">
        <v>178</v>
      </c>
      <c r="D17">
        <v>430</v>
      </c>
      <c r="E17">
        <v>304</v>
      </c>
      <c r="F17">
        <v>173</v>
      </c>
      <c r="K17">
        <v>2.71</v>
      </c>
      <c r="L17">
        <f t="shared" si="0"/>
        <v>2710</v>
      </c>
    </row>
    <row r="18" spans="2:12">
      <c r="B18">
        <v>17</v>
      </c>
      <c r="C18">
        <v>168</v>
      </c>
      <c r="D18">
        <v>493</v>
      </c>
      <c r="E18">
        <v>315</v>
      </c>
      <c r="F18">
        <v>174</v>
      </c>
      <c r="K18">
        <v>2.68</v>
      </c>
      <c r="L18">
        <f t="shared" si="0"/>
        <v>2680</v>
      </c>
    </row>
    <row r="19" spans="2:12">
      <c r="B19">
        <v>18</v>
      </c>
      <c r="C19">
        <v>178</v>
      </c>
      <c r="D19">
        <v>367</v>
      </c>
      <c r="E19">
        <v>336</v>
      </c>
      <c r="F19">
        <v>167</v>
      </c>
      <c r="K19">
        <v>2.7</v>
      </c>
      <c r="L19">
        <f t="shared" si="0"/>
        <v>2700</v>
      </c>
    </row>
    <row r="20" spans="2:12">
      <c r="B20">
        <v>19</v>
      </c>
      <c r="C20">
        <v>178</v>
      </c>
      <c r="D20">
        <v>294</v>
      </c>
      <c r="E20">
        <v>346</v>
      </c>
      <c r="F20">
        <v>176</v>
      </c>
      <c r="K20">
        <v>2.7</v>
      </c>
      <c r="L20">
        <f t="shared" si="0"/>
        <v>2700</v>
      </c>
    </row>
    <row r="21" spans="2:12">
      <c r="B21">
        <v>20</v>
      </c>
      <c r="C21">
        <v>189</v>
      </c>
      <c r="D21">
        <v>304</v>
      </c>
      <c r="E21">
        <v>367</v>
      </c>
      <c r="F21">
        <v>169</v>
      </c>
      <c r="K21">
        <v>2.72</v>
      </c>
      <c r="L21">
        <f t="shared" si="0"/>
        <v>2720</v>
      </c>
    </row>
    <row r="22" spans="2:12">
      <c r="B22">
        <v>21</v>
      </c>
      <c r="C22">
        <v>189</v>
      </c>
      <c r="D22">
        <v>325</v>
      </c>
      <c r="E22">
        <v>388</v>
      </c>
      <c r="F22">
        <v>174</v>
      </c>
      <c r="K22">
        <v>2.71</v>
      </c>
      <c r="L22">
        <f t="shared" si="0"/>
        <v>2710</v>
      </c>
    </row>
    <row r="23" spans="2:12">
      <c r="B23">
        <v>22</v>
      </c>
      <c r="C23">
        <v>189</v>
      </c>
      <c r="D23">
        <v>325</v>
      </c>
      <c r="E23">
        <v>357</v>
      </c>
      <c r="F23">
        <v>169</v>
      </c>
      <c r="K23">
        <v>2.71</v>
      </c>
      <c r="L23">
        <f t="shared" si="0"/>
        <v>2710</v>
      </c>
    </row>
    <row r="24" spans="2:12">
      <c r="B24">
        <v>23</v>
      </c>
      <c r="C24">
        <v>199</v>
      </c>
      <c r="D24">
        <v>336</v>
      </c>
      <c r="E24">
        <v>325</v>
      </c>
      <c r="F24">
        <v>169</v>
      </c>
      <c r="K24">
        <v>2.7</v>
      </c>
      <c r="L24">
        <f t="shared" si="0"/>
        <v>2700</v>
      </c>
    </row>
    <row r="25" spans="2:12">
      <c r="B25">
        <v>24</v>
      </c>
      <c r="C25">
        <v>178</v>
      </c>
      <c r="D25">
        <v>346</v>
      </c>
      <c r="E25">
        <v>357</v>
      </c>
      <c r="F25">
        <v>173</v>
      </c>
      <c r="K25">
        <v>2.72</v>
      </c>
      <c r="L25">
        <f t="shared" si="0"/>
        <v>2720</v>
      </c>
    </row>
    <row r="26" spans="2:12">
      <c r="B26">
        <v>25</v>
      </c>
      <c r="C26">
        <v>178</v>
      </c>
      <c r="D26">
        <v>367</v>
      </c>
      <c r="E26">
        <v>377</v>
      </c>
      <c r="F26">
        <v>172</v>
      </c>
      <c r="K26">
        <v>2.71</v>
      </c>
      <c r="L26">
        <f t="shared" si="0"/>
        <v>2710</v>
      </c>
    </row>
    <row r="27" spans="2:12">
      <c r="B27">
        <v>26</v>
      </c>
      <c r="C27">
        <v>189</v>
      </c>
      <c r="D27">
        <v>377</v>
      </c>
      <c r="E27">
        <v>388</v>
      </c>
      <c r="F27">
        <v>174</v>
      </c>
      <c r="K27">
        <v>2.71</v>
      </c>
      <c r="L27">
        <f t="shared" si="0"/>
        <v>2710</v>
      </c>
    </row>
    <row r="28" spans="2:12">
      <c r="B28">
        <v>27</v>
      </c>
      <c r="C28">
        <v>168</v>
      </c>
      <c r="D28">
        <v>388</v>
      </c>
      <c r="E28">
        <v>398</v>
      </c>
      <c r="F28">
        <v>171</v>
      </c>
      <c r="K28">
        <v>2.7</v>
      </c>
      <c r="L28">
        <f t="shared" si="0"/>
        <v>2700</v>
      </c>
    </row>
    <row r="29" spans="2:12">
      <c r="B29">
        <v>28</v>
      </c>
      <c r="C29">
        <v>168</v>
      </c>
      <c r="D29">
        <v>398</v>
      </c>
      <c r="E29">
        <v>409</v>
      </c>
      <c r="F29">
        <v>175</v>
      </c>
      <c r="K29">
        <v>2.72</v>
      </c>
      <c r="L29">
        <f t="shared" si="0"/>
        <v>2720</v>
      </c>
    </row>
    <row r="30" spans="2:12">
      <c r="B30">
        <v>29</v>
      </c>
      <c r="C30">
        <v>168</v>
      </c>
      <c r="D30">
        <v>419</v>
      </c>
      <c r="E30">
        <v>409</v>
      </c>
      <c r="F30">
        <v>166</v>
      </c>
      <c r="K30">
        <v>2.72</v>
      </c>
      <c r="L30">
        <f t="shared" si="0"/>
        <v>2720</v>
      </c>
    </row>
    <row r="31" spans="2:12">
      <c r="B31">
        <v>30</v>
      </c>
      <c r="C31">
        <v>168</v>
      </c>
      <c r="D31">
        <v>430</v>
      </c>
      <c r="E31">
        <v>430</v>
      </c>
      <c r="F31">
        <v>176</v>
      </c>
      <c r="K31">
        <v>2.71</v>
      </c>
      <c r="L31">
        <f t="shared" si="0"/>
        <v>2710</v>
      </c>
    </row>
    <row r="32" spans="2:12">
      <c r="B32">
        <v>31</v>
      </c>
      <c r="C32">
        <v>178</v>
      </c>
      <c r="D32">
        <v>440</v>
      </c>
      <c r="E32">
        <v>440</v>
      </c>
      <c r="F32">
        <v>168</v>
      </c>
      <c r="K32">
        <v>2.71</v>
      </c>
      <c r="L32">
        <f t="shared" si="0"/>
        <v>2710</v>
      </c>
    </row>
    <row r="33" spans="2:12">
      <c r="B33">
        <v>32</v>
      </c>
      <c r="C33">
        <v>189</v>
      </c>
      <c r="D33">
        <v>461</v>
      </c>
      <c r="E33">
        <v>461</v>
      </c>
      <c r="F33">
        <v>170</v>
      </c>
      <c r="K33">
        <v>2.72</v>
      </c>
      <c r="L33">
        <f t="shared" si="0"/>
        <v>2720</v>
      </c>
    </row>
    <row r="34" spans="2:12">
      <c r="B34">
        <v>33</v>
      </c>
      <c r="C34">
        <v>168</v>
      </c>
      <c r="D34">
        <v>472</v>
      </c>
      <c r="E34">
        <v>482</v>
      </c>
      <c r="F34">
        <v>141</v>
      </c>
      <c r="K34">
        <v>2.71</v>
      </c>
      <c r="L34">
        <f t="shared" si="0"/>
        <v>2710</v>
      </c>
    </row>
    <row r="35" spans="2:12">
      <c r="B35">
        <v>34</v>
      </c>
      <c r="C35">
        <v>157</v>
      </c>
      <c r="D35">
        <v>535</v>
      </c>
      <c r="E35">
        <v>493</v>
      </c>
      <c r="F35">
        <v>154</v>
      </c>
      <c r="K35">
        <v>2.7</v>
      </c>
      <c r="L35">
        <f t="shared" si="0"/>
        <v>2700</v>
      </c>
    </row>
    <row r="36" spans="2:12">
      <c r="B36">
        <v>35</v>
      </c>
      <c r="C36">
        <v>178</v>
      </c>
      <c r="D36">
        <v>587</v>
      </c>
      <c r="E36">
        <v>524</v>
      </c>
      <c r="F36">
        <v>166</v>
      </c>
      <c r="K36">
        <v>2.72</v>
      </c>
      <c r="L36">
        <f t="shared" si="0"/>
        <v>2720</v>
      </c>
    </row>
    <row r="37" spans="2:12">
      <c r="B37">
        <v>36</v>
      </c>
      <c r="C37">
        <v>168</v>
      </c>
      <c r="D37">
        <v>587</v>
      </c>
      <c r="E37">
        <v>535</v>
      </c>
      <c r="F37">
        <v>172</v>
      </c>
      <c r="K37">
        <v>2.67</v>
      </c>
      <c r="L37">
        <f t="shared" si="0"/>
        <v>2670</v>
      </c>
    </row>
    <row r="38" spans="2:12">
      <c r="B38">
        <v>37</v>
      </c>
      <c r="C38">
        <v>168</v>
      </c>
      <c r="D38">
        <v>587</v>
      </c>
      <c r="E38">
        <v>556</v>
      </c>
      <c r="F38">
        <v>172</v>
      </c>
      <c r="K38">
        <v>2.7</v>
      </c>
      <c r="L38">
        <f t="shared" si="0"/>
        <v>2700</v>
      </c>
    </row>
    <row r="39" spans="2:12">
      <c r="B39">
        <v>38</v>
      </c>
      <c r="C39">
        <v>189</v>
      </c>
      <c r="D39">
        <v>587</v>
      </c>
      <c r="E39">
        <v>577</v>
      </c>
      <c r="F39">
        <v>170</v>
      </c>
      <c r="K39">
        <v>2.69</v>
      </c>
      <c r="L39">
        <f t="shared" si="0"/>
        <v>2690</v>
      </c>
    </row>
    <row r="40" spans="2:12">
      <c r="B40">
        <v>39</v>
      </c>
      <c r="C40">
        <v>178</v>
      </c>
      <c r="D40">
        <v>587</v>
      </c>
      <c r="E40">
        <v>598</v>
      </c>
      <c r="F40">
        <v>176</v>
      </c>
      <c r="K40">
        <v>2.7</v>
      </c>
      <c r="L40">
        <f t="shared" si="0"/>
        <v>2700</v>
      </c>
    </row>
    <row r="41" spans="2:12">
      <c r="B41">
        <v>40</v>
      </c>
      <c r="C41">
        <v>189</v>
      </c>
      <c r="D41">
        <v>587</v>
      </c>
      <c r="E41">
        <v>661</v>
      </c>
      <c r="F41">
        <v>167</v>
      </c>
      <c r="K41">
        <v>2.54</v>
      </c>
      <c r="L41">
        <f t="shared" si="0"/>
        <v>2540</v>
      </c>
    </row>
    <row r="42" spans="2:12">
      <c r="B42">
        <v>41</v>
      </c>
      <c r="C42">
        <v>178</v>
      </c>
      <c r="D42">
        <v>587</v>
      </c>
      <c r="E42">
        <v>692</v>
      </c>
      <c r="F42">
        <v>178</v>
      </c>
      <c r="K42">
        <v>2.71</v>
      </c>
      <c r="L42">
        <f t="shared" si="0"/>
        <v>2710</v>
      </c>
    </row>
    <row r="43" spans="2:12">
      <c r="B43">
        <v>42</v>
      </c>
      <c r="C43">
        <v>199</v>
      </c>
      <c r="D43">
        <v>587</v>
      </c>
      <c r="E43">
        <v>556</v>
      </c>
      <c r="F43">
        <v>170</v>
      </c>
      <c r="K43">
        <v>2.71</v>
      </c>
      <c r="L43">
        <f t="shared" si="0"/>
        <v>2710</v>
      </c>
    </row>
    <row r="44" spans="2:12">
      <c r="B44">
        <v>43</v>
      </c>
      <c r="C44">
        <v>199</v>
      </c>
      <c r="D44">
        <v>587</v>
      </c>
      <c r="E44">
        <v>357</v>
      </c>
      <c r="F44">
        <v>172</v>
      </c>
      <c r="K44">
        <v>2.71</v>
      </c>
      <c r="L44">
        <f t="shared" si="0"/>
        <v>2710</v>
      </c>
    </row>
    <row r="45" spans="2:12">
      <c r="B45">
        <v>44</v>
      </c>
      <c r="C45">
        <v>168</v>
      </c>
      <c r="D45">
        <v>598</v>
      </c>
      <c r="E45">
        <v>377</v>
      </c>
      <c r="F45">
        <v>171</v>
      </c>
      <c r="K45">
        <v>2.66</v>
      </c>
      <c r="L45">
        <f t="shared" si="0"/>
        <v>2660</v>
      </c>
    </row>
    <row r="46" spans="2:12">
      <c r="B46">
        <v>45</v>
      </c>
      <c r="C46">
        <v>168</v>
      </c>
      <c r="D46">
        <v>587</v>
      </c>
      <c r="E46">
        <v>398</v>
      </c>
      <c r="F46">
        <v>172</v>
      </c>
      <c r="K46">
        <v>2.7</v>
      </c>
      <c r="L46">
        <f t="shared" si="0"/>
        <v>2700</v>
      </c>
    </row>
    <row r="47" spans="2:12">
      <c r="B47">
        <v>46</v>
      </c>
      <c r="C47">
        <v>157</v>
      </c>
      <c r="D47">
        <v>587</v>
      </c>
      <c r="E47">
        <v>409</v>
      </c>
      <c r="F47">
        <v>170</v>
      </c>
      <c r="K47">
        <v>2.68</v>
      </c>
      <c r="L47">
        <f t="shared" si="0"/>
        <v>2680</v>
      </c>
    </row>
    <row r="48" spans="2:12">
      <c r="B48">
        <v>47</v>
      </c>
      <c r="C48">
        <v>157</v>
      </c>
      <c r="D48">
        <v>587</v>
      </c>
      <c r="E48">
        <v>419</v>
      </c>
      <c r="F48">
        <v>170</v>
      </c>
      <c r="K48">
        <v>2.7</v>
      </c>
      <c r="L48">
        <f t="shared" si="0"/>
        <v>2700</v>
      </c>
    </row>
    <row r="49" spans="2:12">
      <c r="B49">
        <v>48</v>
      </c>
      <c r="C49">
        <v>147</v>
      </c>
      <c r="D49">
        <v>587</v>
      </c>
      <c r="E49">
        <v>440</v>
      </c>
      <c r="F49">
        <v>170</v>
      </c>
      <c r="K49">
        <v>2.71</v>
      </c>
      <c r="L49">
        <f t="shared" si="0"/>
        <v>2710</v>
      </c>
    </row>
    <row r="50" spans="2:12">
      <c r="B50">
        <v>49</v>
      </c>
      <c r="C50">
        <v>157</v>
      </c>
      <c r="D50">
        <v>587</v>
      </c>
      <c r="E50">
        <v>451</v>
      </c>
      <c r="F50">
        <v>173</v>
      </c>
      <c r="K50">
        <v>2.71</v>
      </c>
      <c r="L50">
        <f t="shared" si="0"/>
        <v>2710</v>
      </c>
    </row>
    <row r="51" spans="2:12">
      <c r="B51">
        <v>50</v>
      </c>
      <c r="C51">
        <v>168</v>
      </c>
      <c r="D51">
        <v>598</v>
      </c>
      <c r="E51">
        <v>482</v>
      </c>
      <c r="F51">
        <v>172</v>
      </c>
      <c r="K51">
        <v>2.72</v>
      </c>
      <c r="L51">
        <f t="shared" si="0"/>
        <v>2720</v>
      </c>
    </row>
    <row r="52" spans="2:12">
      <c r="B52">
        <v>51</v>
      </c>
      <c r="C52">
        <v>168</v>
      </c>
      <c r="D52">
        <v>587</v>
      </c>
      <c r="E52">
        <v>493</v>
      </c>
      <c r="F52">
        <v>182</v>
      </c>
      <c r="K52">
        <v>2.72</v>
      </c>
      <c r="L52">
        <f t="shared" si="0"/>
        <v>2720</v>
      </c>
    </row>
    <row r="53" spans="2:12">
      <c r="B53">
        <v>52</v>
      </c>
      <c r="C53">
        <v>189</v>
      </c>
      <c r="D53">
        <v>587</v>
      </c>
      <c r="E53">
        <v>514</v>
      </c>
      <c r="F53">
        <v>169</v>
      </c>
      <c r="K53">
        <v>2.71</v>
      </c>
      <c r="L53">
        <f t="shared" si="0"/>
        <v>2710</v>
      </c>
    </row>
    <row r="54" spans="2:12">
      <c r="B54">
        <v>53</v>
      </c>
      <c r="C54">
        <v>178</v>
      </c>
      <c r="D54">
        <v>587</v>
      </c>
      <c r="E54">
        <v>524</v>
      </c>
      <c r="F54">
        <v>169</v>
      </c>
      <c r="K54">
        <v>2.69</v>
      </c>
      <c r="L54">
        <f t="shared" si="0"/>
        <v>2690</v>
      </c>
    </row>
    <row r="55" spans="2:12">
      <c r="B55">
        <v>54</v>
      </c>
      <c r="C55">
        <v>199</v>
      </c>
      <c r="D55">
        <v>587</v>
      </c>
      <c r="E55">
        <v>556</v>
      </c>
      <c r="F55">
        <v>169</v>
      </c>
      <c r="K55">
        <v>2.7</v>
      </c>
      <c r="L55">
        <f t="shared" si="0"/>
        <v>2700</v>
      </c>
    </row>
    <row r="56" spans="2:12">
      <c r="B56">
        <v>55</v>
      </c>
      <c r="C56">
        <v>189</v>
      </c>
      <c r="D56">
        <v>587</v>
      </c>
      <c r="E56">
        <v>566</v>
      </c>
      <c r="F56">
        <v>168</v>
      </c>
      <c r="K56">
        <v>2.54</v>
      </c>
      <c r="L56">
        <f t="shared" si="0"/>
        <v>2540</v>
      </c>
    </row>
    <row r="57" spans="2:12">
      <c r="B57">
        <v>56</v>
      </c>
      <c r="C57">
        <v>168</v>
      </c>
      <c r="D57">
        <v>587</v>
      </c>
      <c r="E57">
        <v>587</v>
      </c>
      <c r="F57">
        <v>169</v>
      </c>
      <c r="K57">
        <v>2.68</v>
      </c>
      <c r="L57">
        <f t="shared" si="0"/>
        <v>2680</v>
      </c>
    </row>
    <row r="58" spans="2:12">
      <c r="B58">
        <v>57</v>
      </c>
      <c r="C58">
        <v>178</v>
      </c>
      <c r="D58">
        <v>451</v>
      </c>
      <c r="E58">
        <v>608</v>
      </c>
      <c r="F58">
        <v>180</v>
      </c>
      <c r="K58">
        <v>2.68</v>
      </c>
      <c r="L58">
        <f t="shared" si="0"/>
        <v>2680</v>
      </c>
    </row>
    <row r="59" spans="2:12">
      <c r="B59">
        <v>58</v>
      </c>
      <c r="C59">
        <v>178</v>
      </c>
      <c r="D59">
        <v>461</v>
      </c>
      <c r="E59">
        <v>629</v>
      </c>
      <c r="F59">
        <v>169</v>
      </c>
      <c r="K59">
        <v>2.69</v>
      </c>
      <c r="L59">
        <f t="shared" si="0"/>
        <v>2690</v>
      </c>
    </row>
    <row r="60" spans="2:12">
      <c r="B60">
        <v>59</v>
      </c>
      <c r="C60">
        <v>199</v>
      </c>
      <c r="D60">
        <v>514</v>
      </c>
      <c r="E60">
        <v>671</v>
      </c>
      <c r="F60">
        <v>170</v>
      </c>
      <c r="K60">
        <v>2.42</v>
      </c>
      <c r="L60">
        <f t="shared" si="0"/>
        <v>2420</v>
      </c>
    </row>
    <row r="61" spans="2:12">
      <c r="B61">
        <v>60</v>
      </c>
      <c r="C61">
        <v>189</v>
      </c>
      <c r="D61">
        <v>535</v>
      </c>
      <c r="E61">
        <v>692</v>
      </c>
      <c r="F61">
        <v>169</v>
      </c>
      <c r="K61">
        <v>2.7</v>
      </c>
      <c r="L61">
        <f t="shared" si="0"/>
        <v>2700</v>
      </c>
    </row>
    <row r="63" spans="2:12">
      <c r="B63" t="s">
        <v>32</v>
      </c>
      <c r="C63">
        <f>AVERAGE(C2:C61)</f>
        <v>179.75</v>
      </c>
      <c r="D63">
        <f>AVERAGE(D2:D61)</f>
        <v>456.06666666666666</v>
      </c>
      <c r="E63">
        <f>AVERAGE(E2:E61)</f>
        <v>460.38333333333333</v>
      </c>
      <c r="F63">
        <f>AVERAGE(F2:F61)</f>
        <v>169.26166666666668</v>
      </c>
      <c r="K63">
        <f t="shared" ref="K63" si="1">AVERAGE(K2:K61)</f>
        <v>2.6906666666666661</v>
      </c>
    </row>
    <row r="64" spans="2:12">
      <c r="B64" t="s">
        <v>33</v>
      </c>
      <c r="C64">
        <f>STDEV(C2:C61)</f>
        <v>13.182712099757195</v>
      </c>
      <c r="D64">
        <f>STDEV(D2:D61)</f>
        <v>117.94466767416129</v>
      </c>
      <c r="E64">
        <f>STDEV(E2:E61)</f>
        <v>102.67640325464629</v>
      </c>
      <c r="F64">
        <f>STDEV(F2:F61)</f>
        <v>11.934412451602793</v>
      </c>
      <c r="K64">
        <f t="shared" ref="K64" si="2">STDEV(K2:K61)</f>
        <v>4.9295603223564917E-2</v>
      </c>
    </row>
    <row r="65" spans="2:6">
      <c r="B65" t="s">
        <v>58</v>
      </c>
      <c r="C65">
        <f>MIN(C2:C61)</f>
        <v>147</v>
      </c>
      <c r="D65">
        <f>MIN(D2:D61)</f>
        <v>252</v>
      </c>
      <c r="E65">
        <f>MIN(E2:E61)</f>
        <v>304</v>
      </c>
      <c r="F65">
        <f>MIN(F2:F61)</f>
        <v>89.7</v>
      </c>
    </row>
    <row r="66" spans="2:6">
      <c r="B66" t="s">
        <v>59</v>
      </c>
      <c r="C66">
        <f>MAX(C2:C61)</f>
        <v>199</v>
      </c>
      <c r="D66">
        <f>MAX(D2:D61)</f>
        <v>598</v>
      </c>
      <c r="E66">
        <f>MAX(E2:E61)</f>
        <v>692</v>
      </c>
      <c r="F66">
        <f>MAX(F2:F61)</f>
        <v>182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1"/>
  <sheetViews>
    <sheetView showRuler="0" workbookViewId="0">
      <selection activeCell="H60" sqref="H60"/>
    </sheetView>
  </sheetViews>
  <sheetFormatPr baseColWidth="10" defaultRowHeight="15" x14ac:dyDescent="0"/>
  <sheetData>
    <row r="2" spans="1:7">
      <c r="A2">
        <v>150</v>
      </c>
      <c r="B2">
        <v>160</v>
      </c>
      <c r="C2">
        <v>148</v>
      </c>
      <c r="G2">
        <v>1</v>
      </c>
    </row>
    <row r="3" spans="1:7">
      <c r="A3">
        <v>115</v>
      </c>
      <c r="B3">
        <v>120</v>
      </c>
      <c r="C3">
        <v>115</v>
      </c>
      <c r="G3">
        <v>2</v>
      </c>
    </row>
    <row r="4" spans="1:7">
      <c r="A4">
        <v>131</v>
      </c>
      <c r="B4">
        <v>111</v>
      </c>
      <c r="C4">
        <v>88.6</v>
      </c>
      <c r="G4">
        <v>3</v>
      </c>
    </row>
    <row r="5" spans="1:7">
      <c r="A5">
        <v>145</v>
      </c>
      <c r="B5">
        <v>125</v>
      </c>
      <c r="C5">
        <v>102</v>
      </c>
      <c r="G5">
        <v>4</v>
      </c>
    </row>
    <row r="6" spans="1:7">
      <c r="A6">
        <v>140</v>
      </c>
      <c r="B6">
        <v>145</v>
      </c>
      <c r="C6">
        <v>115</v>
      </c>
      <c r="G6">
        <v>5</v>
      </c>
    </row>
    <row r="7" spans="1:7">
      <c r="A7">
        <v>107</v>
      </c>
      <c r="B7">
        <v>137</v>
      </c>
      <c r="C7">
        <v>129</v>
      </c>
      <c r="G7">
        <v>6</v>
      </c>
    </row>
    <row r="8" spans="1:7">
      <c r="A8">
        <v>124</v>
      </c>
      <c r="B8">
        <v>130</v>
      </c>
      <c r="C8">
        <v>136</v>
      </c>
      <c r="G8">
        <v>7</v>
      </c>
    </row>
    <row r="9" spans="1:7">
      <c r="A9">
        <v>129</v>
      </c>
      <c r="B9">
        <v>145</v>
      </c>
      <c r="C9">
        <v>143</v>
      </c>
      <c r="G9">
        <v>8</v>
      </c>
    </row>
    <row r="10" spans="1:7">
      <c r="A10">
        <v>145</v>
      </c>
      <c r="B10">
        <v>160</v>
      </c>
      <c r="C10">
        <v>149</v>
      </c>
      <c r="G10">
        <v>9</v>
      </c>
    </row>
    <row r="11" spans="1:7">
      <c r="A11">
        <v>148</v>
      </c>
      <c r="B11">
        <v>168</v>
      </c>
      <c r="C11">
        <v>142</v>
      </c>
      <c r="G11">
        <v>10</v>
      </c>
    </row>
    <row r="12" spans="1:7">
      <c r="A12">
        <v>145</v>
      </c>
      <c r="B12">
        <v>166</v>
      </c>
      <c r="C12">
        <v>150</v>
      </c>
      <c r="G12">
        <v>11</v>
      </c>
    </row>
    <row r="13" spans="1:7">
      <c r="A13">
        <v>145</v>
      </c>
      <c r="B13">
        <v>165</v>
      </c>
      <c r="C13">
        <v>142</v>
      </c>
      <c r="G13">
        <v>12</v>
      </c>
    </row>
    <row r="14" spans="1:7">
      <c r="A14">
        <v>144</v>
      </c>
      <c r="B14">
        <v>165</v>
      </c>
      <c r="C14">
        <v>150</v>
      </c>
      <c r="G14">
        <v>13</v>
      </c>
    </row>
    <row r="15" spans="1:7">
      <c r="A15">
        <v>152</v>
      </c>
      <c r="B15">
        <v>166</v>
      </c>
      <c r="C15">
        <v>143</v>
      </c>
      <c r="G15">
        <v>14</v>
      </c>
    </row>
    <row r="16" spans="1:7">
      <c r="A16">
        <v>145</v>
      </c>
      <c r="B16">
        <v>168</v>
      </c>
      <c r="C16">
        <v>142</v>
      </c>
      <c r="G16">
        <v>15</v>
      </c>
    </row>
    <row r="17" spans="1:7">
      <c r="A17">
        <v>140</v>
      </c>
      <c r="B17">
        <v>167</v>
      </c>
      <c r="C17">
        <v>149</v>
      </c>
      <c r="G17">
        <v>16</v>
      </c>
    </row>
    <row r="18" spans="1:7">
      <c r="A18">
        <v>146</v>
      </c>
      <c r="B18">
        <v>166</v>
      </c>
      <c r="C18">
        <v>142</v>
      </c>
      <c r="G18">
        <v>17</v>
      </c>
    </row>
    <row r="19" spans="1:7">
      <c r="A19">
        <v>145</v>
      </c>
      <c r="B19">
        <v>140</v>
      </c>
      <c r="C19">
        <v>149</v>
      </c>
      <c r="G19">
        <v>18</v>
      </c>
    </row>
    <row r="20" spans="1:7">
      <c r="A20">
        <v>146</v>
      </c>
      <c r="B20">
        <v>138</v>
      </c>
      <c r="C20">
        <v>148</v>
      </c>
      <c r="G20">
        <v>19</v>
      </c>
    </row>
    <row r="21" spans="1:7">
      <c r="A21">
        <v>145</v>
      </c>
      <c r="B21">
        <v>153</v>
      </c>
      <c r="C21">
        <v>150</v>
      </c>
      <c r="G21">
        <v>20</v>
      </c>
    </row>
    <row r="22" spans="1:7">
      <c r="A22">
        <v>112</v>
      </c>
      <c r="B22">
        <v>120</v>
      </c>
      <c r="C22">
        <v>140</v>
      </c>
      <c r="G22">
        <v>21</v>
      </c>
    </row>
    <row r="23" spans="1:7">
      <c r="A23">
        <v>125</v>
      </c>
      <c r="B23">
        <v>94.9</v>
      </c>
      <c r="C23">
        <v>149</v>
      </c>
      <c r="G23">
        <v>22</v>
      </c>
    </row>
    <row r="24" spans="1:7">
      <c r="A24">
        <v>142</v>
      </c>
      <c r="B24">
        <v>89.7</v>
      </c>
      <c r="C24">
        <v>140</v>
      </c>
      <c r="G24">
        <v>23</v>
      </c>
    </row>
    <row r="25" spans="1:7">
      <c r="A25">
        <v>141</v>
      </c>
      <c r="B25">
        <v>95.9</v>
      </c>
      <c r="C25">
        <v>149</v>
      </c>
      <c r="G25">
        <v>24</v>
      </c>
    </row>
    <row r="26" spans="1:7">
      <c r="A26">
        <v>146</v>
      </c>
      <c r="B26">
        <v>97</v>
      </c>
      <c r="C26">
        <v>139</v>
      </c>
      <c r="G26">
        <v>25</v>
      </c>
    </row>
    <row r="27" spans="1:7">
      <c r="A27">
        <v>145</v>
      </c>
      <c r="B27">
        <v>67.8</v>
      </c>
      <c r="C27">
        <v>120</v>
      </c>
      <c r="G27">
        <v>26</v>
      </c>
    </row>
    <row r="28" spans="1:7">
      <c r="A28">
        <v>145</v>
      </c>
      <c r="B28">
        <v>81.8</v>
      </c>
      <c r="C28">
        <v>129</v>
      </c>
      <c r="G28">
        <v>27</v>
      </c>
    </row>
    <row r="29" spans="1:7">
      <c r="A29">
        <v>145</v>
      </c>
      <c r="B29">
        <v>96.4</v>
      </c>
      <c r="C29">
        <v>130</v>
      </c>
      <c r="G29">
        <v>28</v>
      </c>
    </row>
    <row r="30" spans="1:7">
      <c r="A30">
        <v>145</v>
      </c>
      <c r="B30">
        <v>117</v>
      </c>
      <c r="C30">
        <v>149</v>
      </c>
      <c r="G30">
        <v>29</v>
      </c>
    </row>
    <row r="31" spans="1:7">
      <c r="A31">
        <v>139</v>
      </c>
      <c r="B31">
        <v>133</v>
      </c>
      <c r="C31">
        <v>140</v>
      </c>
      <c r="G31">
        <v>30</v>
      </c>
    </row>
    <row r="32" spans="1:7">
      <c r="A32">
        <v>147</v>
      </c>
      <c r="B32">
        <v>151</v>
      </c>
      <c r="C32">
        <v>149</v>
      </c>
      <c r="G32">
        <v>31</v>
      </c>
    </row>
    <row r="33" spans="1:7">
      <c r="A33">
        <v>146</v>
      </c>
      <c r="B33">
        <v>167</v>
      </c>
      <c r="C33">
        <v>140</v>
      </c>
      <c r="G33">
        <v>32</v>
      </c>
    </row>
    <row r="34" spans="1:7">
      <c r="A34">
        <v>145</v>
      </c>
      <c r="B34">
        <v>165</v>
      </c>
      <c r="C34">
        <v>149</v>
      </c>
      <c r="G34">
        <v>33</v>
      </c>
    </row>
    <row r="35" spans="1:7">
      <c r="A35">
        <v>138</v>
      </c>
      <c r="B35">
        <v>166</v>
      </c>
      <c r="C35">
        <v>149</v>
      </c>
      <c r="G35">
        <v>34</v>
      </c>
    </row>
    <row r="36" spans="1:7">
      <c r="A36">
        <v>113</v>
      </c>
      <c r="B36">
        <v>133</v>
      </c>
      <c r="C36">
        <v>139</v>
      </c>
      <c r="G36">
        <v>35</v>
      </c>
    </row>
    <row r="37" spans="1:7">
      <c r="A37">
        <v>91.2</v>
      </c>
      <c r="B37">
        <v>138</v>
      </c>
      <c r="C37">
        <v>139</v>
      </c>
      <c r="G37">
        <v>36</v>
      </c>
    </row>
    <row r="38" spans="1:7">
      <c r="A38">
        <v>105</v>
      </c>
      <c r="B38">
        <v>159</v>
      </c>
      <c r="C38">
        <v>121</v>
      </c>
      <c r="G38">
        <v>37</v>
      </c>
    </row>
    <row r="39" spans="1:7">
      <c r="A39">
        <v>118</v>
      </c>
      <c r="B39">
        <v>160</v>
      </c>
      <c r="C39">
        <v>129</v>
      </c>
      <c r="G39">
        <v>38</v>
      </c>
    </row>
    <row r="40" spans="1:7">
      <c r="A40">
        <v>96.4</v>
      </c>
      <c r="B40">
        <v>166</v>
      </c>
      <c r="C40">
        <v>129</v>
      </c>
      <c r="G40">
        <v>39</v>
      </c>
    </row>
    <row r="41" spans="1:7">
      <c r="A41">
        <v>75.099999999999994</v>
      </c>
      <c r="B41">
        <v>97.5</v>
      </c>
      <c r="C41">
        <v>120</v>
      </c>
      <c r="G41">
        <v>40</v>
      </c>
    </row>
    <row r="42" spans="1:7">
      <c r="A42">
        <v>90.2</v>
      </c>
      <c r="B42">
        <v>105</v>
      </c>
      <c r="C42">
        <v>119</v>
      </c>
      <c r="G42">
        <v>41</v>
      </c>
    </row>
    <row r="43" spans="1:7">
      <c r="A43">
        <v>97</v>
      </c>
      <c r="B43">
        <v>123</v>
      </c>
      <c r="C43">
        <v>119</v>
      </c>
      <c r="G43">
        <v>42</v>
      </c>
    </row>
    <row r="44" spans="1:7">
      <c r="A44">
        <v>118</v>
      </c>
      <c r="B44">
        <v>131</v>
      </c>
      <c r="C44">
        <v>140</v>
      </c>
      <c r="G44">
        <v>43</v>
      </c>
    </row>
    <row r="45" spans="1:7">
      <c r="A45">
        <v>125</v>
      </c>
      <c r="B45">
        <v>154</v>
      </c>
      <c r="C45">
        <v>149</v>
      </c>
      <c r="G45">
        <v>44</v>
      </c>
    </row>
    <row r="46" spans="1:7">
      <c r="A46">
        <v>134</v>
      </c>
      <c r="B46">
        <v>168</v>
      </c>
      <c r="C46">
        <v>149</v>
      </c>
      <c r="G46">
        <v>45</v>
      </c>
    </row>
    <row r="47" spans="1:7">
      <c r="A47">
        <v>145</v>
      </c>
      <c r="B47">
        <v>168</v>
      </c>
      <c r="C47">
        <v>149</v>
      </c>
      <c r="G47">
        <v>46</v>
      </c>
    </row>
    <row r="48" spans="1:7">
      <c r="A48">
        <v>150</v>
      </c>
      <c r="B48">
        <v>162</v>
      </c>
      <c r="C48">
        <v>139</v>
      </c>
      <c r="G48">
        <v>47</v>
      </c>
    </row>
    <row r="49" spans="1:7">
      <c r="A49">
        <v>145</v>
      </c>
      <c r="B49">
        <v>169</v>
      </c>
      <c r="C49">
        <v>149</v>
      </c>
      <c r="G49">
        <v>48</v>
      </c>
    </row>
    <row r="50" spans="1:7">
      <c r="A50">
        <v>146</v>
      </c>
      <c r="B50">
        <v>165</v>
      </c>
      <c r="C50">
        <v>149</v>
      </c>
      <c r="G50">
        <v>49</v>
      </c>
    </row>
    <row r="51" spans="1:7">
      <c r="A51">
        <v>144</v>
      </c>
      <c r="B51">
        <v>167</v>
      </c>
      <c r="C51">
        <v>139</v>
      </c>
      <c r="G51">
        <v>50</v>
      </c>
    </row>
    <row r="52" spans="1:7">
      <c r="A52">
        <v>145</v>
      </c>
      <c r="B52">
        <v>168</v>
      </c>
      <c r="C52">
        <v>149</v>
      </c>
      <c r="G52">
        <v>51</v>
      </c>
    </row>
    <row r="53" spans="1:7">
      <c r="A53">
        <v>144</v>
      </c>
      <c r="B53">
        <v>165</v>
      </c>
      <c r="C53">
        <v>149</v>
      </c>
      <c r="G53">
        <v>52</v>
      </c>
    </row>
    <row r="54" spans="1:7">
      <c r="A54">
        <v>149</v>
      </c>
      <c r="B54">
        <v>173</v>
      </c>
      <c r="C54">
        <v>139</v>
      </c>
      <c r="G54">
        <v>53</v>
      </c>
    </row>
    <row r="55" spans="1:7">
      <c r="A55">
        <v>149</v>
      </c>
      <c r="B55">
        <v>169</v>
      </c>
      <c r="C55">
        <v>149</v>
      </c>
      <c r="G55">
        <v>54</v>
      </c>
    </row>
    <row r="56" spans="1:7">
      <c r="A56">
        <v>144</v>
      </c>
      <c r="B56">
        <v>160</v>
      </c>
      <c r="C56">
        <v>149</v>
      </c>
      <c r="G56">
        <v>55</v>
      </c>
    </row>
    <row r="57" spans="1:7">
      <c r="A57">
        <v>155</v>
      </c>
      <c r="B57">
        <v>169</v>
      </c>
      <c r="C57">
        <v>139</v>
      </c>
      <c r="G57">
        <v>56</v>
      </c>
    </row>
    <row r="58" spans="1:7">
      <c r="A58">
        <v>144</v>
      </c>
      <c r="B58">
        <v>169</v>
      </c>
      <c r="C58">
        <v>150</v>
      </c>
      <c r="G58">
        <v>57</v>
      </c>
    </row>
    <row r="59" spans="1:7">
      <c r="A59">
        <v>144</v>
      </c>
      <c r="B59">
        <v>160</v>
      </c>
      <c r="C59">
        <v>139</v>
      </c>
      <c r="G59">
        <v>58</v>
      </c>
    </row>
    <row r="60" spans="1:7">
      <c r="A60">
        <v>140</v>
      </c>
      <c r="B60">
        <v>169</v>
      </c>
      <c r="C60">
        <v>149</v>
      </c>
      <c r="G60">
        <v>59</v>
      </c>
    </row>
    <row r="61" spans="1:7">
      <c r="G61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dopencl matrix</vt:lpstr>
      <vt:lpstr>dopencl summary</vt:lpstr>
      <vt:lpstr>Aparapi Matrix</vt:lpstr>
      <vt:lpstr>Cluster Utilization New York</vt:lpstr>
      <vt:lpstr>Full Benchmark Statistics</vt:lpstr>
      <vt:lpstr>LowDataBenchmark Statistics</vt:lpstr>
      <vt:lpstr>EC2 Network Measurement</vt:lpstr>
      <vt:lpstr>EC2 Hybrid Network Measurement</vt:lpstr>
      <vt:lpstr>EC2 Hybrid Stacked Network</vt:lpstr>
      <vt:lpstr>EC2 Only Benchmark GPU</vt:lpstr>
      <vt:lpstr>EC2 Only Benchmark CPU</vt:lpstr>
      <vt:lpstr>Hybrid EC2 Benchmarks</vt:lpstr>
      <vt:lpstr>Local Benchmark Fully Assisted</vt:lpstr>
      <vt:lpstr>Local Benchmark Partially Assis</vt:lpstr>
      <vt:lpstr>Spot Request</vt:lpstr>
    </vt:vector>
  </TitlesOfParts>
  <Company>Wooga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Ro</dc:creator>
  <cp:lastModifiedBy>Flo Ro</cp:lastModifiedBy>
  <dcterms:created xsi:type="dcterms:W3CDTF">2017-01-11T14:19:41Z</dcterms:created>
  <dcterms:modified xsi:type="dcterms:W3CDTF">2017-04-05T12:40:34Z</dcterms:modified>
</cp:coreProperties>
</file>