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arts" sheetId="1" r:id="rId1"/>
    <sheet name="Quantity" sheetId="2" r:id="rId2"/>
  </sheets>
  <definedNames>
    <definedName name="_xlnm.Print_Titles" localSheetId="0">parts!$1:$2</definedName>
    <definedName name="_xlnm.Print_Titles" localSheetId="1">Quantity!$1:$1</definedName>
  </definedNames>
  <calcPr calcId="145621"/>
</workbook>
</file>

<file path=xl/calcChain.xml><?xml version="1.0" encoding="utf-8"?>
<calcChain xmlns="http://schemas.openxmlformats.org/spreadsheetml/2006/main">
  <c r="D30" i="1" l="1"/>
  <c r="D15" i="1"/>
  <c r="D9" i="1"/>
  <c r="D8" i="1"/>
  <c r="D11" i="1"/>
  <c r="D7" i="1"/>
  <c r="D10" i="1"/>
  <c r="D137" i="1"/>
  <c r="D31" i="1"/>
  <c r="D41" i="1"/>
  <c r="D40" i="1"/>
  <c r="D26" i="1"/>
  <c r="D27" i="1"/>
  <c r="D143" i="1"/>
  <c r="D66" i="1"/>
  <c r="D162" i="1"/>
  <c r="D144" i="1"/>
  <c r="D106" i="1"/>
  <c r="D67" i="1"/>
  <c r="D35" i="1"/>
  <c r="D34" i="1"/>
  <c r="D110" i="1"/>
  <c r="D105" i="1"/>
  <c r="D95" i="1"/>
  <c r="D81" i="1"/>
  <c r="D109" i="1"/>
  <c r="D104" i="1"/>
  <c r="D94" i="1"/>
  <c r="D80" i="1"/>
  <c r="D108" i="1"/>
  <c r="D103" i="1"/>
  <c r="D93" i="1"/>
  <c r="D79" i="1"/>
  <c r="D107" i="1"/>
  <c r="D102" i="1"/>
  <c r="D92" i="1"/>
  <c r="D78" i="1"/>
  <c r="D22" i="1"/>
  <c r="D21" i="1"/>
  <c r="D20" i="1"/>
  <c r="D77" i="1"/>
  <c r="D76" i="1"/>
  <c r="D75" i="1"/>
  <c r="D74" i="1"/>
  <c r="D73" i="1"/>
  <c r="D72" i="1"/>
  <c r="D71" i="1"/>
  <c r="D70" i="1"/>
  <c r="D39" i="1"/>
  <c r="D38" i="1"/>
  <c r="D37" i="1"/>
  <c r="D36" i="1"/>
  <c r="D62" i="1"/>
  <c r="D63" i="1"/>
  <c r="D64" i="1"/>
  <c r="D65" i="1"/>
  <c r="D58" i="1"/>
  <c r="D59" i="1"/>
  <c r="D60" i="1"/>
  <c r="D61" i="1"/>
  <c r="D33" i="1"/>
  <c r="D32" i="1"/>
  <c r="D57" i="1"/>
  <c r="D91" i="1"/>
  <c r="D56" i="1"/>
  <c r="D90" i="1"/>
  <c r="D55" i="1"/>
  <c r="D89" i="1"/>
  <c r="D54" i="1"/>
  <c r="D88" i="1"/>
  <c r="D17" i="1"/>
  <c r="D48" i="1"/>
  <c r="D43" i="1"/>
  <c r="D42" i="1"/>
  <c r="D123" i="1"/>
  <c r="D122" i="1"/>
  <c r="D12" i="1"/>
  <c r="D13" i="1"/>
  <c r="D128" i="1"/>
  <c r="D14" i="1"/>
  <c r="D127" i="1"/>
  <c r="D98" i="1"/>
  <c r="D99" i="1"/>
  <c r="D96" i="1"/>
  <c r="D87" i="1"/>
  <c r="D86" i="1"/>
  <c r="D84" i="1"/>
  <c r="D111" i="1"/>
  <c r="D115" i="1"/>
  <c r="D116" i="1"/>
  <c r="D112" i="1"/>
  <c r="D117" i="1"/>
  <c r="D118" i="1"/>
  <c r="D114" i="1"/>
  <c r="D97" i="1"/>
  <c r="D113" i="1"/>
  <c r="D85" i="1"/>
  <c r="D121" i="1"/>
  <c r="D24" i="1"/>
  <c r="D46" i="1"/>
  <c r="D100" i="1"/>
  <c r="D50" i="1"/>
  <c r="D18" i="1"/>
  <c r="D119" i="1"/>
  <c r="D16" i="1"/>
  <c r="D68" i="1"/>
  <c r="D53" i="1"/>
  <c r="D3" i="1"/>
  <c r="D5" i="1"/>
  <c r="D28" i="1"/>
  <c r="D25" i="1"/>
  <c r="D47" i="1"/>
  <c r="D49" i="1"/>
  <c r="D101" i="1"/>
  <c r="D51" i="1"/>
  <c r="D19" i="1"/>
  <c r="D120" i="1"/>
  <c r="D69" i="1"/>
  <c r="D52" i="1"/>
  <c r="D4" i="1"/>
  <c r="D6" i="1"/>
  <c r="D29" i="1"/>
  <c r="D83" i="1"/>
  <c r="D159" i="1"/>
  <c r="D158" i="1"/>
  <c r="D157" i="1"/>
  <c r="D154" i="1"/>
  <c r="D153" i="1"/>
  <c r="D142" i="1"/>
  <c r="D23" i="1"/>
  <c r="D136" i="1"/>
  <c r="D135" i="1"/>
  <c r="D134" i="1"/>
  <c r="D133" i="1"/>
  <c r="D82" i="1"/>
  <c r="D151" i="1"/>
  <c r="D150" i="1"/>
  <c r="D147" i="1"/>
  <c r="D152" i="1"/>
  <c r="D148" i="1"/>
  <c r="D149" i="1"/>
  <c r="D146" i="1"/>
  <c r="D145" i="1"/>
  <c r="D163" i="1"/>
  <c r="D140" i="1"/>
  <c r="D161" i="1"/>
  <c r="D141" i="1"/>
  <c r="D160" i="1"/>
  <c r="D130" i="1"/>
  <c r="D129" i="1"/>
  <c r="D139" i="1"/>
  <c r="D164" i="1"/>
  <c r="D126" i="1"/>
  <c r="D125" i="1"/>
  <c r="D124" i="1"/>
  <c r="D155" i="1"/>
  <c r="D156" i="1"/>
  <c r="D45" i="1"/>
  <c r="D44" i="1"/>
  <c r="D131" i="1"/>
  <c r="D138" i="1"/>
  <c r="D132" i="1"/>
  <c r="D165" i="1"/>
</calcChain>
</file>

<file path=xl/sharedStrings.xml><?xml version="1.0" encoding="utf-8"?>
<sst xmlns="http://schemas.openxmlformats.org/spreadsheetml/2006/main" count="785" uniqueCount="301">
  <si>
    <t xml:space="preserve"> Value</t>
  </si>
  <si>
    <t xml:space="preserve"> Footprint</t>
  </si>
  <si>
    <t>Y3001</t>
  </si>
  <si>
    <t>32.768 KHz</t>
  </si>
  <si>
    <t>Crystals:Crystal_SMD_MicroCrystal_CC8V-T1A-2pin_2.0x1.2mm</t>
  </si>
  <si>
    <t>C3002</t>
  </si>
  <si>
    <t>4.5pF</t>
  </si>
  <si>
    <t>Capacitors_SMD:C_0603</t>
  </si>
  <si>
    <t>R3001</t>
  </si>
  <si>
    <t>Resistors_SMD:R_0805_HandSoldering</t>
  </si>
  <si>
    <t>C3001</t>
  </si>
  <si>
    <t>R1001</t>
  </si>
  <si>
    <t>Resistors_SMD:R_2512</t>
  </si>
  <si>
    <t>R1002</t>
  </si>
  <si>
    <t>SH_SOD_SON_SOT:SOD-128</t>
  </si>
  <si>
    <t>PMEG3050EP,115</t>
  </si>
  <si>
    <t>R1004</t>
  </si>
  <si>
    <t>1M</t>
  </si>
  <si>
    <t>Resistors_SMD:R_0603</t>
  </si>
  <si>
    <t>R1003</t>
  </si>
  <si>
    <t>C11</t>
  </si>
  <si>
    <t>0.1 uF</t>
  </si>
  <si>
    <t>C13</t>
  </si>
  <si>
    <t>C14</t>
  </si>
  <si>
    <t>Y1</t>
  </si>
  <si>
    <t>16 MHz</t>
  </si>
  <si>
    <t>Footprints:ECS-160-20-5PXDU-TR_16MHz_Crystal</t>
  </si>
  <si>
    <t>R49</t>
  </si>
  <si>
    <t>C15</t>
  </si>
  <si>
    <t>30pF</t>
  </si>
  <si>
    <t>C16</t>
  </si>
  <si>
    <t>R52</t>
  </si>
  <si>
    <t>4.99K</t>
  </si>
  <si>
    <t>R55</t>
  </si>
  <si>
    <t>R53</t>
  </si>
  <si>
    <t>R54</t>
  </si>
  <si>
    <t>U1</t>
  </si>
  <si>
    <t>STM32L151VE</t>
  </si>
  <si>
    <t>Housings_QFP:LQFP-100_14x14mm_Pitch0.5mm</t>
  </si>
  <si>
    <t>R8</t>
  </si>
  <si>
    <t>100k</t>
  </si>
  <si>
    <t>R9</t>
  </si>
  <si>
    <t>R203</t>
  </si>
  <si>
    <t>10K</t>
  </si>
  <si>
    <t>R202</t>
  </si>
  <si>
    <t>R207</t>
  </si>
  <si>
    <t>R201</t>
  </si>
  <si>
    <t>R204</t>
  </si>
  <si>
    <t>R205</t>
  </si>
  <si>
    <t>R206</t>
  </si>
  <si>
    <t>10M</t>
  </si>
  <si>
    <t>D208</t>
  </si>
  <si>
    <t>Diode_3_Switching</t>
  </si>
  <si>
    <t>TO_SOT_Packages_SMD:SOT-363_SC-70-6</t>
  </si>
  <si>
    <t>BAS16VY,115</t>
  </si>
  <si>
    <t>D209</t>
  </si>
  <si>
    <t>D210</t>
  </si>
  <si>
    <t>D211</t>
  </si>
  <si>
    <t>D212</t>
  </si>
  <si>
    <t>R214</t>
  </si>
  <si>
    <t>R208</t>
  </si>
  <si>
    <t>1k</t>
  </si>
  <si>
    <t>R209</t>
  </si>
  <si>
    <t>1K</t>
  </si>
  <si>
    <t>R210</t>
  </si>
  <si>
    <t>2.49K</t>
  </si>
  <si>
    <t>R211</t>
  </si>
  <si>
    <t>R212</t>
  </si>
  <si>
    <t>R213</t>
  </si>
  <si>
    <t>L302</t>
  </si>
  <si>
    <t>3.3 uH</t>
  </si>
  <si>
    <t>Footprints:3.3uH_Dual</t>
  </si>
  <si>
    <t>DRA125-3R3-R</t>
  </si>
  <si>
    <t>C309</t>
  </si>
  <si>
    <t>C306</t>
  </si>
  <si>
    <t>R331</t>
  </si>
  <si>
    <t>100K</t>
  </si>
  <si>
    <t>R328</t>
  </si>
  <si>
    <t>105K</t>
  </si>
  <si>
    <t>R326</t>
  </si>
  <si>
    <t>78.7K</t>
  </si>
  <si>
    <t>C307</t>
  </si>
  <si>
    <t>680pF</t>
  </si>
  <si>
    <t>R330</t>
  </si>
  <si>
    <t>R323</t>
  </si>
  <si>
    <t>352K</t>
  </si>
  <si>
    <t>R324</t>
  </si>
  <si>
    <t>R314</t>
  </si>
  <si>
    <t>Resistors_SMD:R_1206</t>
  </si>
  <si>
    <t>D302</t>
  </si>
  <si>
    <t>D_Schottky_Small</t>
  </si>
  <si>
    <t>L301</t>
  </si>
  <si>
    <t>C308</t>
  </si>
  <si>
    <t>C305</t>
  </si>
  <si>
    <t>R332</t>
  </si>
  <si>
    <t>R327</t>
  </si>
  <si>
    <t>C310</t>
  </si>
  <si>
    <t>4.7 uF</t>
  </si>
  <si>
    <t>Capacitors_SMD:C_0805</t>
  </si>
  <si>
    <t>R325</t>
  </si>
  <si>
    <t>C304</t>
  </si>
  <si>
    <t>R329</t>
  </si>
  <si>
    <t>R320</t>
  </si>
  <si>
    <t>R313</t>
  </si>
  <si>
    <t>D301</t>
  </si>
  <si>
    <t>U301</t>
  </si>
  <si>
    <t>LPV812</t>
  </si>
  <si>
    <t>Footprints:VSSOP8_P0.65mm_W3mm</t>
  </si>
  <si>
    <t>LPV812DGKR</t>
  </si>
  <si>
    <t>R306</t>
  </si>
  <si>
    <t>R311</t>
  </si>
  <si>
    <t>499K 1%</t>
  </si>
  <si>
    <t>R302</t>
  </si>
  <si>
    <t>20M</t>
  </si>
  <si>
    <t>Resistors_SMD:R_0805</t>
  </si>
  <si>
    <t>R312</t>
  </si>
  <si>
    <t>R318</t>
  </si>
  <si>
    <t>R317</t>
  </si>
  <si>
    <t>R310</t>
  </si>
  <si>
    <t>R316</t>
  </si>
  <si>
    <t>R315</t>
  </si>
  <si>
    <t>R309</t>
  </si>
  <si>
    <t>R305</t>
  </si>
  <si>
    <t>R307</t>
  </si>
  <si>
    <t>R308</t>
  </si>
  <si>
    <t>R301</t>
  </si>
  <si>
    <t>R304</t>
  </si>
  <si>
    <t>R303</t>
  </si>
  <si>
    <t>C301</t>
  </si>
  <si>
    <t>C312</t>
  </si>
  <si>
    <t>10 uF</t>
  </si>
  <si>
    <t>C313</t>
  </si>
  <si>
    <t>C303</t>
  </si>
  <si>
    <t>C302</t>
  </si>
  <si>
    <t>U302</t>
  </si>
  <si>
    <t>LTC3119</t>
  </si>
  <si>
    <t>Footprints:LTC3119_29</t>
  </si>
  <si>
    <t>U303</t>
  </si>
  <si>
    <t>R319</t>
  </si>
  <si>
    <t>R321</t>
  </si>
  <si>
    <t>R322</t>
  </si>
  <si>
    <t>C311</t>
  </si>
  <si>
    <t>R402</t>
  </si>
  <si>
    <t>R401</t>
  </si>
  <si>
    <t>R406</t>
  </si>
  <si>
    <t>R403</t>
  </si>
  <si>
    <t>R407</t>
  </si>
  <si>
    <t>R404</t>
  </si>
  <si>
    <t>R408</t>
  </si>
  <si>
    <t>R405</t>
  </si>
  <si>
    <t>D_Small_ALT</t>
  </si>
  <si>
    <t>Footprints:D_SOD-323F-2</t>
  </si>
  <si>
    <t>1N4148WS</t>
  </si>
  <si>
    <t>Q401</t>
  </si>
  <si>
    <t>BSS138_Dual</t>
  </si>
  <si>
    <t>BSS138BKS,115</t>
  </si>
  <si>
    <t>Q402</t>
  </si>
  <si>
    <t>R504</t>
  </si>
  <si>
    <t>R503</t>
  </si>
  <si>
    <t>R502</t>
  </si>
  <si>
    <t>R501</t>
  </si>
  <si>
    <t>R508</t>
  </si>
  <si>
    <t>R507</t>
  </si>
  <si>
    <t>R506</t>
  </si>
  <si>
    <t>R505</t>
  </si>
  <si>
    <t>Q501</t>
  </si>
  <si>
    <t>Q_PMOS_SDG_Dual</t>
  </si>
  <si>
    <t>DMP2200UDW-7</t>
  </si>
  <si>
    <t>Q502</t>
  </si>
  <si>
    <t>Q503</t>
  </si>
  <si>
    <t>Q504</t>
  </si>
  <si>
    <t>R509</t>
  </si>
  <si>
    <t>R510</t>
  </si>
  <si>
    <t>R511</t>
  </si>
  <si>
    <t>R512</t>
  </si>
  <si>
    <t>R513</t>
  </si>
  <si>
    <t>R514</t>
  </si>
  <si>
    <t>R515</t>
  </si>
  <si>
    <t>R516</t>
  </si>
  <si>
    <t>D502</t>
  </si>
  <si>
    <t>D503</t>
  </si>
  <si>
    <t>D601</t>
  </si>
  <si>
    <t>R601</t>
  </si>
  <si>
    <t>R605</t>
  </si>
  <si>
    <t>R610</t>
  </si>
  <si>
    <t>R609</t>
  </si>
  <si>
    <t>49.9K</t>
  </si>
  <si>
    <t>R602</t>
  </si>
  <si>
    <t>R606</t>
  </si>
  <si>
    <t>R612</t>
  </si>
  <si>
    <t>R611</t>
  </si>
  <si>
    <t>R603</t>
  </si>
  <si>
    <t>R607</t>
  </si>
  <si>
    <t>R614</t>
  </si>
  <si>
    <t>R613</t>
  </si>
  <si>
    <t>R604</t>
  </si>
  <si>
    <t>R608</t>
  </si>
  <si>
    <t>R616</t>
  </si>
  <si>
    <t>R615</t>
  </si>
  <si>
    <t>Q601</t>
  </si>
  <si>
    <t>Q602</t>
  </si>
  <si>
    <t>R705</t>
  </si>
  <si>
    <t>R702</t>
  </si>
  <si>
    <t>R706</t>
  </si>
  <si>
    <t>R701</t>
  </si>
  <si>
    <t>R703</t>
  </si>
  <si>
    <t>R704</t>
  </si>
  <si>
    <t>F702</t>
  </si>
  <si>
    <t>3A</t>
  </si>
  <si>
    <t>Fuse_Holders_and_Fuses:Fuse_SMD1206_Reflow</t>
  </si>
  <si>
    <t>F701</t>
  </si>
  <si>
    <t>Q703</t>
  </si>
  <si>
    <t>Q_PMOS_GDS</t>
  </si>
  <si>
    <t>Footprints:SOT-223-3Lead_TabPin2_ONE_2</t>
  </si>
  <si>
    <t>NTF6P02T3G</t>
  </si>
  <si>
    <t>Q704</t>
  </si>
  <si>
    <t>Q701</t>
  </si>
  <si>
    <t>BSS138</t>
  </si>
  <si>
    <t>TO_SOT_Packages_SMD:SOT-23</t>
  </si>
  <si>
    <t>Q702</t>
  </si>
  <si>
    <t>C802</t>
  </si>
  <si>
    <t>1 uF</t>
  </si>
  <si>
    <t>C801</t>
  </si>
  <si>
    <t>C803</t>
  </si>
  <si>
    <t>C804</t>
  </si>
  <si>
    <t>C805</t>
  </si>
  <si>
    <t>C806</t>
  </si>
  <si>
    <t>180 pF</t>
  </si>
  <si>
    <t>L801</t>
  </si>
  <si>
    <t>Ferrite</t>
  </si>
  <si>
    <t>Inductors_SMD:L_0603</t>
  </si>
  <si>
    <t>MPZ1608S300A</t>
  </si>
  <si>
    <t>Type</t>
  </si>
  <si>
    <t>Ref.</t>
  </si>
  <si>
    <t>Side</t>
  </si>
  <si>
    <t>3A / PTTC</t>
  </si>
  <si>
    <t>top</t>
  </si>
  <si>
    <t>bottom</t>
  </si>
  <si>
    <t>WTC_r2</t>
  </si>
  <si>
    <t>Id</t>
  </si>
  <si>
    <t>Designator</t>
  </si>
  <si>
    <t>Package</t>
  </si>
  <si>
    <t>Quantity</t>
  </si>
  <si>
    <t>Designation</t>
  </si>
  <si>
    <t>C308,C301,C305,C309,C306,C11,C13,C801,C804,C805,C14</t>
  </si>
  <si>
    <t>C_0603</t>
  </si>
  <si>
    <t>C_0805</t>
  </si>
  <si>
    <t>C302,C303,C313,C312</t>
  </si>
  <si>
    <t>C15,C16</t>
  </si>
  <si>
    <t>C3002,C3001</t>
  </si>
  <si>
    <t>C310,C311</t>
  </si>
  <si>
    <t>C304,C307</t>
  </si>
  <si>
    <t>D1001,D1002</t>
  </si>
  <si>
    <t>SOD-128</t>
  </si>
  <si>
    <t>D_Schottky_ALT</t>
  </si>
  <si>
    <t>D301,D302</t>
  </si>
  <si>
    <t>D401,D601,D502,D503</t>
  </si>
  <si>
    <t>D_SOD-323_HandSoldering</t>
  </si>
  <si>
    <t>D501,D101,D102,D9,D10,D11,D12,D13,D16,D8,D17,D18,D19,D20,D21,D22,D24,D25,D201,D202,D203,D204,D205,D206,D207,D1,D2,D3,D4,D5,D6,D7,D14,D15,D23,D26,D27,D28</t>
  </si>
  <si>
    <t>D_0805</t>
  </si>
  <si>
    <t>D_TVS_ALT</t>
  </si>
  <si>
    <t>D211,D210,D209,D208,D212</t>
  </si>
  <si>
    <t>SOT-363_SC-70-6</t>
  </si>
  <si>
    <t>F701,F702</t>
  </si>
  <si>
    <t>Fuse_SMD1206_Reflow</t>
  </si>
  <si>
    <t>L302,L301</t>
  </si>
  <si>
    <t>3.3uH_Dual</t>
  </si>
  <si>
    <t>L_0603</t>
  </si>
  <si>
    <t>Q701,Q702</t>
  </si>
  <si>
    <t>SOT-23</t>
  </si>
  <si>
    <t>Q401,Q402,Q602,Q601</t>
  </si>
  <si>
    <t>Q704,Q703</t>
  </si>
  <si>
    <t>SOT-223-3Lead_TabPin2_ONE_2</t>
  </si>
  <si>
    <t>Q501,Q502,Q503,Q504</t>
  </si>
  <si>
    <t>R3001,R49,R321,R319</t>
  </si>
  <si>
    <t>R_0805_HandSoldering</t>
  </si>
  <si>
    <t>R313,R314</t>
  </si>
  <si>
    <t>R_1206</t>
  </si>
  <si>
    <t>R1001,R1002</t>
  </si>
  <si>
    <t>R_2512</t>
  </si>
  <si>
    <t>R54,R55</t>
  </si>
  <si>
    <t>R_0603</t>
  </si>
  <si>
    <t>R332,R329,R322,R508,R507,R506,R505,R504,R503,R502,R501,R405,R404,R403,R401,R330,R331,R324,R703,R704,R705,R706</t>
  </si>
  <si>
    <t>R8,R9</t>
  </si>
  <si>
    <t>R327,R328</t>
  </si>
  <si>
    <t>R604,R603,R602,R601,R516,R515,R514,R513,R512,R511,R510,R509,R207,R201,R202,R203,R204,R205</t>
  </si>
  <si>
    <t>R608,R607,R606,R605,R1004,R1003,R408,R407,R406,R402,R308,R307,R306,R305,R213</t>
  </si>
  <si>
    <t>R210,R211,R212</t>
  </si>
  <si>
    <t>R301,R302,R303,R304</t>
  </si>
  <si>
    <t>R_0805</t>
  </si>
  <si>
    <t>R323,R320</t>
  </si>
  <si>
    <t>R616,R614,R612,R610,R702,R701,R52,R53</t>
  </si>
  <si>
    <t>R615,R613,R611,R609</t>
  </si>
  <si>
    <t>R318,R316,R315,R312,R311,R310,R309,R317</t>
  </si>
  <si>
    <t>R325,R326</t>
  </si>
  <si>
    <t>VSSOP8_P0.65mm_W3mm</t>
  </si>
  <si>
    <t>U302,U303</t>
  </si>
  <si>
    <t>LTC3119_29</t>
  </si>
  <si>
    <t>LQFP-100_14x14mm_Pitch0.5mm</t>
  </si>
  <si>
    <t>ECS-160-20-5PXDU-TR_16MHz_Crystal</t>
  </si>
  <si>
    <t>Crystal_SMD_MicroCrystal_CC8V-T1A-2pin_2.0x1.2mm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</si>
</sst>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vertical="center"/>
    </xf>
    <xf numFmtId="49" fontId="0" fillId="0" borderId="10" xfId="0" applyNumberForma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49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49" fontId="0" fillId="0" borderId="13" xfId="0" applyNumberForma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65"/>
  <sheetViews>
    <sheetView tabSelected="1" topLeftCell="A157" workbookViewId="0">
      <selection sqref="A1:E165"/>
    </sheetView>
  </sheetViews>
  <sheetFormatPr defaultRowHeight="15" x14ac:dyDescent="0.25"/>
  <cols>
    <col min="2" max="2" width="13.7109375" customWidth="1"/>
    <col min="3" max="3" width="22.85546875" style="1" customWidth="1"/>
    <col min="5" max="5" width="11.85546875" customWidth="1"/>
  </cols>
  <sheetData>
    <row r="1" spans="1:5" x14ac:dyDescent="0.25">
      <c r="A1" s="2" t="s">
        <v>238</v>
      </c>
      <c r="B1" s="3"/>
      <c r="C1" s="4"/>
      <c r="D1" s="3"/>
      <c r="E1" s="5"/>
    </row>
    <row r="2" spans="1:5" x14ac:dyDescent="0.25">
      <c r="A2" s="6" t="s">
        <v>233</v>
      </c>
      <c r="B2" s="6" t="s">
        <v>0</v>
      </c>
      <c r="C2" s="7" t="s">
        <v>1</v>
      </c>
      <c r="D2" s="8" t="s">
        <v>232</v>
      </c>
      <c r="E2" s="6" t="s">
        <v>234</v>
      </c>
    </row>
    <row r="3" spans="1:5" x14ac:dyDescent="0.25">
      <c r="A3" s="6" t="s">
        <v>93</v>
      </c>
      <c r="B3" s="6" t="s">
        <v>21</v>
      </c>
      <c r="C3" s="7" t="s">
        <v>7</v>
      </c>
      <c r="D3" s="8" t="str">
        <f>LEFT(A3,1)</f>
        <v>C</v>
      </c>
      <c r="E3" s="8" t="s">
        <v>237</v>
      </c>
    </row>
    <row r="4" spans="1:5" x14ac:dyDescent="0.25">
      <c r="A4" s="6" t="s">
        <v>74</v>
      </c>
      <c r="B4" s="6" t="s">
        <v>21</v>
      </c>
      <c r="C4" s="7" t="s">
        <v>7</v>
      </c>
      <c r="D4" s="8" t="str">
        <f>LEFT(A4,1)</f>
        <v>C</v>
      </c>
      <c r="E4" s="8" t="s">
        <v>237</v>
      </c>
    </row>
    <row r="5" spans="1:5" x14ac:dyDescent="0.25">
      <c r="A5" s="6" t="s">
        <v>92</v>
      </c>
      <c r="B5" s="6" t="s">
        <v>21</v>
      </c>
      <c r="C5" s="7" t="s">
        <v>7</v>
      </c>
      <c r="D5" s="8" t="str">
        <f>LEFT(A5,1)</f>
        <v>C</v>
      </c>
      <c r="E5" s="8" t="s">
        <v>237</v>
      </c>
    </row>
    <row r="6" spans="1:5" x14ac:dyDescent="0.25">
      <c r="A6" s="6" t="s">
        <v>73</v>
      </c>
      <c r="B6" s="6" t="s">
        <v>21</v>
      </c>
      <c r="C6" s="7" t="s">
        <v>7</v>
      </c>
      <c r="D6" s="8" t="str">
        <f>LEFT(A6,1)</f>
        <v>C</v>
      </c>
      <c r="E6" s="8" t="s">
        <v>237</v>
      </c>
    </row>
    <row r="7" spans="1:5" x14ac:dyDescent="0.25">
      <c r="A7" s="6" t="s">
        <v>222</v>
      </c>
      <c r="B7" s="6" t="s">
        <v>21</v>
      </c>
      <c r="C7" s="7" t="s">
        <v>7</v>
      </c>
      <c r="D7" s="8" t="str">
        <f>LEFT(A7,1)</f>
        <v>C</v>
      </c>
      <c r="E7" s="8" t="s">
        <v>237</v>
      </c>
    </row>
    <row r="8" spans="1:5" x14ac:dyDescent="0.25">
      <c r="A8" s="6" t="s">
        <v>224</v>
      </c>
      <c r="B8" s="6" t="s">
        <v>21</v>
      </c>
      <c r="C8" s="7" t="s">
        <v>7</v>
      </c>
      <c r="D8" s="8" t="str">
        <f>LEFT(A8,1)</f>
        <v>C</v>
      </c>
      <c r="E8" s="8" t="s">
        <v>237</v>
      </c>
    </row>
    <row r="9" spans="1:5" x14ac:dyDescent="0.25">
      <c r="A9" s="6" t="s">
        <v>225</v>
      </c>
      <c r="B9" s="6" t="s">
        <v>21</v>
      </c>
      <c r="C9" s="7" t="s">
        <v>7</v>
      </c>
      <c r="D9" s="8" t="str">
        <f>LEFT(A9,1)</f>
        <v>C</v>
      </c>
      <c r="E9" s="8" t="s">
        <v>237</v>
      </c>
    </row>
    <row r="10" spans="1:5" x14ac:dyDescent="0.25">
      <c r="A10" s="6" t="s">
        <v>220</v>
      </c>
      <c r="B10" s="6" t="s">
        <v>221</v>
      </c>
      <c r="C10" s="7" t="s">
        <v>98</v>
      </c>
      <c r="D10" s="8" t="str">
        <f>LEFT(A10,1)</f>
        <v>C</v>
      </c>
      <c r="E10" s="8" t="s">
        <v>237</v>
      </c>
    </row>
    <row r="11" spans="1:5" x14ac:dyDescent="0.25">
      <c r="A11" s="6" t="s">
        <v>223</v>
      </c>
      <c r="B11" s="6" t="s">
        <v>221</v>
      </c>
      <c r="C11" s="7" t="s">
        <v>7</v>
      </c>
      <c r="D11" s="8" t="str">
        <f>LEFT(A11,1)</f>
        <v>C</v>
      </c>
      <c r="E11" s="8" t="s">
        <v>237</v>
      </c>
    </row>
    <row r="12" spans="1:5" x14ac:dyDescent="0.25">
      <c r="A12" s="6" t="s">
        <v>133</v>
      </c>
      <c r="B12" s="6" t="s">
        <v>130</v>
      </c>
      <c r="C12" s="7" t="s">
        <v>98</v>
      </c>
      <c r="D12" s="8" t="str">
        <f>LEFT(A12,1)</f>
        <v>C</v>
      </c>
      <c r="E12" s="8" t="s">
        <v>237</v>
      </c>
    </row>
    <row r="13" spans="1:5" x14ac:dyDescent="0.25">
      <c r="A13" s="6" t="s">
        <v>132</v>
      </c>
      <c r="B13" s="6" t="s">
        <v>130</v>
      </c>
      <c r="C13" s="7" t="s">
        <v>98</v>
      </c>
      <c r="D13" s="8" t="str">
        <f>LEFT(A13,1)</f>
        <v>C</v>
      </c>
      <c r="E13" s="8" t="s">
        <v>237</v>
      </c>
    </row>
    <row r="14" spans="1:5" x14ac:dyDescent="0.25">
      <c r="A14" s="6" t="s">
        <v>129</v>
      </c>
      <c r="B14" s="6" t="s">
        <v>130</v>
      </c>
      <c r="C14" s="7" t="s">
        <v>98</v>
      </c>
      <c r="D14" s="8" t="str">
        <f>LEFT(A14,1)</f>
        <v>C</v>
      </c>
      <c r="E14" s="8" t="s">
        <v>237</v>
      </c>
    </row>
    <row r="15" spans="1:5" x14ac:dyDescent="0.25">
      <c r="A15" s="6" t="s">
        <v>226</v>
      </c>
      <c r="B15" s="6" t="s">
        <v>227</v>
      </c>
      <c r="C15" s="7" t="s">
        <v>7</v>
      </c>
      <c r="D15" s="8" t="str">
        <f>LEFT(A15,1)</f>
        <v>C</v>
      </c>
      <c r="E15" s="8" t="s">
        <v>237</v>
      </c>
    </row>
    <row r="16" spans="1:5" x14ac:dyDescent="0.25">
      <c r="A16" s="6" t="s">
        <v>96</v>
      </c>
      <c r="B16" s="6" t="s">
        <v>97</v>
      </c>
      <c r="C16" s="7" t="s">
        <v>98</v>
      </c>
      <c r="D16" s="8" t="str">
        <f>LEFT(A16,1)</f>
        <v>C</v>
      </c>
      <c r="E16" s="8" t="s">
        <v>237</v>
      </c>
    </row>
    <row r="17" spans="1:5" x14ac:dyDescent="0.25">
      <c r="A17" s="6" t="s">
        <v>141</v>
      </c>
      <c r="B17" s="6" t="s">
        <v>97</v>
      </c>
      <c r="C17" s="7" t="s">
        <v>98</v>
      </c>
      <c r="D17" s="8" t="str">
        <f>LEFT(A17,1)</f>
        <v>C</v>
      </c>
      <c r="E17" s="8" t="s">
        <v>237</v>
      </c>
    </row>
    <row r="18" spans="1:5" x14ac:dyDescent="0.25">
      <c r="A18" s="6" t="s">
        <v>100</v>
      </c>
      <c r="B18" s="6" t="s">
        <v>82</v>
      </c>
      <c r="C18" s="7" t="s">
        <v>7</v>
      </c>
      <c r="D18" s="8" t="str">
        <f>LEFT(A18,1)</f>
        <v>C</v>
      </c>
      <c r="E18" s="8" t="s">
        <v>237</v>
      </c>
    </row>
    <row r="19" spans="1:5" x14ac:dyDescent="0.25">
      <c r="A19" s="6" t="s">
        <v>81</v>
      </c>
      <c r="B19" s="6" t="s">
        <v>82</v>
      </c>
      <c r="C19" s="7" t="s">
        <v>7</v>
      </c>
      <c r="D19" s="8" t="str">
        <f>LEFT(A19,1)</f>
        <v>C</v>
      </c>
      <c r="E19" s="8" t="s">
        <v>237</v>
      </c>
    </row>
    <row r="20" spans="1:5" ht="30" x14ac:dyDescent="0.25">
      <c r="A20" s="6" t="s">
        <v>179</v>
      </c>
      <c r="B20" s="6" t="s">
        <v>152</v>
      </c>
      <c r="C20" s="7" t="s">
        <v>151</v>
      </c>
      <c r="D20" s="8" t="str">
        <f>LEFT(A20,1)</f>
        <v>D</v>
      </c>
      <c r="E20" s="8" t="s">
        <v>237</v>
      </c>
    </row>
    <row r="21" spans="1:5" ht="30" x14ac:dyDescent="0.25">
      <c r="A21" s="6" t="s">
        <v>180</v>
      </c>
      <c r="B21" s="6" t="s">
        <v>152</v>
      </c>
      <c r="C21" s="7" t="s">
        <v>151</v>
      </c>
      <c r="D21" s="8" t="str">
        <f>LEFT(A21,1)</f>
        <v>D</v>
      </c>
      <c r="E21" s="8" t="s">
        <v>237</v>
      </c>
    </row>
    <row r="22" spans="1:5" ht="30" x14ac:dyDescent="0.25">
      <c r="A22" s="6" t="s">
        <v>181</v>
      </c>
      <c r="B22" s="6" t="s">
        <v>152</v>
      </c>
      <c r="C22" s="7" t="s">
        <v>151</v>
      </c>
      <c r="D22" s="8" t="str">
        <f>LEFT(A22,1)</f>
        <v>D</v>
      </c>
      <c r="E22" s="8" t="s">
        <v>237</v>
      </c>
    </row>
    <row r="23" spans="1:5" ht="30" x14ac:dyDescent="0.25">
      <c r="A23" s="6" t="s">
        <v>58</v>
      </c>
      <c r="B23" s="6" t="s">
        <v>54</v>
      </c>
      <c r="C23" s="7" t="s">
        <v>53</v>
      </c>
      <c r="D23" s="8" t="str">
        <f>LEFT(A23,1)</f>
        <v>D</v>
      </c>
      <c r="E23" s="8" t="s">
        <v>237</v>
      </c>
    </row>
    <row r="24" spans="1:5" ht="30" x14ac:dyDescent="0.25">
      <c r="A24" s="6" t="s">
        <v>104</v>
      </c>
      <c r="B24" s="6" t="s">
        <v>15</v>
      </c>
      <c r="C24" s="7" t="s">
        <v>14</v>
      </c>
      <c r="D24" s="8" t="str">
        <f>LEFT(A24,1)</f>
        <v>D</v>
      </c>
      <c r="E24" s="8" t="s">
        <v>237</v>
      </c>
    </row>
    <row r="25" spans="1:5" ht="30" x14ac:dyDescent="0.25">
      <c r="A25" s="6" t="s">
        <v>89</v>
      </c>
      <c r="B25" s="6" t="s">
        <v>15</v>
      </c>
      <c r="C25" s="7" t="s">
        <v>14</v>
      </c>
      <c r="D25" s="8" t="str">
        <f>LEFT(A25,1)</f>
        <v>D</v>
      </c>
      <c r="E25" s="8" t="s">
        <v>237</v>
      </c>
    </row>
    <row r="26" spans="1:5" ht="45" x14ac:dyDescent="0.25">
      <c r="A26" s="6" t="s">
        <v>210</v>
      </c>
      <c r="B26" s="6" t="s">
        <v>235</v>
      </c>
      <c r="C26" s="7" t="s">
        <v>209</v>
      </c>
      <c r="D26" s="8" t="str">
        <f>LEFT(A26,1)</f>
        <v>F</v>
      </c>
      <c r="E26" s="8" t="s">
        <v>237</v>
      </c>
    </row>
    <row r="27" spans="1:5" ht="45" x14ac:dyDescent="0.25">
      <c r="A27" s="6" t="s">
        <v>207</v>
      </c>
      <c r="B27" s="6" t="s">
        <v>235</v>
      </c>
      <c r="C27" s="7" t="s">
        <v>209</v>
      </c>
      <c r="D27" s="8" t="str">
        <f>LEFT(A27,1)</f>
        <v>F</v>
      </c>
      <c r="E27" s="8" t="s">
        <v>237</v>
      </c>
    </row>
    <row r="28" spans="1:5" x14ac:dyDescent="0.25">
      <c r="A28" s="6" t="s">
        <v>91</v>
      </c>
      <c r="B28" s="6" t="s">
        <v>72</v>
      </c>
      <c r="C28" s="7" t="s">
        <v>71</v>
      </c>
      <c r="D28" s="8" t="str">
        <f>LEFT(A28,1)</f>
        <v>L</v>
      </c>
      <c r="E28" s="8" t="s">
        <v>237</v>
      </c>
    </row>
    <row r="29" spans="1:5" x14ac:dyDescent="0.25">
      <c r="A29" s="6" t="s">
        <v>69</v>
      </c>
      <c r="B29" s="6" t="s">
        <v>72</v>
      </c>
      <c r="C29" s="7" t="s">
        <v>71</v>
      </c>
      <c r="D29" s="8" t="str">
        <f>LEFT(A29,1)</f>
        <v>L</v>
      </c>
      <c r="E29" s="8" t="s">
        <v>237</v>
      </c>
    </row>
    <row r="30" spans="1:5" x14ac:dyDescent="0.25">
      <c r="A30" s="6" t="s">
        <v>228</v>
      </c>
      <c r="B30" s="6" t="s">
        <v>231</v>
      </c>
      <c r="C30" s="7" t="s">
        <v>230</v>
      </c>
      <c r="D30" s="8" t="str">
        <f>LEFT(A30,1)</f>
        <v>L</v>
      </c>
      <c r="E30" s="8" t="s">
        <v>237</v>
      </c>
    </row>
    <row r="31" spans="1:5" ht="30" x14ac:dyDescent="0.25">
      <c r="A31" s="6" t="s">
        <v>216</v>
      </c>
      <c r="B31" s="6" t="s">
        <v>217</v>
      </c>
      <c r="C31" s="7" t="s">
        <v>218</v>
      </c>
      <c r="D31" s="8" t="str">
        <f>LEFT(A31,1)</f>
        <v>Q</v>
      </c>
      <c r="E31" s="8" t="s">
        <v>237</v>
      </c>
    </row>
    <row r="32" spans="1:5" ht="30" x14ac:dyDescent="0.25">
      <c r="A32" s="6" t="s">
        <v>153</v>
      </c>
      <c r="B32" s="6" t="s">
        <v>155</v>
      </c>
      <c r="C32" s="7" t="s">
        <v>53</v>
      </c>
      <c r="D32" s="8" t="str">
        <f>LEFT(A32,1)</f>
        <v>Q</v>
      </c>
      <c r="E32" s="8" t="s">
        <v>237</v>
      </c>
    </row>
    <row r="33" spans="1:5" ht="30" x14ac:dyDescent="0.25">
      <c r="A33" s="6" t="s">
        <v>156</v>
      </c>
      <c r="B33" s="6" t="s">
        <v>155</v>
      </c>
      <c r="C33" s="7" t="s">
        <v>53</v>
      </c>
      <c r="D33" s="8" t="str">
        <f>LEFT(A33,1)</f>
        <v>Q</v>
      </c>
      <c r="E33" s="8" t="s">
        <v>237</v>
      </c>
    </row>
    <row r="34" spans="1:5" ht="30" x14ac:dyDescent="0.25">
      <c r="A34" s="6" t="s">
        <v>199</v>
      </c>
      <c r="B34" s="6" t="s">
        <v>155</v>
      </c>
      <c r="C34" s="7" t="s">
        <v>53</v>
      </c>
      <c r="D34" s="8" t="str">
        <f>LEFT(A34,1)</f>
        <v>Q</v>
      </c>
      <c r="E34" s="8" t="s">
        <v>237</v>
      </c>
    </row>
    <row r="35" spans="1:5" ht="30" x14ac:dyDescent="0.25">
      <c r="A35" s="6" t="s">
        <v>200</v>
      </c>
      <c r="B35" s="6" t="s">
        <v>155</v>
      </c>
      <c r="C35" s="7" t="s">
        <v>53</v>
      </c>
      <c r="D35" s="8" t="str">
        <f>LEFT(A35,1)</f>
        <v>Q</v>
      </c>
      <c r="E35" s="8" t="s">
        <v>237</v>
      </c>
    </row>
    <row r="36" spans="1:5" ht="30" x14ac:dyDescent="0.25">
      <c r="A36" s="6" t="s">
        <v>165</v>
      </c>
      <c r="B36" s="6" t="s">
        <v>167</v>
      </c>
      <c r="C36" s="7" t="s">
        <v>53</v>
      </c>
      <c r="D36" s="8" t="str">
        <f>LEFT(A36,1)</f>
        <v>Q</v>
      </c>
      <c r="E36" s="8" t="s">
        <v>237</v>
      </c>
    </row>
    <row r="37" spans="1:5" ht="30" x14ac:dyDescent="0.25">
      <c r="A37" s="6" t="s">
        <v>168</v>
      </c>
      <c r="B37" s="6" t="s">
        <v>167</v>
      </c>
      <c r="C37" s="7" t="s">
        <v>53</v>
      </c>
      <c r="D37" s="8" t="str">
        <f>LEFT(A37,1)</f>
        <v>Q</v>
      </c>
      <c r="E37" s="8" t="s">
        <v>237</v>
      </c>
    </row>
    <row r="38" spans="1:5" ht="30" x14ac:dyDescent="0.25">
      <c r="A38" s="6" t="s">
        <v>169</v>
      </c>
      <c r="B38" s="6" t="s">
        <v>167</v>
      </c>
      <c r="C38" s="7" t="s">
        <v>53</v>
      </c>
      <c r="D38" s="8" t="str">
        <f>LEFT(A38,1)</f>
        <v>Q</v>
      </c>
      <c r="E38" s="8" t="s">
        <v>237</v>
      </c>
    </row>
    <row r="39" spans="1:5" ht="30" x14ac:dyDescent="0.25">
      <c r="A39" s="6" t="s">
        <v>170</v>
      </c>
      <c r="B39" s="6" t="s">
        <v>167</v>
      </c>
      <c r="C39" s="7" t="s">
        <v>53</v>
      </c>
      <c r="D39" s="8" t="str">
        <f>LEFT(A39,1)</f>
        <v>Q</v>
      </c>
      <c r="E39" s="8" t="s">
        <v>237</v>
      </c>
    </row>
    <row r="40" spans="1:5" ht="30" x14ac:dyDescent="0.25">
      <c r="A40" s="6" t="s">
        <v>211</v>
      </c>
      <c r="B40" s="6" t="s">
        <v>214</v>
      </c>
      <c r="C40" s="7" t="s">
        <v>213</v>
      </c>
      <c r="D40" s="8" t="str">
        <f>LEFT(A40,1)</f>
        <v>Q</v>
      </c>
      <c r="E40" s="8" t="s">
        <v>237</v>
      </c>
    </row>
    <row r="41" spans="1:5" ht="30" x14ac:dyDescent="0.25">
      <c r="A41" s="6" t="s">
        <v>215</v>
      </c>
      <c r="B41" s="6" t="s">
        <v>214</v>
      </c>
      <c r="C41" s="7" t="s">
        <v>213</v>
      </c>
      <c r="D41" s="8" t="str">
        <f>LEFT(A41,1)</f>
        <v>Q</v>
      </c>
      <c r="E41" s="8" t="s">
        <v>237</v>
      </c>
    </row>
    <row r="42" spans="1:5" ht="30" x14ac:dyDescent="0.25">
      <c r="A42" s="6" t="s">
        <v>138</v>
      </c>
      <c r="B42" s="6">
        <v>0</v>
      </c>
      <c r="C42" s="7" t="s">
        <v>9</v>
      </c>
      <c r="D42" s="8" t="str">
        <f>LEFT(A42,1)</f>
        <v>R</v>
      </c>
      <c r="E42" s="8" t="s">
        <v>237</v>
      </c>
    </row>
    <row r="43" spans="1:5" ht="30" x14ac:dyDescent="0.25">
      <c r="A43" s="6" t="s">
        <v>139</v>
      </c>
      <c r="B43" s="6">
        <v>0</v>
      </c>
      <c r="C43" s="7" t="s">
        <v>9</v>
      </c>
      <c r="D43" s="8" t="str">
        <f>LEFT(A43,1)</f>
        <v>R</v>
      </c>
      <c r="E43" s="8" t="s">
        <v>237</v>
      </c>
    </row>
    <row r="44" spans="1:5" x14ac:dyDescent="0.25">
      <c r="A44" s="6" t="s">
        <v>11</v>
      </c>
      <c r="B44" s="6">
        <v>0.1</v>
      </c>
      <c r="C44" s="7" t="s">
        <v>12</v>
      </c>
      <c r="D44" s="8" t="str">
        <f>LEFT(A44,1)</f>
        <v>R</v>
      </c>
      <c r="E44" s="8" t="s">
        <v>237</v>
      </c>
    </row>
    <row r="45" spans="1:5" x14ac:dyDescent="0.25">
      <c r="A45" s="6" t="s">
        <v>13</v>
      </c>
      <c r="B45" s="6">
        <v>0.1</v>
      </c>
      <c r="C45" s="7" t="s">
        <v>12</v>
      </c>
      <c r="D45" s="8" t="str">
        <f>LEFT(A45,1)</f>
        <v>R</v>
      </c>
      <c r="E45" s="8" t="s">
        <v>237</v>
      </c>
    </row>
    <row r="46" spans="1:5" x14ac:dyDescent="0.25">
      <c r="A46" s="6" t="s">
        <v>103</v>
      </c>
      <c r="B46" s="6">
        <v>0.1</v>
      </c>
      <c r="C46" s="7" t="s">
        <v>88</v>
      </c>
      <c r="D46" s="8" t="str">
        <f>LEFT(A46,1)</f>
        <v>R</v>
      </c>
      <c r="E46" s="8" t="s">
        <v>237</v>
      </c>
    </row>
    <row r="47" spans="1:5" x14ac:dyDescent="0.25">
      <c r="A47" s="6" t="s">
        <v>87</v>
      </c>
      <c r="B47" s="6">
        <v>0.1</v>
      </c>
      <c r="C47" s="7" t="s">
        <v>88</v>
      </c>
      <c r="D47" s="8" t="str">
        <f>LEFT(A47,1)</f>
        <v>R</v>
      </c>
      <c r="E47" s="8" t="s">
        <v>237</v>
      </c>
    </row>
    <row r="48" spans="1:5" x14ac:dyDescent="0.25">
      <c r="A48" s="6" t="s">
        <v>140</v>
      </c>
      <c r="B48" s="6" t="s">
        <v>76</v>
      </c>
      <c r="C48" s="7" t="s">
        <v>18</v>
      </c>
      <c r="D48" s="8" t="str">
        <f>LEFT(A48,1)</f>
        <v>R</v>
      </c>
      <c r="E48" s="8" t="s">
        <v>237</v>
      </c>
    </row>
    <row r="49" spans="1:5" x14ac:dyDescent="0.25">
      <c r="A49" s="6" t="s">
        <v>86</v>
      </c>
      <c r="B49" s="6" t="s">
        <v>76</v>
      </c>
      <c r="C49" s="7" t="s">
        <v>18</v>
      </c>
      <c r="D49" s="8" t="str">
        <f>LEFT(A49,1)</f>
        <v>R</v>
      </c>
      <c r="E49" s="8" t="s">
        <v>237</v>
      </c>
    </row>
    <row r="50" spans="1:5" x14ac:dyDescent="0.25">
      <c r="A50" s="6" t="s">
        <v>101</v>
      </c>
      <c r="B50" s="6" t="s">
        <v>76</v>
      </c>
      <c r="C50" s="7" t="s">
        <v>18</v>
      </c>
      <c r="D50" s="8" t="str">
        <f>LEFT(A50,1)</f>
        <v>R</v>
      </c>
      <c r="E50" s="8" t="s">
        <v>237</v>
      </c>
    </row>
    <row r="51" spans="1:5" x14ac:dyDescent="0.25">
      <c r="A51" s="6" t="s">
        <v>83</v>
      </c>
      <c r="B51" s="6" t="s">
        <v>76</v>
      </c>
      <c r="C51" s="7" t="s">
        <v>18</v>
      </c>
      <c r="D51" s="8" t="str">
        <f>LEFT(A51,1)</f>
        <v>R</v>
      </c>
      <c r="E51" s="8" t="s">
        <v>237</v>
      </c>
    </row>
    <row r="52" spans="1:5" x14ac:dyDescent="0.25">
      <c r="A52" s="6" t="s">
        <v>75</v>
      </c>
      <c r="B52" s="6" t="s">
        <v>76</v>
      </c>
      <c r="C52" s="7" t="s">
        <v>18</v>
      </c>
      <c r="D52" s="8" t="str">
        <f>LEFT(A52,1)</f>
        <v>R</v>
      </c>
      <c r="E52" s="8" t="s">
        <v>237</v>
      </c>
    </row>
    <row r="53" spans="1:5" x14ac:dyDescent="0.25">
      <c r="A53" s="6" t="s">
        <v>94</v>
      </c>
      <c r="B53" s="6" t="s">
        <v>76</v>
      </c>
      <c r="C53" s="7" t="s">
        <v>18</v>
      </c>
      <c r="D53" s="8" t="str">
        <f>LEFT(A53,1)</f>
        <v>R</v>
      </c>
      <c r="E53" s="8" t="s">
        <v>237</v>
      </c>
    </row>
    <row r="54" spans="1:5" x14ac:dyDescent="0.25">
      <c r="A54" s="6" t="s">
        <v>143</v>
      </c>
      <c r="B54" s="6" t="s">
        <v>76</v>
      </c>
      <c r="C54" s="7" t="s">
        <v>18</v>
      </c>
      <c r="D54" s="8" t="str">
        <f>LEFT(A54,1)</f>
        <v>R</v>
      </c>
      <c r="E54" s="8" t="s">
        <v>237</v>
      </c>
    </row>
    <row r="55" spans="1:5" x14ac:dyDescent="0.25">
      <c r="A55" s="6" t="s">
        <v>145</v>
      </c>
      <c r="B55" s="6" t="s">
        <v>76</v>
      </c>
      <c r="C55" s="7" t="s">
        <v>18</v>
      </c>
      <c r="D55" s="8" t="str">
        <f>LEFT(A55,1)</f>
        <v>R</v>
      </c>
      <c r="E55" s="8" t="s">
        <v>237</v>
      </c>
    </row>
    <row r="56" spans="1:5" x14ac:dyDescent="0.25">
      <c r="A56" s="6" t="s">
        <v>147</v>
      </c>
      <c r="B56" s="6" t="s">
        <v>76</v>
      </c>
      <c r="C56" s="7" t="s">
        <v>18</v>
      </c>
      <c r="D56" s="8" t="str">
        <f>LEFT(A56,1)</f>
        <v>R</v>
      </c>
      <c r="E56" s="8" t="s">
        <v>237</v>
      </c>
    </row>
    <row r="57" spans="1:5" x14ac:dyDescent="0.25">
      <c r="A57" s="6" t="s">
        <v>149</v>
      </c>
      <c r="B57" s="6" t="s">
        <v>76</v>
      </c>
      <c r="C57" s="7" t="s">
        <v>18</v>
      </c>
      <c r="D57" s="8" t="str">
        <f>LEFT(A57,1)</f>
        <v>R</v>
      </c>
      <c r="E57" s="8" t="s">
        <v>237</v>
      </c>
    </row>
    <row r="58" spans="1:5" x14ac:dyDescent="0.25">
      <c r="A58" s="6" t="s">
        <v>160</v>
      </c>
      <c r="B58" s="6" t="s">
        <v>76</v>
      </c>
      <c r="C58" s="7" t="s">
        <v>18</v>
      </c>
      <c r="D58" s="8" t="str">
        <f>LEFT(A58,1)</f>
        <v>R</v>
      </c>
      <c r="E58" s="8" t="s">
        <v>237</v>
      </c>
    </row>
    <row r="59" spans="1:5" x14ac:dyDescent="0.25">
      <c r="A59" s="6" t="s">
        <v>159</v>
      </c>
      <c r="B59" s="6" t="s">
        <v>76</v>
      </c>
      <c r="C59" s="7" t="s">
        <v>18</v>
      </c>
      <c r="D59" s="8" t="str">
        <f>LEFT(A59,1)</f>
        <v>R</v>
      </c>
      <c r="E59" s="8" t="s">
        <v>237</v>
      </c>
    </row>
    <row r="60" spans="1:5" x14ac:dyDescent="0.25">
      <c r="A60" s="6" t="s">
        <v>158</v>
      </c>
      <c r="B60" s="6" t="s">
        <v>76</v>
      </c>
      <c r="C60" s="7" t="s">
        <v>18</v>
      </c>
      <c r="D60" s="8" t="str">
        <f>LEFT(A60,1)</f>
        <v>R</v>
      </c>
      <c r="E60" s="8" t="s">
        <v>237</v>
      </c>
    </row>
    <row r="61" spans="1:5" x14ac:dyDescent="0.25">
      <c r="A61" s="6" t="s">
        <v>157</v>
      </c>
      <c r="B61" s="6" t="s">
        <v>76</v>
      </c>
      <c r="C61" s="7" t="s">
        <v>18</v>
      </c>
      <c r="D61" s="8" t="str">
        <f>LEFT(A61,1)</f>
        <v>R</v>
      </c>
      <c r="E61" s="8" t="s">
        <v>237</v>
      </c>
    </row>
    <row r="62" spans="1:5" x14ac:dyDescent="0.25">
      <c r="A62" s="6" t="s">
        <v>164</v>
      </c>
      <c r="B62" s="6" t="s">
        <v>76</v>
      </c>
      <c r="C62" s="7" t="s">
        <v>18</v>
      </c>
      <c r="D62" s="8" t="str">
        <f>LEFT(A62,1)</f>
        <v>R</v>
      </c>
      <c r="E62" s="8" t="s">
        <v>237</v>
      </c>
    </row>
    <row r="63" spans="1:5" x14ac:dyDescent="0.25">
      <c r="A63" s="6" t="s">
        <v>163</v>
      </c>
      <c r="B63" s="6" t="s">
        <v>76</v>
      </c>
      <c r="C63" s="7" t="s">
        <v>18</v>
      </c>
      <c r="D63" s="8" t="str">
        <f>LEFT(A63,1)</f>
        <v>R</v>
      </c>
      <c r="E63" s="8" t="s">
        <v>237</v>
      </c>
    </row>
    <row r="64" spans="1:5" x14ac:dyDescent="0.25">
      <c r="A64" s="6" t="s">
        <v>162</v>
      </c>
      <c r="B64" s="6" t="s">
        <v>76</v>
      </c>
      <c r="C64" s="7" t="s">
        <v>18</v>
      </c>
      <c r="D64" s="8" t="str">
        <f>LEFT(A64,1)</f>
        <v>R</v>
      </c>
      <c r="E64" s="8" t="s">
        <v>237</v>
      </c>
    </row>
    <row r="65" spans="1:5" x14ac:dyDescent="0.25">
      <c r="A65" s="6" t="s">
        <v>161</v>
      </c>
      <c r="B65" s="6" t="s">
        <v>76</v>
      </c>
      <c r="C65" s="7" t="s">
        <v>18</v>
      </c>
      <c r="D65" s="8" t="str">
        <f>LEFT(A65,1)</f>
        <v>R</v>
      </c>
      <c r="E65" s="8" t="s">
        <v>237</v>
      </c>
    </row>
    <row r="66" spans="1:5" x14ac:dyDescent="0.25">
      <c r="A66" s="6" t="s">
        <v>205</v>
      </c>
      <c r="B66" s="6" t="s">
        <v>76</v>
      </c>
      <c r="C66" s="7" t="s">
        <v>18</v>
      </c>
      <c r="D66" s="8" t="str">
        <f>LEFT(A66,1)</f>
        <v>R</v>
      </c>
      <c r="E66" s="8" t="s">
        <v>237</v>
      </c>
    </row>
    <row r="67" spans="1:5" x14ac:dyDescent="0.25">
      <c r="A67" s="6" t="s">
        <v>201</v>
      </c>
      <c r="B67" s="6" t="s">
        <v>76</v>
      </c>
      <c r="C67" s="7" t="s">
        <v>18</v>
      </c>
      <c r="D67" s="8" t="str">
        <f>LEFT(A67,1)</f>
        <v>R</v>
      </c>
      <c r="E67" s="8" t="s">
        <v>237</v>
      </c>
    </row>
    <row r="68" spans="1:5" x14ac:dyDescent="0.25">
      <c r="A68" s="6" t="s">
        <v>95</v>
      </c>
      <c r="B68" s="6" t="s">
        <v>78</v>
      </c>
      <c r="C68" s="7" t="s">
        <v>18</v>
      </c>
      <c r="D68" s="8" t="str">
        <f>LEFT(A68,1)</f>
        <v>R</v>
      </c>
      <c r="E68" s="8" t="s">
        <v>237</v>
      </c>
    </row>
    <row r="69" spans="1:5" x14ac:dyDescent="0.25">
      <c r="A69" s="6" t="s">
        <v>77</v>
      </c>
      <c r="B69" s="6" t="s">
        <v>78</v>
      </c>
      <c r="C69" s="7" t="s">
        <v>18</v>
      </c>
      <c r="D69" s="8" t="str">
        <f>LEFT(A69,1)</f>
        <v>R</v>
      </c>
      <c r="E69" s="8" t="s">
        <v>237</v>
      </c>
    </row>
    <row r="70" spans="1:5" x14ac:dyDescent="0.25">
      <c r="A70" s="6" t="s">
        <v>171</v>
      </c>
      <c r="B70" s="6" t="s">
        <v>43</v>
      </c>
      <c r="C70" s="7" t="s">
        <v>18</v>
      </c>
      <c r="D70" s="8" t="str">
        <f>LEFT(A70,1)</f>
        <v>R</v>
      </c>
      <c r="E70" s="8" t="s">
        <v>237</v>
      </c>
    </row>
    <row r="71" spans="1:5" x14ac:dyDescent="0.25">
      <c r="A71" s="6" t="s">
        <v>172</v>
      </c>
      <c r="B71" s="6" t="s">
        <v>43</v>
      </c>
      <c r="C71" s="7" t="s">
        <v>18</v>
      </c>
      <c r="D71" s="8" t="str">
        <f>LEFT(A71,1)</f>
        <v>R</v>
      </c>
      <c r="E71" s="8" t="s">
        <v>237</v>
      </c>
    </row>
    <row r="72" spans="1:5" x14ac:dyDescent="0.25">
      <c r="A72" s="6" t="s">
        <v>173</v>
      </c>
      <c r="B72" s="6" t="s">
        <v>43</v>
      </c>
      <c r="C72" s="7" t="s">
        <v>18</v>
      </c>
      <c r="D72" s="8" t="str">
        <f>LEFT(A72,1)</f>
        <v>R</v>
      </c>
      <c r="E72" s="8" t="s">
        <v>237</v>
      </c>
    </row>
    <row r="73" spans="1:5" x14ac:dyDescent="0.25">
      <c r="A73" s="6" t="s">
        <v>174</v>
      </c>
      <c r="B73" s="6" t="s">
        <v>43</v>
      </c>
      <c r="C73" s="7" t="s">
        <v>18</v>
      </c>
      <c r="D73" s="8" t="str">
        <f>LEFT(A73,1)</f>
        <v>R</v>
      </c>
      <c r="E73" s="8" t="s">
        <v>237</v>
      </c>
    </row>
    <row r="74" spans="1:5" x14ac:dyDescent="0.25">
      <c r="A74" s="6" t="s">
        <v>175</v>
      </c>
      <c r="B74" s="6" t="s">
        <v>43</v>
      </c>
      <c r="C74" s="7" t="s">
        <v>18</v>
      </c>
      <c r="D74" s="8" t="str">
        <f>LEFT(A74,1)</f>
        <v>R</v>
      </c>
      <c r="E74" s="8" t="s">
        <v>237</v>
      </c>
    </row>
    <row r="75" spans="1:5" x14ac:dyDescent="0.25">
      <c r="A75" s="6" t="s">
        <v>176</v>
      </c>
      <c r="B75" s="6" t="s">
        <v>43</v>
      </c>
      <c r="C75" s="7" t="s">
        <v>18</v>
      </c>
      <c r="D75" s="8" t="str">
        <f>LEFT(A75,1)</f>
        <v>R</v>
      </c>
      <c r="E75" s="8" t="s">
        <v>237</v>
      </c>
    </row>
    <row r="76" spans="1:5" x14ac:dyDescent="0.25">
      <c r="A76" s="6" t="s">
        <v>177</v>
      </c>
      <c r="B76" s="6" t="s">
        <v>43</v>
      </c>
      <c r="C76" s="7" t="s">
        <v>18</v>
      </c>
      <c r="D76" s="8" t="str">
        <f>LEFT(A76,1)</f>
        <v>R</v>
      </c>
      <c r="E76" s="8" t="s">
        <v>237</v>
      </c>
    </row>
    <row r="77" spans="1:5" x14ac:dyDescent="0.25">
      <c r="A77" s="6" t="s">
        <v>178</v>
      </c>
      <c r="B77" s="6" t="s">
        <v>43</v>
      </c>
      <c r="C77" s="7" t="s">
        <v>18</v>
      </c>
      <c r="D77" s="8" t="str">
        <f>LEFT(A77,1)</f>
        <v>R</v>
      </c>
      <c r="E77" s="8" t="s">
        <v>237</v>
      </c>
    </row>
    <row r="78" spans="1:5" x14ac:dyDescent="0.25">
      <c r="A78" s="6" t="s">
        <v>182</v>
      </c>
      <c r="B78" s="6" t="s">
        <v>43</v>
      </c>
      <c r="C78" s="7" t="s">
        <v>18</v>
      </c>
      <c r="D78" s="8" t="str">
        <f>LEFT(A78,1)</f>
        <v>R</v>
      </c>
      <c r="E78" s="8" t="s">
        <v>237</v>
      </c>
    </row>
    <row r="79" spans="1:5" x14ac:dyDescent="0.25">
      <c r="A79" s="6" t="s">
        <v>187</v>
      </c>
      <c r="B79" s="6" t="s">
        <v>43</v>
      </c>
      <c r="C79" s="7" t="s">
        <v>18</v>
      </c>
      <c r="D79" s="8" t="str">
        <f>LEFT(A79,1)</f>
        <v>R</v>
      </c>
      <c r="E79" s="8" t="s">
        <v>237</v>
      </c>
    </row>
    <row r="80" spans="1:5" x14ac:dyDescent="0.25">
      <c r="A80" s="6" t="s">
        <v>191</v>
      </c>
      <c r="B80" s="6" t="s">
        <v>43</v>
      </c>
      <c r="C80" s="7" t="s">
        <v>18</v>
      </c>
      <c r="D80" s="8" t="str">
        <f>LEFT(A80,1)</f>
        <v>R</v>
      </c>
      <c r="E80" s="8" t="s">
        <v>237</v>
      </c>
    </row>
    <row r="81" spans="1:5" x14ac:dyDescent="0.25">
      <c r="A81" s="6" t="s">
        <v>195</v>
      </c>
      <c r="B81" s="6" t="s">
        <v>43</v>
      </c>
      <c r="C81" s="7" t="s">
        <v>18</v>
      </c>
      <c r="D81" s="8" t="str">
        <f>LEFT(A81,1)</f>
        <v>R</v>
      </c>
      <c r="E81" s="8" t="s">
        <v>237</v>
      </c>
    </row>
    <row r="82" spans="1:5" x14ac:dyDescent="0.25">
      <c r="A82" s="6" t="s">
        <v>49</v>
      </c>
      <c r="B82" s="6" t="s">
        <v>50</v>
      </c>
      <c r="C82" s="7" t="s">
        <v>18</v>
      </c>
      <c r="D82" s="8" t="str">
        <f>LEFT(A82,1)</f>
        <v>R</v>
      </c>
      <c r="E82" s="8" t="s">
        <v>237</v>
      </c>
    </row>
    <row r="83" spans="1:5" x14ac:dyDescent="0.25">
      <c r="A83" s="6" t="s">
        <v>68</v>
      </c>
      <c r="B83" s="6" t="s">
        <v>17</v>
      </c>
      <c r="C83" s="7" t="s">
        <v>18</v>
      </c>
      <c r="D83" s="8" t="str">
        <f>LEFT(A83,1)</f>
        <v>R</v>
      </c>
      <c r="E83" s="8" t="s">
        <v>237</v>
      </c>
    </row>
    <row r="84" spans="1:5" x14ac:dyDescent="0.25">
      <c r="A84" s="6" t="s">
        <v>122</v>
      </c>
      <c r="B84" s="6" t="s">
        <v>17</v>
      </c>
      <c r="C84" s="7" t="s">
        <v>18</v>
      </c>
      <c r="D84" s="8" t="str">
        <f>LEFT(A84,1)</f>
        <v>R</v>
      </c>
      <c r="E84" s="8" t="s">
        <v>237</v>
      </c>
    </row>
    <row r="85" spans="1:5" x14ac:dyDescent="0.25">
      <c r="A85" s="6" t="s">
        <v>109</v>
      </c>
      <c r="B85" s="6" t="s">
        <v>17</v>
      </c>
      <c r="C85" s="7" t="s">
        <v>18</v>
      </c>
      <c r="D85" s="8" t="str">
        <f>LEFT(A85,1)</f>
        <v>R</v>
      </c>
      <c r="E85" s="8" t="s">
        <v>237</v>
      </c>
    </row>
    <row r="86" spans="1:5" x14ac:dyDescent="0.25">
      <c r="A86" s="6" t="s">
        <v>123</v>
      </c>
      <c r="B86" s="6" t="s">
        <v>17</v>
      </c>
      <c r="C86" s="7" t="s">
        <v>18</v>
      </c>
      <c r="D86" s="8" t="str">
        <f>LEFT(A86,1)</f>
        <v>R</v>
      </c>
      <c r="E86" s="8" t="s">
        <v>237</v>
      </c>
    </row>
    <row r="87" spans="1:5" x14ac:dyDescent="0.25">
      <c r="A87" s="6" t="s">
        <v>124</v>
      </c>
      <c r="B87" s="6" t="s">
        <v>17</v>
      </c>
      <c r="C87" s="7" t="s">
        <v>18</v>
      </c>
      <c r="D87" s="8" t="str">
        <f>LEFT(A87,1)</f>
        <v>R</v>
      </c>
      <c r="E87" s="8" t="s">
        <v>237</v>
      </c>
    </row>
    <row r="88" spans="1:5" x14ac:dyDescent="0.25">
      <c r="A88" s="6" t="s">
        <v>142</v>
      </c>
      <c r="B88" s="6" t="s">
        <v>17</v>
      </c>
      <c r="C88" s="7" t="s">
        <v>18</v>
      </c>
      <c r="D88" s="8" t="str">
        <f>LEFT(A88,1)</f>
        <v>R</v>
      </c>
      <c r="E88" s="8" t="s">
        <v>237</v>
      </c>
    </row>
    <row r="89" spans="1:5" x14ac:dyDescent="0.25">
      <c r="A89" s="6" t="s">
        <v>144</v>
      </c>
      <c r="B89" s="6" t="s">
        <v>17</v>
      </c>
      <c r="C89" s="7" t="s">
        <v>18</v>
      </c>
      <c r="D89" s="8" t="str">
        <f>LEFT(A89,1)</f>
        <v>R</v>
      </c>
      <c r="E89" s="8" t="s">
        <v>237</v>
      </c>
    </row>
    <row r="90" spans="1:5" x14ac:dyDescent="0.25">
      <c r="A90" s="6" t="s">
        <v>146</v>
      </c>
      <c r="B90" s="6" t="s">
        <v>17</v>
      </c>
      <c r="C90" s="7" t="s">
        <v>18</v>
      </c>
      <c r="D90" s="8" t="str">
        <f>LEFT(A90,1)</f>
        <v>R</v>
      </c>
      <c r="E90" s="8" t="s">
        <v>237</v>
      </c>
    </row>
    <row r="91" spans="1:5" x14ac:dyDescent="0.25">
      <c r="A91" s="6" t="s">
        <v>148</v>
      </c>
      <c r="B91" s="6" t="s">
        <v>17</v>
      </c>
      <c r="C91" s="7" t="s">
        <v>18</v>
      </c>
      <c r="D91" s="8" t="str">
        <f>LEFT(A91,1)</f>
        <v>R</v>
      </c>
      <c r="E91" s="8" t="s">
        <v>237</v>
      </c>
    </row>
    <row r="92" spans="1:5" x14ac:dyDescent="0.25">
      <c r="A92" s="6" t="s">
        <v>183</v>
      </c>
      <c r="B92" s="6" t="s">
        <v>17</v>
      </c>
      <c r="C92" s="7" t="s">
        <v>18</v>
      </c>
      <c r="D92" s="8" t="str">
        <f>LEFT(A92,1)</f>
        <v>R</v>
      </c>
      <c r="E92" s="8" t="s">
        <v>237</v>
      </c>
    </row>
    <row r="93" spans="1:5" x14ac:dyDescent="0.25">
      <c r="A93" s="6" t="s">
        <v>188</v>
      </c>
      <c r="B93" s="6" t="s">
        <v>17</v>
      </c>
      <c r="C93" s="7" t="s">
        <v>18</v>
      </c>
      <c r="D93" s="8" t="str">
        <f>LEFT(A93,1)</f>
        <v>R</v>
      </c>
      <c r="E93" s="8" t="s">
        <v>237</v>
      </c>
    </row>
    <row r="94" spans="1:5" x14ac:dyDescent="0.25">
      <c r="A94" s="6" t="s">
        <v>192</v>
      </c>
      <c r="B94" s="6" t="s">
        <v>17</v>
      </c>
      <c r="C94" s="7" t="s">
        <v>18</v>
      </c>
      <c r="D94" s="8" t="str">
        <f>LEFT(A94,1)</f>
        <v>R</v>
      </c>
      <c r="E94" s="8" t="s">
        <v>237</v>
      </c>
    </row>
    <row r="95" spans="1:5" x14ac:dyDescent="0.25">
      <c r="A95" s="6" t="s">
        <v>196</v>
      </c>
      <c r="B95" s="6" t="s">
        <v>17</v>
      </c>
      <c r="C95" s="7" t="s">
        <v>18</v>
      </c>
      <c r="D95" s="8" t="str">
        <f>LEFT(A95,1)</f>
        <v>R</v>
      </c>
      <c r="E95" s="8" t="s">
        <v>237</v>
      </c>
    </row>
    <row r="96" spans="1:5" x14ac:dyDescent="0.25">
      <c r="A96" s="6" t="s">
        <v>125</v>
      </c>
      <c r="B96" s="6" t="s">
        <v>113</v>
      </c>
      <c r="C96" s="7" t="s">
        <v>114</v>
      </c>
      <c r="D96" s="8" t="str">
        <f>LEFT(A96,1)</f>
        <v>R</v>
      </c>
      <c r="E96" s="8" t="s">
        <v>237</v>
      </c>
    </row>
    <row r="97" spans="1:5" x14ac:dyDescent="0.25">
      <c r="A97" s="6" t="s">
        <v>112</v>
      </c>
      <c r="B97" s="6" t="s">
        <v>113</v>
      </c>
      <c r="C97" s="7" t="s">
        <v>114</v>
      </c>
      <c r="D97" s="8" t="str">
        <f>LEFT(A97,1)</f>
        <v>R</v>
      </c>
      <c r="E97" s="8" t="s">
        <v>237</v>
      </c>
    </row>
    <row r="98" spans="1:5" x14ac:dyDescent="0.25">
      <c r="A98" s="6" t="s">
        <v>127</v>
      </c>
      <c r="B98" s="6" t="s">
        <v>113</v>
      </c>
      <c r="C98" s="7" t="s">
        <v>114</v>
      </c>
      <c r="D98" s="8" t="str">
        <f>LEFT(A98,1)</f>
        <v>R</v>
      </c>
      <c r="E98" s="8" t="s">
        <v>237</v>
      </c>
    </row>
    <row r="99" spans="1:5" x14ac:dyDescent="0.25">
      <c r="A99" s="6" t="s">
        <v>126</v>
      </c>
      <c r="B99" s="6" t="s">
        <v>113</v>
      </c>
      <c r="C99" s="7" t="s">
        <v>114</v>
      </c>
      <c r="D99" s="8" t="str">
        <f>LEFT(A99,1)</f>
        <v>R</v>
      </c>
      <c r="E99" s="8" t="s">
        <v>237</v>
      </c>
    </row>
    <row r="100" spans="1:5" x14ac:dyDescent="0.25">
      <c r="A100" s="6" t="s">
        <v>102</v>
      </c>
      <c r="B100" s="6" t="s">
        <v>85</v>
      </c>
      <c r="C100" s="7" t="s">
        <v>18</v>
      </c>
      <c r="D100" s="8" t="str">
        <f>LEFT(A100,1)</f>
        <v>R</v>
      </c>
      <c r="E100" s="8" t="s">
        <v>237</v>
      </c>
    </row>
    <row r="101" spans="1:5" x14ac:dyDescent="0.25">
      <c r="A101" s="6" t="s">
        <v>84</v>
      </c>
      <c r="B101" s="6" t="s">
        <v>85</v>
      </c>
      <c r="C101" s="7" t="s">
        <v>18</v>
      </c>
      <c r="D101" s="8" t="str">
        <f>LEFT(A101,1)</f>
        <v>R</v>
      </c>
      <c r="E101" s="8" t="s">
        <v>237</v>
      </c>
    </row>
    <row r="102" spans="1:5" x14ac:dyDescent="0.25">
      <c r="A102" s="6" t="s">
        <v>184</v>
      </c>
      <c r="B102" s="6" t="s">
        <v>32</v>
      </c>
      <c r="C102" s="7" t="s">
        <v>18</v>
      </c>
      <c r="D102" s="8" t="str">
        <f>LEFT(A102,1)</f>
        <v>R</v>
      </c>
      <c r="E102" s="8" t="s">
        <v>237</v>
      </c>
    </row>
    <row r="103" spans="1:5" x14ac:dyDescent="0.25">
      <c r="A103" s="6" t="s">
        <v>189</v>
      </c>
      <c r="B103" s="6" t="s">
        <v>32</v>
      </c>
      <c r="C103" s="7" t="s">
        <v>18</v>
      </c>
      <c r="D103" s="8" t="str">
        <f>LEFT(A103,1)</f>
        <v>R</v>
      </c>
      <c r="E103" s="8" t="s">
        <v>237</v>
      </c>
    </row>
    <row r="104" spans="1:5" x14ac:dyDescent="0.25">
      <c r="A104" s="6" t="s">
        <v>193</v>
      </c>
      <c r="B104" s="6" t="s">
        <v>32</v>
      </c>
      <c r="C104" s="7" t="s">
        <v>18</v>
      </c>
      <c r="D104" s="8" t="str">
        <f>LEFT(A104,1)</f>
        <v>R</v>
      </c>
      <c r="E104" s="8" t="s">
        <v>237</v>
      </c>
    </row>
    <row r="105" spans="1:5" x14ac:dyDescent="0.25">
      <c r="A105" s="6" t="s">
        <v>197</v>
      </c>
      <c r="B105" s="6" t="s">
        <v>32</v>
      </c>
      <c r="C105" s="7" t="s">
        <v>18</v>
      </c>
      <c r="D105" s="8" t="str">
        <f>LEFT(A105,1)</f>
        <v>R</v>
      </c>
      <c r="E105" s="8" t="s">
        <v>237</v>
      </c>
    </row>
    <row r="106" spans="1:5" x14ac:dyDescent="0.25">
      <c r="A106" s="6" t="s">
        <v>202</v>
      </c>
      <c r="B106" s="6" t="s">
        <v>32</v>
      </c>
      <c r="C106" s="7" t="s">
        <v>18</v>
      </c>
      <c r="D106" s="8" t="str">
        <f>LEFT(A106,1)</f>
        <v>R</v>
      </c>
      <c r="E106" s="8" t="s">
        <v>237</v>
      </c>
    </row>
    <row r="107" spans="1:5" x14ac:dyDescent="0.25">
      <c r="A107" s="6" t="s">
        <v>185</v>
      </c>
      <c r="B107" s="6" t="s">
        <v>186</v>
      </c>
      <c r="C107" s="7" t="s">
        <v>18</v>
      </c>
      <c r="D107" s="8" t="str">
        <f>LEFT(A107,1)</f>
        <v>R</v>
      </c>
      <c r="E107" s="8" t="s">
        <v>237</v>
      </c>
    </row>
    <row r="108" spans="1:5" x14ac:dyDescent="0.25">
      <c r="A108" s="6" t="s">
        <v>190</v>
      </c>
      <c r="B108" s="6" t="s">
        <v>186</v>
      </c>
      <c r="C108" s="7" t="s">
        <v>18</v>
      </c>
      <c r="D108" s="8" t="str">
        <f>LEFT(A108,1)</f>
        <v>R</v>
      </c>
      <c r="E108" s="8" t="s">
        <v>237</v>
      </c>
    </row>
    <row r="109" spans="1:5" x14ac:dyDescent="0.25">
      <c r="A109" s="6" t="s">
        <v>194</v>
      </c>
      <c r="B109" s="6" t="s">
        <v>186</v>
      </c>
      <c r="C109" s="7" t="s">
        <v>18</v>
      </c>
      <c r="D109" s="8" t="str">
        <f>LEFT(A109,1)</f>
        <v>R</v>
      </c>
      <c r="E109" s="8" t="s">
        <v>237</v>
      </c>
    </row>
    <row r="110" spans="1:5" x14ac:dyDescent="0.25">
      <c r="A110" s="6" t="s">
        <v>198</v>
      </c>
      <c r="B110" s="6" t="s">
        <v>186</v>
      </c>
      <c r="C110" s="7" t="s">
        <v>18</v>
      </c>
      <c r="D110" s="8" t="str">
        <f>LEFT(A110,1)</f>
        <v>R</v>
      </c>
      <c r="E110" s="8" t="s">
        <v>237</v>
      </c>
    </row>
    <row r="111" spans="1:5" x14ac:dyDescent="0.25">
      <c r="A111" s="6" t="s">
        <v>121</v>
      </c>
      <c r="B111" s="6" t="s">
        <v>111</v>
      </c>
      <c r="C111" s="7" t="s">
        <v>18</v>
      </c>
      <c r="D111" s="8" t="str">
        <f>LEFT(A111,1)</f>
        <v>R</v>
      </c>
      <c r="E111" s="8" t="s">
        <v>237</v>
      </c>
    </row>
    <row r="112" spans="1:5" x14ac:dyDescent="0.25">
      <c r="A112" s="6" t="s">
        <v>118</v>
      </c>
      <c r="B112" s="6" t="s">
        <v>111</v>
      </c>
      <c r="C112" s="7" t="s">
        <v>18</v>
      </c>
      <c r="D112" s="8" t="str">
        <f>LEFT(A112,1)</f>
        <v>R</v>
      </c>
      <c r="E112" s="8" t="s">
        <v>237</v>
      </c>
    </row>
    <row r="113" spans="1:5" x14ac:dyDescent="0.25">
      <c r="A113" s="6" t="s">
        <v>110</v>
      </c>
      <c r="B113" s="6" t="s">
        <v>111</v>
      </c>
      <c r="C113" s="7" t="s">
        <v>18</v>
      </c>
      <c r="D113" s="8" t="str">
        <f>LEFT(A113,1)</f>
        <v>R</v>
      </c>
      <c r="E113" s="8" t="s">
        <v>237</v>
      </c>
    </row>
    <row r="114" spans="1:5" x14ac:dyDescent="0.25">
      <c r="A114" s="6" t="s">
        <v>115</v>
      </c>
      <c r="B114" s="6" t="s">
        <v>111</v>
      </c>
      <c r="C114" s="7" t="s">
        <v>18</v>
      </c>
      <c r="D114" s="8" t="str">
        <f>LEFT(A114,1)</f>
        <v>R</v>
      </c>
      <c r="E114" s="8" t="s">
        <v>237</v>
      </c>
    </row>
    <row r="115" spans="1:5" x14ac:dyDescent="0.25">
      <c r="A115" s="6" t="s">
        <v>120</v>
      </c>
      <c r="B115" s="6" t="s">
        <v>111</v>
      </c>
      <c r="C115" s="7" t="s">
        <v>18</v>
      </c>
      <c r="D115" s="8" t="str">
        <f>LEFT(A115,1)</f>
        <v>R</v>
      </c>
      <c r="E115" s="8" t="s">
        <v>237</v>
      </c>
    </row>
    <row r="116" spans="1:5" x14ac:dyDescent="0.25">
      <c r="A116" s="6" t="s">
        <v>119</v>
      </c>
      <c r="B116" s="6" t="s">
        <v>111</v>
      </c>
      <c r="C116" s="7" t="s">
        <v>18</v>
      </c>
      <c r="D116" s="8" t="str">
        <f>LEFT(A116,1)</f>
        <v>R</v>
      </c>
      <c r="E116" s="8" t="s">
        <v>237</v>
      </c>
    </row>
    <row r="117" spans="1:5" x14ac:dyDescent="0.25">
      <c r="A117" s="6" t="s">
        <v>117</v>
      </c>
      <c r="B117" s="6" t="s">
        <v>111</v>
      </c>
      <c r="C117" s="7" t="s">
        <v>18</v>
      </c>
      <c r="D117" s="8" t="str">
        <f>LEFT(A117,1)</f>
        <v>R</v>
      </c>
      <c r="E117" s="8" t="s">
        <v>237</v>
      </c>
    </row>
    <row r="118" spans="1:5" x14ac:dyDescent="0.25">
      <c r="A118" s="6" t="s">
        <v>116</v>
      </c>
      <c r="B118" s="6" t="s">
        <v>111</v>
      </c>
      <c r="C118" s="7" t="s">
        <v>18</v>
      </c>
      <c r="D118" s="8" t="str">
        <f>LEFT(A118,1)</f>
        <v>R</v>
      </c>
      <c r="E118" s="8" t="s">
        <v>237</v>
      </c>
    </row>
    <row r="119" spans="1:5" x14ac:dyDescent="0.25">
      <c r="A119" s="6" t="s">
        <v>99</v>
      </c>
      <c r="B119" s="6" t="s">
        <v>80</v>
      </c>
      <c r="C119" s="7" t="s">
        <v>18</v>
      </c>
      <c r="D119" s="8" t="str">
        <f>LEFT(A119,1)</f>
        <v>R</v>
      </c>
      <c r="E119" s="8" t="s">
        <v>237</v>
      </c>
    </row>
    <row r="120" spans="1:5" x14ac:dyDescent="0.25">
      <c r="A120" s="6" t="s">
        <v>79</v>
      </c>
      <c r="B120" s="6" t="s">
        <v>80</v>
      </c>
      <c r="C120" s="7" t="s">
        <v>18</v>
      </c>
      <c r="D120" s="8" t="str">
        <f>LEFT(A120,1)</f>
        <v>R</v>
      </c>
      <c r="E120" s="8" t="s">
        <v>237</v>
      </c>
    </row>
    <row r="121" spans="1:5" ht="30" x14ac:dyDescent="0.25">
      <c r="A121" s="6" t="s">
        <v>105</v>
      </c>
      <c r="B121" s="6" t="s">
        <v>108</v>
      </c>
      <c r="C121" s="7" t="s">
        <v>107</v>
      </c>
      <c r="D121" s="8" t="str">
        <f>LEFT(A121,1)</f>
        <v>U</v>
      </c>
      <c r="E121" s="8" t="s">
        <v>237</v>
      </c>
    </row>
    <row r="122" spans="1:5" x14ac:dyDescent="0.25">
      <c r="A122" s="6" t="s">
        <v>134</v>
      </c>
      <c r="B122" s="6" t="s">
        <v>135</v>
      </c>
      <c r="C122" s="7" t="s">
        <v>136</v>
      </c>
      <c r="D122" s="8" t="str">
        <f>LEFT(A122,1)</f>
        <v>U</v>
      </c>
      <c r="E122" s="8" t="s">
        <v>237</v>
      </c>
    </row>
    <row r="123" spans="1:5" x14ac:dyDescent="0.25">
      <c r="A123" s="6" t="s">
        <v>137</v>
      </c>
      <c r="B123" s="6" t="s">
        <v>135</v>
      </c>
      <c r="C123" s="7" t="s">
        <v>136</v>
      </c>
      <c r="D123" s="8" t="str">
        <f>LEFT(A123,1)</f>
        <v>U</v>
      </c>
      <c r="E123" s="8" t="s">
        <v>237</v>
      </c>
    </row>
    <row r="124" spans="1:5" x14ac:dyDescent="0.25">
      <c r="A124" s="6" t="s">
        <v>20</v>
      </c>
      <c r="B124" s="6" t="s">
        <v>21</v>
      </c>
      <c r="C124" s="7" t="s">
        <v>7</v>
      </c>
      <c r="D124" s="8" t="str">
        <f>LEFT(A124,1)</f>
        <v>C</v>
      </c>
      <c r="E124" s="8" t="s">
        <v>236</v>
      </c>
    </row>
    <row r="125" spans="1:5" x14ac:dyDescent="0.25">
      <c r="A125" s="6" t="s">
        <v>22</v>
      </c>
      <c r="B125" s="6" t="s">
        <v>21</v>
      </c>
      <c r="C125" s="7" t="s">
        <v>7</v>
      </c>
      <c r="D125" s="8" t="str">
        <f>LEFT(A125,1)</f>
        <v>C</v>
      </c>
      <c r="E125" s="8" t="s">
        <v>236</v>
      </c>
    </row>
    <row r="126" spans="1:5" x14ac:dyDescent="0.25">
      <c r="A126" s="6" t="s">
        <v>23</v>
      </c>
      <c r="B126" s="6" t="s">
        <v>21</v>
      </c>
      <c r="C126" s="7" t="s">
        <v>7</v>
      </c>
      <c r="D126" s="8" t="str">
        <f>LEFT(A126,1)</f>
        <v>C</v>
      </c>
      <c r="E126" s="8" t="s">
        <v>236</v>
      </c>
    </row>
    <row r="127" spans="1:5" x14ac:dyDescent="0.25">
      <c r="A127" s="6" t="s">
        <v>128</v>
      </c>
      <c r="B127" s="6" t="s">
        <v>21</v>
      </c>
      <c r="C127" s="7" t="s">
        <v>7</v>
      </c>
      <c r="D127" s="8" t="str">
        <f>LEFT(A127,1)</f>
        <v>C</v>
      </c>
      <c r="E127" s="8" t="s">
        <v>236</v>
      </c>
    </row>
    <row r="128" spans="1:5" x14ac:dyDescent="0.25">
      <c r="A128" s="6" t="s">
        <v>131</v>
      </c>
      <c r="B128" s="6" t="s">
        <v>130</v>
      </c>
      <c r="C128" s="7" t="s">
        <v>98</v>
      </c>
      <c r="D128" s="8" t="str">
        <f>LEFT(A128,1)</f>
        <v>C</v>
      </c>
      <c r="E128" s="8" t="s">
        <v>236</v>
      </c>
    </row>
    <row r="129" spans="1:5" x14ac:dyDescent="0.25">
      <c r="A129" s="6" t="s">
        <v>28</v>
      </c>
      <c r="B129" s="6" t="s">
        <v>29</v>
      </c>
      <c r="C129" s="7" t="s">
        <v>7</v>
      </c>
      <c r="D129" s="8" t="str">
        <f>LEFT(A129,1)</f>
        <v>C</v>
      </c>
      <c r="E129" s="8" t="s">
        <v>236</v>
      </c>
    </row>
    <row r="130" spans="1:5" x14ac:dyDescent="0.25">
      <c r="A130" s="6" t="s">
        <v>30</v>
      </c>
      <c r="B130" s="6" t="s">
        <v>29</v>
      </c>
      <c r="C130" s="7" t="s">
        <v>7</v>
      </c>
      <c r="D130" s="8" t="str">
        <f>LEFT(A130,1)</f>
        <v>C</v>
      </c>
      <c r="E130" s="8" t="s">
        <v>236</v>
      </c>
    </row>
    <row r="131" spans="1:5" x14ac:dyDescent="0.25">
      <c r="A131" s="6" t="s">
        <v>10</v>
      </c>
      <c r="B131" s="6" t="s">
        <v>6</v>
      </c>
      <c r="C131" s="7" t="s">
        <v>7</v>
      </c>
      <c r="D131" s="8" t="str">
        <f>LEFT(A131,1)</f>
        <v>C</v>
      </c>
      <c r="E131" s="8" t="s">
        <v>236</v>
      </c>
    </row>
    <row r="132" spans="1:5" x14ac:dyDescent="0.25">
      <c r="A132" s="6" t="s">
        <v>5</v>
      </c>
      <c r="B132" s="6" t="s">
        <v>6</v>
      </c>
      <c r="C132" s="7" t="s">
        <v>7</v>
      </c>
      <c r="D132" s="8" t="str">
        <f>LEFT(A132,1)</f>
        <v>C</v>
      </c>
      <c r="E132" s="8" t="s">
        <v>236</v>
      </c>
    </row>
    <row r="133" spans="1:5" ht="30" x14ac:dyDescent="0.25">
      <c r="A133" s="6" t="s">
        <v>51</v>
      </c>
      <c r="B133" s="6" t="s">
        <v>54</v>
      </c>
      <c r="C133" s="7" t="s">
        <v>53</v>
      </c>
      <c r="D133" s="8" t="str">
        <f>LEFT(A133,1)</f>
        <v>D</v>
      </c>
      <c r="E133" s="8" t="s">
        <v>236</v>
      </c>
    </row>
    <row r="134" spans="1:5" ht="30" x14ac:dyDescent="0.25">
      <c r="A134" s="6" t="s">
        <v>55</v>
      </c>
      <c r="B134" s="6" t="s">
        <v>54</v>
      </c>
      <c r="C134" s="7" t="s">
        <v>53</v>
      </c>
      <c r="D134" s="8" t="str">
        <f>LEFT(A134,1)</f>
        <v>D</v>
      </c>
      <c r="E134" s="8" t="s">
        <v>236</v>
      </c>
    </row>
    <row r="135" spans="1:5" ht="30" x14ac:dyDescent="0.25">
      <c r="A135" s="6" t="s">
        <v>56</v>
      </c>
      <c r="B135" s="6" t="s">
        <v>54</v>
      </c>
      <c r="C135" s="7" t="s">
        <v>53</v>
      </c>
      <c r="D135" s="8" t="str">
        <f>LEFT(A135,1)</f>
        <v>D</v>
      </c>
      <c r="E135" s="8" t="s">
        <v>236</v>
      </c>
    </row>
    <row r="136" spans="1:5" ht="30" x14ac:dyDescent="0.25">
      <c r="A136" s="6" t="s">
        <v>57</v>
      </c>
      <c r="B136" s="6" t="s">
        <v>54</v>
      </c>
      <c r="C136" s="7" t="s">
        <v>53</v>
      </c>
      <c r="D136" s="8" t="str">
        <f>LEFT(A136,1)</f>
        <v>D</v>
      </c>
      <c r="E136" s="8" t="s">
        <v>236</v>
      </c>
    </row>
    <row r="137" spans="1:5" ht="30" x14ac:dyDescent="0.25">
      <c r="A137" s="6" t="s">
        <v>219</v>
      </c>
      <c r="B137" s="6" t="s">
        <v>217</v>
      </c>
      <c r="C137" s="7" t="s">
        <v>218</v>
      </c>
      <c r="D137" s="8" t="str">
        <f>LEFT(A137,1)</f>
        <v>Q</v>
      </c>
      <c r="E137" s="8" t="s">
        <v>236</v>
      </c>
    </row>
    <row r="138" spans="1:5" ht="30" x14ac:dyDescent="0.25">
      <c r="A138" s="6" t="s">
        <v>8</v>
      </c>
      <c r="B138" s="6">
        <v>0</v>
      </c>
      <c r="C138" s="7" t="s">
        <v>9</v>
      </c>
      <c r="D138" s="8" t="str">
        <f>LEFT(A138,1)</f>
        <v>R</v>
      </c>
      <c r="E138" s="8" t="s">
        <v>236</v>
      </c>
    </row>
    <row r="139" spans="1:5" ht="30" x14ac:dyDescent="0.25">
      <c r="A139" s="6" t="s">
        <v>27</v>
      </c>
      <c r="B139" s="6">
        <v>0</v>
      </c>
      <c r="C139" s="7" t="s">
        <v>9</v>
      </c>
      <c r="D139" s="8" t="str">
        <f>LEFT(A139,1)</f>
        <v>R</v>
      </c>
      <c r="E139" s="8" t="s">
        <v>236</v>
      </c>
    </row>
    <row r="140" spans="1:5" x14ac:dyDescent="0.25">
      <c r="A140" s="6" t="s">
        <v>35</v>
      </c>
      <c r="B140" s="6">
        <v>51</v>
      </c>
      <c r="C140" s="7" t="s">
        <v>18</v>
      </c>
      <c r="D140" s="8" t="str">
        <f>LEFT(A140,1)</f>
        <v>R</v>
      </c>
      <c r="E140" s="8" t="s">
        <v>236</v>
      </c>
    </row>
    <row r="141" spans="1:5" x14ac:dyDescent="0.25">
      <c r="A141" s="6" t="s">
        <v>33</v>
      </c>
      <c r="B141" s="6">
        <v>51</v>
      </c>
      <c r="C141" s="7" t="s">
        <v>18</v>
      </c>
      <c r="D141" s="8" t="str">
        <f>LEFT(A141,1)</f>
        <v>R</v>
      </c>
      <c r="E141" s="8" t="s">
        <v>236</v>
      </c>
    </row>
    <row r="142" spans="1:5" x14ac:dyDescent="0.25">
      <c r="A142" s="6" t="s">
        <v>59</v>
      </c>
      <c r="B142" s="6">
        <v>523</v>
      </c>
      <c r="C142" s="7" t="s">
        <v>18</v>
      </c>
      <c r="D142" s="8" t="str">
        <f>LEFT(A142,1)</f>
        <v>R</v>
      </c>
      <c r="E142" s="8" t="s">
        <v>236</v>
      </c>
    </row>
    <row r="143" spans="1:5" x14ac:dyDescent="0.25">
      <c r="A143" s="6" t="s">
        <v>206</v>
      </c>
      <c r="B143" s="6" t="s">
        <v>76</v>
      </c>
      <c r="C143" s="7" t="s">
        <v>18</v>
      </c>
      <c r="D143" s="8" t="str">
        <f>LEFT(A143,1)</f>
        <v>R</v>
      </c>
      <c r="E143" s="8" t="s">
        <v>236</v>
      </c>
    </row>
    <row r="144" spans="1:5" x14ac:dyDescent="0.25">
      <c r="A144" s="6" t="s">
        <v>203</v>
      </c>
      <c r="B144" s="6" t="s">
        <v>76</v>
      </c>
      <c r="C144" s="7" t="s">
        <v>18</v>
      </c>
      <c r="D144" s="8" t="str">
        <f>LEFT(A144,1)</f>
        <v>R</v>
      </c>
      <c r="E144" s="8" t="s">
        <v>236</v>
      </c>
    </row>
    <row r="145" spans="1:5" x14ac:dyDescent="0.25">
      <c r="A145" s="6" t="s">
        <v>39</v>
      </c>
      <c r="B145" s="6" t="s">
        <v>40</v>
      </c>
      <c r="C145" s="7" t="s">
        <v>18</v>
      </c>
      <c r="D145" s="8" t="str">
        <f>LEFT(A145,1)</f>
        <v>R</v>
      </c>
      <c r="E145" s="8" t="s">
        <v>236</v>
      </c>
    </row>
    <row r="146" spans="1:5" x14ac:dyDescent="0.25">
      <c r="A146" s="6" t="s">
        <v>41</v>
      </c>
      <c r="B146" s="6" t="s">
        <v>40</v>
      </c>
      <c r="C146" s="7" t="s">
        <v>18</v>
      </c>
      <c r="D146" s="8" t="str">
        <f>LEFT(A146,1)</f>
        <v>R</v>
      </c>
      <c r="E146" s="8" t="s">
        <v>236</v>
      </c>
    </row>
    <row r="147" spans="1:5" x14ac:dyDescent="0.25">
      <c r="A147" s="6" t="s">
        <v>46</v>
      </c>
      <c r="B147" s="6" t="s">
        <v>43</v>
      </c>
      <c r="C147" s="7" t="s">
        <v>18</v>
      </c>
      <c r="D147" s="8" t="str">
        <f>LEFT(A147,1)</f>
        <v>R</v>
      </c>
      <c r="E147" s="8" t="s">
        <v>236</v>
      </c>
    </row>
    <row r="148" spans="1:5" x14ac:dyDescent="0.25">
      <c r="A148" s="6" t="s">
        <v>44</v>
      </c>
      <c r="B148" s="6" t="s">
        <v>43</v>
      </c>
      <c r="C148" s="7" t="s">
        <v>18</v>
      </c>
      <c r="D148" s="8" t="str">
        <f>LEFT(A148,1)</f>
        <v>R</v>
      </c>
      <c r="E148" s="8" t="s">
        <v>236</v>
      </c>
    </row>
    <row r="149" spans="1:5" x14ac:dyDescent="0.25">
      <c r="A149" s="6" t="s">
        <v>42</v>
      </c>
      <c r="B149" s="6" t="s">
        <v>43</v>
      </c>
      <c r="C149" s="7" t="s">
        <v>18</v>
      </c>
      <c r="D149" s="8" t="str">
        <f>LEFT(A149,1)</f>
        <v>R</v>
      </c>
      <c r="E149" s="8" t="s">
        <v>236</v>
      </c>
    </row>
    <row r="150" spans="1:5" x14ac:dyDescent="0.25">
      <c r="A150" s="6" t="s">
        <v>47</v>
      </c>
      <c r="B150" s="6" t="s">
        <v>43</v>
      </c>
      <c r="C150" s="7" t="s">
        <v>18</v>
      </c>
      <c r="D150" s="8" t="str">
        <f>LEFT(A150,1)</f>
        <v>R</v>
      </c>
      <c r="E150" s="8" t="s">
        <v>236</v>
      </c>
    </row>
    <row r="151" spans="1:5" x14ac:dyDescent="0.25">
      <c r="A151" s="6" t="s">
        <v>48</v>
      </c>
      <c r="B151" s="6" t="s">
        <v>43</v>
      </c>
      <c r="C151" s="7" t="s">
        <v>18</v>
      </c>
      <c r="D151" s="8" t="str">
        <f>LEFT(A151,1)</f>
        <v>R</v>
      </c>
      <c r="E151" s="8" t="s">
        <v>236</v>
      </c>
    </row>
    <row r="152" spans="1:5" x14ac:dyDescent="0.25">
      <c r="A152" s="6" t="s">
        <v>45</v>
      </c>
      <c r="B152" s="6" t="s">
        <v>43</v>
      </c>
      <c r="C152" s="7" t="s">
        <v>18</v>
      </c>
      <c r="D152" s="8" t="str">
        <f>LEFT(A152,1)</f>
        <v>R</v>
      </c>
      <c r="E152" s="8" t="s">
        <v>236</v>
      </c>
    </row>
    <row r="153" spans="1:5" x14ac:dyDescent="0.25">
      <c r="A153" s="6" t="s">
        <v>60</v>
      </c>
      <c r="B153" s="6" t="s">
        <v>61</v>
      </c>
      <c r="C153" s="7" t="s">
        <v>18</v>
      </c>
      <c r="D153" s="8" t="str">
        <f>LEFT(A153,1)</f>
        <v>R</v>
      </c>
      <c r="E153" s="8" t="s">
        <v>236</v>
      </c>
    </row>
    <row r="154" spans="1:5" x14ac:dyDescent="0.25">
      <c r="A154" s="6" t="s">
        <v>62</v>
      </c>
      <c r="B154" s="6" t="s">
        <v>63</v>
      </c>
      <c r="C154" s="7" t="s">
        <v>18</v>
      </c>
      <c r="D154" s="8" t="str">
        <f>LEFT(A154,1)</f>
        <v>R</v>
      </c>
      <c r="E154" s="8" t="s">
        <v>236</v>
      </c>
    </row>
    <row r="155" spans="1:5" x14ac:dyDescent="0.25">
      <c r="A155" s="6" t="s">
        <v>19</v>
      </c>
      <c r="B155" s="6" t="s">
        <v>17</v>
      </c>
      <c r="C155" s="7" t="s">
        <v>18</v>
      </c>
      <c r="D155" s="8" t="str">
        <f>LEFT(A155,1)</f>
        <v>R</v>
      </c>
      <c r="E155" s="8" t="s">
        <v>236</v>
      </c>
    </row>
    <row r="156" spans="1:5" x14ac:dyDescent="0.25">
      <c r="A156" s="6" t="s">
        <v>16</v>
      </c>
      <c r="B156" s="6" t="s">
        <v>17</v>
      </c>
      <c r="C156" s="7" t="s">
        <v>18</v>
      </c>
      <c r="D156" s="8" t="str">
        <f>LEFT(A156,1)</f>
        <v>R</v>
      </c>
      <c r="E156" s="8" t="s">
        <v>236</v>
      </c>
    </row>
    <row r="157" spans="1:5" x14ac:dyDescent="0.25">
      <c r="A157" s="6" t="s">
        <v>64</v>
      </c>
      <c r="B157" s="6" t="s">
        <v>65</v>
      </c>
      <c r="C157" s="7" t="s">
        <v>18</v>
      </c>
      <c r="D157" s="8" t="str">
        <f>LEFT(A157,1)</f>
        <v>R</v>
      </c>
      <c r="E157" s="8" t="s">
        <v>236</v>
      </c>
    </row>
    <row r="158" spans="1:5" x14ac:dyDescent="0.25">
      <c r="A158" s="6" t="s">
        <v>66</v>
      </c>
      <c r="B158" s="6" t="s">
        <v>65</v>
      </c>
      <c r="C158" s="7" t="s">
        <v>18</v>
      </c>
      <c r="D158" s="8" t="str">
        <f>LEFT(A158,1)</f>
        <v>R</v>
      </c>
      <c r="E158" s="8" t="s">
        <v>236</v>
      </c>
    </row>
    <row r="159" spans="1:5" x14ac:dyDescent="0.25">
      <c r="A159" s="6" t="s">
        <v>67</v>
      </c>
      <c r="B159" s="6" t="s">
        <v>65</v>
      </c>
      <c r="C159" s="7" t="s">
        <v>18</v>
      </c>
      <c r="D159" s="8" t="str">
        <f>LEFT(A159,1)</f>
        <v>R</v>
      </c>
      <c r="E159" s="8" t="s">
        <v>236</v>
      </c>
    </row>
    <row r="160" spans="1:5" x14ac:dyDescent="0.25">
      <c r="A160" s="6" t="s">
        <v>31</v>
      </c>
      <c r="B160" s="6" t="s">
        <v>32</v>
      </c>
      <c r="C160" s="7" t="s">
        <v>18</v>
      </c>
      <c r="D160" s="8" t="str">
        <f>LEFT(A160,1)</f>
        <v>R</v>
      </c>
      <c r="E160" s="8" t="s">
        <v>236</v>
      </c>
    </row>
    <row r="161" spans="1:5" x14ac:dyDescent="0.25">
      <c r="A161" s="6" t="s">
        <v>34</v>
      </c>
      <c r="B161" s="6" t="s">
        <v>32</v>
      </c>
      <c r="C161" s="7" t="s">
        <v>18</v>
      </c>
      <c r="D161" s="8" t="str">
        <f>LEFT(A161,1)</f>
        <v>R</v>
      </c>
      <c r="E161" s="8" t="s">
        <v>236</v>
      </c>
    </row>
    <row r="162" spans="1:5" x14ac:dyDescent="0.25">
      <c r="A162" s="6" t="s">
        <v>204</v>
      </c>
      <c r="B162" s="6" t="s">
        <v>32</v>
      </c>
      <c r="C162" s="7" t="s">
        <v>18</v>
      </c>
      <c r="D162" s="8" t="str">
        <f>LEFT(A162,1)</f>
        <v>R</v>
      </c>
      <c r="E162" s="8" t="s">
        <v>236</v>
      </c>
    </row>
    <row r="163" spans="1:5" ht="45" x14ac:dyDescent="0.25">
      <c r="A163" s="6" t="s">
        <v>36</v>
      </c>
      <c r="B163" s="6" t="s">
        <v>37</v>
      </c>
      <c r="C163" s="7" t="s">
        <v>38</v>
      </c>
      <c r="D163" s="8" t="str">
        <f>LEFT(A163,1)</f>
        <v>U</v>
      </c>
      <c r="E163" s="8" t="s">
        <v>236</v>
      </c>
    </row>
    <row r="164" spans="1:5" ht="45" x14ac:dyDescent="0.25">
      <c r="A164" s="6" t="s">
        <v>24</v>
      </c>
      <c r="B164" s="6" t="s">
        <v>25</v>
      </c>
      <c r="C164" s="7" t="s">
        <v>26</v>
      </c>
      <c r="D164" s="8" t="str">
        <f>LEFT(A164,1)</f>
        <v>Y</v>
      </c>
      <c r="E164" s="8" t="s">
        <v>236</v>
      </c>
    </row>
    <row r="165" spans="1:5" ht="45" x14ac:dyDescent="0.25">
      <c r="A165" s="6" t="s">
        <v>2</v>
      </c>
      <c r="B165" s="6" t="s">
        <v>3</v>
      </c>
      <c r="C165" s="7" t="s">
        <v>4</v>
      </c>
      <c r="D165" s="8" t="str">
        <f>LEFT(A165,1)</f>
        <v>Y</v>
      </c>
      <c r="E165" s="8" t="s">
        <v>236</v>
      </c>
    </row>
  </sheetData>
  <sortState ref="A3:E165">
    <sortCondition ref="E3:E165"/>
    <sortCondition ref="D3:D165"/>
    <sortCondition ref="B3:B165"/>
    <sortCondition ref="A3:A165"/>
  </sortState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9"/>
  <sheetViews>
    <sheetView workbookViewId="0">
      <selection sqref="A1:E47"/>
    </sheetView>
  </sheetViews>
  <sheetFormatPr defaultRowHeight="15" x14ac:dyDescent="0.25"/>
  <cols>
    <col min="2" max="2" width="14.5703125" customWidth="1"/>
    <col min="3" max="3" width="15.85546875" customWidth="1"/>
    <col min="4" max="4" width="28.42578125" customWidth="1"/>
    <col min="5" max="5" width="30.28515625" customWidth="1"/>
  </cols>
  <sheetData>
    <row r="1" spans="1:5" ht="30" customHeight="1" x14ac:dyDescent="0.25">
      <c r="A1" s="9" t="s">
        <v>239</v>
      </c>
      <c r="B1" s="10" t="s">
        <v>240</v>
      </c>
      <c r="C1" s="10" t="s">
        <v>241</v>
      </c>
      <c r="D1" s="11" t="s">
        <v>242</v>
      </c>
      <c r="E1" s="10" t="s">
        <v>243</v>
      </c>
    </row>
    <row r="2" spans="1:5" ht="80.25" customHeight="1" x14ac:dyDescent="0.25">
      <c r="A2" s="9">
        <v>7</v>
      </c>
      <c r="B2" s="10" t="s">
        <v>244</v>
      </c>
      <c r="C2" s="10" t="s">
        <v>245</v>
      </c>
      <c r="D2" s="11">
        <v>11</v>
      </c>
      <c r="E2" s="10" t="s">
        <v>21</v>
      </c>
    </row>
    <row r="3" spans="1:5" x14ac:dyDescent="0.25">
      <c r="A3" s="9">
        <v>45</v>
      </c>
      <c r="B3" s="10" t="s">
        <v>223</v>
      </c>
      <c r="C3" s="10" t="s">
        <v>245</v>
      </c>
      <c r="D3" s="11">
        <v>1</v>
      </c>
      <c r="E3" s="10" t="s">
        <v>221</v>
      </c>
    </row>
    <row r="4" spans="1:5" x14ac:dyDescent="0.25">
      <c r="A4" s="9">
        <v>35</v>
      </c>
      <c r="B4" s="10" t="s">
        <v>220</v>
      </c>
      <c r="C4" s="10" t="s">
        <v>246</v>
      </c>
      <c r="D4" s="11">
        <v>1</v>
      </c>
      <c r="E4" s="10" t="s">
        <v>221</v>
      </c>
    </row>
    <row r="5" spans="1:5" ht="45" x14ac:dyDescent="0.25">
      <c r="A5" s="9">
        <v>48</v>
      </c>
      <c r="B5" s="10" t="s">
        <v>247</v>
      </c>
      <c r="C5" s="10" t="s">
        <v>246</v>
      </c>
      <c r="D5" s="11">
        <v>4</v>
      </c>
      <c r="E5" s="10" t="s">
        <v>130</v>
      </c>
    </row>
    <row r="6" spans="1:5" x14ac:dyDescent="0.25">
      <c r="A6" s="9">
        <v>44</v>
      </c>
      <c r="B6" s="10" t="s">
        <v>226</v>
      </c>
      <c r="C6" s="10" t="s">
        <v>245</v>
      </c>
      <c r="D6" s="11">
        <v>1</v>
      </c>
      <c r="E6" s="10" t="s">
        <v>227</v>
      </c>
    </row>
    <row r="7" spans="1:5" x14ac:dyDescent="0.25">
      <c r="A7" s="9">
        <v>47</v>
      </c>
      <c r="B7" s="10" t="s">
        <v>248</v>
      </c>
      <c r="C7" s="10" t="s">
        <v>245</v>
      </c>
      <c r="D7" s="11">
        <v>2</v>
      </c>
      <c r="E7" s="10" t="s">
        <v>29</v>
      </c>
    </row>
    <row r="8" spans="1:5" ht="30" x14ac:dyDescent="0.25">
      <c r="A8" s="9">
        <v>30</v>
      </c>
      <c r="B8" s="10" t="s">
        <v>249</v>
      </c>
      <c r="C8" s="10" t="s">
        <v>245</v>
      </c>
      <c r="D8" s="11">
        <v>2</v>
      </c>
      <c r="E8" s="10" t="s">
        <v>6</v>
      </c>
    </row>
    <row r="9" spans="1:5" ht="30" x14ac:dyDescent="0.25">
      <c r="A9" s="9">
        <v>12</v>
      </c>
      <c r="B9" s="10" t="s">
        <v>250</v>
      </c>
      <c r="C9" s="10" t="s">
        <v>246</v>
      </c>
      <c r="D9" s="11">
        <v>2</v>
      </c>
      <c r="E9" s="10" t="s">
        <v>97</v>
      </c>
    </row>
    <row r="10" spans="1:5" ht="30" x14ac:dyDescent="0.25">
      <c r="A10" s="9">
        <v>10</v>
      </c>
      <c r="B10" s="10" t="s">
        <v>251</v>
      </c>
      <c r="C10" s="10" t="s">
        <v>245</v>
      </c>
      <c r="D10" s="11">
        <v>2</v>
      </c>
      <c r="E10" s="10" t="s">
        <v>82</v>
      </c>
    </row>
    <row r="11" spans="1:5" ht="30" x14ac:dyDescent="0.25">
      <c r="A11" s="9">
        <v>20</v>
      </c>
      <c r="B11" s="10" t="s">
        <v>252</v>
      </c>
      <c r="C11" s="10" t="s">
        <v>253</v>
      </c>
      <c r="D11" s="11">
        <v>2</v>
      </c>
      <c r="E11" s="10" t="s">
        <v>254</v>
      </c>
    </row>
    <row r="12" spans="1:5" ht="30" x14ac:dyDescent="0.25">
      <c r="A12" s="9">
        <v>17</v>
      </c>
      <c r="B12" s="10" t="s">
        <v>255</v>
      </c>
      <c r="C12" s="10" t="s">
        <v>253</v>
      </c>
      <c r="D12" s="11">
        <v>2</v>
      </c>
      <c r="E12" s="10" t="s">
        <v>90</v>
      </c>
    </row>
    <row r="13" spans="1:5" ht="60" x14ac:dyDescent="0.25">
      <c r="A13" s="9">
        <v>65</v>
      </c>
      <c r="B13" s="10" t="s">
        <v>256</v>
      </c>
      <c r="C13" s="10" t="s">
        <v>257</v>
      </c>
      <c r="D13" s="11">
        <v>4</v>
      </c>
      <c r="E13" s="10" t="s">
        <v>150</v>
      </c>
    </row>
    <row r="14" spans="1:5" ht="188.25" customHeight="1" x14ac:dyDescent="0.25">
      <c r="A14" s="9">
        <v>19</v>
      </c>
      <c r="B14" s="10" t="s">
        <v>258</v>
      </c>
      <c r="C14" s="10" t="s">
        <v>259</v>
      </c>
      <c r="D14" s="11">
        <v>38</v>
      </c>
      <c r="E14" s="10" t="s">
        <v>260</v>
      </c>
    </row>
    <row r="15" spans="1:5" ht="45" x14ac:dyDescent="0.25">
      <c r="A15" s="9">
        <v>32</v>
      </c>
      <c r="B15" s="10" t="s">
        <v>261</v>
      </c>
      <c r="C15" s="10" t="s">
        <v>262</v>
      </c>
      <c r="D15" s="11">
        <v>5</v>
      </c>
      <c r="E15" s="10" t="s">
        <v>52</v>
      </c>
    </row>
    <row r="16" spans="1:5" ht="45" x14ac:dyDescent="0.25">
      <c r="A16" s="9">
        <v>33</v>
      </c>
      <c r="B16" s="10" t="s">
        <v>263</v>
      </c>
      <c r="C16" s="10" t="s">
        <v>264</v>
      </c>
      <c r="D16" s="11">
        <v>2</v>
      </c>
      <c r="E16" s="10" t="s">
        <v>208</v>
      </c>
    </row>
    <row r="17" spans="1:5" ht="30" x14ac:dyDescent="0.25">
      <c r="A17" s="9">
        <v>5</v>
      </c>
      <c r="B17" s="10" t="s">
        <v>265</v>
      </c>
      <c r="C17" s="10" t="s">
        <v>266</v>
      </c>
      <c r="D17" s="11">
        <v>2</v>
      </c>
      <c r="E17" s="10" t="s">
        <v>70</v>
      </c>
    </row>
    <row r="18" spans="1:5" x14ac:dyDescent="0.25">
      <c r="A18" s="9">
        <v>36</v>
      </c>
      <c r="B18" s="10" t="s">
        <v>228</v>
      </c>
      <c r="C18" s="10" t="s">
        <v>267</v>
      </c>
      <c r="D18" s="11">
        <v>1</v>
      </c>
      <c r="E18" s="10" t="s">
        <v>229</v>
      </c>
    </row>
    <row r="19" spans="1:5" ht="30" x14ac:dyDescent="0.25">
      <c r="A19" s="9">
        <v>64</v>
      </c>
      <c r="B19" s="10" t="s">
        <v>268</v>
      </c>
      <c r="C19" s="10" t="s">
        <v>269</v>
      </c>
      <c r="D19" s="11">
        <v>2</v>
      </c>
      <c r="E19" s="10" t="s">
        <v>217</v>
      </c>
    </row>
    <row r="20" spans="1:5" ht="45" x14ac:dyDescent="0.25">
      <c r="A20" s="9">
        <v>14</v>
      </c>
      <c r="B20" s="10" t="s">
        <v>270</v>
      </c>
      <c r="C20" s="10" t="s">
        <v>262</v>
      </c>
      <c r="D20" s="11">
        <v>4</v>
      </c>
      <c r="E20" s="10" t="s">
        <v>154</v>
      </c>
    </row>
    <row r="21" spans="1:5" ht="60" x14ac:dyDescent="0.25">
      <c r="A21" s="9">
        <v>4</v>
      </c>
      <c r="B21" s="10" t="s">
        <v>271</v>
      </c>
      <c r="C21" s="10" t="s">
        <v>272</v>
      </c>
      <c r="D21" s="11">
        <v>2</v>
      </c>
      <c r="E21" s="10" t="s">
        <v>212</v>
      </c>
    </row>
    <row r="22" spans="1:5" ht="45" x14ac:dyDescent="0.25">
      <c r="A22" s="9">
        <v>21</v>
      </c>
      <c r="B22" s="10" t="s">
        <v>273</v>
      </c>
      <c r="C22" s="10" t="s">
        <v>262</v>
      </c>
      <c r="D22" s="11">
        <v>4</v>
      </c>
      <c r="E22" s="10" t="s">
        <v>166</v>
      </c>
    </row>
    <row r="23" spans="1:5" ht="45" x14ac:dyDescent="0.25">
      <c r="A23" s="9">
        <v>37</v>
      </c>
      <c r="B23" s="10" t="s">
        <v>274</v>
      </c>
      <c r="C23" s="10" t="s">
        <v>275</v>
      </c>
      <c r="D23" s="11">
        <v>4</v>
      </c>
      <c r="E23" s="10">
        <v>0</v>
      </c>
    </row>
    <row r="24" spans="1:5" ht="30" x14ac:dyDescent="0.25">
      <c r="A24" s="9">
        <v>39</v>
      </c>
      <c r="B24" s="10" t="s">
        <v>276</v>
      </c>
      <c r="C24" s="10" t="s">
        <v>277</v>
      </c>
      <c r="D24" s="11">
        <v>2</v>
      </c>
      <c r="E24" s="10">
        <v>0.1</v>
      </c>
    </row>
    <row r="25" spans="1:5" ht="30" x14ac:dyDescent="0.25">
      <c r="A25" s="9">
        <v>38</v>
      </c>
      <c r="B25" s="10" t="s">
        <v>278</v>
      </c>
      <c r="C25" s="10" t="s">
        <v>279</v>
      </c>
      <c r="D25" s="11">
        <v>2</v>
      </c>
      <c r="E25" s="10">
        <v>0.1</v>
      </c>
    </row>
    <row r="26" spans="1:5" x14ac:dyDescent="0.25">
      <c r="A26" s="9">
        <v>52</v>
      </c>
      <c r="B26" s="10" t="s">
        <v>280</v>
      </c>
      <c r="C26" s="10" t="s">
        <v>281</v>
      </c>
      <c r="D26" s="11">
        <v>2</v>
      </c>
      <c r="E26" s="10">
        <v>51</v>
      </c>
    </row>
    <row r="27" spans="1:5" x14ac:dyDescent="0.25">
      <c r="A27" s="9">
        <v>57</v>
      </c>
      <c r="B27" s="10" t="s">
        <v>59</v>
      </c>
      <c r="C27" s="10" t="s">
        <v>281</v>
      </c>
      <c r="D27" s="11">
        <v>1</v>
      </c>
      <c r="E27" s="10">
        <v>523</v>
      </c>
    </row>
    <row r="28" spans="1:5" ht="210" x14ac:dyDescent="0.25">
      <c r="A28" s="9">
        <v>8</v>
      </c>
      <c r="B28" s="10" t="s">
        <v>282</v>
      </c>
      <c r="C28" s="10" t="s">
        <v>281</v>
      </c>
      <c r="D28" s="11">
        <v>22</v>
      </c>
      <c r="E28" s="10" t="s">
        <v>76</v>
      </c>
    </row>
    <row r="29" spans="1:5" x14ac:dyDescent="0.25">
      <c r="A29" s="9">
        <v>60</v>
      </c>
      <c r="B29" s="10" t="s">
        <v>283</v>
      </c>
      <c r="C29" s="10" t="s">
        <v>281</v>
      </c>
      <c r="D29" s="11">
        <v>2</v>
      </c>
      <c r="E29" s="10" t="s">
        <v>40</v>
      </c>
    </row>
    <row r="30" spans="1:5" ht="30" x14ac:dyDescent="0.25">
      <c r="A30" s="9">
        <v>9</v>
      </c>
      <c r="B30" s="10" t="s">
        <v>284</v>
      </c>
      <c r="C30" s="10" t="s">
        <v>281</v>
      </c>
      <c r="D30" s="11">
        <v>2</v>
      </c>
      <c r="E30" s="10" t="s">
        <v>78</v>
      </c>
    </row>
    <row r="31" spans="1:5" ht="180" x14ac:dyDescent="0.25">
      <c r="A31" s="9">
        <v>26</v>
      </c>
      <c r="B31" s="10" t="s">
        <v>285</v>
      </c>
      <c r="C31" s="10" t="s">
        <v>281</v>
      </c>
      <c r="D31" s="11">
        <v>18</v>
      </c>
      <c r="E31" s="10" t="s">
        <v>43</v>
      </c>
    </row>
    <row r="32" spans="1:5" x14ac:dyDescent="0.25">
      <c r="A32" s="9">
        <v>27</v>
      </c>
      <c r="B32" s="10" t="s">
        <v>49</v>
      </c>
      <c r="C32" s="10" t="s">
        <v>281</v>
      </c>
      <c r="D32" s="11">
        <v>1</v>
      </c>
      <c r="E32" s="10" t="s">
        <v>50</v>
      </c>
    </row>
    <row r="33" spans="1:5" x14ac:dyDescent="0.25">
      <c r="A33" s="9">
        <v>54</v>
      </c>
      <c r="B33" s="10" t="s">
        <v>60</v>
      </c>
      <c r="C33" s="10" t="s">
        <v>281</v>
      </c>
      <c r="D33" s="11">
        <v>1</v>
      </c>
      <c r="E33" s="10" t="s">
        <v>61</v>
      </c>
    </row>
    <row r="34" spans="1:5" x14ac:dyDescent="0.25">
      <c r="A34" s="9">
        <v>55</v>
      </c>
      <c r="B34" s="10" t="s">
        <v>62</v>
      </c>
      <c r="C34" s="10" t="s">
        <v>281</v>
      </c>
      <c r="D34" s="11">
        <v>1</v>
      </c>
      <c r="E34" s="10" t="s">
        <v>63</v>
      </c>
    </row>
    <row r="35" spans="1:5" ht="150" x14ac:dyDescent="0.25">
      <c r="A35" s="9">
        <v>25</v>
      </c>
      <c r="B35" s="10" t="s">
        <v>286</v>
      </c>
      <c r="C35" s="10" t="s">
        <v>281</v>
      </c>
      <c r="D35" s="11">
        <v>15</v>
      </c>
      <c r="E35" s="10" t="s">
        <v>17</v>
      </c>
    </row>
    <row r="36" spans="1:5" ht="30" x14ac:dyDescent="0.25">
      <c r="A36" s="9">
        <v>56</v>
      </c>
      <c r="B36" s="10" t="s">
        <v>287</v>
      </c>
      <c r="C36" s="10" t="s">
        <v>281</v>
      </c>
      <c r="D36" s="11">
        <v>3</v>
      </c>
      <c r="E36" s="10" t="s">
        <v>65</v>
      </c>
    </row>
    <row r="37" spans="1:5" ht="45" x14ac:dyDescent="0.25">
      <c r="A37" s="9">
        <v>40</v>
      </c>
      <c r="B37" s="10" t="s">
        <v>288</v>
      </c>
      <c r="C37" s="10" t="s">
        <v>289</v>
      </c>
      <c r="D37" s="11">
        <v>4</v>
      </c>
      <c r="E37" s="10" t="s">
        <v>113</v>
      </c>
    </row>
    <row r="38" spans="1:5" ht="30" x14ac:dyDescent="0.25">
      <c r="A38" s="9">
        <v>28</v>
      </c>
      <c r="B38" s="10" t="s">
        <v>290</v>
      </c>
      <c r="C38" s="10" t="s">
        <v>281</v>
      </c>
      <c r="D38" s="11">
        <v>2</v>
      </c>
      <c r="E38" s="10" t="s">
        <v>85</v>
      </c>
    </row>
    <row r="39" spans="1:5" ht="75" x14ac:dyDescent="0.25">
      <c r="A39" s="9">
        <v>23</v>
      </c>
      <c r="B39" s="10" t="s">
        <v>291</v>
      </c>
      <c r="C39" s="10" t="s">
        <v>281</v>
      </c>
      <c r="D39" s="11">
        <v>8</v>
      </c>
      <c r="E39" s="10" t="s">
        <v>32</v>
      </c>
    </row>
    <row r="40" spans="1:5" ht="45" x14ac:dyDescent="0.25">
      <c r="A40" s="9">
        <v>24</v>
      </c>
      <c r="B40" s="10" t="s">
        <v>292</v>
      </c>
      <c r="C40" s="10" t="s">
        <v>281</v>
      </c>
      <c r="D40" s="11">
        <v>4</v>
      </c>
      <c r="E40" s="10" t="s">
        <v>186</v>
      </c>
    </row>
    <row r="41" spans="1:5" ht="75" x14ac:dyDescent="0.25">
      <c r="A41" s="9">
        <v>29</v>
      </c>
      <c r="B41" s="10" t="s">
        <v>293</v>
      </c>
      <c r="C41" s="10" t="s">
        <v>281</v>
      </c>
      <c r="D41" s="11">
        <v>8</v>
      </c>
      <c r="E41" s="10" t="s">
        <v>111</v>
      </c>
    </row>
    <row r="42" spans="1:5" ht="30" x14ac:dyDescent="0.25">
      <c r="A42" s="9">
        <v>11</v>
      </c>
      <c r="B42" s="10" t="s">
        <v>294</v>
      </c>
      <c r="C42" s="10" t="s">
        <v>281</v>
      </c>
      <c r="D42" s="11">
        <v>2</v>
      </c>
      <c r="E42" s="10" t="s">
        <v>80</v>
      </c>
    </row>
    <row r="43" spans="1:5" ht="45" x14ac:dyDescent="0.25">
      <c r="A43" s="9">
        <v>18</v>
      </c>
      <c r="B43" s="10" t="s">
        <v>105</v>
      </c>
      <c r="C43" s="10" t="s">
        <v>295</v>
      </c>
      <c r="D43" s="11">
        <v>1</v>
      </c>
      <c r="E43" s="10" t="s">
        <v>106</v>
      </c>
    </row>
    <row r="44" spans="1:5" ht="30" x14ac:dyDescent="0.25">
      <c r="A44" s="9">
        <v>13</v>
      </c>
      <c r="B44" s="10" t="s">
        <v>296</v>
      </c>
      <c r="C44" s="10" t="s">
        <v>297</v>
      </c>
      <c r="D44" s="11">
        <v>2</v>
      </c>
      <c r="E44" s="10" t="s">
        <v>135</v>
      </c>
    </row>
    <row r="45" spans="1:5" ht="60" x14ac:dyDescent="0.25">
      <c r="A45" s="9">
        <v>6</v>
      </c>
      <c r="B45" s="10" t="s">
        <v>36</v>
      </c>
      <c r="C45" s="10" t="s">
        <v>298</v>
      </c>
      <c r="D45" s="11">
        <v>1</v>
      </c>
      <c r="E45" s="10" t="s">
        <v>37</v>
      </c>
    </row>
    <row r="46" spans="1:5" ht="75" x14ac:dyDescent="0.25">
      <c r="A46" s="9">
        <v>50</v>
      </c>
      <c r="B46" s="10" t="s">
        <v>24</v>
      </c>
      <c r="C46" s="10" t="s">
        <v>299</v>
      </c>
      <c r="D46" s="11">
        <v>1</v>
      </c>
      <c r="E46" s="10" t="s">
        <v>25</v>
      </c>
    </row>
    <row r="47" spans="1:5" ht="105" x14ac:dyDescent="0.25">
      <c r="A47" s="9">
        <v>49</v>
      </c>
      <c r="B47" s="10" t="s">
        <v>2</v>
      </c>
      <c r="C47" s="10" t="s">
        <v>300</v>
      </c>
      <c r="D47" s="11">
        <v>1</v>
      </c>
      <c r="E47" s="10" t="s">
        <v>3</v>
      </c>
    </row>
    <row r="48" spans="1:5" x14ac:dyDescent="0.25">
      <c r="A48" s="12"/>
      <c r="B48" s="13"/>
      <c r="C48" s="13"/>
      <c r="D48" s="14"/>
      <c r="E48" s="15"/>
    </row>
    <row r="49" spans="1:5" x14ac:dyDescent="0.25">
      <c r="A49" s="12"/>
      <c r="B49" s="13"/>
      <c r="C49" s="13"/>
      <c r="D49" s="14"/>
      <c r="E49" s="15"/>
    </row>
  </sheetData>
  <pageMargins left="0.25" right="0.25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parts</vt:lpstr>
      <vt:lpstr>Quantity</vt:lpstr>
      <vt:lpstr>parts!Print_Titles</vt:lpstr>
      <vt:lpstr>Quantity!Print_Titles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valinard</dc:creator>
  <cp:lastModifiedBy>valinard</cp:lastModifiedBy>
  <cp:lastPrinted>2018-04-30T22:28:24Z</cp:lastPrinted>
  <dcterms:created xsi:type="dcterms:W3CDTF">2018-03-14T16:37:23Z</dcterms:created>
  <dcterms:modified xsi:type="dcterms:W3CDTF">2018-04-30T22:52:44Z</dcterms:modified>
</cp:coreProperties>
</file>