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/>
  <xr:revisionPtr revIDLastSave="0" documentId="13_ncr:1_{04DCAB9A-327C-4F7C-B14A-FEDC1783A07C}" xr6:coauthVersionLast="46" xr6:coauthVersionMax="46" xr10:uidLastSave="{00000000-0000-0000-0000-000000000000}"/>
  <bookViews>
    <workbookView xWindow="-38520" yWindow="480" windowWidth="38640" windowHeight="212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1" l="1"/>
  <c r="F9" i="1" l="1"/>
  <c r="F17" i="1" l="1"/>
  <c r="F15" i="1"/>
  <c r="F13" i="1"/>
  <c r="F35" i="1"/>
  <c r="F37" i="1"/>
  <c r="F39" i="1"/>
  <c r="F41" i="1"/>
  <c r="F43" i="1"/>
  <c r="F45" i="1"/>
  <c r="F47" i="1"/>
  <c r="F33" i="1"/>
  <c r="F26" i="1"/>
  <c r="F28" i="1"/>
  <c r="F30" i="1"/>
  <c r="F22" i="1"/>
  <c r="F11" i="1"/>
  <c r="F19" i="1"/>
  <c r="F7" i="1"/>
  <c r="F49" i="1"/>
  <c r="F51" i="1" l="1"/>
  <c r="D55" i="1"/>
  <c r="E56" i="1"/>
  <c r="D57" i="1" l="1"/>
</calcChain>
</file>

<file path=xl/sharedStrings.xml><?xml version="1.0" encoding="utf-8"?>
<sst xmlns="http://schemas.openxmlformats.org/spreadsheetml/2006/main" count="54" uniqueCount="54">
  <si>
    <t>Aufwand SOLL</t>
  </si>
  <si>
    <t>Aufwand IST</t>
  </si>
  <si>
    <t>SOLL-IST</t>
  </si>
  <si>
    <t>05.01.21</t>
  </si>
  <si>
    <t>12.01.21</t>
  </si>
  <si>
    <t>19.01.21</t>
  </si>
  <si>
    <t>Aktivitäten</t>
  </si>
  <si>
    <t>1. Initialisierung</t>
  </si>
  <si>
    <t>1.1 Szenario, Module, Aufgaben bestimmen</t>
  </si>
  <si>
    <t>1.2 Zeitplan erstellen</t>
  </si>
  <si>
    <t>1.3 Projektorganisation definieren</t>
  </si>
  <si>
    <t>1.4 Situationsanalyse (IST-Situation)</t>
  </si>
  <si>
    <t>2. Konzept</t>
  </si>
  <si>
    <t>3. Realisierung</t>
  </si>
  <si>
    <t>3.11 Tests durchführen</t>
  </si>
  <si>
    <t>Total Aufwand SOLL</t>
  </si>
  <si>
    <t>Total Aufwand IST</t>
  </si>
  <si>
    <t>Differenz</t>
  </si>
  <si>
    <t>Florin Barbisch</t>
  </si>
  <si>
    <t>Zeitplan Tic-Tac-Toe Multiplayer</t>
  </si>
  <si>
    <r>
      <rPr>
        <b/>
        <sz val="11"/>
        <color theme="1"/>
        <rFont val="Calibri"/>
        <family val="2"/>
        <scheme val="minor"/>
      </rPr>
      <t>Dauer</t>
    </r>
    <r>
      <rPr>
        <sz val="11"/>
        <color theme="1"/>
        <rFont val="Calibri"/>
        <family val="2"/>
        <scheme val="minor"/>
      </rPr>
      <t>: 09.06.20 - 22.01.21</t>
    </r>
  </si>
  <si>
    <t>2.1 Architekturdiagram</t>
  </si>
  <si>
    <t>22.01.21</t>
  </si>
  <si>
    <t>21.01.21</t>
  </si>
  <si>
    <t>20.01.21</t>
  </si>
  <si>
    <t>18.01.21</t>
  </si>
  <si>
    <t>17.01.21</t>
  </si>
  <si>
    <t>16.01.21</t>
  </si>
  <si>
    <t>15.01.21</t>
  </si>
  <si>
    <t>14.01.21</t>
  </si>
  <si>
    <t>13.01.21</t>
  </si>
  <si>
    <t>11.01.21</t>
  </si>
  <si>
    <t>10.01.21</t>
  </si>
  <si>
    <t>09.01.21</t>
  </si>
  <si>
    <t>08.01.21</t>
  </si>
  <si>
    <t>07.01.21</t>
  </si>
  <si>
    <t>06.01.21</t>
  </si>
  <si>
    <t>3.1 Projektumgebung erstellen</t>
  </si>
  <si>
    <t>3.4 Einzelspieler Modus</t>
  </si>
  <si>
    <t>3.2 Login</t>
  </si>
  <si>
    <t>3.3 Homescreen</t>
  </si>
  <si>
    <t>3.5 Mehrspieler Modus</t>
  </si>
  <si>
    <t>3.6 Mehrspieler Modus mit Link</t>
  </si>
  <si>
    <t>3.7 Mehrspieler Modus mit unbekanntem Spieler</t>
  </si>
  <si>
    <t>3.8 Vergangene Spiele</t>
  </si>
  <si>
    <t>1.6 Aufgabe/Anforderungen verfeinern</t>
  </si>
  <si>
    <t>1.5 Projektziele definieren</t>
  </si>
  <si>
    <t>1.7 Lösungsvarianten/Entscheidungsmatrix</t>
  </si>
  <si>
    <t>3.12 Bericht abschliessen/Debugging/Buffer</t>
  </si>
  <si>
    <t>2.2 Informationssicherheit und Datenschutz (ISDS)</t>
  </si>
  <si>
    <t>2.3 Use-Case Diagramm</t>
  </si>
  <si>
    <t>2.4 Mockup</t>
  </si>
  <si>
    <t>2.5 Testkonzept erstellen</t>
  </si>
  <si>
    <t>4. Einführung (Nicht Teil der Aufgabe)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</si>
</sst>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\.mm\.yyyy;@"/>
    <numFmt numFmtId="166" formatCode="dd\.mm\.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1" xfId="0" applyBorder="1" applyAlignment="1">
      <alignment horizontal="left" indent="1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/>
    <xf numFmtId="164" fontId="1" fillId="2" borderId="1" xfId="0" applyNumberFormat="1" applyFont="1" applyFill="1" applyBorder="1"/>
    <xf numFmtId="164" fontId="3" fillId="0" borderId="8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0" fontId="3" fillId="2" borderId="3" xfId="0" applyFont="1" applyFill="1" applyBorder="1"/>
    <xf numFmtId="0" fontId="3" fillId="2" borderId="4" xfId="0" applyFont="1" applyFill="1" applyBorder="1"/>
    <xf numFmtId="164" fontId="3" fillId="0" borderId="10" xfId="0" applyNumberFormat="1" applyFont="1" applyBorder="1" applyAlignment="1">
      <alignment horizontal="center"/>
    </xf>
    <xf numFmtId="164" fontId="3" fillId="0" borderId="11" xfId="0" applyNumberFormat="1" applyFont="1" applyBorder="1" applyAlignment="1">
      <alignment horizontal="center"/>
    </xf>
    <xf numFmtId="164" fontId="3" fillId="0" borderId="9" xfId="0" applyNumberFormat="1" applyFont="1" applyBorder="1" applyAlignment="1">
      <alignment horizontal="center"/>
    </xf>
    <xf numFmtId="164" fontId="3" fillId="3" borderId="8" xfId="0" applyNumberFormat="1" applyFont="1" applyFill="1" applyBorder="1" applyAlignment="1">
      <alignment horizontal="center"/>
    </xf>
    <xf numFmtId="164" fontId="3" fillId="3" borderId="5" xfId="0" applyNumberFormat="1" applyFont="1" applyFill="1" applyBorder="1" applyAlignment="1">
      <alignment horizontal="center"/>
    </xf>
    <xf numFmtId="164" fontId="3" fillId="3" borderId="9" xfId="0" applyNumberFormat="1" applyFont="1" applyFill="1" applyBorder="1" applyAlignment="1">
      <alignment horizontal="center"/>
    </xf>
    <xf numFmtId="164" fontId="3" fillId="4" borderId="6" xfId="0" applyNumberFormat="1" applyFont="1" applyFill="1" applyBorder="1" applyAlignment="1">
      <alignment horizontal="center"/>
    </xf>
    <xf numFmtId="164" fontId="3" fillId="4" borderId="8" xfId="0" applyNumberFormat="1" applyFont="1" applyFill="1" applyBorder="1" applyAlignment="1">
      <alignment horizontal="center"/>
    </xf>
    <xf numFmtId="164" fontId="3" fillId="0" borderId="7" xfId="0" applyNumberFormat="1" applyFont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3" fillId="4" borderId="11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164" fontId="3" fillId="4" borderId="7" xfId="0" applyNumberFormat="1" applyFont="1" applyFill="1" applyBorder="1" applyAlignment="1">
      <alignment horizontal="center"/>
    </xf>
    <xf numFmtId="165" fontId="2" fillId="0" borderId="0" xfId="0" applyNumberFormat="1" applyFont="1" applyBorder="1" applyAlignment="1">
      <alignment textRotation="90"/>
    </xf>
    <xf numFmtId="165" fontId="2" fillId="0" borderId="7" xfId="0" applyNumberFormat="1" applyFont="1" applyBorder="1" applyAlignment="1">
      <alignment textRotation="90"/>
    </xf>
    <xf numFmtId="166" fontId="2" fillId="0" borderId="0" xfId="0" applyNumberFormat="1" applyFont="1" applyBorder="1" applyAlignment="1">
      <alignment textRotation="90"/>
    </xf>
    <xf numFmtId="166" fontId="2" fillId="0" borderId="7" xfId="0" applyNumberFormat="1" applyFont="1" applyBorder="1" applyAlignment="1">
      <alignment textRotation="90"/>
    </xf>
    <xf numFmtId="165" fontId="2" fillId="0" borderId="8" xfId="0" applyNumberFormat="1" applyFont="1" applyBorder="1" applyAlignment="1">
      <alignment textRotation="90"/>
    </xf>
    <xf numFmtId="165" fontId="2" fillId="0" borderId="6" xfId="0" applyNumberFormat="1" applyFont="1" applyBorder="1" applyAlignment="1">
      <alignment textRotation="90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2" fillId="0" borderId="1" xfId="0" applyFont="1" applyBorder="1" applyAlignment="1">
      <alignment horizont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X57"/>
  <sheetViews>
    <sheetView tabSelected="1" zoomScale="130" zoomScaleNormal="130" workbookViewId="0">
      <selection activeCell="H31" sqref="H31"/>
    </sheetView>
  </sheetViews>
  <sheetFormatPr defaultColWidth="2.54296875" defaultRowHeight="14.5" x14ac:dyDescent="0.35"/>
  <cols>
    <col min="1" max="1" width="3.1796875" customWidth="1"/>
    <col min="2" max="2" width="3.453125" customWidth="1"/>
    <col min="3" max="3" width="43.26953125" bestFit="1" customWidth="1"/>
    <col min="4" max="6" width="4.54296875" customWidth="1"/>
    <col min="7" max="24" width="2.7265625" customWidth="1"/>
  </cols>
  <sheetData>
    <row r="2" spans="3:24" ht="14.5" customHeight="1" x14ac:dyDescent="0.35">
      <c r="C2" s="6" t="s">
        <v>19</v>
      </c>
      <c r="D2" s="46" t="s">
        <v>0</v>
      </c>
      <c r="E2" s="46" t="s">
        <v>1</v>
      </c>
      <c r="F2" s="46" t="s">
        <v>2</v>
      </c>
      <c r="G2" s="35" t="s">
        <v>3</v>
      </c>
      <c r="H2" s="31" t="s">
        <v>36</v>
      </c>
      <c r="I2" s="31" t="s">
        <v>35</v>
      </c>
      <c r="J2" s="31" t="s">
        <v>34</v>
      </c>
      <c r="K2" s="31" t="s">
        <v>33</v>
      </c>
      <c r="L2" s="31" t="s">
        <v>32</v>
      </c>
      <c r="M2" s="31" t="s">
        <v>31</v>
      </c>
      <c r="N2" s="31" t="s">
        <v>4</v>
      </c>
      <c r="O2" s="31" t="s">
        <v>30</v>
      </c>
      <c r="P2" s="31" t="s">
        <v>29</v>
      </c>
      <c r="Q2" s="31" t="s">
        <v>28</v>
      </c>
      <c r="R2" s="31" t="s">
        <v>27</v>
      </c>
      <c r="S2" s="31" t="s">
        <v>26</v>
      </c>
      <c r="T2" s="33" t="s">
        <v>25</v>
      </c>
      <c r="U2" s="33" t="s">
        <v>5</v>
      </c>
      <c r="V2" s="33" t="s">
        <v>24</v>
      </c>
      <c r="W2" s="33" t="s">
        <v>23</v>
      </c>
      <c r="X2" s="33" t="s">
        <v>22</v>
      </c>
    </row>
    <row r="3" spans="3:24" ht="14.5" customHeight="1" x14ac:dyDescent="0.35">
      <c r="C3" s="4" t="s">
        <v>20</v>
      </c>
      <c r="D3" s="46"/>
      <c r="E3" s="46"/>
      <c r="F3" s="46"/>
      <c r="G3" s="35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3"/>
      <c r="U3" s="33"/>
      <c r="V3" s="33"/>
      <c r="W3" s="33"/>
      <c r="X3" s="33"/>
    </row>
    <row r="4" spans="3:24" x14ac:dyDescent="0.35">
      <c r="C4" s="4" t="s">
        <v>18</v>
      </c>
      <c r="D4" s="46"/>
      <c r="E4" s="46"/>
      <c r="F4" s="46"/>
      <c r="G4" s="35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3"/>
      <c r="U4" s="33"/>
      <c r="V4" s="33"/>
      <c r="W4" s="33"/>
      <c r="X4" s="33"/>
    </row>
    <row r="5" spans="3:24" x14ac:dyDescent="0.35">
      <c r="C5" s="5" t="s">
        <v>6</v>
      </c>
      <c r="D5" s="46"/>
      <c r="E5" s="46"/>
      <c r="F5" s="46"/>
      <c r="G5" s="36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4"/>
      <c r="U5" s="34"/>
      <c r="V5" s="34"/>
      <c r="W5" s="34"/>
      <c r="X5" s="34"/>
    </row>
    <row r="6" spans="3:24" x14ac:dyDescent="0.35">
      <c r="C6" s="1" t="s">
        <v>7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3"/>
    </row>
    <row r="7" spans="3:24" ht="10.15" customHeight="1" x14ac:dyDescent="0.35">
      <c r="C7" s="43" t="s">
        <v>8</v>
      </c>
      <c r="D7" s="39">
        <v>3</v>
      </c>
      <c r="E7" s="39">
        <v>3</v>
      </c>
      <c r="F7" s="39">
        <f>SUM($D$7:D7)-SUM($E$7:E7)</f>
        <v>0</v>
      </c>
      <c r="G7" s="16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13"/>
    </row>
    <row r="8" spans="3:24" ht="10.15" customHeight="1" x14ac:dyDescent="0.35">
      <c r="C8" s="43"/>
      <c r="D8" s="40"/>
      <c r="E8" s="40"/>
      <c r="F8" s="40"/>
      <c r="G8" s="1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14"/>
    </row>
    <row r="9" spans="3:24" ht="10.15" customHeight="1" x14ac:dyDescent="0.35">
      <c r="C9" s="43" t="s">
        <v>9</v>
      </c>
      <c r="D9" s="39">
        <v>3</v>
      </c>
      <c r="E9" s="39">
        <v>3</v>
      </c>
      <c r="F9" s="39">
        <f>SUM($D$7:D9)-SUM($E$7:E9)</f>
        <v>0</v>
      </c>
      <c r="G9" s="10"/>
      <c r="H9" s="10"/>
      <c r="I9" s="10"/>
      <c r="J9" s="10"/>
      <c r="K9" s="17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5"/>
    </row>
    <row r="10" spans="3:24" ht="10.15" customHeight="1" x14ac:dyDescent="0.35">
      <c r="C10" s="43"/>
      <c r="D10" s="40"/>
      <c r="E10" s="40"/>
      <c r="F10" s="40"/>
      <c r="G10" s="9"/>
      <c r="H10" s="9"/>
      <c r="I10" s="9"/>
      <c r="J10" s="9"/>
      <c r="K10" s="1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14"/>
    </row>
    <row r="11" spans="3:24" ht="10.15" customHeight="1" x14ac:dyDescent="0.35">
      <c r="C11" s="44" t="s">
        <v>10</v>
      </c>
      <c r="D11" s="41">
        <v>1</v>
      </c>
      <c r="E11" s="41">
        <v>1</v>
      </c>
      <c r="F11" s="41">
        <f>SUM($D$7:D11)-SUM($E$7:E11)</f>
        <v>0</v>
      </c>
      <c r="G11" s="17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5"/>
    </row>
    <row r="12" spans="3:24" ht="10" customHeight="1" x14ac:dyDescent="0.35">
      <c r="C12" s="45"/>
      <c r="D12" s="42"/>
      <c r="E12" s="42"/>
      <c r="F12" s="42"/>
      <c r="G12" s="1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14"/>
    </row>
    <row r="13" spans="3:24" ht="10" customHeight="1" x14ac:dyDescent="0.35">
      <c r="C13" s="43" t="s">
        <v>11</v>
      </c>
      <c r="D13" s="41">
        <v>1</v>
      </c>
      <c r="E13" s="41">
        <v>1</v>
      </c>
      <c r="F13" s="41">
        <f>SUM($D$7:D13)-SUM($E$7:E13)</f>
        <v>0</v>
      </c>
      <c r="G13" s="10"/>
      <c r="H13" s="10"/>
      <c r="I13" s="10"/>
      <c r="J13" s="10"/>
      <c r="K13" s="17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5"/>
    </row>
    <row r="14" spans="3:24" ht="10" customHeight="1" x14ac:dyDescent="0.35">
      <c r="C14" s="43"/>
      <c r="D14" s="42"/>
      <c r="E14" s="42"/>
      <c r="F14" s="42"/>
      <c r="G14" s="9"/>
      <c r="H14" s="9"/>
      <c r="I14" s="9"/>
      <c r="J14" s="9"/>
      <c r="K14" s="1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14"/>
    </row>
    <row r="15" spans="3:24" ht="10" customHeight="1" x14ac:dyDescent="0.35">
      <c r="C15" s="43" t="s">
        <v>46</v>
      </c>
      <c r="D15" s="41">
        <v>1</v>
      </c>
      <c r="E15" s="41">
        <v>1</v>
      </c>
      <c r="F15" s="41">
        <f>SUM($D$7:D15)-SUM($E$7:E15)</f>
        <v>0</v>
      </c>
      <c r="G15" s="10"/>
      <c r="H15" s="10"/>
      <c r="I15" s="10"/>
      <c r="J15" s="10"/>
      <c r="K15" s="17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5"/>
    </row>
    <row r="16" spans="3:24" ht="10" customHeight="1" x14ac:dyDescent="0.35">
      <c r="C16" s="43"/>
      <c r="D16" s="42"/>
      <c r="E16" s="42"/>
      <c r="F16" s="42"/>
      <c r="G16" s="9"/>
      <c r="H16" s="9"/>
      <c r="I16" s="9"/>
      <c r="J16" s="9"/>
      <c r="K16" s="1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14"/>
    </row>
    <row r="17" spans="3:24" ht="10" customHeight="1" x14ac:dyDescent="0.35">
      <c r="C17" s="43" t="s">
        <v>45</v>
      </c>
      <c r="D17" s="41">
        <v>1</v>
      </c>
      <c r="E17" s="41">
        <v>1</v>
      </c>
      <c r="F17" s="41">
        <f>SUM($D$7:D17)-SUM($E$7:E17)</f>
        <v>0</v>
      </c>
      <c r="G17" s="10"/>
      <c r="H17" s="10"/>
      <c r="I17" s="10"/>
      <c r="J17" s="10"/>
      <c r="K17" s="10"/>
      <c r="L17" s="17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8"/>
      <c r="X17" s="13"/>
    </row>
    <row r="18" spans="3:24" ht="10" customHeight="1" x14ac:dyDescent="0.35">
      <c r="C18" s="43"/>
      <c r="D18" s="42"/>
      <c r="E18" s="42"/>
      <c r="F18" s="42"/>
      <c r="G18" s="9"/>
      <c r="H18" s="9"/>
      <c r="I18" s="9"/>
      <c r="J18" s="9"/>
      <c r="K18" s="9"/>
      <c r="L18" s="19"/>
      <c r="M18" s="9"/>
      <c r="N18" s="9"/>
      <c r="O18" s="9"/>
      <c r="P18" s="9"/>
      <c r="Q18" s="9"/>
      <c r="R18" s="9"/>
      <c r="S18" s="9"/>
      <c r="T18" s="9"/>
      <c r="U18" s="9"/>
      <c r="V18" s="9"/>
      <c r="W18" s="8"/>
      <c r="X18" s="13"/>
    </row>
    <row r="19" spans="3:24" ht="10.15" customHeight="1" x14ac:dyDescent="0.35">
      <c r="C19" s="43" t="s">
        <v>47</v>
      </c>
      <c r="D19" s="39">
        <v>2</v>
      </c>
      <c r="E19" s="39">
        <v>2</v>
      </c>
      <c r="F19" s="39">
        <f>SUM($D$7:D19)-SUM($E$7:E19)</f>
        <v>0</v>
      </c>
      <c r="G19" s="10"/>
      <c r="H19" s="10"/>
      <c r="I19" s="10"/>
      <c r="J19" s="10"/>
      <c r="K19" s="10"/>
      <c r="L19" s="17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5"/>
    </row>
    <row r="20" spans="3:24" ht="10.15" customHeight="1" x14ac:dyDescent="0.35">
      <c r="C20" s="43"/>
      <c r="D20" s="40"/>
      <c r="E20" s="40"/>
      <c r="F20" s="40"/>
      <c r="G20" s="8"/>
      <c r="H20" s="8"/>
      <c r="I20" s="8"/>
      <c r="J20" s="8"/>
      <c r="K20" s="8"/>
      <c r="L20" s="20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13"/>
    </row>
    <row r="21" spans="3:24" x14ac:dyDescent="0.35">
      <c r="C21" s="1" t="s">
        <v>12</v>
      </c>
      <c r="D21" s="2"/>
      <c r="E21" s="2"/>
      <c r="F21" s="2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2"/>
    </row>
    <row r="22" spans="3:24" ht="10.15" customHeight="1" x14ac:dyDescent="0.35">
      <c r="C22" s="43" t="s">
        <v>21</v>
      </c>
      <c r="D22" s="39">
        <v>1</v>
      </c>
      <c r="E22" s="39">
        <v>1</v>
      </c>
      <c r="F22" s="39">
        <f>SUM($D$7:D22)-SUM($E$7:E22)</f>
        <v>0</v>
      </c>
      <c r="G22" s="8"/>
      <c r="H22" s="8"/>
      <c r="I22" s="8"/>
      <c r="J22" s="8"/>
      <c r="K22" s="8"/>
      <c r="L22" s="18"/>
      <c r="M22" s="28"/>
      <c r="N22" s="27"/>
      <c r="O22" s="8"/>
      <c r="P22" s="8"/>
      <c r="Q22" s="8"/>
      <c r="R22" s="8"/>
      <c r="S22" s="8"/>
      <c r="T22" s="8"/>
      <c r="U22" s="8"/>
      <c r="V22" s="8"/>
      <c r="W22" s="8"/>
      <c r="X22" s="13"/>
    </row>
    <row r="23" spans="3:24" ht="10.15" customHeight="1" x14ac:dyDescent="0.35">
      <c r="C23" s="43"/>
      <c r="D23" s="40"/>
      <c r="E23" s="40"/>
      <c r="F23" s="40"/>
      <c r="G23" s="9"/>
      <c r="H23" s="9"/>
      <c r="I23" s="9"/>
      <c r="J23" s="9"/>
      <c r="K23" s="9"/>
      <c r="L23" s="25"/>
      <c r="M23" s="14"/>
      <c r="N23" s="21"/>
      <c r="O23" s="9"/>
      <c r="P23" s="9"/>
      <c r="Q23" s="9"/>
      <c r="R23" s="9"/>
      <c r="S23" s="9"/>
      <c r="T23" s="9"/>
      <c r="U23" s="9"/>
      <c r="V23" s="9"/>
      <c r="W23" s="9"/>
      <c r="X23" s="14"/>
    </row>
    <row r="24" spans="3:24" ht="10.15" customHeight="1" x14ac:dyDescent="0.35">
      <c r="C24" s="43" t="s">
        <v>49</v>
      </c>
      <c r="D24" s="39">
        <v>1</v>
      </c>
      <c r="E24" s="39">
        <v>1</v>
      </c>
      <c r="F24" s="39">
        <f>SUM($D$7:D24)-SUM($E$7:E24)</f>
        <v>0</v>
      </c>
      <c r="G24" s="8"/>
      <c r="H24" s="8"/>
      <c r="I24" s="8"/>
      <c r="J24" s="8"/>
      <c r="K24" s="8"/>
      <c r="L24" s="26"/>
      <c r="M24" s="29"/>
      <c r="N24" s="27"/>
      <c r="O24" s="8"/>
      <c r="P24" s="8"/>
      <c r="Q24" s="8"/>
      <c r="R24" s="8"/>
      <c r="S24" s="8"/>
      <c r="T24" s="8"/>
      <c r="U24" s="8"/>
      <c r="V24" s="8"/>
      <c r="W24" s="8"/>
      <c r="X24" s="13"/>
    </row>
    <row r="25" spans="3:24" ht="10.15" customHeight="1" x14ac:dyDescent="0.35">
      <c r="C25" s="43"/>
      <c r="D25" s="40"/>
      <c r="E25" s="40"/>
      <c r="F25" s="40"/>
      <c r="G25" s="9"/>
      <c r="H25" s="9"/>
      <c r="I25" s="9"/>
      <c r="J25" s="9"/>
      <c r="K25" s="9"/>
      <c r="L25" s="25"/>
      <c r="M25" s="14"/>
      <c r="N25" s="21"/>
      <c r="O25" s="9"/>
      <c r="P25" s="9"/>
      <c r="Q25" s="9"/>
      <c r="R25" s="9"/>
      <c r="S25" s="9"/>
      <c r="T25" s="9"/>
      <c r="U25" s="9"/>
      <c r="V25" s="9"/>
      <c r="W25" s="9"/>
      <c r="X25" s="14"/>
    </row>
    <row r="26" spans="3:24" ht="10.15" customHeight="1" x14ac:dyDescent="0.35">
      <c r="C26" s="43" t="s">
        <v>50</v>
      </c>
      <c r="D26" s="39">
        <v>4</v>
      </c>
      <c r="E26" s="39">
        <v>3</v>
      </c>
      <c r="F26" s="39">
        <f>SUM($D$7:D26)-SUM($E$7:E26)</f>
        <v>1</v>
      </c>
      <c r="G26" s="10"/>
      <c r="H26" s="10"/>
      <c r="I26" s="10"/>
      <c r="J26" s="10"/>
      <c r="K26" s="10"/>
      <c r="L26" s="15"/>
      <c r="M26" s="18"/>
      <c r="O26" s="10"/>
      <c r="P26" s="10"/>
      <c r="Q26" s="10"/>
      <c r="R26" s="10"/>
      <c r="S26" s="10"/>
      <c r="T26" s="10"/>
      <c r="U26" s="10"/>
      <c r="V26" s="10"/>
      <c r="W26" s="10"/>
      <c r="X26" s="15"/>
    </row>
    <row r="27" spans="3:24" ht="10.15" customHeight="1" x14ac:dyDescent="0.35">
      <c r="C27" s="43"/>
      <c r="D27" s="40"/>
      <c r="E27" s="40"/>
      <c r="F27" s="40"/>
      <c r="G27" s="9"/>
      <c r="H27" s="9"/>
      <c r="I27" s="9"/>
      <c r="J27" s="9"/>
      <c r="K27" s="9"/>
      <c r="L27" s="25"/>
      <c r="M27" s="25"/>
      <c r="N27" s="21"/>
      <c r="O27" s="9"/>
      <c r="P27" s="9"/>
      <c r="Q27" s="9"/>
      <c r="R27" s="9"/>
      <c r="S27" s="9"/>
      <c r="T27" s="9"/>
      <c r="U27" s="9"/>
      <c r="V27" s="9"/>
      <c r="W27" s="9"/>
      <c r="X27" s="14"/>
    </row>
    <row r="28" spans="3:24" ht="10.15" customHeight="1" x14ac:dyDescent="0.35">
      <c r="C28" s="43" t="s">
        <v>51</v>
      </c>
      <c r="D28" s="39">
        <v>4</v>
      </c>
      <c r="E28" s="39">
        <v>4</v>
      </c>
      <c r="F28" s="39">
        <f>SUM($D$7:D28)-SUM($E$7:E28)</f>
        <v>1</v>
      </c>
      <c r="G28" s="10"/>
      <c r="H28" s="10"/>
      <c r="I28" s="10"/>
      <c r="J28" s="10"/>
      <c r="K28" s="10"/>
      <c r="L28" s="15"/>
      <c r="M28" s="15"/>
      <c r="N28" s="22"/>
      <c r="O28" s="10"/>
      <c r="P28" s="10"/>
      <c r="Q28" s="10"/>
      <c r="R28" s="10"/>
      <c r="S28" s="10"/>
      <c r="T28" s="10"/>
      <c r="U28" s="10"/>
      <c r="V28" s="10"/>
      <c r="W28" s="10"/>
      <c r="X28" s="15"/>
    </row>
    <row r="29" spans="3:24" ht="10.15" customHeight="1" x14ac:dyDescent="0.35">
      <c r="C29" s="43"/>
      <c r="D29" s="40"/>
      <c r="E29" s="40"/>
      <c r="F29" s="40"/>
      <c r="G29" s="9"/>
      <c r="H29" s="9"/>
      <c r="I29" s="9"/>
      <c r="J29" s="9"/>
      <c r="K29" s="9"/>
      <c r="L29" s="14"/>
      <c r="M29" s="14"/>
      <c r="N29" s="30"/>
      <c r="O29" s="19"/>
      <c r="P29" s="9"/>
      <c r="Q29" s="9"/>
      <c r="R29" s="9"/>
      <c r="S29" s="9"/>
      <c r="T29" s="9"/>
      <c r="U29" s="9"/>
      <c r="V29" s="9"/>
      <c r="W29" s="9"/>
      <c r="X29" s="14"/>
    </row>
    <row r="30" spans="3:24" ht="10.15" customHeight="1" x14ac:dyDescent="0.35">
      <c r="C30" s="43" t="s">
        <v>52</v>
      </c>
      <c r="D30" s="39">
        <v>4</v>
      </c>
      <c r="E30" s="39">
        <v>6</v>
      </c>
      <c r="F30" s="39">
        <f>SUM($D$7:D30)-SUM($E$7:E30)</f>
        <v>-1</v>
      </c>
      <c r="G30" s="10"/>
      <c r="H30" s="10"/>
      <c r="I30" s="10"/>
      <c r="J30" s="10"/>
      <c r="K30" s="10"/>
      <c r="L30" s="15"/>
      <c r="M30" s="15"/>
      <c r="N30" s="23"/>
      <c r="O30" s="17"/>
      <c r="P30" s="10"/>
      <c r="Q30" s="10"/>
      <c r="R30" s="10"/>
      <c r="S30" s="10"/>
      <c r="T30" s="10"/>
      <c r="U30" s="10"/>
      <c r="V30" s="10"/>
      <c r="W30" s="10"/>
      <c r="X30" s="15"/>
    </row>
    <row r="31" spans="3:24" ht="10.15" customHeight="1" x14ac:dyDescent="0.35">
      <c r="C31" s="43"/>
      <c r="D31" s="40"/>
      <c r="E31" s="40"/>
      <c r="F31" s="40"/>
      <c r="G31" s="8"/>
      <c r="H31" s="8"/>
      <c r="I31" s="8"/>
      <c r="J31" s="8"/>
      <c r="K31" s="8"/>
      <c r="L31" s="14"/>
      <c r="M31" s="14"/>
      <c r="N31" s="24"/>
      <c r="O31" s="20"/>
      <c r="P31" s="20"/>
      <c r="Q31" s="8"/>
      <c r="R31" s="8"/>
      <c r="S31" s="8"/>
      <c r="T31" s="8"/>
      <c r="U31" s="8"/>
      <c r="V31" s="8"/>
      <c r="W31" s="8"/>
      <c r="X31" s="13"/>
    </row>
    <row r="32" spans="3:24" x14ac:dyDescent="0.35">
      <c r="C32" s="1" t="s">
        <v>13</v>
      </c>
      <c r="D32" s="2"/>
      <c r="E32" s="2"/>
      <c r="F32" s="2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2"/>
    </row>
    <row r="33" spans="3:24" ht="10.15" customHeight="1" x14ac:dyDescent="0.35">
      <c r="C33" s="43" t="s">
        <v>37</v>
      </c>
      <c r="D33" s="39">
        <v>2</v>
      </c>
      <c r="E33" s="39"/>
      <c r="F33" s="39">
        <f>SUM($D$7:D33)-SUM($E$7:E33)</f>
        <v>1</v>
      </c>
      <c r="G33" s="8"/>
      <c r="H33" s="8"/>
      <c r="I33" s="8"/>
      <c r="J33" s="8"/>
      <c r="K33" s="8"/>
      <c r="L33" s="8"/>
      <c r="M33" s="8"/>
      <c r="N33" s="8"/>
      <c r="O33" s="8"/>
      <c r="P33" s="16"/>
      <c r="Q33" s="8"/>
      <c r="R33" s="8"/>
      <c r="S33" s="8"/>
      <c r="T33" s="8"/>
      <c r="U33" s="8"/>
      <c r="V33" s="8"/>
      <c r="W33" s="8"/>
      <c r="X33" s="13"/>
    </row>
    <row r="34" spans="3:24" ht="10.15" customHeight="1" x14ac:dyDescent="0.35">
      <c r="C34" s="43"/>
      <c r="D34" s="40"/>
      <c r="E34" s="40"/>
      <c r="F34" s="40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14"/>
    </row>
    <row r="35" spans="3:24" ht="10.15" customHeight="1" x14ac:dyDescent="0.35">
      <c r="C35" s="43" t="s">
        <v>39</v>
      </c>
      <c r="D35" s="39">
        <v>4</v>
      </c>
      <c r="E35" s="39"/>
      <c r="F35" s="39">
        <f>SUM($D$7:D35)-SUM($E$7:E35)</f>
        <v>5</v>
      </c>
      <c r="G35" s="10"/>
      <c r="H35" s="10"/>
      <c r="I35" s="10"/>
      <c r="J35" s="10"/>
      <c r="K35" s="10"/>
      <c r="L35" s="10"/>
      <c r="M35" s="10"/>
      <c r="N35" s="10"/>
      <c r="O35" s="10"/>
      <c r="P35" s="17"/>
      <c r="Q35" s="17"/>
      <c r="R35" s="10"/>
      <c r="S35" s="10"/>
      <c r="T35" s="10"/>
      <c r="U35" s="10"/>
      <c r="V35" s="10"/>
      <c r="W35" s="10"/>
      <c r="X35" s="15"/>
    </row>
    <row r="36" spans="3:24" ht="10.15" customHeight="1" x14ac:dyDescent="0.35">
      <c r="C36" s="43"/>
      <c r="D36" s="40"/>
      <c r="E36" s="40"/>
      <c r="F36" s="40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14"/>
    </row>
    <row r="37" spans="3:24" ht="10.15" customHeight="1" x14ac:dyDescent="0.35">
      <c r="C37" s="43" t="s">
        <v>40</v>
      </c>
      <c r="D37" s="39">
        <v>2</v>
      </c>
      <c r="E37" s="39"/>
      <c r="F37" s="39">
        <f>SUM($D$7:D37)-SUM($E$7:E37)</f>
        <v>7</v>
      </c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7"/>
      <c r="R37" s="10"/>
      <c r="S37" s="10"/>
      <c r="T37" s="10"/>
      <c r="U37" s="10"/>
      <c r="V37" s="10"/>
      <c r="W37" s="10"/>
      <c r="X37" s="15"/>
    </row>
    <row r="38" spans="3:24" ht="10.15" customHeight="1" x14ac:dyDescent="0.35">
      <c r="C38" s="43"/>
      <c r="D38" s="40"/>
      <c r="E38" s="40"/>
      <c r="F38" s="40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14"/>
    </row>
    <row r="39" spans="3:24" ht="10.15" customHeight="1" x14ac:dyDescent="0.35">
      <c r="C39" s="43" t="s">
        <v>38</v>
      </c>
      <c r="D39" s="39">
        <v>8</v>
      </c>
      <c r="E39" s="39"/>
      <c r="F39" s="39">
        <f>SUM($D$7:D39)-SUM($E$7:E39)</f>
        <v>15</v>
      </c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7"/>
      <c r="R39" s="17"/>
      <c r="S39" s="10"/>
      <c r="T39" s="10"/>
      <c r="U39" s="10"/>
      <c r="V39" s="10"/>
      <c r="W39" s="10"/>
      <c r="X39" s="15"/>
    </row>
    <row r="40" spans="3:24" ht="10.15" customHeight="1" x14ac:dyDescent="0.35">
      <c r="C40" s="43"/>
      <c r="D40" s="40"/>
      <c r="E40" s="40"/>
      <c r="F40" s="40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14"/>
    </row>
    <row r="41" spans="3:24" ht="10.15" customHeight="1" x14ac:dyDescent="0.35">
      <c r="C41" s="43" t="s">
        <v>41</v>
      </c>
      <c r="D41" s="39">
        <v>16</v>
      </c>
      <c r="E41" s="39"/>
      <c r="F41" s="39">
        <f>SUM($D$7:D41)-SUM($E$7:E41)</f>
        <v>31</v>
      </c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7"/>
      <c r="S41" s="17"/>
      <c r="T41" s="17"/>
      <c r="U41" s="10"/>
      <c r="V41" s="10"/>
      <c r="W41" s="10"/>
      <c r="X41" s="15"/>
    </row>
    <row r="42" spans="3:24" ht="10.15" customHeight="1" x14ac:dyDescent="0.35">
      <c r="C42" s="43"/>
      <c r="D42" s="40"/>
      <c r="E42" s="40"/>
      <c r="F42" s="40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14"/>
    </row>
    <row r="43" spans="3:24" ht="10.15" customHeight="1" x14ac:dyDescent="0.35">
      <c r="C43" s="43" t="s">
        <v>42</v>
      </c>
      <c r="D43" s="39">
        <v>4</v>
      </c>
      <c r="E43" s="39"/>
      <c r="F43" s="39">
        <f>SUM($D$7:D43)-SUM($E$7:E43)</f>
        <v>35</v>
      </c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7"/>
      <c r="U43" s="10"/>
      <c r="V43" s="10"/>
      <c r="W43" s="10"/>
      <c r="X43" s="15"/>
    </row>
    <row r="44" spans="3:24" ht="10.15" customHeight="1" x14ac:dyDescent="0.35">
      <c r="C44" s="43"/>
      <c r="D44" s="40"/>
      <c r="E44" s="40"/>
      <c r="F44" s="40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14"/>
    </row>
    <row r="45" spans="3:24" ht="10.15" customHeight="1" x14ac:dyDescent="0.35">
      <c r="C45" s="43" t="s">
        <v>43</v>
      </c>
      <c r="D45" s="39">
        <v>4</v>
      </c>
      <c r="E45" s="39"/>
      <c r="F45" s="39">
        <f>SUM($D$7:D45)-SUM($E$7:E45)</f>
        <v>39</v>
      </c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7"/>
      <c r="V45" s="10"/>
      <c r="W45" s="10"/>
      <c r="X45" s="15"/>
    </row>
    <row r="46" spans="3:24" ht="10.15" customHeight="1" x14ac:dyDescent="0.35">
      <c r="C46" s="43"/>
      <c r="D46" s="40"/>
      <c r="E46" s="40"/>
      <c r="F46" s="40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14"/>
    </row>
    <row r="47" spans="3:24" ht="10.15" customHeight="1" x14ac:dyDescent="0.35">
      <c r="C47" s="43" t="s">
        <v>44</v>
      </c>
      <c r="D47" s="39">
        <v>4</v>
      </c>
      <c r="E47" s="39"/>
      <c r="F47" s="39">
        <f>SUM($D$7:D47)-SUM($E$7:E47)</f>
        <v>43</v>
      </c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7"/>
      <c r="W47" s="10"/>
      <c r="X47" s="15"/>
    </row>
    <row r="48" spans="3:24" ht="10.15" customHeight="1" x14ac:dyDescent="0.35">
      <c r="C48" s="43"/>
      <c r="D48" s="40"/>
      <c r="E48" s="40"/>
      <c r="F48" s="40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14"/>
    </row>
    <row r="49" spans="3:24" ht="10.15" customHeight="1" x14ac:dyDescent="0.35">
      <c r="C49" s="43" t="s">
        <v>14</v>
      </c>
      <c r="D49" s="39">
        <v>2</v>
      </c>
      <c r="E49" s="39"/>
      <c r="F49" s="39">
        <f>SUM($D$7:D49)-SUM($E$7:E49)</f>
        <v>45</v>
      </c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7"/>
      <c r="X49" s="15"/>
    </row>
    <row r="50" spans="3:24" ht="10.15" customHeight="1" x14ac:dyDescent="0.35">
      <c r="C50" s="43"/>
      <c r="D50" s="40"/>
      <c r="E50" s="40"/>
      <c r="F50" s="40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14"/>
    </row>
    <row r="51" spans="3:24" ht="10.15" customHeight="1" x14ac:dyDescent="0.35">
      <c r="C51" s="43" t="s">
        <v>48</v>
      </c>
      <c r="D51" s="39">
        <v>8</v>
      </c>
      <c r="E51" s="39"/>
      <c r="F51" s="39">
        <f>SUM($D$7:D51)-SUM($E$7:E51)</f>
        <v>53</v>
      </c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7"/>
      <c r="X51" s="18"/>
    </row>
    <row r="52" spans="3:24" ht="10.15" customHeight="1" x14ac:dyDescent="0.35">
      <c r="C52" s="43"/>
      <c r="D52" s="40"/>
      <c r="E52" s="40"/>
      <c r="F52" s="40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13"/>
    </row>
    <row r="53" spans="3:24" x14ac:dyDescent="0.35">
      <c r="C53" s="1" t="s">
        <v>53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3"/>
    </row>
    <row r="55" spans="3:24" x14ac:dyDescent="0.35">
      <c r="C55" s="6" t="s">
        <v>15</v>
      </c>
      <c r="D55" s="7">
        <f>SUM(D7:D52)</f>
        <v>80</v>
      </c>
      <c r="E55" s="7"/>
    </row>
    <row r="56" spans="3:24" x14ac:dyDescent="0.35">
      <c r="C56" s="6" t="s">
        <v>16</v>
      </c>
      <c r="D56" s="6"/>
      <c r="E56" s="7">
        <f>SUM(E7:E52)</f>
        <v>27</v>
      </c>
    </row>
    <row r="57" spans="3:24" x14ac:dyDescent="0.35">
      <c r="C57" s="6" t="s">
        <v>17</v>
      </c>
      <c r="D57" s="37">
        <f>D55-E56</f>
        <v>53</v>
      </c>
      <c r="E57" s="38"/>
    </row>
  </sheetData>
  <mergeCells count="110">
    <mergeCell ref="C7:C8"/>
    <mergeCell ref="D7:D8"/>
    <mergeCell ref="E7:E8"/>
    <mergeCell ref="F7:F8"/>
    <mergeCell ref="D2:D5"/>
    <mergeCell ref="E2:E5"/>
    <mergeCell ref="F2:F5"/>
    <mergeCell ref="E15:E16"/>
    <mergeCell ref="F15:F16"/>
    <mergeCell ref="C17:C18"/>
    <mergeCell ref="C19:C20"/>
    <mergeCell ref="D17:D18"/>
    <mergeCell ref="C9:C10"/>
    <mergeCell ref="D9:D10"/>
    <mergeCell ref="E9:E10"/>
    <mergeCell ref="C11:C12"/>
    <mergeCell ref="D11:D12"/>
    <mergeCell ref="E11:E12"/>
    <mergeCell ref="E17:E18"/>
    <mergeCell ref="C13:C14"/>
    <mergeCell ref="C15:C16"/>
    <mergeCell ref="C22:C23"/>
    <mergeCell ref="C26:C27"/>
    <mergeCell ref="C28:C29"/>
    <mergeCell ref="D22:D23"/>
    <mergeCell ref="E22:E23"/>
    <mergeCell ref="F22:F23"/>
    <mergeCell ref="D26:D27"/>
    <mergeCell ref="E26:E27"/>
    <mergeCell ref="F26:F27"/>
    <mergeCell ref="D28:D29"/>
    <mergeCell ref="E28:E29"/>
    <mergeCell ref="F28:F29"/>
    <mergeCell ref="C24:C25"/>
    <mergeCell ref="C45:C46"/>
    <mergeCell ref="C47:C48"/>
    <mergeCell ref="C49:C50"/>
    <mergeCell ref="F37:F38"/>
    <mergeCell ref="F39:F40"/>
    <mergeCell ref="F33:F34"/>
    <mergeCell ref="F35:F36"/>
    <mergeCell ref="F45:F46"/>
    <mergeCell ref="F47:F48"/>
    <mergeCell ref="F41:F42"/>
    <mergeCell ref="F43:F44"/>
    <mergeCell ref="E49:E50"/>
    <mergeCell ref="F49:F50"/>
    <mergeCell ref="E41:E42"/>
    <mergeCell ref="D43:D44"/>
    <mergeCell ref="E43:E44"/>
    <mergeCell ref="D49:D50"/>
    <mergeCell ref="C30:C31"/>
    <mergeCell ref="D30:D31"/>
    <mergeCell ref="E30:E31"/>
    <mergeCell ref="F30:F31"/>
    <mergeCell ref="C51:C52"/>
    <mergeCell ref="C33:C34"/>
    <mergeCell ref="C35:C36"/>
    <mergeCell ref="C37:C38"/>
    <mergeCell ref="C39:C40"/>
    <mergeCell ref="C41:C42"/>
    <mergeCell ref="C43:C44"/>
    <mergeCell ref="D37:D38"/>
    <mergeCell ref="E37:E38"/>
    <mergeCell ref="D39:D40"/>
    <mergeCell ref="E39:E40"/>
    <mergeCell ref="D33:D34"/>
    <mergeCell ref="E33:E34"/>
    <mergeCell ref="D35:D36"/>
    <mergeCell ref="E35:E36"/>
    <mergeCell ref="D45:D46"/>
    <mergeCell ref="E45:E46"/>
    <mergeCell ref="D47:D48"/>
    <mergeCell ref="E47:E48"/>
    <mergeCell ref="D41:D42"/>
    <mergeCell ref="D57:E57"/>
    <mergeCell ref="D51:D52"/>
    <mergeCell ref="E51:E52"/>
    <mergeCell ref="F51:F52"/>
    <mergeCell ref="F17:F18"/>
    <mergeCell ref="D19:D20"/>
    <mergeCell ref="E19:E20"/>
    <mergeCell ref="F19:F20"/>
    <mergeCell ref="F9:F10"/>
    <mergeCell ref="F11:F12"/>
    <mergeCell ref="D13:D14"/>
    <mergeCell ref="E13:E14"/>
    <mergeCell ref="F13:F14"/>
    <mergeCell ref="D15:D16"/>
    <mergeCell ref="D24:D25"/>
    <mergeCell ref="E24:E25"/>
    <mergeCell ref="F24:F25"/>
    <mergeCell ref="X2:X5"/>
    <mergeCell ref="W2:W5"/>
    <mergeCell ref="V2:V5"/>
    <mergeCell ref="T2:T5"/>
    <mergeCell ref="S2:S5"/>
    <mergeCell ref="R2:R5"/>
    <mergeCell ref="Q2:Q5"/>
    <mergeCell ref="P2:P5"/>
    <mergeCell ref="O2:O5"/>
    <mergeCell ref="N2:N5"/>
    <mergeCell ref="M2:M5"/>
    <mergeCell ref="U2:U5"/>
    <mergeCell ref="L2:L5"/>
    <mergeCell ref="K2:K5"/>
    <mergeCell ref="J2:J5"/>
    <mergeCell ref="I2:I5"/>
    <mergeCell ref="H2:H5"/>
    <mergeCell ref="G2:G5"/>
  </mergeCells>
  <phoneticPr fontId="4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9F4249773A24249BE9B3F9411B0C18E" ma:contentTypeVersion="11" ma:contentTypeDescription="Ein neues Dokument erstellen." ma:contentTypeScope="" ma:versionID="908aab9b8dae649c95f0c610c75bf370">
  <xsd:schema xmlns:xsd="http://www.w3.org/2001/XMLSchema" xmlns:xs="http://www.w3.org/2001/XMLSchema" xmlns:p="http://schemas.microsoft.com/office/2006/metadata/properties" xmlns:ns2="b1c1be76-b8f0-4a5d-8f83-f5e69c993518" xmlns:ns3="55687998-474e-4d50-81ff-7419a1059b69" targetNamespace="http://schemas.microsoft.com/office/2006/metadata/properties" ma:root="true" ma:fieldsID="93a8bac063dcadd72e577fd6b72d2684" ns2:_="" ns3:_="">
    <xsd:import namespace="b1c1be76-b8f0-4a5d-8f83-f5e69c993518"/>
    <xsd:import namespace="55687998-474e-4d50-81ff-7419a1059b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c1be76-b8f0-4a5d-8f83-f5e69c9935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687998-474e-4d50-81ff-7419a1059b6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Freigegeben für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Freigegeben für -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22931B3-5BF4-4EBD-A6E8-DCBD3D1479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c1be76-b8f0-4a5d-8f83-f5e69c993518"/>
    <ds:schemaRef ds:uri="55687998-474e-4d50-81ff-7419a1059b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ABA38E7-5052-47C2-BA11-971BBAB570A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2462483-73BF-44A1-BF39-D585878972E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2021-01-15T15:42:47Z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0x010100C9F4249773A24249BE9B3F9411B0C18E</vt:lpwstr>
  </property>
</Properties>
</file>