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te de résultat" sheetId="1" r:id="rId4"/>
  </sheets>
  <definedNames/>
  <calcPr/>
  <extLst>
    <ext uri="GoogleSheetsCustomDataVersion2">
      <go:sheetsCustomData xmlns:go="http://customooxmlschemas.google.com/" r:id="rId5" roundtripDataChecksum="JOf+RafKiLHTOQh/dKjmLOnAN7dI3BM5KbTkROnQ1So="/>
    </ext>
  </extLst>
</workbook>
</file>

<file path=xl/sharedStrings.xml><?xml version="1.0" encoding="utf-8"?>
<sst xmlns="http://schemas.openxmlformats.org/spreadsheetml/2006/main" count="34" uniqueCount="29">
  <si>
    <t>CHARGES</t>
  </si>
  <si>
    <t>Montants</t>
  </si>
  <si>
    <t>PRODUITS</t>
  </si>
  <si>
    <t>Charges d'Exploitation</t>
  </si>
  <si>
    <t>Produits d'Exploitation</t>
  </si>
  <si>
    <t>courses</t>
  </si>
  <si>
    <t>rémunération</t>
  </si>
  <si>
    <t>achat de vêtements</t>
  </si>
  <si>
    <t>aide financière des parents</t>
  </si>
  <si>
    <t>lessive</t>
  </si>
  <si>
    <t>ventes de vêtements</t>
  </si>
  <si>
    <t>métro</t>
  </si>
  <si>
    <t>épargne (argent mis de côté)</t>
  </si>
  <si>
    <t>téléphonie</t>
  </si>
  <si>
    <t>salle de sport</t>
  </si>
  <si>
    <t>frais de carte bancaire</t>
  </si>
  <si>
    <t>achat d'électroménager</t>
  </si>
  <si>
    <t>TOTAL 1</t>
  </si>
  <si>
    <t>Charges Financières</t>
  </si>
  <si>
    <t>Produits Financiers</t>
  </si>
  <si>
    <t>TOTAL  2</t>
  </si>
  <si>
    <t>Charges Exceptionnelles</t>
  </si>
  <si>
    <t>Produits Exceptionnels</t>
  </si>
  <si>
    <t>TOTAL  3</t>
  </si>
  <si>
    <t>TOTAL CHARGES</t>
  </si>
  <si>
    <t>TOTAL PRODUITS</t>
  </si>
  <si>
    <t>BENEFICE</t>
  </si>
  <si>
    <t>PERTE</t>
  </si>
  <si>
    <t>TOTAL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</si>
</sst>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u/>
      <sz val="14.0"/>
      <color theme="1"/>
      <name val="Ubuntu"/>
    </font>
    <font/>
    <font>
      <b/>
      <u/>
      <sz val="14.0"/>
      <color theme="1"/>
      <name val="Ubuntu"/>
    </font>
    <font>
      <b/>
      <u/>
      <sz val="14.0"/>
      <color theme="1"/>
      <name val="Ubuntu"/>
    </font>
    <font>
      <b/>
      <u/>
      <sz val="14.0"/>
      <color theme="1"/>
      <name val="Ubuntu"/>
    </font>
    <font>
      <b/>
      <sz val="12.0"/>
      <color theme="1"/>
      <name val="Ubuntu"/>
    </font>
    <font>
      <color theme="1"/>
      <name val="Ubuntu"/>
    </font>
    <font>
      <b/>
      <color theme="1"/>
      <name val="Ubuntu"/>
    </font>
    <font>
      <sz val="12.0"/>
      <color theme="1"/>
      <name val="Ubuntu"/>
    </font>
    <font>
      <b/>
      <sz val="14.0"/>
      <color theme="1"/>
      <name val="Ubuntu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28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/>
    </xf>
    <xf borderId="2" fillId="3" fontId="4" numFmtId="0" xfId="0" applyAlignment="1" applyBorder="1" applyFill="1" applyFont="1">
      <alignment horizontal="center"/>
    </xf>
    <xf borderId="4" fillId="3" fontId="5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7" numFmtId="0" xfId="0" applyBorder="1" applyFont="1"/>
    <xf borderId="6" fillId="0" fontId="6" numFmtId="0" xfId="0" applyAlignment="1" applyBorder="1" applyFont="1">
      <alignment horizontal="center" readingOrder="0"/>
    </xf>
    <xf borderId="9" fillId="0" fontId="7" numFmtId="0" xfId="0" applyAlignment="1" applyBorder="1" applyFont="1">
      <alignment readingOrder="0"/>
    </xf>
    <xf borderId="8" fillId="0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9" fillId="0" fontId="7" numFmtId="0" xfId="0" applyBorder="1" applyFont="1"/>
    <xf borderId="10" fillId="0" fontId="6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13" fillId="0" fontId="8" numFmtId="0" xfId="0" applyBorder="1" applyFont="1"/>
    <xf borderId="11" fillId="0" fontId="6" numFmtId="0" xfId="0" applyAlignment="1" applyBorder="1" applyFont="1">
      <alignment horizontal="center"/>
    </xf>
    <xf borderId="6" fillId="0" fontId="6" numFmtId="0" xfId="0" applyAlignment="1" applyBorder="1" applyFont="1">
      <alignment horizontal="center"/>
    </xf>
    <xf borderId="14" fillId="0" fontId="6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7" fillId="0" fontId="8" numFmtId="0" xfId="0" applyBorder="1" applyFont="1"/>
    <xf borderId="15" fillId="0" fontId="6" numFmtId="0" xfId="0" applyAlignment="1" applyBorder="1" applyFont="1">
      <alignment horizontal="center" readingOrder="0"/>
    </xf>
    <xf borderId="18" fillId="0" fontId="6" numFmtId="0" xfId="0" applyAlignment="1" applyBorder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21" fillId="0" fontId="9" numFmtId="0" xfId="0" applyBorder="1" applyFont="1"/>
    <xf borderId="22" fillId="0" fontId="6" numFmtId="0" xfId="0" applyAlignment="1" applyBorder="1" applyFont="1">
      <alignment horizontal="center"/>
    </xf>
    <xf borderId="18" fillId="0" fontId="10" numFmtId="0" xfId="0" applyAlignment="1" applyBorder="1" applyFont="1">
      <alignment horizontal="center"/>
    </xf>
    <xf borderId="22" fillId="0" fontId="10" numFmtId="0" xfId="0" applyAlignment="1" applyBorder="1" applyFont="1">
      <alignment horizontal="center"/>
    </xf>
    <xf borderId="21" fillId="0" fontId="9" numFmtId="0" xfId="0" applyAlignment="1" applyBorder="1" applyFont="1">
      <alignment readingOrder="0"/>
    </xf>
    <xf borderId="23" fillId="0" fontId="6" numFmtId="0" xfId="0" applyAlignment="1" applyBorder="1" applyFont="1">
      <alignment horizontal="center"/>
    </xf>
    <xf borderId="24" fillId="0" fontId="2" numFmtId="0" xfId="0" applyBorder="1" applyFont="1"/>
    <xf borderId="25" fillId="0" fontId="2" numFmtId="0" xfId="0" applyBorder="1" applyFont="1"/>
    <xf borderId="26" fillId="0" fontId="10" numFmtId="0" xfId="0" applyBorder="1" applyFont="1"/>
    <xf borderId="27" fillId="0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sheetData>
    <row r="2">
      <c r="B2" s="1" t="s">
        <v>0</v>
      </c>
      <c r="C2" s="2"/>
      <c r="D2" s="3"/>
      <c r="E2" s="4" t="s">
        <v>1</v>
      </c>
      <c r="F2" s="5" t="s">
        <v>2</v>
      </c>
      <c r="G2" s="2"/>
      <c r="H2" s="3"/>
      <c r="I2" s="6" t="s">
        <v>1</v>
      </c>
    </row>
    <row r="3">
      <c r="B3" s="7" t="s">
        <v>3</v>
      </c>
      <c r="C3" s="8"/>
      <c r="D3" s="9"/>
      <c r="E3" s="10"/>
      <c r="F3" s="11" t="s">
        <v>4</v>
      </c>
      <c r="G3" s="8"/>
      <c r="H3" s="9"/>
      <c r="I3" s="10"/>
    </row>
    <row r="4">
      <c r="B4" s="12" t="s">
        <v>5</v>
      </c>
      <c r="E4" s="13">
        <v>4200.0</v>
      </c>
      <c r="F4" s="14" t="s">
        <v>6</v>
      </c>
      <c r="I4" s="13">
        <v>5000.0</v>
      </c>
    </row>
    <row r="5">
      <c r="B5" s="12" t="s">
        <v>7</v>
      </c>
      <c r="E5" s="13">
        <v>180.0</v>
      </c>
      <c r="F5" s="14" t="s">
        <v>8</v>
      </c>
      <c r="I5" s="13">
        <v>3600.0</v>
      </c>
    </row>
    <row r="6">
      <c r="B6" s="12" t="s">
        <v>9</v>
      </c>
      <c r="E6" s="13">
        <v>74.4</v>
      </c>
      <c r="F6" s="14" t="s">
        <v>10</v>
      </c>
      <c r="I6" s="13">
        <v>600.0</v>
      </c>
    </row>
    <row r="7">
      <c r="B7" s="12" t="s">
        <v>11</v>
      </c>
      <c r="E7" s="13">
        <v>360.0</v>
      </c>
      <c r="F7" s="15"/>
      <c r="I7" s="10"/>
    </row>
    <row r="8">
      <c r="B8" s="12" t="s">
        <v>12</v>
      </c>
      <c r="E8" s="13">
        <v>2400.0</v>
      </c>
      <c r="F8" s="15"/>
      <c r="I8" s="10"/>
    </row>
    <row r="9">
      <c r="B9" s="12" t="s">
        <v>13</v>
      </c>
      <c r="E9" s="13">
        <v>167.88</v>
      </c>
      <c r="F9" s="15"/>
      <c r="I9" s="10"/>
    </row>
    <row r="10">
      <c r="B10" s="12" t="s">
        <v>14</v>
      </c>
      <c r="E10" s="13">
        <v>299.88</v>
      </c>
      <c r="F10" s="15"/>
      <c r="I10" s="10"/>
    </row>
    <row r="11">
      <c r="B11" s="12" t="s">
        <v>15</v>
      </c>
      <c r="E11" s="13">
        <v>64.2</v>
      </c>
      <c r="F11" s="15"/>
      <c r="I11" s="10"/>
    </row>
    <row r="12">
      <c r="B12" s="12" t="s">
        <v>16</v>
      </c>
      <c r="E12" s="13">
        <v>840.0</v>
      </c>
      <c r="F12" s="15"/>
      <c r="I12" s="10"/>
    </row>
    <row r="13">
      <c r="B13" s="16"/>
      <c r="E13" s="10"/>
      <c r="F13" s="15"/>
      <c r="I13" s="10"/>
    </row>
    <row r="14">
      <c r="B14" s="17" t="s">
        <v>17</v>
      </c>
      <c r="C14" s="18"/>
      <c r="D14" s="19"/>
      <c r="E14" s="20">
        <f>SUM(E4:E12)</f>
        <v>8586.36</v>
      </c>
      <c r="F14" s="21" t="s">
        <v>17</v>
      </c>
      <c r="G14" s="18"/>
      <c r="H14" s="19"/>
      <c r="I14" s="20">
        <f>SUM(I4:I6)</f>
        <v>9200</v>
      </c>
    </row>
    <row r="15">
      <c r="B15" s="7" t="s">
        <v>18</v>
      </c>
      <c r="C15" s="8"/>
      <c r="D15" s="9"/>
      <c r="E15" s="10"/>
      <c r="F15" s="22" t="s">
        <v>19</v>
      </c>
      <c r="G15" s="8"/>
      <c r="H15" s="9"/>
      <c r="I15" s="10"/>
    </row>
    <row r="16">
      <c r="B16" s="16"/>
      <c r="E16" s="10"/>
      <c r="F16" s="15"/>
      <c r="I16" s="10"/>
    </row>
    <row r="17">
      <c r="B17" s="17" t="s">
        <v>20</v>
      </c>
      <c r="C17" s="18"/>
      <c r="D17" s="19"/>
      <c r="E17" s="20">
        <f>0</f>
        <v>0</v>
      </c>
      <c r="F17" s="21" t="s">
        <v>20</v>
      </c>
      <c r="G17" s="18"/>
      <c r="H17" s="19"/>
      <c r="I17" s="20">
        <f>0</f>
        <v>0</v>
      </c>
    </row>
    <row r="18">
      <c r="B18" s="7" t="s">
        <v>21</v>
      </c>
      <c r="C18" s="8"/>
      <c r="D18" s="9"/>
      <c r="E18" s="10"/>
      <c r="F18" s="22" t="s">
        <v>22</v>
      </c>
      <c r="G18" s="8"/>
      <c r="H18" s="9"/>
      <c r="I18" s="10"/>
    </row>
    <row r="19">
      <c r="B19" s="16"/>
      <c r="E19" s="10"/>
      <c r="F19" s="15"/>
      <c r="I19" s="10"/>
    </row>
    <row r="20">
      <c r="B20" s="23" t="s">
        <v>23</v>
      </c>
      <c r="C20" s="24"/>
      <c r="D20" s="25"/>
      <c r="E20" s="26">
        <f>0</f>
        <v>0</v>
      </c>
      <c r="F20" s="27" t="s">
        <v>23</v>
      </c>
      <c r="G20" s="24"/>
      <c r="H20" s="25"/>
      <c r="I20" s="26">
        <f>0</f>
        <v>0</v>
      </c>
    </row>
    <row r="21">
      <c r="B21" s="16"/>
      <c r="E21" s="10"/>
      <c r="F21" s="15"/>
      <c r="I21" s="10"/>
    </row>
    <row r="22">
      <c r="B22" s="28" t="s">
        <v>24</v>
      </c>
      <c r="C22" s="29"/>
      <c r="D22" s="30"/>
      <c r="E22" s="31">
        <f>E14+E17+E20</f>
        <v>8586.36</v>
      </c>
      <c r="F22" s="32" t="s">
        <v>25</v>
      </c>
      <c r="G22" s="29"/>
      <c r="H22" s="30"/>
      <c r="I22" s="31">
        <f>I14+I17+I20</f>
        <v>9200</v>
      </c>
    </row>
    <row r="23">
      <c r="B23" s="16"/>
      <c r="E23" s="10"/>
      <c r="F23" s="15"/>
      <c r="I23" s="10"/>
    </row>
    <row r="24">
      <c r="B24" s="16"/>
      <c r="E24" s="10"/>
      <c r="F24" s="15"/>
      <c r="I24" s="10"/>
    </row>
    <row r="25">
      <c r="B25" s="33" t="s">
        <v>26</v>
      </c>
      <c r="C25" s="29"/>
      <c r="D25" s="30"/>
      <c r="E25" s="31">
        <f>I22-E22</f>
        <v>613.64</v>
      </c>
      <c r="F25" s="34" t="s">
        <v>27</v>
      </c>
      <c r="G25" s="29"/>
      <c r="H25" s="30"/>
      <c r="I25" s="35">
        <v>0.0</v>
      </c>
    </row>
    <row r="26">
      <c r="B26" s="16"/>
      <c r="E26" s="10"/>
      <c r="F26" s="15"/>
      <c r="I26" s="10"/>
    </row>
    <row r="27" ht="22.5" customHeight="1">
      <c r="B27" s="36" t="s">
        <v>28</v>
      </c>
      <c r="C27" s="37"/>
      <c r="D27" s="38"/>
      <c r="E27" s="39">
        <f>E22+E25</f>
        <v>9200</v>
      </c>
      <c r="F27" s="40" t="s">
        <v>28</v>
      </c>
      <c r="G27" s="37"/>
      <c r="H27" s="38"/>
      <c r="I27" s="39">
        <f>I22+I25</f>
        <v>9200</v>
      </c>
    </row>
  </sheetData>
  <mergeCells count="52">
    <mergeCell ref="B2:D2"/>
    <mergeCell ref="F2:H2"/>
    <mergeCell ref="B3:D3"/>
    <mergeCell ref="F3:H3"/>
    <mergeCell ref="B4:D4"/>
    <mergeCell ref="F4:H4"/>
    <mergeCell ref="F5:H5"/>
    <mergeCell ref="B5:D5"/>
    <mergeCell ref="B6:D6"/>
    <mergeCell ref="B7:D7"/>
    <mergeCell ref="B8:D8"/>
    <mergeCell ref="B9:D9"/>
    <mergeCell ref="B10:D10"/>
    <mergeCell ref="B11:D11"/>
    <mergeCell ref="F6:H6"/>
    <mergeCell ref="F7:H7"/>
    <mergeCell ref="F8:H8"/>
    <mergeCell ref="F9:H9"/>
    <mergeCell ref="F10:H10"/>
    <mergeCell ref="F11:H11"/>
    <mergeCell ref="F12:H12"/>
    <mergeCell ref="B12:D12"/>
    <mergeCell ref="B13:D13"/>
    <mergeCell ref="B14:D14"/>
    <mergeCell ref="B15:D15"/>
    <mergeCell ref="B16:D16"/>
    <mergeCell ref="B17:D17"/>
    <mergeCell ref="B18:D18"/>
    <mergeCell ref="F20:H20"/>
    <mergeCell ref="F21:H21"/>
    <mergeCell ref="F22:H22"/>
    <mergeCell ref="F23:H23"/>
    <mergeCell ref="F24:H24"/>
    <mergeCell ref="F25:H25"/>
    <mergeCell ref="F26:H26"/>
    <mergeCell ref="F27:H27"/>
    <mergeCell ref="F13:H13"/>
    <mergeCell ref="F14:H14"/>
    <mergeCell ref="F15:H15"/>
    <mergeCell ref="F16:H16"/>
    <mergeCell ref="F17:H17"/>
    <mergeCell ref="F18:H18"/>
    <mergeCell ref="F19:H19"/>
    <mergeCell ref="B26:D26"/>
    <mergeCell ref="B27:D27"/>
    <mergeCell ref="B19:D19"/>
    <mergeCell ref="B20:D20"/>
    <mergeCell ref="B21:D21"/>
    <mergeCell ref="B22:D22"/>
    <mergeCell ref="B23:D23"/>
    <mergeCell ref="B24:D24"/>
    <mergeCell ref="B25:D2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2023-03-19T08:51:06Z</dcterms:created>
  <dc:creator>Alain</dc:creator>
</cp:coreProperties>
</file>