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Florin\Downloads\"/>
    </mc:Choice>
  </mc:AlternateContent>
  <xr:revisionPtr revIDLastSave="0" documentId="13_ncr:1_{E10DDA7A-C00F-4763-AF75-8EA61507BF05}" xr6:coauthVersionLast="47" xr6:coauthVersionMax="47" xr10:uidLastSave="{00000000-0000-0000-0000-000000000000}"/>
  <bookViews>
    <workbookView xWindow="-108" yWindow="-108" windowWidth="23256" windowHeight="12576" activeTab="1" xr2:uid="{E4BB2D8F-7608-4556-B435-FC8A6F3F02EC}"/>
  </bookViews>
  <sheets>
    <sheet name="Schedule" sheetId="1" r:id="rId1"/>
    <sheet name="Tem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alcChain>
</file>

<file path=xl/sharedStrings.xml><?xml version="1.0" encoding="utf-8"?>
<sst xmlns="http://schemas.openxmlformats.org/spreadsheetml/2006/main" count="51" uniqueCount="50">
  <si>
    <t>Tema</t>
  </si>
  <si>
    <t>Total</t>
  </si>
  <si>
    <t>Punctaj</t>
  </si>
  <si>
    <r>
      <rPr>
        <b/>
        <sz val="11"/>
        <color rgb="FFFF0000"/>
        <rFont val="Calibri"/>
        <family val="2"/>
        <scheme val="minor"/>
      </rPr>
      <t>Obs #2</t>
    </r>
    <r>
      <rPr>
        <sz val="11"/>
        <color rgb="FFFF0000"/>
        <rFont val="Calibri"/>
        <family val="2"/>
        <scheme val="minor"/>
      </rPr>
      <t xml:space="preserve">: Temele predate dupa acest termen vor fi penalizate cu </t>
    </r>
    <r>
      <rPr>
        <b/>
        <sz val="11"/>
        <color rgb="FFFF0000"/>
        <rFont val="Calibri"/>
        <family val="2"/>
        <scheme val="minor"/>
      </rPr>
      <t>25%</t>
    </r>
    <r>
      <rPr>
        <sz val="11"/>
        <color rgb="FFFF0000"/>
        <rFont val="Calibri"/>
        <family val="2"/>
        <scheme val="minor"/>
      </rPr>
      <t xml:space="preserve"> din valoare pentru fiecare zi de intarziere.</t>
    </r>
  </si>
  <si>
    <r>
      <rPr>
        <b/>
        <sz val="11"/>
        <color rgb="FFFF0000"/>
        <rFont val="Calibri"/>
        <family val="2"/>
        <scheme val="minor"/>
      </rPr>
      <t>Obs #3</t>
    </r>
    <r>
      <rPr>
        <sz val="11"/>
        <color rgb="FFFF0000"/>
        <rFont val="Calibri"/>
        <family val="2"/>
        <scheme val="minor"/>
      </rPr>
      <t xml:space="preserve">: Temele copiate vor fi penalizate cu </t>
    </r>
    <r>
      <rPr>
        <b/>
        <sz val="11"/>
        <color rgb="FFFF0000"/>
        <rFont val="Calibri"/>
        <family val="2"/>
        <scheme val="minor"/>
      </rPr>
      <t>100%</t>
    </r>
    <r>
      <rPr>
        <sz val="11"/>
        <color rgb="FFFF0000"/>
        <rFont val="Calibri"/>
        <family val="2"/>
        <scheme val="minor"/>
      </rPr>
      <t xml:space="preserve"> din valoare pentru toti cei implicati.</t>
    </r>
  </si>
  <si>
    <t>Cerinta</t>
  </si>
  <si>
    <t>Notarea pe parcurs pentru laboratorul de ISM se va face in baza a 3 teme detaliate in tabelul din sheet-ul Teme.</t>
  </si>
  <si>
    <t>Aceste 3 teme au drept obiectiv proiectarea unui amplificator, intr-o tehnologie integrata, folosind mediul Cadence.</t>
  </si>
  <si>
    <t>Parametrii:</t>
  </si>
  <si>
    <r>
      <t xml:space="preserve">Tensiune de alimentare: </t>
    </r>
    <r>
      <rPr>
        <b/>
        <sz val="11"/>
        <rFont val="Calibri"/>
        <family val="2"/>
        <scheme val="minor"/>
      </rPr>
      <t>3.3 V</t>
    </r>
  </si>
  <si>
    <r>
      <t xml:space="preserve">Sarcina: </t>
    </r>
    <r>
      <rPr>
        <b/>
        <sz val="11"/>
        <rFont val="Calibri"/>
        <family val="2"/>
        <scheme val="minor"/>
      </rPr>
      <t>10 pF (sarcina pur capacitiva)</t>
    </r>
  </si>
  <si>
    <r>
      <t xml:space="preserve">Curent de referinta extern: </t>
    </r>
    <r>
      <rPr>
        <b/>
        <sz val="11"/>
        <rFont val="Calibri"/>
        <family val="2"/>
        <scheme val="minor"/>
      </rPr>
      <t>1 uA</t>
    </r>
  </si>
  <si>
    <r>
      <t xml:space="preserve">Consum total: </t>
    </r>
    <r>
      <rPr>
        <b/>
        <sz val="11"/>
        <rFont val="Calibri"/>
        <family val="2"/>
        <scheme val="minor"/>
      </rPr>
      <t>500 uA (maxim)</t>
    </r>
  </si>
  <si>
    <r>
      <t xml:space="preserve">Frecventa de castig unitate (0 dB): </t>
    </r>
    <r>
      <rPr>
        <b/>
        <sz val="11"/>
        <rFont val="Calibri"/>
        <family val="2"/>
        <scheme val="minor"/>
      </rPr>
      <t>1 MHz (caz nominal)</t>
    </r>
  </si>
  <si>
    <r>
      <t xml:space="preserve">Margine de faza: </t>
    </r>
    <r>
      <rPr>
        <b/>
        <sz val="11"/>
        <rFont val="Calibri"/>
        <family val="2"/>
        <scheme val="minor"/>
      </rPr>
      <t>60 deg (caz nominal)</t>
    </r>
  </si>
  <si>
    <r>
      <t xml:space="preserve">Margine de castig: </t>
    </r>
    <r>
      <rPr>
        <b/>
        <sz val="11"/>
        <rFont val="Calibri"/>
        <family val="2"/>
        <scheme val="minor"/>
      </rPr>
      <t>10 dB (caz nominal)</t>
    </r>
  </si>
  <si>
    <r>
      <t xml:space="preserve">Tensiune de offset: </t>
    </r>
    <r>
      <rPr>
        <b/>
        <sz val="11"/>
        <rFont val="Calibri"/>
        <family val="2"/>
        <scheme val="minor"/>
      </rPr>
      <t>+/- 20 mV (analiza Monte Carlo)</t>
    </r>
  </si>
  <si>
    <r>
      <t xml:space="preserve">Temperatura: </t>
    </r>
    <r>
      <rPr>
        <b/>
        <sz val="11"/>
        <rFont val="Calibri"/>
        <family val="2"/>
        <scheme val="minor"/>
      </rPr>
      <t>0 - +70 deg C (-40 - +125 daca va plac provocarile)</t>
    </r>
  </si>
  <si>
    <r>
      <rPr>
        <b/>
        <sz val="11"/>
        <color rgb="FFFF0000"/>
        <rFont val="Calibri"/>
        <family val="2"/>
        <scheme val="minor"/>
      </rPr>
      <t>Obs #1</t>
    </r>
    <r>
      <rPr>
        <sz val="11"/>
        <color rgb="FFFF0000"/>
        <rFont val="Calibri"/>
        <family val="2"/>
        <scheme val="minor"/>
      </rPr>
      <t>: Exercitiile corespunzatoare punctajului de baza sunt obligatorii, fara acestea nu discutam de bonusuri.</t>
    </r>
  </si>
  <si>
    <t>Sa se realizeze view-ul symbol pentru amplificator.
Obs: Simbolul va avea cel putin urmatorii pini: vdd, vss, vin_pos, vin_neg, vout, i_bias*.
* Amplificatorul va fi polarizat din "exterior" folosind un curent de 1 uA.</t>
  </si>
  <si>
    <t>#1.1</t>
  </si>
  <si>
    <t>#1.2</t>
  </si>
  <si>
    <t>#2.1</t>
  </si>
  <si>
    <t>#2.2</t>
  </si>
  <si>
    <t>#2.3</t>
  </si>
  <si>
    <t>#2.4</t>
  </si>
  <si>
    <t>#2.5</t>
  </si>
  <si>
    <t>#3.1</t>
  </si>
  <si>
    <t>#3.2</t>
  </si>
  <si>
    <t>#3.3</t>
  </si>
  <si>
    <t>#3.4</t>
  </si>
  <si>
    <t>#3.5</t>
  </si>
  <si>
    <r>
      <t>Amplificare: 4</t>
    </r>
    <r>
      <rPr>
        <b/>
        <sz val="11"/>
        <rFont val="Calibri"/>
        <family val="2"/>
        <scheme val="minor"/>
      </rPr>
      <t>0 dB (minim)</t>
    </r>
  </si>
  <si>
    <r>
      <t xml:space="preserve">Proces: </t>
    </r>
    <r>
      <rPr>
        <b/>
        <sz val="11"/>
        <rFont val="Calibri"/>
        <family val="2"/>
        <scheme val="minor"/>
      </rPr>
      <t>GPDK180</t>
    </r>
    <r>
      <rPr>
        <sz val="11"/>
        <rFont val="Calibri"/>
        <family val="2"/>
        <scheme val="minor"/>
      </rPr>
      <t>, cornere de proces tehnologic {</t>
    </r>
    <r>
      <rPr>
        <b/>
        <sz val="11"/>
        <rFont val="Calibri"/>
        <family val="2"/>
        <scheme val="minor"/>
      </rPr>
      <t>SS, FF, NN</t>
    </r>
    <r>
      <rPr>
        <sz val="11"/>
        <rFont val="Calibri"/>
        <family val="2"/>
        <scheme val="minor"/>
      </rPr>
      <t>}, corner statistic {</t>
    </r>
    <r>
      <rPr>
        <b/>
        <sz val="11"/>
        <rFont val="Calibri"/>
        <family val="2"/>
        <scheme val="minor"/>
      </rPr>
      <t>stat</t>
    </r>
    <r>
      <rPr>
        <sz val="11"/>
        <rFont val="Calibri"/>
        <family val="2"/>
        <scheme val="minor"/>
      </rPr>
      <t>}</t>
    </r>
  </si>
  <si>
    <t>Sa se ruleze o analiza .OP in configuratie de repetor pentru a obtine PSF-ul schemei.
Obs: Se va instantia simbolul pentru amplificator in montajul de simulare.
Rezultatele acestei analize .OP vor fi interpretate pentru a confirma realizarea corecta a schemei.
Ex: tensiunile Vgs (NMOS) si Vsg (PMOS) coresp. geometriilor uzuale nu ar trebui sa depaseasca ~1.3 V (Vov prin proiectare se alege ~ 200 mV)
Ex: tensiunile tuturor nodurilor din schema se regasesc intre VSS si VDD.</t>
  </si>
  <si>
    <t>Sa se realizeze view-ul schematic si simbolul pentru amplificator.
Dimensionarea tranzistoarelor (alegerea L ,W si M) se va realiza in aceasta etapa.
Obs: Alegeti L dispozitivelor macar 4x mai mare decat L minim al tehnologiei.
Obs: Wreal = W * M, deoarece M (multiplicity) reprezinta nr. de dispozitive conectate in paralel.
Obs: aveti grija sa conectati corect substratul dispozitivelor MOS.</t>
  </si>
  <si>
    <t xml:space="preserve">Drept topologii sunt recomandate: </t>
  </si>
  <si>
    <t>a) OTA-ul cu oglinzi de curent (moderate), b) amplificatorul Miller cu 2 etaje (moderate-hard), c) cascoda pliata (hard)</t>
  </si>
  <si>
    <t>Sa se ruleze o analiza .DC in configuratie de repetor. Se va face un sweep DC liniar al tensiunii de intrare de la VSS la VDD.
Monitorizati tensiunea diferentiala de intrare. Argumentati evolutia acesteia cu variatia Vin.
Obs: Se va instantia simbolul pentru amplificator in montajul de simulare.</t>
  </si>
  <si>
    <t>Sa se ruleze o analiza .TRAN in configuratie de repetor.
Obs: Se va instantia simbolul pentru amplificator in montajul de simulare.
Sa se aplice la intrare un semnal triunghiular de perioada T = 1 ms cuprins intre VSS si VDD.
Monitorizati tensiunea diferentiala de intrare. Argumentati evolutia acesteia cu variatia Vin.
Repetati pentru T = 10 us pentru a vizualiza comportamentul dinamic.
Obs: nu omiteti sarcina capacitiva de C= 10 pF</t>
  </si>
  <si>
    <t>Sa se ruleze o analiza .AC pe cornere pentru a determina (folosind diagramele Bode):
a) frecventa de castig unitate
b) marginea de faza
c) marginea de castig
d) amplificarea DC
Obs: Se va instantia simbolul pentru amplificator in montajul de simulare.
Obs: aveti grija ce analizati (i.e. bucla deschisa vs. bucla inchisa)!
Obs: O metoda alternativa pentru determinarea UGF, PM, GM si DC gain este utilizarea analizei STB. Aruncati un ochi prin Help-ul Cadence.
Obs: nu omiteti sarcina capacitiva de C= 10 pF</t>
  </si>
  <si>
    <r>
      <t xml:space="preserve">Sa se ruleze o analiza .OP in configuratie de repetor pentru a obtine PSF-ul schemei asemanator cerintei #2.1.
Utilizati </t>
    </r>
    <r>
      <rPr>
        <b/>
        <sz val="11"/>
        <color theme="1"/>
        <rFont val="Calibri"/>
        <family val="2"/>
        <scheme val="minor"/>
      </rPr>
      <t xml:space="preserve">Calculator-ul </t>
    </r>
    <r>
      <rPr>
        <sz val="11"/>
        <color theme="1"/>
        <rFont val="Calibri"/>
        <family val="2"/>
        <scheme val="minor"/>
      </rPr>
      <t>pentru a obtine valoarea numerica a tensiunilor tuturor nodurilor interne si a tuturor curentilor de drena.</t>
    </r>
  </si>
  <si>
    <r>
      <t xml:space="preserve">Sa se ruleze o analiza .DC in configuratie de repetor asemanator cerintei #2.2.
Utilizati </t>
    </r>
    <r>
      <rPr>
        <b/>
        <sz val="11"/>
        <color theme="1"/>
        <rFont val="Calibri"/>
        <family val="2"/>
        <scheme val="minor"/>
      </rPr>
      <t>Calculator-ul</t>
    </r>
    <r>
      <rPr>
        <sz val="11"/>
        <color theme="1"/>
        <rFont val="Calibri"/>
        <family val="2"/>
        <scheme val="minor"/>
      </rPr>
      <t xml:space="preserve"> pentru a obtine tensiunea de offset pentru fiecare Vin de la  0 V la 3.3 V cu un pas de 0.3 V.</t>
    </r>
  </si>
  <si>
    <r>
      <t xml:space="preserve">Sa se ruleze o analiza .TRAN in configuratie de repetor asemanator cerintei de la #2.3.
Utilizati </t>
    </r>
    <r>
      <rPr>
        <b/>
        <sz val="11"/>
        <color theme="1"/>
        <rFont val="Calibri"/>
        <family val="2"/>
        <scheme val="minor"/>
      </rPr>
      <t>Calculator-ul</t>
    </r>
    <r>
      <rPr>
        <sz val="11"/>
        <color theme="1"/>
        <rFont val="Calibri"/>
        <family val="2"/>
        <scheme val="minor"/>
      </rPr>
      <t xml:space="preserve"> pentru a masurata tensiunea diferentiala de intrare la t0 = 0.00 * T, t1 = 0.25 * T, t2 = 0.5 * T, t3 = 0.75 * T si t4 = 1.00 * T.</t>
    </r>
  </si>
  <si>
    <r>
      <t xml:space="preserve">Sa se ruleze o analiza .AC pe cornere pentru a determina (folosind diagramele Bode) asemanator cerintei #2.4.
Utilizati </t>
    </r>
    <r>
      <rPr>
        <b/>
        <sz val="11"/>
        <color theme="1"/>
        <rFont val="Calibri"/>
        <family val="2"/>
        <scheme val="minor"/>
      </rPr>
      <t>Calculator-ul</t>
    </r>
    <r>
      <rPr>
        <sz val="11"/>
        <color theme="1"/>
        <rFont val="Calibri"/>
        <family val="2"/>
        <scheme val="minor"/>
      </rPr>
      <t xml:space="preserve"> pentru a masura:
a) frecventa de castig unitate
b) marginea de faza
c) marginea de castig
d) amplificarea DC</t>
    </r>
  </si>
  <si>
    <r>
      <t xml:space="preserve">Sa se ruleze o analiza .TRAN in configuratie de repetor pentru  a determina tensiunea de </t>
    </r>
    <r>
      <rPr>
        <b/>
        <sz val="11"/>
        <color theme="1"/>
        <rFont val="Calibri"/>
        <family val="2"/>
        <scheme val="minor"/>
      </rPr>
      <t xml:space="preserve">offset sistematica </t>
    </r>
    <r>
      <rPr>
        <sz val="11"/>
        <color theme="1"/>
        <rFont val="Calibri"/>
        <family val="2"/>
        <scheme val="minor"/>
      </rPr>
      <t>pentru fiecare corner.
Obs: Se va instantia simbolul pentru amplificator in montajul de simulare.
Obs: tensiunea de offset sistematica ar trebui sa fie de ordinul milivoltilor</t>
    </r>
  </si>
  <si>
    <r>
      <t xml:space="preserve">Sa se ruleze o analiza .TRAN de tip Monte Carlo in configuratie de repetor pentru a determina tensiunea de </t>
    </r>
    <r>
      <rPr>
        <b/>
        <sz val="11"/>
        <color theme="1"/>
        <rFont val="Calibri"/>
        <family val="2"/>
        <scheme val="minor"/>
      </rPr>
      <t>offset aleatorie</t>
    </r>
    <r>
      <rPr>
        <sz val="11"/>
        <color theme="1"/>
        <rFont val="Calibri"/>
        <family val="2"/>
        <scheme val="minor"/>
      </rPr>
      <t>.
Afisati valoarea medie, minima, maxima si abaterea standard.
Sa se afiseze histograma tensiunii de offset.
Obs: Se va instantia simbolul pentru amplificator in montajul de simulare.
Obs: rulati 100 de iteratii Monte Carlo pentru ca rezultatele sa aiba relevanta dpdv statistic</t>
    </r>
  </si>
  <si>
    <r>
      <t xml:space="preserve">Tema #3: termen de predare </t>
    </r>
    <r>
      <rPr>
        <b/>
        <sz val="11"/>
        <color theme="1"/>
        <rFont val="Calibri"/>
        <family val="2"/>
        <scheme val="minor"/>
      </rPr>
      <t>Saptamana 12, Duminica, ora 23:59</t>
    </r>
  </si>
  <si>
    <r>
      <t xml:space="preserve">Tema #2: termen de predare </t>
    </r>
    <r>
      <rPr>
        <b/>
        <sz val="11"/>
        <color theme="1"/>
        <rFont val="Calibri"/>
        <family val="2"/>
        <scheme val="minor"/>
      </rPr>
      <t>Saptamana 10, Duminica, ora 23:59</t>
    </r>
  </si>
  <si>
    <r>
      <t>Tema #1: termen de predare</t>
    </r>
    <r>
      <rPr>
        <b/>
        <sz val="11"/>
        <color theme="1"/>
        <rFont val="Calibri"/>
        <family val="2"/>
        <scheme val="minor"/>
      </rPr>
      <t xml:space="preserve"> Saptamana 8, Duminica, ora 23:59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</si>
</sst>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0" fillId="0" borderId="1" xfId="0" applyBorder="1"/>
    <xf numFmtId="0" fontId="2" fillId="0" borderId="0" xfId="0" applyFont="1"/>
    <xf numFmtId="0" fontId="0" fillId="0" borderId="2"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4" fillId="0" borderId="1" xfId="0" applyFont="1" applyBorder="1"/>
    <xf numFmtId="0" fontId="4" fillId="0" borderId="4" xfId="0" applyFont="1" applyBorder="1"/>
    <xf numFmtId="0" fontId="0" fillId="2" borderId="1" xfId="0" applyFill="1" applyBorder="1"/>
    <xf numFmtId="0" fontId="0" fillId="2" borderId="1" xfId="0" applyFill="1" applyBorder="1" applyAlignment="1">
      <alignment wrapText="1"/>
    </xf>
    <xf numFmtId="0" fontId="0" fillId="3" borderId="1" xfId="0" applyFill="1" applyBorder="1"/>
    <xf numFmtId="0" fontId="0" fillId="3" borderId="1" xfId="0" applyFill="1" applyBorder="1" applyAlignment="1">
      <alignment wrapText="1"/>
    </xf>
    <xf numFmtId="0" fontId="0" fillId="4" borderId="1" xfId="0" applyFill="1" applyBorder="1"/>
    <xf numFmtId="0" fontId="0" fillId="4" borderId="1"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0FB3-F61C-47DF-9F9D-09B36B0EB91E}">
  <dimension ref="A1:B26"/>
  <sheetViews>
    <sheetView topLeftCell="A9" zoomScale="130" zoomScaleNormal="130" workbookViewId="0">
      <selection activeCell="A29" sqref="A29"/>
    </sheetView>
  </sheetViews>
  <sheetFormatPr defaultRowHeight="14.4" x14ac:dyDescent="0.3"/>
  <cols>
    <col min="1" max="1" width="106.5546875" bestFit="1" customWidth="1"/>
    <col min="2" max="2" width="14.88671875" bestFit="1" customWidth="1"/>
  </cols>
  <sheetData>
    <row r="1" spans="1:2" x14ac:dyDescent="0.3">
      <c r="A1" t="s">
        <v>6</v>
      </c>
    </row>
    <row r="2" spans="1:2" x14ac:dyDescent="0.3">
      <c r="A2" t="s">
        <v>7</v>
      </c>
    </row>
    <row r="3" spans="1:2" x14ac:dyDescent="0.3">
      <c r="A3" t="s">
        <v>36</v>
      </c>
    </row>
    <row r="4" spans="1:2" x14ac:dyDescent="0.3">
      <c r="A4" t="s">
        <v>37</v>
      </c>
    </row>
    <row r="5" spans="1:2" x14ac:dyDescent="0.3">
      <c r="B5" s="3" t="s">
        <v>2</v>
      </c>
    </row>
    <row r="6" spans="1:2" x14ac:dyDescent="0.3">
      <c r="A6" s="4" t="s">
        <v>49</v>
      </c>
      <c r="B6" s="4">
        <v>5</v>
      </c>
    </row>
    <row r="7" spans="1:2" x14ac:dyDescent="0.3">
      <c r="A7" s="4" t="s">
        <v>48</v>
      </c>
      <c r="B7" s="4">
        <v>10</v>
      </c>
    </row>
    <row r="8" spans="1:2" x14ac:dyDescent="0.3">
      <c r="A8" s="4" t="s">
        <v>47</v>
      </c>
      <c r="B8" s="4">
        <v>10</v>
      </c>
    </row>
    <row r="9" spans="1:2" x14ac:dyDescent="0.3">
      <c r="A9" s="6" t="s">
        <v>1</v>
      </c>
      <c r="B9" s="5">
        <f t="shared" ref="B9" si="0">SUM(B6:B8)</f>
        <v>25</v>
      </c>
    </row>
    <row r="11" spans="1:2" x14ac:dyDescent="0.3">
      <c r="A11" s="2" t="s">
        <v>18</v>
      </c>
    </row>
    <row r="12" spans="1:2" x14ac:dyDescent="0.3">
      <c r="A12" s="2" t="s">
        <v>3</v>
      </c>
    </row>
    <row r="13" spans="1:2" x14ac:dyDescent="0.3">
      <c r="A13" s="2" t="s">
        <v>4</v>
      </c>
    </row>
    <row r="15" spans="1:2" x14ac:dyDescent="0.3">
      <c r="A15" s="7" t="s">
        <v>8</v>
      </c>
    </row>
    <row r="16" spans="1:2" x14ac:dyDescent="0.3">
      <c r="A16" s="7" t="s">
        <v>33</v>
      </c>
    </row>
    <row r="17" spans="1:1" x14ac:dyDescent="0.3">
      <c r="A17" s="7" t="s">
        <v>9</v>
      </c>
    </row>
    <row r="18" spans="1:1" x14ac:dyDescent="0.3">
      <c r="A18" s="7" t="s">
        <v>17</v>
      </c>
    </row>
    <row r="19" spans="1:1" x14ac:dyDescent="0.3">
      <c r="A19" s="7" t="s">
        <v>10</v>
      </c>
    </row>
    <row r="20" spans="1:1" x14ac:dyDescent="0.3">
      <c r="A20" s="7" t="s">
        <v>11</v>
      </c>
    </row>
    <row r="21" spans="1:1" x14ac:dyDescent="0.3">
      <c r="A21" s="7" t="s">
        <v>12</v>
      </c>
    </row>
    <row r="22" spans="1:1" x14ac:dyDescent="0.3">
      <c r="A22" s="7" t="s">
        <v>13</v>
      </c>
    </row>
    <row r="23" spans="1:1" x14ac:dyDescent="0.3">
      <c r="A23" s="7" t="s">
        <v>14</v>
      </c>
    </row>
    <row r="24" spans="1:1" x14ac:dyDescent="0.3">
      <c r="A24" s="7" t="s">
        <v>15</v>
      </c>
    </row>
    <row r="25" spans="1:1" x14ac:dyDescent="0.3">
      <c r="A25" s="8" t="s">
        <v>32</v>
      </c>
    </row>
    <row r="26" spans="1:1" x14ac:dyDescent="0.3">
      <c r="A26" s="7" t="s">
        <v>16</v>
      </c>
    </row>
  </sheetData>
  <pageMargins left="0.7" right="0.7" top="0.75" bottom="0.75" header="0.3" footer="0.3"/>
  <pageSetup paperSize="327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A509B-A0E3-4ECA-B1C9-A35229B531C9}">
  <dimension ref="A1:C13"/>
  <sheetViews>
    <sheetView tabSelected="1" topLeftCell="A8" zoomScale="90" zoomScaleNormal="90" workbookViewId="0">
      <selection activeCell="A15" activeCellId="1" sqref="A14:XFD14 A15:XFD15"/>
    </sheetView>
  </sheetViews>
  <sheetFormatPr defaultRowHeight="14.4" x14ac:dyDescent="0.3"/>
  <cols>
    <col min="1" max="1" width="5.88671875" bestFit="1" customWidth="1"/>
    <col min="2" max="2" width="7.5546875" bestFit="1" customWidth="1"/>
    <col min="3" max="3" width="132.88671875" customWidth="1"/>
  </cols>
  <sheetData>
    <row r="1" spans="1:3" x14ac:dyDescent="0.3">
      <c r="A1" s="1" t="s">
        <v>0</v>
      </c>
      <c r="B1" s="1" t="s">
        <v>2</v>
      </c>
      <c r="C1" s="1" t="s">
        <v>5</v>
      </c>
    </row>
    <row r="2" spans="1:3" ht="72" x14ac:dyDescent="0.3">
      <c r="A2" s="9" t="s">
        <v>20</v>
      </c>
      <c r="B2" s="9">
        <v>2.5</v>
      </c>
      <c r="C2" s="10" t="s">
        <v>35</v>
      </c>
    </row>
    <row r="3" spans="1:3" ht="43.2" x14ac:dyDescent="0.3">
      <c r="A3" s="9" t="s">
        <v>21</v>
      </c>
      <c r="B3" s="9">
        <v>2.5</v>
      </c>
      <c r="C3" s="10" t="s">
        <v>19</v>
      </c>
    </row>
    <row r="4" spans="1:3" ht="72" x14ac:dyDescent="0.3">
      <c r="A4" s="11" t="s">
        <v>22</v>
      </c>
      <c r="B4" s="11">
        <v>2.5</v>
      </c>
      <c r="C4" s="12" t="s">
        <v>34</v>
      </c>
    </row>
    <row r="5" spans="1:3" ht="43.2" x14ac:dyDescent="0.3">
      <c r="A5" s="11" t="s">
        <v>23</v>
      </c>
      <c r="B5" s="11">
        <v>2.5</v>
      </c>
      <c r="C5" s="12" t="s">
        <v>38</v>
      </c>
    </row>
    <row r="6" spans="1:3" ht="86.4" x14ac:dyDescent="0.3">
      <c r="A6" s="11" t="s">
        <v>24</v>
      </c>
      <c r="B6" s="11">
        <v>2.5</v>
      </c>
      <c r="C6" s="12" t="s">
        <v>39</v>
      </c>
    </row>
    <row r="7" spans="1:3" ht="129.6" x14ac:dyDescent="0.3">
      <c r="A7" s="11" t="s">
        <v>25</v>
      </c>
      <c r="B7" s="11">
        <v>2.5</v>
      </c>
      <c r="C7" s="12" t="s">
        <v>40</v>
      </c>
    </row>
    <row r="8" spans="1:3" ht="43.2" x14ac:dyDescent="0.3">
      <c r="A8" s="11" t="s">
        <v>26</v>
      </c>
      <c r="B8" s="11">
        <v>2.5</v>
      </c>
      <c r="C8" s="12" t="s">
        <v>45</v>
      </c>
    </row>
    <row r="9" spans="1:3" ht="28.8" x14ac:dyDescent="0.3">
      <c r="A9" s="13" t="s">
        <v>27</v>
      </c>
      <c r="B9" s="13">
        <v>2.5</v>
      </c>
      <c r="C9" s="14" t="s">
        <v>41</v>
      </c>
    </row>
    <row r="10" spans="1:3" ht="28.8" x14ac:dyDescent="0.3">
      <c r="A10" s="13" t="s">
        <v>28</v>
      </c>
      <c r="B10" s="13">
        <v>2.5</v>
      </c>
      <c r="C10" s="14" t="s">
        <v>42</v>
      </c>
    </row>
    <row r="11" spans="1:3" ht="28.8" x14ac:dyDescent="0.3">
      <c r="A11" s="13" t="s">
        <v>29</v>
      </c>
      <c r="B11" s="13">
        <v>2.5</v>
      </c>
      <c r="C11" s="14" t="s">
        <v>43</v>
      </c>
    </row>
    <row r="12" spans="1:3" ht="86.4" x14ac:dyDescent="0.3">
      <c r="A12" s="13" t="s">
        <v>30</v>
      </c>
      <c r="B12" s="13">
        <v>2.5</v>
      </c>
      <c r="C12" s="14" t="s">
        <v>44</v>
      </c>
    </row>
    <row r="13" spans="1:3" ht="72" x14ac:dyDescent="0.3">
      <c r="A13" s="13" t="s">
        <v>31</v>
      </c>
      <c r="B13" s="13">
        <v>2.5</v>
      </c>
      <c r="C13" s="14"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Teme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Florin</dc:creator>
  <cp:lastModifiedBy>Florin Silviu Dumitru</cp:lastModifiedBy>
  <dcterms:created xsi:type="dcterms:W3CDTF">2021-03-07T15:08:31Z</dcterms:created>
  <dcterms:modified xsi:type="dcterms:W3CDTF">2024-04-03T19:20:34Z</dcterms:modified>
</cp:coreProperties>
</file>