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exa 1" sheetId="1" r:id="rId1"/>
  </sheets>
  <definedNames>
    <definedName name="_xlnm.Print_Area" localSheetId="0">'Anexa 1'!$A$1:$F$38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0"/>
      <name val="Calibri"/>
    </font>
    <font>
      <sz val="12"/>
      <name val="Calibri"/>
    </font>
    <font>
      <b/>
      <sz val="13"/>
      <name val="Calibri"/>
    </font>
    <font>
      <i/>
      <sz val="10"/>
      <name val="Calibri"/>
    </font>
    <font>
      <b/>
      <sz val="1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Border="1" applyAlignment="1" applyNumberFormat="1">
      <alignment vertical="center"/>
    </xf>
    <xf numFmtId="0" fontId="0" fillId="0" borderId="0" xfId="0" applyFont="1" applyFill="1" applyBorder="1" applyAlignment="1" applyNumberFormat="1">
      <alignment vertical="center"/>
    </xf>
    <xf numFmtId="0" fontId="2" fillId="0" borderId="0" xfId="0" applyFont="1" applyFill="1" applyBorder="1" applyAlignment="1" applyNumberFormat="1">
      <alignment horizontal="center" vertical="center"/>
    </xf>
    <xf numFmtId="0" fontId="3" fillId="0" borderId="0" xfId="0" applyFont="1" applyFill="1" applyBorder="1" applyAlignment="1" applyNumberFormat="1">
      <alignment horizontal="right" vertical="center"/>
    </xf>
    <xf numFmtId="0" fontId="4" fillId="0" borderId="1" xfId="0" applyFont="1" applyFill="1" applyBorder="1" applyAlignment="1" applyNumberFormat="1">
      <alignment horizontal="center" vertical="center" wrapText="1"/>
    </xf>
    <xf numFmtId="0" fontId="0" fillId="2" borderId="1" xfId="0" applyFont="1" applyFill="1" applyBorder="1" applyAlignment="1" applyNumberFormat="1">
      <alignment vertical="center"/>
    </xf>
    <xf numFmtId="0" fontId="4" fillId="2" borderId="1" xfId="0" applyFont="1" applyFill="1" applyBorder="1" applyAlignment="1" applyNumberFormat="1">
      <alignment vertical="center"/>
    </xf>
    <xf numFmtId="0" fontId="0" fillId="0" borderId="1" xfId="0" applyFont="1" applyFill="1" applyBorder="1" applyAlignment="1" applyNumberFormat="1">
      <alignment horizontal="center" vertical="center"/>
    </xf>
    <xf numFmtId="0" fontId="0" fillId="0" borderId="1" xfId="0" applyFont="1" applyFill="1" applyBorder="1" applyAlignment="1" applyNumberFormat="1">
      <alignment vertical="center"/>
    </xf>
    <xf numFmtId="164" fontId="0" fillId="0" borderId="1" xfId="0" applyFont="1" applyFill="1" applyBorder="1" applyAlignment="1" applyNumberFormat="1">
      <alignment horizontal="center" vertical="center"/>
    </xf>
    <xf numFmtId="164" fontId="3" fillId="0" borderId="1" xfId="0" applyFont="1" applyFill="1" applyBorder="1" applyAlignment="1" applyNumberFormat="1">
      <alignment horizontal="right" vertical="center"/>
    </xf>
    <xf numFmtId="0" fontId="0" fillId="2" borderId="1" xfId="0" applyFont="1" applyFill="1" applyBorder="1" applyAlignment="1" applyNumberFormat="1">
      <alignment horizontal="right" vertical="center"/>
    </xf>
    <xf numFmtId="0" fontId="0" fillId="2" borderId="1" xfId="0" applyFont="1" applyFill="1" applyBorder="1" applyAlignment="1" applyNumberFormat="1">
      <alignment horizontal="center" vertical="center"/>
    </xf>
    <xf numFmtId="0" fontId="5" fillId="3" borderId="1" xfId="0" applyFont="1" applyFill="1" applyBorder="1" applyAlignment="1" applyNumberFormat="1">
      <alignment vertical="center"/>
    </xf>
    <xf numFmtId="0" fontId="0" fillId="3" borderId="1" xfId="0" applyFont="1" applyFill="1" applyBorder="1" applyAlignment="1" applyNumberFormat="1">
      <alignment vertical="center"/>
    </xf>
    <xf numFmtId="0" fontId="5" fillId="3" borderId="1" xfId="0" applyFont="1" applyFill="1" applyBorder="1" applyAlignment="1" applyNumberForma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7" customWidth="1"/>
    <col min="2" max="2" width="22" customWidth="1"/>
    <col min="3" max="3" width="12" customWidth="1"/>
    <col min="4" max="4" width="11" customWidth="1"/>
    <col min="5" max="5" width="12" customWidth="1"/>
    <col min="6" max="6" width="15" customWidth="1"/>
  </cols>
  <sheetData>
    <row r="2">
      <c r="B2" s="1" t="inlineStr">
        <is>
          <t xml:space="preserve">SC ZANTECH CONSTRUCTION SRL</t>
        </is>
      </c>
    </row>
    <row r="3">
      <c r="B3" s="2" t="inlineStr">
        <is>
          <t xml:space="preserve">CUI: 48174125</t>
        </is>
      </c>
    </row>
    <row r="4">
      <c r="B4" s="2" t="inlineStr">
        <is>
          <t xml:space="preserve">str Europa, nr 1A, birou 1</t>
        </is>
      </c>
    </row>
    <row r="5">
      <c r="B5" s="2" t="inlineStr">
        <is>
          <t xml:space="preserve">Stefanestii de Jos, Jud Ilfov</t>
        </is>
      </c>
    </row>
    <row r="7">
      <c r="A7" s="3" t="inlineStr">
        <is>
          <t xml:space="preserve">ANEXA 1</t>
        </is>
      </c>
    </row>
    <row r="9">
      <c r="C9" s="4" t="inlineStr">
        <is>
          <t xml:space="preserve">La contract</t>
        </is>
      </c>
    </row>
    <row r="10">
      <c r="C10" s="4" t="inlineStr">
        <is>
          <t xml:space="preserve">Beneficiar:</t>
        </is>
      </c>
      <c r="D10" s="2" t="inlineStr">
        <is>
          <t xml:space="preserve">SC SILBET INVEST SRL</t>
        </is>
      </c>
    </row>
    <row r="11">
      <c r="C11" s="4" t="inlineStr">
        <is>
          <t xml:space="preserve">Obiectiv:</t>
        </is>
      </c>
      <c r="D11" s="2" t="inlineStr">
        <is>
          <t xml:space="preserve">Imobil administrativ S+P+2E+Er</t>
        </is>
      </c>
    </row>
    <row r="12">
      <c r="D12" s="2" t="inlineStr">
        <is>
          <t xml:space="preserve">Str Cardinal Iuliu Hossu, nr 31, Cluj-Napoca</t>
        </is>
      </c>
    </row>
    <row r="14">
      <c r="A14" s="5" t="inlineStr">
        <is>
          <t xml:space="preserve">Nr Crt</t>
        </is>
      </c>
      <c r="B14" s="5" t="inlineStr">
        <is>
          <t xml:space="preserve">DENUMIRE OPERATIUNE</t>
        </is>
      </c>
      <c r="C14" s="5" t="inlineStr">
        <is>
          <t xml:space="preserve">U.M.</t>
        </is>
      </c>
      <c r="D14" s="5" t="inlineStr">
        <is>
          <t xml:space="preserve">CANTITATE</t>
        </is>
      </c>
      <c r="E14" s="5" t="inlineStr">
        <is>
          <t xml:space="preserve">PRET UNITAR</t>
        </is>
      </c>
      <c r="F14" s="5" t="inlineStr">
        <is>
          <t xml:space="preserve">VALOARE</t>
        </is>
      </c>
    </row>
    <row r="15">
      <c r="A15" s="5"/>
      <c r="B15" s="5"/>
      <c r="C15" s="5"/>
      <c r="D15" s="5"/>
      <c r="E15" s="5" t="inlineStr">
        <is>
          <t xml:space="preserve">[RON/U.M.]</t>
        </is>
      </c>
      <c r="F15" s="5" t="inlineStr">
        <is>
          <t xml:space="preserve">TOTAL</t>
        </is>
      </c>
    </row>
    <row r="16">
      <c r="A16" s="5"/>
      <c r="B16" s="5" t="inlineStr">
        <is>
          <t xml:space="preserve">(1)</t>
        </is>
      </c>
      <c r="C16" s="5" t="inlineStr">
        <is>
          <t xml:space="preserve">(2)</t>
        </is>
      </c>
      <c r="D16" s="5" t="inlineStr">
        <is>
          <t xml:space="preserve">(3)</t>
        </is>
      </c>
      <c r="E16" s="5" t="inlineStr">
        <is>
          <t xml:space="preserve">(4)</t>
        </is>
      </c>
      <c r="F16" s="5" t="inlineStr">
        <is>
          <t xml:space="preserve">(5)</t>
        </is>
      </c>
    </row>
    <row r="17">
      <c r="A17" s="6"/>
      <c r="B17" s="7" t="inlineStr">
        <is>
          <t xml:space="preserve">Structura</t>
        </is>
      </c>
      <c r="C17" s="6"/>
      <c r="D17" s="6"/>
      <c r="E17" s="6"/>
      <c r="F17" s="6"/>
    </row>
    <row r="18">
      <c r="A18" s="8">
        <v>1</v>
      </c>
      <c r="B18" s="9" t="inlineStr">
        <is>
          <t xml:space="preserve">Cofrare</t>
        </is>
      </c>
      <c r="C18" s="8" t="inlineStr">
        <is>
          <t xml:space="preserve">mp</t>
        </is>
      </c>
      <c r="D18" s="10">
        <v>1.0</v>
      </c>
      <c r="E18" s="10">
        <v>70.0</v>
      </c>
      <c r="F18" s="11">
        <f>D18*E18</f>
        <v>70.0</v>
      </c>
    </row>
    <row r="19">
      <c r="A19" s="8">
        <v>2</v>
      </c>
      <c r="B19" s="9" t="inlineStr">
        <is>
          <t xml:space="preserve">Cofrare unilaterala</t>
        </is>
      </c>
      <c r="C19" s="8" t="inlineStr">
        <is>
          <t xml:space="preserve">mp</t>
        </is>
      </c>
      <c r="D19" s="10">
        <v>1.0</v>
      </c>
      <c r="E19" s="10"/>
      <c r="F19" s="11"/>
    </row>
    <row r="20">
      <c r="A20" s="8">
        <v>3</v>
      </c>
      <c r="B20" s="9" t="inlineStr">
        <is>
          <t xml:space="preserve">Armare</t>
        </is>
      </c>
      <c r="C20" s="8" t="inlineStr">
        <is>
          <t xml:space="preserve">kg</t>
        </is>
      </c>
      <c r="D20" s="10">
        <v>1.0</v>
      </c>
      <c r="E20" s="10">
        <v>1.6</v>
      </c>
      <c r="F20" s="11">
        <f>D20*E20</f>
        <v>1.6</v>
      </c>
    </row>
    <row r="21">
      <c r="A21" s="8">
        <v>4</v>
      </c>
      <c r="B21" s="9" t="inlineStr">
        <is>
          <t xml:space="preserve">Turnare beton</t>
        </is>
      </c>
      <c r="C21" s="8" t="inlineStr">
        <is>
          <t xml:space="preserve">mc</t>
        </is>
      </c>
      <c r="D21" s="10">
        <v>1.0</v>
      </c>
      <c r="E21" s="10">
        <v>35.0</v>
      </c>
      <c r="F21" s="11">
        <f>D21*E21</f>
        <v>35.0</v>
      </c>
    </row>
    <row r="22">
      <c r="A22" s="8">
        <v>5</v>
      </c>
      <c r="B22" s="9" t="inlineStr">
        <is>
          <t xml:space="preserve">Ore regie</t>
        </is>
      </c>
      <c r="C22" s="8" t="inlineStr">
        <is>
          <t xml:space="preserve">buc</t>
        </is>
      </c>
      <c r="D22" s="10">
        <v>1.0</v>
      </c>
      <c r="E22" s="10">
        <v>60.0</v>
      </c>
      <c r="F22" s="11">
        <f>D22*E22</f>
        <v>60.0</v>
      </c>
    </row>
    <row r="23">
      <c r="A23" s="9" t="inlineStr">
        <is>
          <t xml:space="preserve">TOTAL (fara TVA)</t>
        </is>
      </c>
      <c r="B23" s="9"/>
      <c r="C23" s="9"/>
      <c r="D23" s="9"/>
      <c r="E23" s="9"/>
      <c r="F23" s="11">
        <f>SUM(F18:F22)</f>
        <v>166.6</v>
      </c>
    </row>
    <row r="24">
      <c r="A24" s="6"/>
      <c r="B24" s="6"/>
      <c r="C24" s="6"/>
      <c r="D24" s="6"/>
      <c r="E24" s="12" t="inlineStr">
        <is>
          <t xml:space="preserve">TVA (21%)</t>
        </is>
      </c>
      <c r="F24" s="13" t="inlineStr">
        <is>
          <t xml:space="preserve">-</t>
        </is>
      </c>
    </row>
    <row r="25">
      <c r="A25" s="14" t="inlineStr">
        <is>
          <t xml:space="preserve">TOTAL GENERAL (RON cu TVA)</t>
        </is>
      </c>
      <c r="B25" s="15"/>
      <c r="C25" s="15"/>
      <c r="D25" s="15"/>
      <c r="E25" s="15"/>
      <c r="F25" s="16" t="inlineStr">
        <is>
          <t xml:space="preserve">-</t>
        </is>
      </c>
    </row>
    <row r="28">
      <c r="B28" s="2" t="inlineStr">
        <is>
          <t xml:space="preserve">Nota:</t>
        </is>
      </c>
    </row>
    <row r="29">
      <c r="A29" s="4" t="inlineStr">
        <is>
          <t xml:space="preserve">1)</t>
        </is>
      </c>
      <c r="B29" s="2" t="inlineStr">
        <is>
          <t xml:space="preserve">Preturile unitare sunt pentru lucrari de manopera, sunt exprimate in RON si nu contin TVA;</t>
        </is>
      </c>
    </row>
    <row r="30">
      <c r="A30" s="4" t="inlineStr">
        <is>
          <t xml:space="preserve">2)</t>
        </is>
      </c>
      <c r="B30" s="2" t="inlineStr">
        <is>
          <t xml:space="preserve">Oferta include sistemele de cofrare si consumabilele aferente pentru articolele de dulgherie;</t>
        </is>
      </c>
    </row>
    <row r="31">
      <c r="A31" s="4" t="inlineStr">
        <is>
          <t xml:space="preserve">3)</t>
        </is>
      </c>
      <c r="B31" s="2" t="inlineStr">
        <is>
          <t xml:space="preserve">Topograful va fi pus la dispozitie de catre antreprenor;</t>
        </is>
      </c>
    </row>
    <row r="32">
      <c r="A32" s="4" t="inlineStr">
        <is>
          <t xml:space="preserve">4)</t>
        </is>
      </c>
      <c r="B32" s="2" t="inlineStr">
        <is>
          <t xml:space="preserve">Macaralele si operatorii de pe macarale nu sunt inclusi in pret;</t>
        </is>
      </c>
    </row>
    <row r="33">
      <c r="A33" s="4" t="inlineStr">
        <is>
          <t xml:space="preserve">5)</t>
        </is>
      </c>
      <c r="B33" s="2" t="inlineStr">
        <is>
          <t xml:space="preserve">Preturile sunt pentru structura cu planseu tip dala;</t>
        </is>
      </c>
    </row>
    <row r="36">
      <c r="B36" s="2" t="inlineStr">
        <is>
          <t xml:space="preserve">BENEFICIAR,</t>
        </is>
      </c>
      <c r="E36" s="2" t="inlineStr">
        <is>
          <t xml:space="preserve">SUBANTREPRENOR,</t>
        </is>
      </c>
    </row>
    <row r="37">
      <c r="B37" s="2" t="inlineStr">
        <is>
          <t xml:space="preserve">SC SILBET INVEST S.R.L.</t>
        </is>
      </c>
      <c r="E37" s="2" t="inlineStr">
        <is>
          <t xml:space="preserve">SC ZANTECH CONSTRUCTION S.R.L.</t>
        </is>
      </c>
    </row>
  </sheetData>
  <mergeCells count="7">
    <mergeCell ref="A7:F7"/>
    <mergeCell ref="A14:A16"/>
    <mergeCell ref="B14:B15"/>
    <mergeCell ref="C14:C15"/>
    <mergeCell ref="A23:E23"/>
    <mergeCell ref="A24:D24"/>
    <mergeCell ref="A25:E25"/>
  </mergeCells>
  <printOptions horizontalCentered="1"/>
  <pageMargins left="0.7" right="0.7" top="0.75" bottom="0.75" header="0.3" footer="0.3"/>
  <pageSetup paperSize="9" orientation="portrait" fitToWidth="1" fitToHeight="1"/>
</worksheet>
</file>