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nneduivenvoorden/Documents/Msc Quantitative Finance/Seminar Financial Case Studies/Seminar-QF/Data/"/>
    </mc:Choice>
  </mc:AlternateContent>
  <xr:revisionPtr revIDLastSave="0" documentId="13_ncr:1_{11936241-EEC0-A64F-ACE5-410F44C35B16}" xr6:coauthVersionLast="47" xr6:coauthVersionMax="47" xr10:uidLastSave="{00000000-0000-0000-0000-000000000000}"/>
  <bookViews>
    <workbookView xWindow="0" yWindow="500" windowWidth="28800" windowHeight="16140" activeTab="4" xr2:uid="{C85A7941-A8B2-4F60-9F9A-855B64155A60}"/>
  </bookViews>
  <sheets>
    <sheet name="Explanations" sheetId="1" r:id="rId1"/>
    <sheet name="Prepayment summary" sheetId="7" r:id="rId2"/>
    <sheet name="Prepayment data" sheetId="6" r:id="rId3"/>
    <sheet name="Historical Euribor Swap Rates" sheetId="3" r:id="rId4"/>
    <sheet name="Current Euribor Swap Rates" sheetId="4" r:id="rId5"/>
    <sheet name="Current Mortgage portfolio" sheetId="5" r:id="rId6"/>
  </sheets>
  <definedNames>
    <definedName name="_xlnm._FilterDatabase" localSheetId="4" hidden="1">'Current Euribor Swap Rates'!$A$1:$B$21</definedName>
    <definedName name="_xlnm._FilterDatabase" localSheetId="3" hidden="1">'Historical Euribor Swap Rates'!$A$1:$J$1</definedName>
    <definedName name="_xlnm._FilterDatabase" localSheetId="2" hidden="1">'Prepayment data'!$A$1:$D$1</definedName>
  </definedNames>
  <calcPr calcId="191028"/>
  <pivotCaches>
    <pivotCache cacheId="6"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6" l="1"/>
  <c r="F22" i="6"/>
  <c r="E23" i="6"/>
  <c r="F23" i="6"/>
  <c r="E24" i="6"/>
  <c r="F24" i="6"/>
  <c r="E25" i="6"/>
  <c r="F25" i="6"/>
  <c r="E26" i="6"/>
  <c r="F26" i="6"/>
  <c r="E27" i="6"/>
  <c r="F27" i="6"/>
  <c r="E28" i="6"/>
  <c r="F28" i="6"/>
  <c r="E29" i="6"/>
  <c r="F29" i="6"/>
  <c r="E30" i="6"/>
  <c r="F30" i="6"/>
  <c r="E31" i="6"/>
  <c r="F31" i="6"/>
  <c r="E32" i="6"/>
  <c r="F32" i="6"/>
  <c r="E33" i="6"/>
  <c r="F33" i="6"/>
  <c r="E34" i="6"/>
  <c r="F34" i="6"/>
  <c r="E35" i="6"/>
  <c r="F35" i="6"/>
  <c r="E36" i="6"/>
  <c r="F36" i="6"/>
  <c r="E37" i="6"/>
  <c r="F37" i="6"/>
  <c r="E38" i="6"/>
  <c r="F38" i="6"/>
  <c r="E39" i="6"/>
  <c r="F39" i="6"/>
  <c r="E40" i="6"/>
  <c r="F40" i="6"/>
  <c r="E41" i="6"/>
  <c r="F41" i="6"/>
  <c r="E42" i="6"/>
  <c r="F42" i="6"/>
  <c r="E43" i="6"/>
  <c r="F43" i="6"/>
  <c r="E44" i="6"/>
  <c r="F44" i="6"/>
  <c r="E45" i="6"/>
  <c r="F45" i="6"/>
  <c r="E46" i="6"/>
  <c r="F46" i="6"/>
  <c r="E47" i="6"/>
  <c r="F47" i="6"/>
  <c r="E48" i="6"/>
  <c r="F48" i="6"/>
  <c r="E49" i="6"/>
  <c r="F49" i="6"/>
  <c r="E50" i="6"/>
  <c r="F50" i="6"/>
  <c r="E51" i="6"/>
  <c r="F51" i="6"/>
  <c r="E52" i="6"/>
  <c r="F52" i="6"/>
  <c r="E53" i="6"/>
  <c r="F53" i="6"/>
  <c r="E54" i="6"/>
  <c r="F54" i="6"/>
  <c r="E55" i="6"/>
  <c r="F55" i="6"/>
  <c r="E56" i="6"/>
  <c r="F56" i="6"/>
  <c r="E57" i="6"/>
  <c r="F57" i="6"/>
  <c r="E58" i="6"/>
  <c r="F58" i="6"/>
  <c r="E59" i="6"/>
  <c r="F59" i="6"/>
  <c r="E60" i="6"/>
  <c r="F60" i="6"/>
  <c r="E61" i="6"/>
  <c r="F61" i="6"/>
  <c r="E62" i="6"/>
  <c r="F62" i="6"/>
  <c r="E63" i="6"/>
  <c r="F63" i="6"/>
  <c r="E64" i="6"/>
  <c r="F64" i="6"/>
  <c r="E65" i="6"/>
  <c r="F65" i="6"/>
  <c r="E66" i="6"/>
  <c r="F66" i="6"/>
  <c r="E67" i="6"/>
  <c r="F67" i="6"/>
  <c r="E68" i="6"/>
  <c r="F68" i="6"/>
  <c r="E69" i="6"/>
  <c r="F69" i="6"/>
  <c r="E70" i="6"/>
  <c r="F70" i="6"/>
  <c r="E71" i="6"/>
  <c r="F71" i="6"/>
  <c r="E72" i="6"/>
  <c r="F72" i="6"/>
  <c r="E73" i="6"/>
  <c r="F73" i="6"/>
  <c r="E74" i="6"/>
  <c r="F74" i="6"/>
  <c r="E75" i="6"/>
  <c r="F75" i="6"/>
  <c r="E76" i="6"/>
  <c r="F76" i="6"/>
  <c r="E77" i="6"/>
  <c r="F77" i="6"/>
  <c r="E78" i="6"/>
  <c r="F78" i="6"/>
  <c r="E79" i="6"/>
  <c r="F79" i="6"/>
  <c r="E80" i="6"/>
  <c r="F80" i="6"/>
  <c r="E81" i="6"/>
  <c r="F81" i="6"/>
  <c r="E82" i="6"/>
  <c r="F82" i="6"/>
  <c r="E83" i="6"/>
  <c r="F83" i="6"/>
  <c r="E84" i="6"/>
  <c r="F84" i="6"/>
  <c r="E85" i="6"/>
  <c r="F85" i="6"/>
  <c r="E86" i="6"/>
  <c r="F86" i="6"/>
  <c r="E87" i="6"/>
  <c r="F87" i="6"/>
  <c r="E88" i="6"/>
  <c r="F88" i="6"/>
  <c r="E89" i="6"/>
  <c r="F89" i="6"/>
  <c r="E90" i="6"/>
  <c r="F90" i="6"/>
  <c r="E91" i="6"/>
  <c r="F91" i="6"/>
  <c r="E92" i="6"/>
  <c r="F92" i="6"/>
  <c r="E93" i="6"/>
  <c r="F93" i="6"/>
  <c r="E94" i="6"/>
  <c r="F94" i="6"/>
  <c r="E95" i="6"/>
  <c r="F95" i="6"/>
  <c r="E96" i="6"/>
  <c r="F96" i="6"/>
  <c r="E97" i="6"/>
  <c r="F97" i="6"/>
  <c r="E98" i="6"/>
  <c r="F98" i="6"/>
  <c r="E99" i="6"/>
  <c r="F99" i="6"/>
  <c r="E100" i="6"/>
  <c r="F100" i="6"/>
  <c r="E101" i="6"/>
  <c r="F101" i="6"/>
  <c r="E102" i="6"/>
  <c r="F102" i="6"/>
  <c r="E103" i="6"/>
  <c r="F103" i="6"/>
  <c r="E104" i="6"/>
  <c r="F104" i="6"/>
  <c r="E105" i="6"/>
  <c r="F105" i="6"/>
  <c r="E106" i="6"/>
  <c r="F106" i="6"/>
  <c r="E107" i="6"/>
  <c r="F107" i="6"/>
  <c r="E108" i="6"/>
  <c r="F108" i="6"/>
  <c r="E109" i="6"/>
  <c r="F109" i="6"/>
  <c r="E110" i="6"/>
  <c r="F110" i="6"/>
  <c r="E111" i="6"/>
  <c r="F111" i="6"/>
  <c r="E112" i="6"/>
  <c r="F112" i="6"/>
  <c r="E113" i="6"/>
  <c r="F113" i="6"/>
  <c r="E114" i="6"/>
  <c r="F114" i="6"/>
  <c r="E115" i="6"/>
  <c r="F115" i="6"/>
  <c r="E116" i="6"/>
  <c r="F116" i="6"/>
  <c r="E117" i="6"/>
  <c r="F117" i="6"/>
  <c r="E118" i="6"/>
  <c r="F118" i="6"/>
  <c r="E119" i="6"/>
  <c r="F119" i="6"/>
  <c r="E120" i="6"/>
  <c r="F120" i="6"/>
  <c r="E121" i="6"/>
  <c r="F121" i="6"/>
  <c r="E122" i="6"/>
  <c r="F122" i="6"/>
  <c r="E123" i="6"/>
  <c r="F123" i="6"/>
  <c r="E124" i="6"/>
  <c r="F124" i="6"/>
  <c r="E125" i="6"/>
  <c r="F125" i="6"/>
  <c r="E126" i="6"/>
  <c r="F126" i="6"/>
  <c r="E127" i="6"/>
  <c r="F127" i="6"/>
  <c r="E128" i="6"/>
  <c r="F128" i="6"/>
  <c r="E129" i="6"/>
  <c r="F129" i="6"/>
  <c r="E130" i="6"/>
  <c r="F130" i="6"/>
  <c r="E131" i="6"/>
  <c r="F131" i="6"/>
  <c r="E132" i="6"/>
  <c r="F132" i="6"/>
  <c r="E133" i="6"/>
  <c r="F133" i="6"/>
  <c r="E134" i="6"/>
  <c r="F134" i="6"/>
  <c r="E135" i="6"/>
  <c r="F135" i="6"/>
  <c r="E136" i="6"/>
  <c r="F136" i="6"/>
  <c r="E137" i="6"/>
  <c r="F137" i="6"/>
  <c r="E138" i="6"/>
  <c r="F138" i="6"/>
  <c r="E139" i="6"/>
  <c r="F139" i="6"/>
  <c r="E140" i="6"/>
  <c r="F140" i="6"/>
  <c r="E141" i="6"/>
  <c r="F141" i="6"/>
  <c r="E142" i="6"/>
  <c r="F142" i="6"/>
  <c r="E143" i="6"/>
  <c r="F143" i="6"/>
  <c r="E144" i="6"/>
  <c r="F144" i="6"/>
  <c r="E145" i="6"/>
  <c r="F145" i="6"/>
  <c r="E146" i="6"/>
  <c r="F146" i="6"/>
  <c r="E147" i="6"/>
  <c r="F147" i="6"/>
  <c r="E148" i="6"/>
  <c r="F148" i="6"/>
  <c r="E149" i="6"/>
  <c r="F149" i="6"/>
  <c r="E150" i="6"/>
  <c r="F150" i="6"/>
  <c r="E151" i="6"/>
  <c r="F151" i="6"/>
  <c r="E152" i="6"/>
  <c r="F152" i="6"/>
  <c r="E153" i="6"/>
  <c r="F153" i="6"/>
  <c r="E154" i="6"/>
  <c r="F154" i="6"/>
  <c r="E155" i="6"/>
  <c r="F155" i="6"/>
  <c r="E156" i="6"/>
  <c r="F156" i="6"/>
  <c r="E157" i="6"/>
  <c r="F157" i="6"/>
  <c r="E158" i="6"/>
  <c r="F158" i="6"/>
  <c r="E159" i="6"/>
  <c r="F159" i="6"/>
  <c r="E160" i="6"/>
  <c r="F160" i="6"/>
  <c r="E161" i="6"/>
  <c r="F161" i="6"/>
  <c r="E162" i="6"/>
  <c r="F162" i="6"/>
  <c r="E163" i="6"/>
  <c r="F163" i="6"/>
  <c r="E164" i="6"/>
  <c r="F164" i="6"/>
  <c r="E165" i="6"/>
  <c r="F165" i="6"/>
  <c r="E166" i="6"/>
  <c r="F166" i="6"/>
  <c r="E167" i="6"/>
  <c r="F167" i="6"/>
  <c r="E168" i="6"/>
  <c r="F168" i="6"/>
  <c r="E169" i="6"/>
  <c r="F169" i="6"/>
  <c r="E170" i="6"/>
  <c r="F170" i="6"/>
  <c r="E171" i="6"/>
  <c r="F171" i="6"/>
  <c r="E172" i="6"/>
  <c r="F172" i="6"/>
  <c r="E173" i="6"/>
  <c r="F173" i="6"/>
  <c r="E174" i="6"/>
  <c r="F174" i="6"/>
  <c r="E175" i="6"/>
  <c r="F175" i="6"/>
  <c r="E176" i="6"/>
  <c r="F176" i="6"/>
  <c r="E177" i="6"/>
  <c r="F177" i="6"/>
  <c r="E178" i="6"/>
  <c r="F178" i="6"/>
  <c r="E179" i="6"/>
  <c r="F179" i="6"/>
  <c r="E180" i="6"/>
  <c r="F180" i="6"/>
  <c r="E181" i="6"/>
  <c r="F181" i="6"/>
  <c r="E182" i="6"/>
  <c r="F182" i="6"/>
  <c r="E183" i="6"/>
  <c r="F183" i="6"/>
  <c r="E184" i="6"/>
  <c r="F184" i="6"/>
  <c r="E185" i="6"/>
  <c r="F185" i="6"/>
  <c r="E186" i="6"/>
  <c r="F186" i="6"/>
  <c r="E187" i="6"/>
  <c r="F187" i="6"/>
  <c r="E188" i="6"/>
  <c r="F188" i="6"/>
  <c r="E189" i="6"/>
  <c r="F189" i="6"/>
  <c r="E190" i="6"/>
  <c r="F190" i="6"/>
  <c r="E191" i="6"/>
  <c r="F191" i="6"/>
  <c r="E192" i="6"/>
  <c r="F192" i="6"/>
  <c r="E193" i="6"/>
  <c r="F193" i="6"/>
  <c r="E194" i="6"/>
  <c r="F194" i="6"/>
  <c r="E195" i="6"/>
  <c r="F195" i="6"/>
  <c r="E196" i="6"/>
  <c r="F196" i="6"/>
  <c r="E197" i="6"/>
  <c r="F197" i="6"/>
  <c r="E198" i="6"/>
  <c r="F198" i="6"/>
  <c r="E199" i="6"/>
  <c r="F199" i="6"/>
  <c r="E200" i="6"/>
  <c r="F200" i="6"/>
  <c r="E201" i="6"/>
  <c r="F201" i="6"/>
  <c r="E202" i="6"/>
  <c r="F202" i="6"/>
  <c r="E203" i="6"/>
  <c r="F203" i="6"/>
  <c r="E204" i="6"/>
  <c r="F204" i="6"/>
  <c r="E205" i="6"/>
  <c r="F205" i="6"/>
  <c r="E206" i="6"/>
  <c r="F206" i="6"/>
  <c r="E207" i="6"/>
  <c r="F207" i="6"/>
  <c r="E208" i="6"/>
  <c r="F208" i="6"/>
  <c r="E209" i="6"/>
  <c r="F209" i="6"/>
  <c r="E210" i="6"/>
  <c r="F210" i="6"/>
  <c r="E211" i="6"/>
  <c r="F211" i="6"/>
  <c r="E212" i="6"/>
  <c r="F212" i="6"/>
  <c r="E213" i="6"/>
  <c r="F213" i="6"/>
  <c r="E214" i="6"/>
  <c r="F214" i="6"/>
  <c r="E215" i="6"/>
  <c r="F215" i="6"/>
  <c r="E216" i="6"/>
  <c r="F216" i="6"/>
  <c r="E217" i="6"/>
  <c r="F217" i="6"/>
  <c r="E218" i="6"/>
  <c r="F218" i="6"/>
  <c r="E219" i="6"/>
  <c r="F219" i="6"/>
  <c r="E220" i="6"/>
  <c r="F220" i="6"/>
  <c r="E221" i="6"/>
  <c r="F221" i="6"/>
  <c r="E222" i="6"/>
  <c r="F222" i="6"/>
  <c r="E223" i="6"/>
  <c r="F223" i="6"/>
  <c r="E224" i="6"/>
  <c r="F224" i="6"/>
  <c r="E225" i="6"/>
  <c r="F225" i="6"/>
  <c r="E226" i="6"/>
  <c r="F226" i="6"/>
  <c r="E227" i="6"/>
  <c r="F227" i="6"/>
  <c r="E228" i="6"/>
  <c r="F228" i="6"/>
  <c r="E229" i="6"/>
  <c r="F229" i="6"/>
  <c r="E230" i="6"/>
  <c r="F230" i="6"/>
  <c r="E231" i="6"/>
  <c r="F231" i="6"/>
  <c r="E232" i="6"/>
  <c r="F232" i="6"/>
  <c r="E233" i="6"/>
  <c r="F233" i="6"/>
  <c r="E234" i="6"/>
  <c r="F234" i="6"/>
  <c r="E235" i="6"/>
  <c r="F235" i="6"/>
  <c r="E236" i="6"/>
  <c r="F236" i="6"/>
  <c r="E237" i="6"/>
  <c r="F237" i="6"/>
  <c r="E238" i="6"/>
  <c r="F238" i="6"/>
  <c r="E239" i="6"/>
  <c r="F239" i="6"/>
  <c r="E240" i="6"/>
  <c r="F240" i="6"/>
  <c r="E241" i="6"/>
  <c r="F241" i="6"/>
  <c r="E242" i="6"/>
  <c r="F242" i="6"/>
  <c r="E243" i="6"/>
  <c r="F243" i="6"/>
  <c r="E244" i="6"/>
  <c r="F244" i="6"/>
  <c r="E245" i="6"/>
  <c r="F245" i="6"/>
  <c r="E246" i="6"/>
  <c r="F246" i="6"/>
  <c r="E247" i="6"/>
  <c r="F247" i="6"/>
  <c r="E248" i="6"/>
  <c r="F248" i="6"/>
  <c r="E249" i="6"/>
  <c r="F249" i="6"/>
  <c r="E250" i="6"/>
  <c r="F250" i="6"/>
  <c r="E251" i="6"/>
  <c r="F251" i="6"/>
  <c r="E252" i="6"/>
  <c r="F252" i="6"/>
  <c r="E253" i="6"/>
  <c r="F253" i="6"/>
  <c r="E254" i="6"/>
  <c r="F254" i="6"/>
  <c r="E255" i="6"/>
  <c r="F255" i="6"/>
  <c r="E256" i="6"/>
  <c r="F256" i="6"/>
  <c r="E257" i="6"/>
  <c r="F257" i="6"/>
  <c r="E258" i="6"/>
  <c r="F258" i="6"/>
  <c r="E259" i="6"/>
  <c r="F259" i="6"/>
  <c r="E260" i="6"/>
  <c r="F260" i="6"/>
  <c r="E261" i="6"/>
  <c r="F261" i="6"/>
  <c r="E262" i="6"/>
  <c r="F262" i="6"/>
  <c r="E263" i="6"/>
  <c r="F263" i="6"/>
  <c r="E264" i="6"/>
  <c r="F264" i="6"/>
  <c r="E265" i="6"/>
  <c r="F265" i="6"/>
  <c r="E266" i="6"/>
  <c r="F266" i="6"/>
  <c r="E267" i="6"/>
  <c r="F267" i="6"/>
  <c r="E268" i="6"/>
  <c r="F268" i="6"/>
  <c r="E269" i="6"/>
  <c r="F269" i="6"/>
  <c r="E270" i="6"/>
  <c r="F270" i="6"/>
  <c r="E271" i="6"/>
  <c r="F271" i="6"/>
  <c r="E272" i="6"/>
  <c r="F272" i="6"/>
  <c r="E273" i="6"/>
  <c r="F273" i="6"/>
  <c r="E274" i="6"/>
  <c r="F274" i="6"/>
  <c r="E275" i="6"/>
  <c r="F275" i="6"/>
  <c r="E276" i="6"/>
  <c r="F276" i="6"/>
  <c r="E277" i="6"/>
  <c r="F277" i="6"/>
  <c r="E278" i="6"/>
  <c r="F278" i="6"/>
  <c r="E279" i="6"/>
  <c r="F279" i="6"/>
  <c r="E280" i="6"/>
  <c r="F280" i="6"/>
  <c r="E281" i="6"/>
  <c r="F281" i="6"/>
  <c r="E282" i="6"/>
  <c r="F282" i="6"/>
  <c r="E283" i="6"/>
  <c r="F283" i="6"/>
  <c r="E284" i="6"/>
  <c r="F284" i="6"/>
  <c r="E285" i="6"/>
  <c r="F285" i="6"/>
  <c r="E286" i="6"/>
  <c r="F286" i="6"/>
  <c r="E287" i="6"/>
  <c r="F287" i="6"/>
  <c r="E288" i="6"/>
  <c r="F288" i="6"/>
  <c r="E289" i="6"/>
  <c r="F289" i="6"/>
  <c r="E290" i="6"/>
  <c r="F290" i="6"/>
  <c r="E291" i="6"/>
  <c r="F291" i="6"/>
  <c r="E292" i="6"/>
  <c r="F292" i="6"/>
  <c r="E293" i="6"/>
  <c r="F293" i="6"/>
  <c r="E294" i="6"/>
  <c r="F294" i="6"/>
  <c r="E295" i="6"/>
  <c r="F295" i="6"/>
  <c r="E296" i="6"/>
  <c r="F296" i="6"/>
  <c r="E297" i="6"/>
  <c r="F297" i="6"/>
  <c r="E298" i="6"/>
  <c r="F298" i="6"/>
  <c r="E299" i="6"/>
  <c r="F299" i="6"/>
  <c r="E300" i="6"/>
  <c r="F300" i="6"/>
  <c r="E301" i="6"/>
  <c r="F301" i="6"/>
  <c r="E302" i="6"/>
  <c r="F302" i="6"/>
  <c r="E303" i="6"/>
  <c r="F303" i="6"/>
  <c r="E304" i="6"/>
  <c r="F304" i="6"/>
  <c r="E305" i="6"/>
  <c r="F305" i="6"/>
  <c r="E306" i="6"/>
  <c r="F306" i="6"/>
  <c r="E307" i="6"/>
  <c r="F307" i="6"/>
  <c r="E308" i="6"/>
  <c r="F308" i="6"/>
  <c r="E309" i="6"/>
  <c r="F309" i="6"/>
  <c r="E310" i="6"/>
  <c r="F310" i="6"/>
  <c r="E311" i="6"/>
  <c r="F311" i="6"/>
  <c r="E312" i="6"/>
  <c r="F312" i="6"/>
  <c r="E313" i="6"/>
  <c r="F313" i="6"/>
  <c r="E314" i="6"/>
  <c r="F314" i="6"/>
  <c r="E315" i="6"/>
  <c r="F315" i="6"/>
  <c r="E316" i="6"/>
  <c r="F316" i="6"/>
  <c r="E317" i="6"/>
  <c r="F317" i="6"/>
  <c r="E318" i="6"/>
  <c r="F318" i="6"/>
  <c r="E319" i="6"/>
  <c r="F319" i="6"/>
  <c r="E320" i="6"/>
  <c r="F320" i="6"/>
  <c r="E321" i="6"/>
  <c r="F321" i="6"/>
  <c r="E322" i="6"/>
  <c r="F322" i="6"/>
  <c r="E323" i="6"/>
  <c r="F323" i="6"/>
  <c r="E324" i="6"/>
  <c r="F324" i="6"/>
  <c r="E325" i="6"/>
  <c r="F325" i="6"/>
  <c r="E326" i="6"/>
  <c r="F326" i="6"/>
  <c r="E327" i="6"/>
  <c r="F327" i="6"/>
  <c r="E328" i="6"/>
  <c r="F328" i="6"/>
  <c r="E329" i="6"/>
  <c r="F329" i="6"/>
  <c r="E330" i="6"/>
  <c r="F330" i="6"/>
  <c r="E331" i="6"/>
  <c r="F331" i="6"/>
  <c r="E332" i="6"/>
  <c r="F332" i="6"/>
  <c r="E333" i="6"/>
  <c r="F333" i="6"/>
  <c r="E334" i="6"/>
  <c r="F334" i="6"/>
  <c r="E335" i="6"/>
  <c r="F335" i="6"/>
  <c r="E336" i="6"/>
  <c r="F336" i="6"/>
  <c r="E337" i="6"/>
  <c r="F337" i="6"/>
  <c r="E338" i="6"/>
  <c r="F338" i="6"/>
  <c r="E339" i="6"/>
  <c r="F339" i="6"/>
  <c r="E340" i="6"/>
  <c r="F340" i="6"/>
  <c r="E341" i="6"/>
  <c r="F341" i="6"/>
  <c r="E342" i="6"/>
  <c r="F342" i="6"/>
  <c r="E343" i="6"/>
  <c r="F343" i="6"/>
  <c r="E344" i="6"/>
  <c r="F344" i="6"/>
  <c r="E345" i="6"/>
  <c r="F345" i="6"/>
  <c r="E346" i="6"/>
  <c r="F346" i="6"/>
  <c r="E347" i="6"/>
  <c r="F347" i="6"/>
  <c r="E348" i="6"/>
  <c r="F348" i="6"/>
  <c r="E349" i="6"/>
  <c r="F349" i="6"/>
  <c r="E350" i="6"/>
  <c r="F350" i="6"/>
  <c r="E351" i="6"/>
  <c r="F351" i="6"/>
  <c r="E352" i="6"/>
  <c r="F352" i="6"/>
  <c r="E353" i="6"/>
  <c r="F353" i="6"/>
  <c r="E354" i="6"/>
  <c r="F354" i="6"/>
  <c r="E355" i="6"/>
  <c r="F355" i="6"/>
  <c r="E356" i="6"/>
  <c r="F356" i="6"/>
  <c r="E357" i="6"/>
  <c r="F357" i="6"/>
  <c r="E358" i="6"/>
  <c r="F358" i="6"/>
  <c r="E359" i="6"/>
  <c r="F359" i="6"/>
  <c r="E360" i="6"/>
  <c r="F360" i="6"/>
  <c r="E361" i="6"/>
  <c r="F361" i="6"/>
  <c r="E362" i="6"/>
  <c r="F362" i="6"/>
  <c r="E363" i="6"/>
  <c r="F363" i="6"/>
  <c r="E364" i="6"/>
  <c r="F364" i="6"/>
  <c r="E365" i="6"/>
  <c r="F365" i="6"/>
  <c r="E366" i="6"/>
  <c r="F366" i="6"/>
  <c r="E367" i="6"/>
  <c r="F367" i="6"/>
  <c r="E368" i="6"/>
  <c r="F368" i="6"/>
  <c r="E369" i="6"/>
  <c r="F369" i="6"/>
  <c r="E370" i="6"/>
  <c r="F370" i="6"/>
  <c r="E371" i="6"/>
  <c r="F371" i="6"/>
  <c r="E372" i="6"/>
  <c r="F372" i="6"/>
  <c r="E373" i="6"/>
  <c r="F373" i="6"/>
  <c r="E374" i="6"/>
  <c r="F374" i="6"/>
  <c r="E375" i="6"/>
  <c r="F375" i="6"/>
  <c r="E376" i="6"/>
  <c r="F376" i="6"/>
  <c r="E377" i="6"/>
  <c r="F377" i="6"/>
  <c r="E378" i="6"/>
  <c r="F378" i="6"/>
  <c r="E379" i="6"/>
  <c r="F379" i="6"/>
  <c r="E380" i="6"/>
  <c r="F380" i="6"/>
  <c r="E381" i="6"/>
  <c r="F381" i="6"/>
  <c r="E382" i="6"/>
  <c r="F382" i="6"/>
  <c r="E383" i="6"/>
  <c r="F383" i="6"/>
  <c r="E384" i="6"/>
  <c r="F384" i="6"/>
  <c r="E385" i="6"/>
  <c r="F385" i="6"/>
  <c r="E386" i="6"/>
  <c r="F386" i="6"/>
  <c r="E387" i="6"/>
  <c r="F387" i="6"/>
  <c r="E388" i="6"/>
  <c r="F388" i="6"/>
  <c r="E389" i="6"/>
  <c r="F389" i="6"/>
  <c r="E390" i="6"/>
  <c r="F390" i="6"/>
  <c r="E391" i="6"/>
  <c r="F391" i="6"/>
  <c r="E392" i="6"/>
  <c r="F392" i="6"/>
  <c r="E393" i="6"/>
  <c r="F393" i="6"/>
  <c r="E394" i="6"/>
  <c r="F394" i="6"/>
  <c r="E395" i="6"/>
  <c r="F395" i="6"/>
  <c r="E396" i="6"/>
  <c r="F396" i="6"/>
  <c r="E397" i="6"/>
  <c r="F397" i="6"/>
  <c r="E398" i="6"/>
  <c r="F398" i="6"/>
  <c r="E399" i="6"/>
  <c r="F399" i="6"/>
  <c r="E400" i="6"/>
  <c r="F400" i="6"/>
  <c r="E401" i="6"/>
  <c r="F401" i="6"/>
  <c r="E402" i="6"/>
  <c r="F402" i="6"/>
  <c r="E403" i="6"/>
  <c r="F403" i="6"/>
  <c r="E404" i="6"/>
  <c r="F404" i="6"/>
  <c r="E405" i="6"/>
  <c r="F405" i="6"/>
  <c r="E406" i="6"/>
  <c r="F406" i="6"/>
  <c r="E407" i="6"/>
  <c r="F407" i="6"/>
  <c r="E408" i="6"/>
  <c r="F408" i="6"/>
  <c r="E409" i="6"/>
  <c r="F409" i="6"/>
  <c r="E410" i="6"/>
  <c r="F410" i="6"/>
  <c r="E411" i="6"/>
  <c r="F411" i="6"/>
  <c r="E412" i="6"/>
  <c r="F412" i="6"/>
  <c r="E413" i="6"/>
  <c r="F413" i="6"/>
  <c r="E414" i="6"/>
  <c r="F414" i="6"/>
  <c r="E415" i="6"/>
  <c r="F415" i="6"/>
  <c r="E416" i="6"/>
  <c r="F416" i="6"/>
  <c r="E417" i="6"/>
  <c r="F417" i="6"/>
  <c r="E418" i="6"/>
  <c r="F418" i="6"/>
  <c r="E419" i="6"/>
  <c r="F419" i="6"/>
  <c r="E420" i="6"/>
  <c r="F420" i="6"/>
  <c r="E421" i="6"/>
  <c r="F421" i="6"/>
  <c r="E422" i="6"/>
  <c r="F422" i="6"/>
  <c r="E423" i="6"/>
  <c r="F423" i="6"/>
  <c r="E424" i="6"/>
  <c r="F424" i="6"/>
  <c r="E425" i="6"/>
  <c r="F425" i="6"/>
  <c r="E426" i="6"/>
  <c r="F426" i="6"/>
  <c r="E427" i="6"/>
  <c r="F427" i="6"/>
  <c r="E428" i="6"/>
  <c r="F428" i="6"/>
  <c r="E429" i="6"/>
  <c r="F429" i="6"/>
  <c r="E430" i="6"/>
  <c r="F430" i="6"/>
  <c r="E431" i="6"/>
  <c r="F431" i="6"/>
  <c r="E432" i="6"/>
  <c r="F432" i="6"/>
  <c r="E433" i="6"/>
  <c r="F433" i="6"/>
  <c r="E434" i="6"/>
  <c r="F434" i="6"/>
  <c r="E435" i="6"/>
  <c r="F435" i="6"/>
  <c r="E436" i="6"/>
  <c r="F436" i="6"/>
  <c r="E437" i="6"/>
  <c r="F437" i="6"/>
  <c r="E438" i="6"/>
  <c r="F438" i="6"/>
  <c r="E439" i="6"/>
  <c r="F439" i="6"/>
  <c r="E440" i="6"/>
  <c r="F440" i="6"/>
  <c r="E441" i="6"/>
  <c r="F441" i="6"/>
  <c r="E442" i="6"/>
  <c r="F442" i="6"/>
  <c r="E443" i="6"/>
  <c r="F443" i="6"/>
  <c r="E444" i="6"/>
  <c r="F444" i="6"/>
  <c r="E445" i="6"/>
  <c r="F445" i="6"/>
  <c r="E446" i="6"/>
  <c r="F446" i="6"/>
  <c r="E447" i="6"/>
  <c r="F447" i="6"/>
  <c r="E448" i="6"/>
  <c r="F448" i="6"/>
  <c r="E449" i="6"/>
  <c r="F449" i="6"/>
  <c r="E450" i="6"/>
  <c r="F450" i="6"/>
  <c r="E451" i="6"/>
  <c r="F451" i="6"/>
  <c r="E452" i="6"/>
  <c r="F452" i="6"/>
  <c r="E453" i="6"/>
  <c r="F453" i="6"/>
  <c r="E454" i="6"/>
  <c r="F454" i="6"/>
  <c r="E455" i="6"/>
  <c r="F455" i="6"/>
  <c r="E456" i="6"/>
  <c r="F456" i="6"/>
  <c r="E457" i="6"/>
  <c r="F457" i="6"/>
  <c r="E458" i="6"/>
  <c r="F458" i="6"/>
  <c r="E459" i="6"/>
  <c r="F459" i="6"/>
  <c r="E460" i="6"/>
  <c r="F460" i="6"/>
  <c r="E461" i="6"/>
  <c r="F461" i="6"/>
  <c r="E462" i="6"/>
  <c r="F462" i="6"/>
  <c r="E463" i="6"/>
  <c r="F463" i="6"/>
  <c r="E464" i="6"/>
  <c r="F464" i="6"/>
  <c r="E465" i="6"/>
  <c r="F465" i="6"/>
  <c r="E466" i="6"/>
  <c r="F466" i="6"/>
  <c r="E467" i="6"/>
  <c r="F467" i="6"/>
  <c r="E468" i="6"/>
  <c r="F468" i="6"/>
  <c r="E469" i="6"/>
  <c r="F469" i="6"/>
  <c r="E470" i="6"/>
  <c r="F470" i="6"/>
  <c r="E471" i="6"/>
  <c r="F471" i="6"/>
  <c r="E472" i="6"/>
  <c r="F472" i="6"/>
  <c r="E473" i="6"/>
  <c r="F473" i="6"/>
  <c r="E474" i="6"/>
  <c r="F474" i="6"/>
  <c r="E475" i="6"/>
  <c r="F475" i="6"/>
  <c r="E476" i="6"/>
  <c r="F476" i="6"/>
  <c r="E477" i="6"/>
  <c r="F477" i="6"/>
  <c r="E478" i="6"/>
  <c r="F478" i="6"/>
  <c r="E479" i="6"/>
  <c r="F479" i="6"/>
  <c r="E480" i="6"/>
  <c r="F480" i="6"/>
  <c r="E481" i="6"/>
  <c r="F481" i="6"/>
  <c r="E482" i="6"/>
  <c r="F482" i="6"/>
  <c r="E483" i="6"/>
  <c r="F483" i="6"/>
  <c r="E484" i="6"/>
  <c r="F484" i="6"/>
  <c r="E485" i="6"/>
  <c r="F485" i="6"/>
  <c r="E486" i="6"/>
  <c r="F486" i="6"/>
  <c r="E487" i="6"/>
  <c r="F487" i="6"/>
  <c r="E488" i="6"/>
  <c r="F488" i="6"/>
  <c r="E489" i="6"/>
  <c r="F489" i="6"/>
  <c r="E490" i="6"/>
  <c r="F490" i="6"/>
  <c r="E491" i="6"/>
  <c r="F491" i="6"/>
  <c r="E492" i="6"/>
  <c r="F492" i="6"/>
  <c r="E493" i="6"/>
  <c r="F493" i="6"/>
  <c r="E494" i="6"/>
  <c r="F494" i="6"/>
  <c r="E495" i="6"/>
  <c r="F495" i="6"/>
  <c r="E496" i="6"/>
  <c r="F496" i="6"/>
  <c r="E497" i="6"/>
  <c r="F497" i="6"/>
  <c r="E498" i="6"/>
  <c r="F498" i="6"/>
  <c r="E499" i="6"/>
  <c r="F499" i="6"/>
  <c r="E500" i="6"/>
  <c r="F500" i="6"/>
  <c r="E501" i="6"/>
  <c r="F501" i="6"/>
  <c r="E502" i="6"/>
  <c r="F502" i="6"/>
  <c r="E503" i="6"/>
  <c r="F503" i="6"/>
  <c r="E504" i="6"/>
  <c r="F504" i="6"/>
  <c r="E505" i="6"/>
  <c r="F505" i="6"/>
  <c r="E506" i="6"/>
  <c r="F506" i="6"/>
  <c r="E507" i="6"/>
  <c r="F507" i="6"/>
  <c r="E508" i="6"/>
  <c r="F508" i="6"/>
  <c r="E509" i="6"/>
  <c r="F509" i="6"/>
  <c r="E510" i="6"/>
  <c r="F510" i="6"/>
  <c r="E511" i="6"/>
  <c r="F511" i="6"/>
  <c r="E512" i="6"/>
  <c r="F512" i="6"/>
  <c r="E513" i="6"/>
  <c r="F513" i="6"/>
  <c r="E514" i="6"/>
  <c r="F514" i="6"/>
  <c r="E515" i="6"/>
  <c r="F515" i="6"/>
  <c r="E516" i="6"/>
  <c r="F516" i="6"/>
  <c r="E517" i="6"/>
  <c r="F517" i="6"/>
  <c r="E518" i="6"/>
  <c r="F518" i="6"/>
  <c r="E519" i="6"/>
  <c r="F519" i="6"/>
  <c r="E520" i="6"/>
  <c r="F520" i="6"/>
  <c r="E521" i="6"/>
  <c r="F521" i="6"/>
  <c r="E522" i="6"/>
  <c r="F522" i="6"/>
  <c r="E523" i="6"/>
  <c r="F523" i="6"/>
  <c r="E524" i="6"/>
  <c r="F524" i="6"/>
  <c r="E525" i="6"/>
  <c r="F525" i="6"/>
  <c r="E526" i="6"/>
  <c r="F526" i="6"/>
  <c r="E527" i="6"/>
  <c r="F527" i="6"/>
  <c r="E528" i="6"/>
  <c r="F528" i="6"/>
  <c r="E529" i="6"/>
  <c r="F529" i="6"/>
  <c r="E530" i="6"/>
  <c r="F530" i="6"/>
  <c r="E531" i="6"/>
  <c r="F531" i="6"/>
  <c r="E532" i="6"/>
  <c r="F532" i="6"/>
  <c r="E533" i="6"/>
  <c r="F533" i="6"/>
  <c r="E534" i="6"/>
  <c r="F534" i="6"/>
  <c r="E535" i="6"/>
  <c r="F535" i="6"/>
  <c r="E536" i="6"/>
  <c r="F536" i="6"/>
  <c r="E537" i="6"/>
  <c r="F537" i="6"/>
  <c r="E538" i="6"/>
  <c r="F538" i="6"/>
  <c r="E539" i="6"/>
  <c r="F539" i="6"/>
  <c r="E540" i="6"/>
  <c r="F540" i="6"/>
  <c r="E541" i="6"/>
  <c r="F541" i="6"/>
  <c r="E542" i="6"/>
  <c r="F542" i="6"/>
  <c r="E543" i="6"/>
  <c r="F543" i="6"/>
  <c r="E544" i="6"/>
  <c r="F544" i="6"/>
  <c r="E545" i="6"/>
  <c r="F545" i="6"/>
  <c r="E546" i="6"/>
  <c r="F546" i="6"/>
  <c r="E547" i="6"/>
  <c r="F547" i="6"/>
  <c r="E548" i="6"/>
  <c r="F548" i="6"/>
  <c r="E549" i="6"/>
  <c r="F549" i="6"/>
  <c r="E550" i="6"/>
  <c r="F550" i="6"/>
  <c r="E551" i="6"/>
  <c r="F551" i="6"/>
  <c r="E552" i="6"/>
  <c r="F552" i="6"/>
  <c r="E553" i="6"/>
  <c r="F553" i="6"/>
  <c r="E554" i="6"/>
  <c r="F554" i="6"/>
  <c r="E555" i="6"/>
  <c r="F555" i="6"/>
  <c r="E556" i="6"/>
  <c r="F556" i="6"/>
  <c r="E557" i="6"/>
  <c r="F557" i="6"/>
  <c r="E558" i="6"/>
  <c r="F558" i="6"/>
  <c r="E559" i="6"/>
  <c r="F559" i="6"/>
  <c r="E560" i="6"/>
  <c r="F560" i="6"/>
  <c r="E561" i="6"/>
  <c r="F561" i="6"/>
  <c r="E562" i="6"/>
  <c r="F562" i="6"/>
  <c r="E563" i="6"/>
  <c r="F563" i="6"/>
  <c r="E564" i="6"/>
  <c r="F564" i="6"/>
  <c r="E565" i="6"/>
  <c r="F565" i="6"/>
  <c r="E566" i="6"/>
  <c r="F566" i="6"/>
  <c r="E567" i="6"/>
  <c r="F567" i="6"/>
  <c r="E568" i="6"/>
  <c r="F568" i="6"/>
  <c r="E569" i="6"/>
  <c r="F569" i="6"/>
  <c r="E570" i="6"/>
  <c r="F570" i="6"/>
  <c r="E571" i="6"/>
  <c r="F571" i="6"/>
  <c r="E572" i="6"/>
  <c r="F572" i="6"/>
  <c r="E573" i="6"/>
  <c r="F573" i="6"/>
  <c r="E574" i="6"/>
  <c r="F574" i="6"/>
  <c r="E575" i="6"/>
  <c r="F575" i="6"/>
  <c r="E576" i="6"/>
  <c r="F576" i="6"/>
  <c r="E577" i="6"/>
  <c r="F577" i="6"/>
  <c r="E578" i="6"/>
  <c r="F578" i="6"/>
  <c r="E579" i="6"/>
  <c r="F579" i="6"/>
  <c r="E580" i="6"/>
  <c r="F580" i="6"/>
  <c r="E581" i="6"/>
  <c r="F581" i="6"/>
  <c r="E582" i="6"/>
  <c r="F582" i="6"/>
  <c r="E583" i="6"/>
  <c r="F583" i="6"/>
  <c r="E584" i="6"/>
  <c r="F584" i="6"/>
  <c r="E585" i="6"/>
  <c r="F585" i="6"/>
  <c r="E586" i="6"/>
  <c r="F586" i="6"/>
  <c r="E587" i="6"/>
  <c r="F587" i="6"/>
  <c r="E588" i="6"/>
  <c r="F588" i="6"/>
  <c r="E589" i="6"/>
  <c r="F589" i="6"/>
  <c r="E590" i="6"/>
  <c r="F590" i="6"/>
  <c r="E591" i="6"/>
  <c r="F591" i="6"/>
  <c r="E592" i="6"/>
  <c r="F592" i="6"/>
  <c r="E593" i="6"/>
  <c r="F593" i="6"/>
  <c r="E594" i="6"/>
  <c r="F594" i="6"/>
  <c r="E595" i="6"/>
  <c r="F595" i="6"/>
  <c r="E596" i="6"/>
  <c r="F596" i="6"/>
  <c r="E597" i="6"/>
  <c r="F597" i="6"/>
  <c r="E598" i="6"/>
  <c r="F598" i="6"/>
  <c r="E599" i="6"/>
  <c r="F599" i="6"/>
  <c r="E600" i="6"/>
  <c r="F600" i="6"/>
  <c r="E601" i="6"/>
  <c r="F601" i="6"/>
  <c r="E602" i="6"/>
  <c r="F602" i="6"/>
  <c r="E603" i="6"/>
  <c r="F603" i="6"/>
  <c r="E604" i="6"/>
  <c r="F604" i="6"/>
  <c r="E605" i="6"/>
  <c r="F605" i="6"/>
  <c r="E606" i="6"/>
  <c r="F606" i="6"/>
  <c r="E607" i="6"/>
  <c r="F607" i="6"/>
  <c r="E608" i="6"/>
  <c r="F608" i="6"/>
  <c r="E609" i="6"/>
  <c r="F609" i="6"/>
  <c r="E610" i="6"/>
  <c r="F610" i="6"/>
  <c r="E611" i="6"/>
  <c r="F611" i="6"/>
  <c r="E612" i="6"/>
  <c r="F612" i="6"/>
  <c r="E613" i="6"/>
  <c r="F613" i="6"/>
  <c r="E614" i="6"/>
  <c r="F614" i="6"/>
  <c r="E615" i="6"/>
  <c r="F615" i="6"/>
  <c r="E616" i="6"/>
  <c r="F616" i="6"/>
  <c r="E617" i="6"/>
  <c r="F617" i="6"/>
  <c r="E618" i="6"/>
  <c r="F618" i="6"/>
  <c r="E619" i="6"/>
  <c r="F619" i="6"/>
  <c r="E620" i="6"/>
  <c r="F620" i="6"/>
  <c r="E621" i="6"/>
  <c r="F621" i="6"/>
  <c r="E622" i="6"/>
  <c r="F622" i="6"/>
  <c r="E623" i="6"/>
  <c r="F623" i="6"/>
  <c r="E624" i="6"/>
  <c r="F624" i="6"/>
  <c r="E625" i="6"/>
  <c r="F625" i="6"/>
  <c r="E626" i="6"/>
  <c r="F626" i="6"/>
  <c r="E627" i="6"/>
  <c r="F627" i="6"/>
  <c r="E628" i="6"/>
  <c r="F628" i="6"/>
  <c r="E629" i="6"/>
  <c r="F629" i="6"/>
  <c r="E630" i="6"/>
  <c r="F630" i="6"/>
  <c r="E631" i="6"/>
  <c r="F631" i="6"/>
  <c r="E632" i="6"/>
  <c r="F632" i="6"/>
  <c r="E633" i="6"/>
  <c r="F633" i="6"/>
  <c r="E634" i="6"/>
  <c r="F634" i="6"/>
  <c r="E635" i="6"/>
  <c r="F635" i="6"/>
  <c r="E636" i="6"/>
  <c r="F636" i="6"/>
  <c r="E637" i="6"/>
  <c r="F637" i="6"/>
  <c r="E638" i="6"/>
  <c r="F638" i="6"/>
  <c r="E639" i="6"/>
  <c r="F639" i="6"/>
  <c r="E640" i="6"/>
  <c r="F640" i="6"/>
  <c r="E641" i="6"/>
  <c r="F641" i="6"/>
  <c r="E642" i="6"/>
  <c r="F642" i="6"/>
  <c r="E643" i="6"/>
  <c r="F643" i="6"/>
  <c r="E644" i="6"/>
  <c r="F644" i="6"/>
  <c r="E645" i="6"/>
  <c r="F645" i="6"/>
  <c r="E646" i="6"/>
  <c r="F646" i="6"/>
  <c r="E647" i="6"/>
  <c r="F647" i="6"/>
  <c r="E648" i="6"/>
  <c r="F648" i="6"/>
  <c r="E649" i="6"/>
  <c r="F649" i="6"/>
  <c r="E650" i="6"/>
  <c r="F650" i="6"/>
  <c r="E651" i="6"/>
  <c r="F651" i="6"/>
  <c r="E652" i="6"/>
  <c r="F652" i="6"/>
  <c r="E653" i="6"/>
  <c r="F653" i="6"/>
  <c r="E654" i="6"/>
  <c r="F654" i="6"/>
  <c r="E655" i="6"/>
  <c r="F655" i="6"/>
  <c r="E656" i="6"/>
  <c r="F656" i="6"/>
  <c r="E657" i="6"/>
  <c r="F657" i="6"/>
  <c r="E658" i="6"/>
  <c r="F658" i="6"/>
  <c r="E659" i="6"/>
  <c r="F659" i="6"/>
  <c r="E660" i="6"/>
  <c r="F660" i="6"/>
  <c r="E661" i="6"/>
  <c r="F661" i="6"/>
  <c r="E662" i="6"/>
  <c r="F662" i="6"/>
  <c r="E663" i="6"/>
  <c r="F663" i="6"/>
  <c r="E664" i="6"/>
  <c r="F664" i="6"/>
  <c r="E665" i="6"/>
  <c r="F665" i="6"/>
  <c r="E666" i="6"/>
  <c r="F666" i="6"/>
  <c r="E667" i="6"/>
  <c r="F667" i="6"/>
  <c r="E668" i="6"/>
  <c r="F668" i="6"/>
  <c r="E669" i="6"/>
  <c r="F669" i="6"/>
  <c r="E670" i="6"/>
  <c r="F670" i="6"/>
  <c r="E671" i="6"/>
  <c r="F671" i="6"/>
  <c r="E672" i="6"/>
  <c r="F672" i="6"/>
  <c r="E673" i="6"/>
  <c r="F673" i="6"/>
  <c r="E674" i="6"/>
  <c r="F674" i="6"/>
  <c r="E675" i="6"/>
  <c r="F675" i="6"/>
  <c r="E676" i="6"/>
  <c r="F676" i="6"/>
  <c r="E677" i="6"/>
  <c r="F677" i="6"/>
  <c r="E678" i="6"/>
  <c r="F678" i="6"/>
  <c r="E679" i="6"/>
  <c r="F679" i="6"/>
  <c r="E680" i="6"/>
  <c r="F680" i="6"/>
  <c r="E681" i="6"/>
  <c r="F681" i="6"/>
  <c r="E682" i="6"/>
  <c r="F682" i="6"/>
  <c r="E683" i="6"/>
  <c r="F683" i="6"/>
  <c r="E684" i="6"/>
  <c r="F684" i="6"/>
  <c r="E685" i="6"/>
  <c r="F685" i="6"/>
  <c r="E686" i="6"/>
  <c r="F686" i="6"/>
  <c r="E687" i="6"/>
  <c r="F687" i="6"/>
  <c r="E688" i="6"/>
  <c r="F688" i="6"/>
  <c r="E689" i="6"/>
  <c r="F689" i="6"/>
  <c r="E690" i="6"/>
  <c r="F690" i="6"/>
  <c r="E691" i="6"/>
  <c r="F691" i="6"/>
  <c r="E692" i="6"/>
  <c r="F692" i="6"/>
  <c r="E693" i="6"/>
  <c r="F693" i="6"/>
  <c r="E694" i="6"/>
  <c r="F694" i="6"/>
  <c r="E695" i="6"/>
  <c r="F695" i="6"/>
  <c r="E696" i="6"/>
  <c r="F696" i="6"/>
  <c r="E697" i="6"/>
  <c r="F697" i="6"/>
  <c r="E698" i="6"/>
  <c r="F698" i="6"/>
  <c r="E699" i="6"/>
  <c r="F699" i="6"/>
  <c r="E700" i="6"/>
  <c r="F700" i="6"/>
  <c r="E701" i="6"/>
  <c r="F701" i="6"/>
  <c r="E702" i="6"/>
  <c r="F702" i="6"/>
  <c r="E703" i="6"/>
  <c r="F703" i="6"/>
  <c r="E704" i="6"/>
  <c r="F704" i="6"/>
  <c r="E705" i="6"/>
  <c r="F705" i="6"/>
  <c r="E706" i="6"/>
  <c r="F706" i="6"/>
  <c r="E707" i="6"/>
  <c r="F707" i="6"/>
  <c r="E708" i="6"/>
  <c r="F708" i="6"/>
  <c r="E709" i="6"/>
  <c r="F709" i="6"/>
  <c r="E710" i="6"/>
  <c r="F710" i="6"/>
  <c r="E711" i="6"/>
  <c r="F711" i="6"/>
  <c r="E712" i="6"/>
  <c r="F712" i="6"/>
  <c r="E713" i="6"/>
  <c r="F713" i="6"/>
  <c r="E714" i="6"/>
  <c r="F714" i="6"/>
  <c r="E715" i="6"/>
  <c r="F715" i="6"/>
  <c r="E716" i="6"/>
  <c r="F716" i="6"/>
  <c r="E717" i="6"/>
  <c r="F717" i="6"/>
  <c r="E718" i="6"/>
  <c r="F718" i="6"/>
  <c r="E719" i="6"/>
  <c r="F719" i="6"/>
  <c r="E720" i="6"/>
  <c r="F720" i="6"/>
  <c r="E721" i="6"/>
  <c r="F721" i="6"/>
  <c r="E722" i="6"/>
  <c r="F722" i="6"/>
  <c r="E723" i="6"/>
  <c r="F723" i="6"/>
  <c r="E724" i="6"/>
  <c r="F724" i="6"/>
  <c r="E725" i="6"/>
  <c r="F725" i="6"/>
  <c r="E726" i="6"/>
  <c r="F726" i="6"/>
  <c r="E727" i="6"/>
  <c r="F727" i="6"/>
  <c r="E728" i="6"/>
  <c r="F728" i="6"/>
  <c r="E729" i="6"/>
  <c r="F729" i="6"/>
  <c r="E730" i="6"/>
  <c r="F730" i="6"/>
  <c r="E731" i="6"/>
  <c r="F731" i="6"/>
  <c r="E732" i="6"/>
  <c r="F732" i="6"/>
  <c r="E733" i="6"/>
  <c r="F733" i="6"/>
  <c r="E734" i="6"/>
  <c r="F734" i="6"/>
  <c r="E735" i="6"/>
  <c r="F735" i="6"/>
  <c r="E736" i="6"/>
  <c r="F736" i="6"/>
  <c r="E737" i="6"/>
  <c r="F737" i="6"/>
  <c r="E738" i="6"/>
  <c r="F738" i="6"/>
  <c r="E739" i="6"/>
  <c r="F739" i="6"/>
  <c r="E740" i="6"/>
  <c r="F740" i="6"/>
  <c r="E741" i="6"/>
  <c r="F741" i="6"/>
  <c r="E742" i="6"/>
  <c r="F742" i="6"/>
  <c r="E743" i="6"/>
  <c r="F743" i="6"/>
  <c r="E744" i="6"/>
  <c r="F744" i="6"/>
  <c r="E745" i="6"/>
  <c r="F745" i="6"/>
  <c r="E746" i="6"/>
  <c r="F746" i="6"/>
  <c r="E747" i="6"/>
  <c r="F747" i="6"/>
  <c r="E748" i="6"/>
  <c r="F748" i="6"/>
  <c r="E749" i="6"/>
  <c r="F749" i="6"/>
  <c r="E750" i="6"/>
  <c r="F750" i="6"/>
  <c r="E751" i="6"/>
  <c r="F751" i="6"/>
  <c r="E752" i="6"/>
  <c r="F752" i="6"/>
  <c r="E753" i="6"/>
  <c r="F753" i="6"/>
  <c r="E754" i="6"/>
  <c r="F754" i="6"/>
  <c r="E755" i="6"/>
  <c r="F755" i="6"/>
  <c r="E756" i="6"/>
  <c r="F756" i="6"/>
  <c r="E757" i="6"/>
  <c r="F757" i="6"/>
  <c r="E758" i="6"/>
  <c r="F758" i="6"/>
  <c r="E759" i="6"/>
  <c r="F759" i="6"/>
  <c r="E760" i="6"/>
  <c r="F760" i="6"/>
  <c r="E761" i="6"/>
  <c r="F761" i="6"/>
  <c r="E762" i="6"/>
  <c r="F762" i="6"/>
  <c r="E763" i="6"/>
  <c r="F763" i="6"/>
  <c r="E764" i="6"/>
  <c r="F764" i="6"/>
  <c r="E765" i="6"/>
  <c r="F765" i="6"/>
  <c r="E766" i="6"/>
  <c r="F766" i="6"/>
  <c r="E767" i="6"/>
  <c r="F767" i="6"/>
  <c r="E768" i="6"/>
  <c r="F768" i="6"/>
  <c r="E769" i="6"/>
  <c r="F769" i="6"/>
  <c r="E770" i="6"/>
  <c r="F770" i="6"/>
  <c r="E771" i="6"/>
  <c r="F771" i="6"/>
  <c r="E772" i="6"/>
  <c r="F772" i="6"/>
  <c r="E773" i="6"/>
  <c r="F773" i="6"/>
  <c r="E774" i="6"/>
  <c r="F774" i="6"/>
  <c r="E775" i="6"/>
  <c r="F775" i="6"/>
  <c r="E776" i="6"/>
  <c r="F776" i="6"/>
  <c r="E777" i="6"/>
  <c r="F777" i="6"/>
  <c r="E778" i="6"/>
  <c r="F778" i="6"/>
  <c r="E779" i="6"/>
  <c r="F779" i="6"/>
  <c r="E780" i="6"/>
  <c r="F780" i="6"/>
  <c r="E781" i="6"/>
  <c r="F781" i="6"/>
  <c r="E782" i="6"/>
  <c r="F782" i="6"/>
  <c r="E783" i="6"/>
  <c r="F783" i="6"/>
  <c r="E784" i="6"/>
  <c r="F784" i="6"/>
  <c r="E785" i="6"/>
  <c r="F785" i="6"/>
  <c r="E786" i="6"/>
  <c r="F786" i="6"/>
  <c r="E787" i="6"/>
  <c r="F787" i="6"/>
  <c r="E788" i="6"/>
  <c r="F788" i="6"/>
  <c r="E789" i="6"/>
  <c r="F789" i="6"/>
  <c r="E790" i="6"/>
  <c r="F790" i="6"/>
  <c r="E791" i="6"/>
  <c r="F791" i="6"/>
  <c r="E792" i="6"/>
  <c r="F792" i="6"/>
  <c r="E793" i="6"/>
  <c r="F793" i="6"/>
  <c r="E794" i="6"/>
  <c r="F794" i="6"/>
  <c r="E795" i="6"/>
  <c r="F795" i="6"/>
  <c r="E796" i="6"/>
  <c r="F796" i="6"/>
  <c r="E797" i="6"/>
  <c r="F797" i="6"/>
  <c r="E798" i="6"/>
  <c r="F798" i="6"/>
  <c r="E799" i="6"/>
  <c r="F799" i="6"/>
  <c r="E800" i="6"/>
  <c r="F800" i="6"/>
  <c r="E801" i="6"/>
  <c r="F801" i="6"/>
  <c r="E802" i="6"/>
  <c r="F802" i="6"/>
  <c r="E803" i="6"/>
  <c r="F803" i="6"/>
  <c r="E804" i="6"/>
  <c r="F804" i="6"/>
  <c r="E805" i="6"/>
  <c r="F805" i="6"/>
  <c r="E806" i="6"/>
  <c r="F806" i="6"/>
  <c r="E807" i="6"/>
  <c r="F807" i="6"/>
  <c r="E808" i="6"/>
  <c r="F808" i="6"/>
  <c r="E809" i="6"/>
  <c r="F809" i="6"/>
  <c r="E810" i="6"/>
  <c r="F810" i="6"/>
  <c r="E811" i="6"/>
  <c r="F811" i="6"/>
  <c r="E812" i="6"/>
  <c r="F812" i="6"/>
  <c r="E813" i="6"/>
  <c r="F813" i="6"/>
  <c r="E814" i="6"/>
  <c r="F814" i="6"/>
  <c r="E815" i="6"/>
  <c r="F815" i="6"/>
  <c r="E816" i="6"/>
  <c r="F816" i="6"/>
  <c r="E817" i="6"/>
  <c r="F817" i="6"/>
  <c r="E818" i="6"/>
  <c r="F818" i="6"/>
  <c r="E819" i="6"/>
  <c r="F819" i="6"/>
  <c r="E820" i="6"/>
  <c r="F820" i="6"/>
  <c r="E821" i="6"/>
  <c r="F821" i="6"/>
  <c r="E822" i="6"/>
  <c r="F822" i="6"/>
  <c r="E823" i="6"/>
  <c r="F823" i="6"/>
  <c r="E824" i="6"/>
  <c r="F824" i="6"/>
  <c r="E825" i="6"/>
  <c r="F825" i="6"/>
  <c r="E826" i="6"/>
  <c r="F826" i="6"/>
  <c r="E827" i="6"/>
  <c r="F827" i="6"/>
  <c r="E828" i="6"/>
  <c r="F828" i="6"/>
  <c r="E829" i="6"/>
  <c r="F829" i="6"/>
  <c r="E830" i="6"/>
  <c r="F830" i="6"/>
  <c r="E831" i="6"/>
  <c r="F831" i="6"/>
  <c r="E832" i="6"/>
  <c r="F832" i="6"/>
  <c r="E833" i="6"/>
  <c r="F833" i="6"/>
  <c r="E834" i="6"/>
  <c r="F834" i="6"/>
  <c r="E835" i="6"/>
  <c r="F835" i="6"/>
  <c r="E836" i="6"/>
  <c r="F836" i="6"/>
  <c r="E837" i="6"/>
  <c r="F837" i="6"/>
  <c r="E838" i="6"/>
  <c r="F838" i="6"/>
  <c r="E839" i="6"/>
  <c r="F839" i="6"/>
  <c r="E840" i="6"/>
  <c r="F840" i="6"/>
  <c r="E841" i="6"/>
  <c r="F841" i="6"/>
  <c r="E842" i="6"/>
  <c r="F842" i="6"/>
  <c r="E843" i="6"/>
  <c r="F843" i="6"/>
  <c r="E844" i="6"/>
  <c r="F844" i="6"/>
  <c r="E845" i="6"/>
  <c r="F845" i="6"/>
  <c r="E846" i="6"/>
  <c r="F846" i="6"/>
  <c r="E847" i="6"/>
  <c r="F847" i="6"/>
  <c r="E848" i="6"/>
  <c r="F848" i="6"/>
  <c r="E849" i="6"/>
  <c r="F849" i="6"/>
  <c r="E850" i="6"/>
  <c r="F850" i="6"/>
  <c r="E851" i="6"/>
  <c r="F851" i="6"/>
  <c r="E852" i="6"/>
  <c r="F852" i="6"/>
  <c r="E853" i="6"/>
  <c r="F853" i="6"/>
  <c r="E854" i="6"/>
  <c r="F854" i="6"/>
  <c r="E855" i="6"/>
  <c r="F855" i="6"/>
  <c r="E856" i="6"/>
  <c r="F856" i="6"/>
  <c r="E857" i="6"/>
  <c r="F857" i="6"/>
  <c r="E858" i="6"/>
  <c r="F858" i="6"/>
  <c r="E859" i="6"/>
  <c r="F859" i="6"/>
  <c r="E860" i="6"/>
  <c r="F860" i="6"/>
  <c r="E861" i="6"/>
  <c r="F861" i="6"/>
  <c r="E862" i="6"/>
  <c r="F862" i="6"/>
  <c r="E863" i="6"/>
  <c r="F863" i="6"/>
  <c r="E864" i="6"/>
  <c r="F864" i="6"/>
  <c r="E865" i="6"/>
  <c r="F865" i="6"/>
  <c r="E866" i="6"/>
  <c r="F866" i="6"/>
  <c r="E867" i="6"/>
  <c r="F867" i="6"/>
  <c r="E868" i="6"/>
  <c r="F868" i="6"/>
  <c r="E869" i="6"/>
  <c r="F869" i="6"/>
  <c r="E870" i="6"/>
  <c r="F870" i="6"/>
  <c r="E871" i="6"/>
  <c r="F871" i="6"/>
  <c r="E872" i="6"/>
  <c r="F872" i="6"/>
  <c r="E873" i="6"/>
  <c r="F873" i="6"/>
  <c r="E874" i="6"/>
  <c r="F874" i="6"/>
  <c r="E875" i="6"/>
  <c r="F875" i="6"/>
  <c r="E876" i="6"/>
  <c r="F876" i="6"/>
  <c r="E877" i="6"/>
  <c r="F877" i="6"/>
  <c r="E878" i="6"/>
  <c r="F878" i="6"/>
  <c r="E879" i="6"/>
  <c r="F879" i="6"/>
  <c r="E880" i="6"/>
  <c r="F880" i="6"/>
  <c r="E881" i="6"/>
  <c r="F881" i="6"/>
  <c r="E882" i="6"/>
  <c r="F882" i="6"/>
  <c r="E883" i="6"/>
  <c r="F883" i="6"/>
  <c r="E884" i="6"/>
  <c r="F884" i="6"/>
  <c r="E885" i="6"/>
  <c r="F885" i="6"/>
  <c r="E886" i="6"/>
  <c r="F886" i="6"/>
  <c r="E887" i="6"/>
  <c r="F887" i="6"/>
  <c r="E888" i="6"/>
  <c r="F888" i="6"/>
  <c r="E889" i="6"/>
  <c r="F889" i="6"/>
  <c r="E890" i="6"/>
  <c r="F890" i="6"/>
  <c r="E891" i="6"/>
  <c r="F891" i="6"/>
  <c r="E892" i="6"/>
  <c r="F892" i="6"/>
  <c r="E893" i="6"/>
  <c r="F893" i="6"/>
  <c r="E894" i="6"/>
  <c r="F894" i="6"/>
  <c r="E895" i="6"/>
  <c r="F895" i="6"/>
  <c r="E896" i="6"/>
  <c r="F896" i="6"/>
  <c r="E897" i="6"/>
  <c r="F897" i="6"/>
  <c r="E898" i="6"/>
  <c r="F898" i="6"/>
  <c r="E899" i="6"/>
  <c r="F899" i="6"/>
  <c r="E900" i="6"/>
  <c r="F900" i="6"/>
  <c r="E901" i="6"/>
  <c r="F901" i="6"/>
  <c r="E902" i="6"/>
  <c r="F902" i="6"/>
  <c r="E903" i="6"/>
  <c r="F903" i="6"/>
  <c r="E904" i="6"/>
  <c r="F904" i="6"/>
  <c r="E905" i="6"/>
  <c r="F905" i="6"/>
  <c r="E906" i="6"/>
  <c r="F906" i="6"/>
  <c r="E907" i="6"/>
  <c r="F907" i="6"/>
  <c r="E908" i="6"/>
  <c r="F908" i="6"/>
  <c r="E909" i="6"/>
  <c r="F909" i="6"/>
  <c r="E910" i="6"/>
  <c r="F910" i="6"/>
  <c r="E911" i="6"/>
  <c r="F911" i="6"/>
  <c r="E912" i="6"/>
  <c r="F912" i="6"/>
  <c r="E913" i="6"/>
  <c r="F913" i="6"/>
  <c r="E914" i="6"/>
  <c r="F914" i="6"/>
  <c r="E915" i="6"/>
  <c r="F915" i="6"/>
  <c r="E916" i="6"/>
  <c r="F916" i="6"/>
  <c r="E917" i="6"/>
  <c r="F917" i="6"/>
  <c r="E918" i="6"/>
  <c r="F918" i="6"/>
  <c r="E919" i="6"/>
  <c r="F919" i="6"/>
  <c r="E920" i="6"/>
  <c r="F920" i="6"/>
  <c r="E921" i="6"/>
  <c r="F921" i="6"/>
  <c r="E922" i="6"/>
  <c r="F922" i="6"/>
  <c r="E923" i="6"/>
  <c r="F923" i="6"/>
  <c r="E924" i="6"/>
  <c r="F924" i="6"/>
  <c r="E925" i="6"/>
  <c r="F925" i="6"/>
  <c r="E926" i="6"/>
  <c r="F926" i="6"/>
  <c r="E927" i="6"/>
  <c r="F927" i="6"/>
  <c r="E928" i="6"/>
  <c r="F928" i="6"/>
  <c r="E929" i="6"/>
  <c r="F929" i="6"/>
  <c r="E930" i="6"/>
  <c r="F930" i="6"/>
  <c r="E931" i="6"/>
  <c r="F931" i="6"/>
  <c r="E932" i="6"/>
  <c r="F932" i="6"/>
  <c r="E933" i="6"/>
  <c r="F933" i="6"/>
  <c r="E934" i="6"/>
  <c r="F934" i="6"/>
  <c r="E935" i="6"/>
  <c r="F935" i="6"/>
  <c r="E936" i="6"/>
  <c r="F936" i="6"/>
  <c r="E937" i="6"/>
  <c r="F937" i="6"/>
  <c r="E938" i="6"/>
  <c r="F938" i="6"/>
  <c r="E939" i="6"/>
  <c r="F939" i="6"/>
  <c r="E940" i="6"/>
  <c r="F940" i="6"/>
  <c r="E941" i="6"/>
  <c r="F941" i="6"/>
  <c r="E942" i="6"/>
  <c r="F942" i="6"/>
  <c r="E943" i="6"/>
  <c r="F943" i="6"/>
  <c r="E944" i="6"/>
  <c r="F944" i="6"/>
  <c r="E945" i="6"/>
  <c r="F945" i="6"/>
  <c r="E946" i="6"/>
  <c r="F946" i="6"/>
  <c r="E947" i="6"/>
  <c r="F947" i="6"/>
  <c r="E948" i="6"/>
  <c r="F948" i="6"/>
  <c r="E949" i="6"/>
  <c r="F949" i="6"/>
  <c r="E950" i="6"/>
  <c r="F950" i="6"/>
  <c r="E951" i="6"/>
  <c r="F951" i="6"/>
  <c r="E952" i="6"/>
  <c r="F952" i="6"/>
  <c r="E953" i="6"/>
  <c r="F953" i="6"/>
  <c r="E954" i="6"/>
  <c r="F954" i="6"/>
  <c r="E955" i="6"/>
  <c r="F955" i="6"/>
  <c r="E956" i="6"/>
  <c r="F956" i="6"/>
  <c r="E957" i="6"/>
  <c r="F957" i="6"/>
  <c r="E958" i="6"/>
  <c r="F958" i="6"/>
  <c r="E959" i="6"/>
  <c r="F959" i="6"/>
  <c r="E960" i="6"/>
  <c r="F960" i="6"/>
  <c r="E961" i="6"/>
  <c r="F961" i="6"/>
  <c r="E962" i="6"/>
  <c r="F962" i="6"/>
  <c r="E963" i="6"/>
  <c r="F963" i="6"/>
  <c r="E964" i="6"/>
  <c r="F964" i="6"/>
  <c r="E965" i="6"/>
  <c r="F965" i="6"/>
  <c r="E966" i="6"/>
  <c r="F966" i="6"/>
  <c r="E967" i="6"/>
  <c r="F967" i="6"/>
  <c r="E968" i="6"/>
  <c r="F968" i="6"/>
  <c r="E969" i="6"/>
  <c r="F969" i="6"/>
  <c r="E970" i="6"/>
  <c r="F970" i="6"/>
  <c r="E971" i="6"/>
  <c r="F971" i="6"/>
  <c r="E972" i="6"/>
  <c r="F972" i="6"/>
  <c r="E973" i="6"/>
  <c r="F973" i="6"/>
  <c r="E974" i="6"/>
  <c r="F974" i="6"/>
  <c r="E975" i="6"/>
  <c r="F975" i="6"/>
  <c r="E976" i="6"/>
  <c r="F976" i="6"/>
  <c r="E977" i="6"/>
  <c r="F977" i="6"/>
  <c r="E978" i="6"/>
  <c r="F978" i="6"/>
  <c r="E979" i="6"/>
  <c r="F979" i="6"/>
  <c r="E980" i="6"/>
  <c r="F980" i="6"/>
  <c r="E981" i="6"/>
  <c r="F981" i="6"/>
  <c r="E982" i="6"/>
  <c r="F982" i="6"/>
  <c r="E983" i="6"/>
  <c r="F983" i="6"/>
  <c r="E984" i="6"/>
  <c r="F984" i="6"/>
  <c r="E985" i="6"/>
  <c r="F985" i="6"/>
  <c r="E986" i="6"/>
  <c r="F986" i="6"/>
  <c r="E987" i="6"/>
  <c r="F987" i="6"/>
  <c r="E988" i="6"/>
  <c r="F988" i="6"/>
  <c r="E989" i="6"/>
  <c r="F989" i="6"/>
  <c r="E990" i="6"/>
  <c r="F990" i="6"/>
  <c r="E991" i="6"/>
  <c r="F991" i="6"/>
  <c r="E992" i="6"/>
  <c r="F992" i="6"/>
  <c r="E993" i="6"/>
  <c r="F993" i="6"/>
  <c r="E994" i="6"/>
  <c r="F994" i="6"/>
  <c r="E995" i="6"/>
  <c r="F995" i="6"/>
  <c r="E996" i="6"/>
  <c r="F996" i="6"/>
  <c r="E997" i="6"/>
  <c r="F997" i="6"/>
  <c r="E998" i="6"/>
  <c r="F998" i="6"/>
  <c r="E999" i="6"/>
  <c r="F999" i="6"/>
  <c r="E1000" i="6"/>
  <c r="F1000" i="6"/>
  <c r="E1001" i="6"/>
  <c r="F1001" i="6"/>
  <c r="E1002" i="6"/>
  <c r="F1002" i="6"/>
  <c r="E1003" i="6"/>
  <c r="F1003" i="6"/>
  <c r="E1004" i="6"/>
  <c r="F1004" i="6"/>
  <c r="E1005" i="6"/>
  <c r="F1005" i="6"/>
  <c r="E1006" i="6"/>
  <c r="F1006" i="6"/>
  <c r="E1007" i="6"/>
  <c r="F1007" i="6"/>
  <c r="E1008" i="6"/>
  <c r="F1008" i="6"/>
  <c r="E1009" i="6"/>
  <c r="F1009" i="6"/>
  <c r="E1010" i="6"/>
  <c r="F1010" i="6"/>
  <c r="E1011" i="6"/>
  <c r="F1011" i="6"/>
  <c r="E1012" i="6"/>
  <c r="F1012" i="6"/>
  <c r="E1013" i="6"/>
  <c r="F1013" i="6"/>
  <c r="E1014" i="6"/>
  <c r="F1014" i="6"/>
  <c r="E1015" i="6"/>
  <c r="F1015" i="6"/>
  <c r="E1016" i="6"/>
  <c r="F1016" i="6"/>
  <c r="E1017" i="6"/>
  <c r="F1017" i="6"/>
  <c r="E1018" i="6"/>
  <c r="F1018" i="6"/>
  <c r="E1019" i="6"/>
  <c r="F1019" i="6"/>
  <c r="E1020" i="6"/>
  <c r="F1020" i="6"/>
  <c r="E1021" i="6"/>
  <c r="F1021" i="6"/>
  <c r="E1022" i="6"/>
  <c r="F1022" i="6"/>
  <c r="E1023" i="6"/>
  <c r="F1023" i="6"/>
  <c r="E1024" i="6"/>
  <c r="F1024" i="6"/>
  <c r="E1025" i="6"/>
  <c r="F1025" i="6"/>
  <c r="E1026" i="6"/>
  <c r="F1026" i="6"/>
  <c r="E1027" i="6"/>
  <c r="F1027" i="6"/>
  <c r="E1028" i="6"/>
  <c r="F1028" i="6"/>
  <c r="E1029" i="6"/>
  <c r="F1029" i="6"/>
  <c r="E1030" i="6"/>
  <c r="F1030" i="6"/>
  <c r="E1031" i="6"/>
  <c r="F1031" i="6"/>
  <c r="E1032" i="6"/>
  <c r="F1032" i="6"/>
  <c r="E1033" i="6"/>
  <c r="F1033" i="6"/>
  <c r="E1034" i="6"/>
  <c r="F1034" i="6"/>
  <c r="E1035" i="6"/>
  <c r="F1035" i="6"/>
  <c r="E1036" i="6"/>
  <c r="F1036" i="6"/>
  <c r="E1037" i="6"/>
  <c r="F1037" i="6"/>
  <c r="E1038" i="6"/>
  <c r="F1038" i="6"/>
  <c r="E1039" i="6"/>
  <c r="F1039" i="6"/>
  <c r="E1040" i="6"/>
  <c r="F1040" i="6"/>
  <c r="E1041" i="6"/>
  <c r="F1041" i="6"/>
  <c r="E1042" i="6"/>
  <c r="F1042" i="6"/>
  <c r="E1043" i="6"/>
  <c r="F1043" i="6"/>
  <c r="E1044" i="6"/>
  <c r="F1044" i="6"/>
  <c r="E1045" i="6"/>
  <c r="F1045" i="6"/>
  <c r="E1046" i="6"/>
  <c r="F1046" i="6"/>
  <c r="E1047" i="6"/>
  <c r="F1047" i="6"/>
  <c r="E1048" i="6"/>
  <c r="F1048" i="6"/>
  <c r="E1049" i="6"/>
  <c r="F1049" i="6"/>
  <c r="E1050" i="6"/>
  <c r="F1050" i="6"/>
  <c r="E1051" i="6"/>
  <c r="F1051" i="6"/>
  <c r="E1052" i="6"/>
  <c r="F1052" i="6"/>
  <c r="E1053" i="6"/>
  <c r="F1053" i="6"/>
  <c r="E1054" i="6"/>
  <c r="F1054" i="6"/>
  <c r="E1055" i="6"/>
  <c r="F1055" i="6"/>
  <c r="E1056" i="6"/>
  <c r="F1056" i="6"/>
  <c r="E1057" i="6"/>
  <c r="F1057" i="6"/>
  <c r="E1058" i="6"/>
  <c r="F1058" i="6"/>
  <c r="E1059" i="6"/>
  <c r="F1059" i="6"/>
  <c r="E1060" i="6"/>
  <c r="F1060" i="6"/>
  <c r="E1061" i="6"/>
  <c r="F1061" i="6"/>
  <c r="E1062" i="6"/>
  <c r="F1062" i="6"/>
  <c r="E1063" i="6"/>
  <c r="F1063" i="6"/>
  <c r="E1064" i="6"/>
  <c r="F1064" i="6"/>
  <c r="E1065" i="6"/>
  <c r="F1065" i="6"/>
  <c r="E1066" i="6"/>
  <c r="F1066" i="6"/>
  <c r="E1067" i="6"/>
  <c r="F1067" i="6"/>
  <c r="E1068" i="6"/>
  <c r="F1068" i="6"/>
  <c r="E1069" i="6"/>
  <c r="F1069" i="6"/>
  <c r="E1070" i="6"/>
  <c r="F1070" i="6"/>
  <c r="E1071" i="6"/>
  <c r="F1071" i="6"/>
  <c r="E1072" i="6"/>
  <c r="F1072" i="6"/>
  <c r="E1073" i="6"/>
  <c r="F1073" i="6"/>
  <c r="E1074" i="6"/>
  <c r="F1074" i="6"/>
  <c r="E1075" i="6"/>
  <c r="F1075" i="6"/>
  <c r="E1076" i="6"/>
  <c r="F1076" i="6"/>
  <c r="E1077" i="6"/>
  <c r="F1077" i="6"/>
  <c r="E1078" i="6"/>
  <c r="F1078" i="6"/>
  <c r="E1079" i="6"/>
  <c r="F1079" i="6"/>
  <c r="E1080" i="6"/>
  <c r="F1080" i="6"/>
  <c r="E1081" i="6"/>
  <c r="F1081" i="6"/>
  <c r="E1082" i="6"/>
  <c r="F1082" i="6"/>
  <c r="E1083" i="6"/>
  <c r="F1083" i="6"/>
  <c r="E1084" i="6"/>
  <c r="F1084" i="6"/>
  <c r="E1085" i="6"/>
  <c r="F1085" i="6"/>
  <c r="E1086" i="6"/>
  <c r="F1086" i="6"/>
  <c r="E1087" i="6"/>
  <c r="F1087" i="6"/>
  <c r="E1088" i="6"/>
  <c r="F1088" i="6"/>
  <c r="E1089" i="6"/>
  <c r="F1089" i="6"/>
  <c r="E1090" i="6"/>
  <c r="F1090" i="6"/>
  <c r="E1091" i="6"/>
  <c r="F1091" i="6"/>
  <c r="E1092" i="6"/>
  <c r="F1092" i="6"/>
  <c r="E1093" i="6"/>
  <c r="F1093" i="6"/>
  <c r="E1094" i="6"/>
  <c r="F1094" i="6"/>
  <c r="E1095" i="6"/>
  <c r="F1095" i="6"/>
  <c r="E1096" i="6"/>
  <c r="F1096" i="6"/>
  <c r="E1097" i="6"/>
  <c r="F1097" i="6"/>
  <c r="E1098" i="6"/>
  <c r="F1098" i="6"/>
  <c r="E1099" i="6"/>
  <c r="F1099" i="6"/>
  <c r="E1100" i="6"/>
  <c r="F1100" i="6"/>
  <c r="E1101" i="6"/>
  <c r="F1101" i="6"/>
  <c r="E1102" i="6"/>
  <c r="F1102" i="6"/>
  <c r="E1103" i="6"/>
  <c r="F1103" i="6"/>
  <c r="E1104" i="6"/>
  <c r="F1104" i="6"/>
  <c r="E1105" i="6"/>
  <c r="F1105" i="6"/>
  <c r="E1106" i="6"/>
  <c r="F1106" i="6"/>
  <c r="E1107" i="6"/>
  <c r="F1107" i="6"/>
  <c r="E1108" i="6"/>
  <c r="F1108" i="6"/>
  <c r="E1109" i="6"/>
  <c r="F1109" i="6"/>
  <c r="E1110" i="6"/>
  <c r="F1110" i="6"/>
  <c r="E1111" i="6"/>
  <c r="F1111" i="6"/>
  <c r="E1112" i="6"/>
  <c r="F1112" i="6"/>
  <c r="E1113" i="6"/>
  <c r="F1113" i="6"/>
  <c r="E1114" i="6"/>
  <c r="F1114" i="6"/>
  <c r="E1115" i="6"/>
  <c r="F1115" i="6"/>
  <c r="E1116" i="6"/>
  <c r="F1116" i="6"/>
  <c r="E1117" i="6"/>
  <c r="F1117" i="6"/>
  <c r="E1118" i="6"/>
  <c r="F1118" i="6"/>
  <c r="E1119" i="6"/>
  <c r="F1119" i="6"/>
  <c r="E1120" i="6"/>
  <c r="F1120" i="6"/>
  <c r="E1121" i="6"/>
  <c r="F1121" i="6"/>
  <c r="E1122" i="6"/>
  <c r="F1122" i="6"/>
  <c r="E1123" i="6"/>
  <c r="F1123" i="6"/>
  <c r="E1124" i="6"/>
  <c r="F1124" i="6"/>
  <c r="E1125" i="6"/>
  <c r="F1125" i="6"/>
  <c r="E1126" i="6"/>
  <c r="F1126" i="6"/>
  <c r="E1127" i="6"/>
  <c r="F1127" i="6"/>
  <c r="E1128" i="6"/>
  <c r="F1128" i="6"/>
  <c r="E1129" i="6"/>
  <c r="F1129" i="6"/>
  <c r="E1130" i="6"/>
  <c r="F1130" i="6"/>
  <c r="E1131" i="6"/>
  <c r="F1131" i="6"/>
  <c r="E1132" i="6"/>
  <c r="F1132" i="6"/>
  <c r="E1133" i="6"/>
  <c r="F1133" i="6"/>
  <c r="E1134" i="6"/>
  <c r="F1134" i="6"/>
  <c r="E1135" i="6"/>
  <c r="F1135" i="6"/>
  <c r="E1136" i="6"/>
  <c r="F1136" i="6"/>
  <c r="E1137" i="6"/>
  <c r="F1137" i="6"/>
  <c r="E1138" i="6"/>
  <c r="F1138" i="6"/>
  <c r="E1139" i="6"/>
  <c r="F1139" i="6"/>
  <c r="E1140" i="6"/>
  <c r="F1140" i="6"/>
  <c r="E1141" i="6"/>
  <c r="F1141" i="6"/>
  <c r="E1142" i="6"/>
  <c r="F1142" i="6"/>
  <c r="E1143" i="6"/>
  <c r="F1143" i="6"/>
  <c r="E1144" i="6"/>
  <c r="F1144" i="6"/>
  <c r="E1145" i="6"/>
  <c r="F1145" i="6"/>
  <c r="E1146" i="6"/>
  <c r="F1146" i="6"/>
  <c r="E1147" i="6"/>
  <c r="F1147" i="6"/>
  <c r="E1148" i="6"/>
  <c r="F1148" i="6"/>
  <c r="E1149" i="6"/>
  <c r="F1149" i="6"/>
  <c r="E1150" i="6"/>
  <c r="F1150" i="6"/>
  <c r="E1151" i="6"/>
  <c r="F1151" i="6"/>
  <c r="E1152" i="6"/>
  <c r="F1152" i="6"/>
  <c r="E1153" i="6"/>
  <c r="F1153" i="6"/>
  <c r="E1154" i="6"/>
  <c r="F1154" i="6"/>
  <c r="E1155" i="6"/>
  <c r="F1155" i="6"/>
  <c r="E1156" i="6"/>
  <c r="F1156" i="6"/>
  <c r="E1157" i="6"/>
  <c r="F1157" i="6"/>
  <c r="E1158" i="6"/>
  <c r="F1158" i="6"/>
  <c r="E1159" i="6"/>
  <c r="F1159" i="6"/>
  <c r="E1160" i="6"/>
  <c r="F1160" i="6"/>
  <c r="E1161" i="6"/>
  <c r="F1161" i="6"/>
  <c r="E1162" i="6"/>
  <c r="F1162" i="6"/>
  <c r="E1163" i="6"/>
  <c r="F1163" i="6"/>
  <c r="E1164" i="6"/>
  <c r="F1164" i="6"/>
  <c r="E1165" i="6"/>
  <c r="F1165" i="6"/>
  <c r="E1166" i="6"/>
  <c r="F1166" i="6"/>
  <c r="E1167" i="6"/>
  <c r="F1167" i="6"/>
  <c r="E1168" i="6"/>
  <c r="F1168" i="6"/>
  <c r="E1169" i="6"/>
  <c r="F1169" i="6"/>
  <c r="E1170" i="6"/>
  <c r="F1170" i="6"/>
  <c r="E1171" i="6"/>
  <c r="F1171" i="6"/>
  <c r="E1172" i="6"/>
  <c r="F1172" i="6"/>
  <c r="E1173" i="6"/>
  <c r="F1173" i="6"/>
  <c r="E1174" i="6"/>
  <c r="F1174" i="6"/>
  <c r="E1175" i="6"/>
  <c r="F1175" i="6"/>
  <c r="E1176" i="6"/>
  <c r="F1176" i="6"/>
  <c r="E1177" i="6"/>
  <c r="F1177" i="6"/>
  <c r="E1178" i="6"/>
  <c r="F1178" i="6"/>
  <c r="E1179" i="6"/>
  <c r="F1179" i="6"/>
  <c r="E1180" i="6"/>
  <c r="F1180" i="6"/>
  <c r="E1181" i="6"/>
  <c r="F1181" i="6"/>
  <c r="E1182" i="6"/>
  <c r="F1182" i="6"/>
  <c r="E1183" i="6"/>
  <c r="F1183" i="6"/>
  <c r="E1184" i="6"/>
  <c r="F1184" i="6"/>
  <c r="E1185" i="6"/>
  <c r="F1185" i="6"/>
  <c r="E1186" i="6"/>
  <c r="F1186" i="6"/>
  <c r="E1187" i="6"/>
  <c r="F1187" i="6"/>
  <c r="E1188" i="6"/>
  <c r="F1188" i="6"/>
  <c r="E1189" i="6"/>
  <c r="F1189" i="6"/>
  <c r="E1190" i="6"/>
  <c r="F1190" i="6"/>
  <c r="E1191" i="6"/>
  <c r="F1191" i="6"/>
  <c r="E1192" i="6"/>
  <c r="F1192" i="6"/>
  <c r="E1193" i="6"/>
  <c r="F1193" i="6"/>
  <c r="E1194" i="6"/>
  <c r="F1194" i="6"/>
  <c r="E1195" i="6"/>
  <c r="F1195" i="6"/>
  <c r="E1196" i="6"/>
  <c r="F1196" i="6"/>
  <c r="E1197" i="6"/>
  <c r="F1197" i="6"/>
  <c r="E1198" i="6"/>
  <c r="F1198" i="6"/>
  <c r="E1199" i="6"/>
  <c r="F1199" i="6"/>
  <c r="E1200" i="6"/>
  <c r="F1200" i="6"/>
  <c r="E1201" i="6"/>
  <c r="F1201" i="6"/>
  <c r="E1202" i="6"/>
  <c r="F1202" i="6"/>
  <c r="E1203" i="6"/>
  <c r="F1203" i="6"/>
  <c r="E1204" i="6"/>
  <c r="F1204" i="6"/>
  <c r="E1205" i="6"/>
  <c r="F1205" i="6"/>
  <c r="E1206" i="6"/>
  <c r="F1206" i="6"/>
  <c r="E1207" i="6"/>
  <c r="F1207" i="6"/>
  <c r="E1208" i="6"/>
  <c r="F1208" i="6"/>
  <c r="E1209" i="6"/>
  <c r="F1209" i="6"/>
  <c r="E1210" i="6"/>
  <c r="F1210" i="6"/>
  <c r="E1211" i="6"/>
  <c r="F1211" i="6"/>
  <c r="E1212" i="6"/>
  <c r="F1212" i="6"/>
  <c r="E1213" i="6"/>
  <c r="F1213" i="6"/>
  <c r="E1214" i="6"/>
  <c r="F1214" i="6"/>
  <c r="E1215" i="6"/>
  <c r="F1215" i="6"/>
  <c r="E1216" i="6"/>
  <c r="F1216" i="6"/>
  <c r="E1217" i="6"/>
  <c r="F1217" i="6"/>
  <c r="E1218" i="6"/>
  <c r="F1218" i="6"/>
  <c r="E1219" i="6"/>
  <c r="F1219" i="6"/>
  <c r="E1220" i="6"/>
  <c r="F1220" i="6"/>
  <c r="E1221" i="6"/>
  <c r="F1221" i="6"/>
  <c r="E1222" i="6"/>
  <c r="F1222" i="6"/>
  <c r="E1223" i="6"/>
  <c r="F1223" i="6"/>
  <c r="E1224" i="6"/>
  <c r="F1224" i="6"/>
  <c r="E1225" i="6"/>
  <c r="F1225" i="6"/>
  <c r="E1226" i="6"/>
  <c r="F1226" i="6"/>
  <c r="E1227" i="6"/>
  <c r="F1227" i="6"/>
  <c r="E1228" i="6"/>
  <c r="F1228" i="6"/>
  <c r="E1229" i="6"/>
  <c r="F1229" i="6"/>
  <c r="E1230" i="6"/>
  <c r="F1230" i="6"/>
  <c r="E1231" i="6"/>
  <c r="F1231" i="6"/>
  <c r="E1232" i="6"/>
  <c r="F1232" i="6"/>
  <c r="E1233" i="6"/>
  <c r="F1233" i="6"/>
  <c r="E1234" i="6"/>
  <c r="F1234" i="6"/>
  <c r="E1235" i="6"/>
  <c r="F1235" i="6"/>
  <c r="E1236" i="6"/>
  <c r="F1236" i="6"/>
  <c r="E1237" i="6"/>
  <c r="F1237" i="6"/>
  <c r="E1238" i="6"/>
  <c r="F1238" i="6"/>
  <c r="E1239" i="6"/>
  <c r="F1239" i="6"/>
  <c r="E1240" i="6"/>
  <c r="F1240" i="6"/>
  <c r="E1241" i="6"/>
  <c r="F1241" i="6"/>
  <c r="E1242" i="6"/>
  <c r="F1242" i="6"/>
  <c r="E1243" i="6"/>
  <c r="F1243" i="6"/>
  <c r="E1244" i="6"/>
  <c r="F1244" i="6"/>
  <c r="E1245" i="6"/>
  <c r="F1245" i="6"/>
  <c r="E1246" i="6"/>
  <c r="F1246" i="6"/>
  <c r="E1247" i="6"/>
  <c r="F1247" i="6"/>
  <c r="E1248" i="6"/>
  <c r="F1248" i="6"/>
  <c r="E1249" i="6"/>
  <c r="F1249" i="6"/>
  <c r="E1250" i="6"/>
  <c r="F1250" i="6"/>
  <c r="E1251" i="6"/>
  <c r="F1251" i="6"/>
  <c r="E1252" i="6"/>
  <c r="F1252" i="6"/>
  <c r="E1253" i="6"/>
  <c r="F1253" i="6"/>
  <c r="E1254" i="6"/>
  <c r="F1254" i="6"/>
  <c r="E1255" i="6"/>
  <c r="F1255" i="6"/>
  <c r="E1256" i="6"/>
  <c r="F1256" i="6"/>
  <c r="E1257" i="6"/>
  <c r="F1257" i="6"/>
  <c r="E1258" i="6"/>
  <c r="F1258" i="6"/>
  <c r="E1259" i="6"/>
  <c r="F1259" i="6"/>
  <c r="E1260" i="6"/>
  <c r="F1260" i="6"/>
  <c r="E1261" i="6"/>
  <c r="F1261" i="6"/>
  <c r="E1262" i="6"/>
  <c r="F1262" i="6"/>
  <c r="E1263" i="6"/>
  <c r="F1263" i="6"/>
  <c r="E1264" i="6"/>
  <c r="F1264" i="6"/>
  <c r="E1265" i="6"/>
  <c r="F1265" i="6"/>
  <c r="E1266" i="6"/>
  <c r="F1266" i="6"/>
  <c r="E1267" i="6"/>
  <c r="F1267" i="6"/>
  <c r="E1268" i="6"/>
  <c r="F1268" i="6"/>
  <c r="E1269" i="6"/>
  <c r="F1269" i="6"/>
  <c r="E1270" i="6"/>
  <c r="F1270" i="6"/>
  <c r="E1271" i="6"/>
  <c r="F1271" i="6"/>
  <c r="E1272" i="6"/>
  <c r="F1272" i="6"/>
  <c r="E1273" i="6"/>
  <c r="F1273" i="6"/>
  <c r="E1274" i="6"/>
  <c r="F1274" i="6"/>
  <c r="E1275" i="6"/>
  <c r="F1275" i="6"/>
  <c r="E1276" i="6"/>
  <c r="F1276" i="6"/>
  <c r="E1277" i="6"/>
  <c r="F1277" i="6"/>
  <c r="E1278" i="6"/>
  <c r="F1278" i="6"/>
  <c r="E1279" i="6"/>
  <c r="F1279" i="6"/>
  <c r="E1280" i="6"/>
  <c r="F1280" i="6"/>
  <c r="E1281" i="6"/>
  <c r="F1281" i="6"/>
  <c r="E1282" i="6"/>
  <c r="F1282" i="6"/>
  <c r="E1283" i="6"/>
  <c r="F1283" i="6"/>
  <c r="E1284" i="6"/>
  <c r="F1284" i="6"/>
  <c r="E1285" i="6"/>
  <c r="F1285" i="6"/>
  <c r="E1286" i="6"/>
  <c r="F1286" i="6"/>
  <c r="E1287" i="6"/>
  <c r="F1287" i="6"/>
  <c r="E1288" i="6"/>
  <c r="F1288" i="6"/>
  <c r="E1289" i="6"/>
  <c r="F1289" i="6"/>
  <c r="E1290" i="6"/>
  <c r="F1290" i="6"/>
  <c r="E1291" i="6"/>
  <c r="F1291" i="6"/>
  <c r="E1292" i="6"/>
  <c r="F1292" i="6"/>
  <c r="E1293" i="6"/>
  <c r="F1293" i="6"/>
  <c r="E1294" i="6"/>
  <c r="F1294" i="6"/>
  <c r="E1295" i="6"/>
  <c r="F1295" i="6"/>
  <c r="E1296" i="6"/>
  <c r="F1296" i="6"/>
  <c r="E1297" i="6"/>
  <c r="F1297" i="6"/>
  <c r="E1298" i="6"/>
  <c r="F1298" i="6"/>
  <c r="E1299" i="6"/>
  <c r="F1299" i="6"/>
  <c r="E1300" i="6"/>
  <c r="F1300" i="6"/>
  <c r="E1301" i="6"/>
  <c r="F1301" i="6"/>
  <c r="E1302" i="6"/>
  <c r="F1302" i="6"/>
  <c r="E1303" i="6"/>
  <c r="F1303" i="6"/>
  <c r="E1304" i="6"/>
  <c r="F1304" i="6"/>
  <c r="E1305" i="6"/>
  <c r="F1305" i="6"/>
  <c r="E1306" i="6"/>
  <c r="F1306" i="6"/>
  <c r="E1307" i="6"/>
  <c r="F1307" i="6"/>
  <c r="E1308" i="6"/>
  <c r="F1308" i="6"/>
  <c r="E1309" i="6"/>
  <c r="F1309" i="6"/>
  <c r="E1310" i="6"/>
  <c r="F1310" i="6"/>
  <c r="E1311" i="6"/>
  <c r="F1311" i="6"/>
  <c r="E1312" i="6"/>
  <c r="F1312" i="6"/>
  <c r="E1313" i="6"/>
  <c r="F1313" i="6"/>
  <c r="E1314" i="6"/>
  <c r="F1314" i="6"/>
  <c r="E1315" i="6"/>
  <c r="F1315" i="6"/>
  <c r="E1316" i="6"/>
  <c r="F1316" i="6"/>
  <c r="E1317" i="6"/>
  <c r="F1317" i="6"/>
  <c r="E1318" i="6"/>
  <c r="F1318" i="6"/>
  <c r="E1319" i="6"/>
  <c r="F1319" i="6"/>
  <c r="E1320" i="6"/>
  <c r="F1320" i="6"/>
  <c r="E1321" i="6"/>
  <c r="F1321" i="6"/>
  <c r="E1322" i="6"/>
  <c r="F1322" i="6"/>
  <c r="E1323" i="6"/>
  <c r="F1323" i="6"/>
  <c r="E1324" i="6"/>
  <c r="F1324" i="6"/>
  <c r="E1325" i="6"/>
  <c r="F1325" i="6"/>
  <c r="E1326" i="6"/>
  <c r="F1326" i="6"/>
  <c r="E1327" i="6"/>
  <c r="F1327" i="6"/>
  <c r="E1328" i="6"/>
  <c r="F1328" i="6"/>
  <c r="E1329" i="6"/>
  <c r="F1329" i="6"/>
  <c r="E1330" i="6"/>
  <c r="F1330" i="6"/>
  <c r="E1331" i="6"/>
  <c r="F1331" i="6"/>
  <c r="E1332" i="6"/>
  <c r="F1332" i="6"/>
  <c r="E1333" i="6"/>
  <c r="F1333" i="6"/>
  <c r="E1334" i="6"/>
  <c r="F1334" i="6"/>
  <c r="E1335" i="6"/>
  <c r="F1335" i="6"/>
  <c r="E1336" i="6"/>
  <c r="F1336" i="6"/>
  <c r="E1337" i="6"/>
  <c r="F1337" i="6"/>
  <c r="E1338" i="6"/>
  <c r="F1338" i="6"/>
  <c r="E1339" i="6"/>
  <c r="F1339" i="6"/>
  <c r="E1340" i="6"/>
  <c r="F1340" i="6"/>
  <c r="E1341" i="6"/>
  <c r="F1341" i="6"/>
  <c r="E1342" i="6"/>
  <c r="F1342" i="6"/>
  <c r="E1343" i="6"/>
  <c r="F1343" i="6"/>
  <c r="E1344" i="6"/>
  <c r="F1344" i="6"/>
  <c r="E1345" i="6"/>
  <c r="F1345" i="6"/>
  <c r="E1346" i="6"/>
  <c r="F1346" i="6"/>
  <c r="E1347" i="6"/>
  <c r="F1347" i="6"/>
  <c r="E1348" i="6"/>
  <c r="F1348" i="6"/>
  <c r="E1349" i="6"/>
  <c r="F1349" i="6"/>
  <c r="E1350" i="6"/>
  <c r="F1350" i="6"/>
  <c r="E1351" i="6"/>
  <c r="F1351" i="6"/>
  <c r="E1352" i="6"/>
  <c r="F1352" i="6"/>
  <c r="E1353" i="6"/>
  <c r="F1353" i="6"/>
  <c r="E1354" i="6"/>
  <c r="F1354" i="6"/>
  <c r="E1355" i="6"/>
  <c r="F1355" i="6"/>
  <c r="E1356" i="6"/>
  <c r="F1356" i="6"/>
  <c r="E1357" i="6"/>
  <c r="F1357" i="6"/>
  <c r="E1358" i="6"/>
  <c r="F1358" i="6"/>
  <c r="E1359" i="6"/>
  <c r="F1359" i="6"/>
  <c r="E1360" i="6"/>
  <c r="F1360" i="6"/>
  <c r="E1361" i="6"/>
  <c r="F1361" i="6"/>
  <c r="E1362" i="6"/>
  <c r="F1362" i="6"/>
  <c r="E1363" i="6"/>
  <c r="F1363" i="6"/>
  <c r="E1364" i="6"/>
  <c r="F1364" i="6"/>
  <c r="E1365" i="6"/>
  <c r="F1365" i="6"/>
  <c r="E1366" i="6"/>
  <c r="F1366" i="6"/>
  <c r="E1367" i="6"/>
  <c r="F1367" i="6"/>
  <c r="E1368" i="6"/>
  <c r="F1368" i="6"/>
  <c r="E1369" i="6"/>
  <c r="F1369" i="6"/>
  <c r="E1370" i="6"/>
  <c r="F1370" i="6"/>
  <c r="E1371" i="6"/>
  <c r="F1371" i="6"/>
  <c r="E1372" i="6"/>
  <c r="F1372" i="6"/>
  <c r="E1373" i="6"/>
  <c r="F1373" i="6"/>
  <c r="E1374" i="6"/>
  <c r="F1374" i="6"/>
  <c r="E1375" i="6"/>
  <c r="F1375" i="6"/>
  <c r="E1376" i="6"/>
  <c r="F1376" i="6"/>
  <c r="E1377" i="6"/>
  <c r="F1377" i="6"/>
  <c r="E1378" i="6"/>
  <c r="F1378" i="6"/>
  <c r="E1379" i="6"/>
  <c r="F1379" i="6"/>
  <c r="E1380" i="6"/>
  <c r="F1380" i="6"/>
  <c r="E1381" i="6"/>
  <c r="F1381" i="6"/>
  <c r="E1382" i="6"/>
  <c r="F1382" i="6"/>
  <c r="E1383" i="6"/>
  <c r="F1383" i="6"/>
  <c r="E1384" i="6"/>
  <c r="F1384" i="6"/>
  <c r="E1385" i="6"/>
  <c r="F1385" i="6"/>
  <c r="E1386" i="6"/>
  <c r="F1386" i="6"/>
  <c r="E1387" i="6"/>
  <c r="F1387" i="6"/>
  <c r="E1388" i="6"/>
  <c r="F1388" i="6"/>
  <c r="E1389" i="6"/>
  <c r="F1389" i="6"/>
  <c r="E1390" i="6"/>
  <c r="F1390" i="6"/>
  <c r="E1391" i="6"/>
  <c r="F1391" i="6"/>
  <c r="E1392" i="6"/>
  <c r="F1392" i="6"/>
  <c r="E1393" i="6"/>
  <c r="F1393" i="6"/>
  <c r="E1394" i="6"/>
  <c r="F1394" i="6"/>
  <c r="E1395" i="6"/>
  <c r="F1395" i="6"/>
  <c r="E1396" i="6"/>
  <c r="F1396" i="6"/>
  <c r="E1397" i="6"/>
  <c r="F1397" i="6"/>
  <c r="E1398" i="6"/>
  <c r="F1398" i="6"/>
  <c r="E1399" i="6"/>
  <c r="F1399" i="6"/>
  <c r="E1400" i="6"/>
  <c r="F1400" i="6"/>
  <c r="E1401" i="6"/>
  <c r="F1401" i="6"/>
  <c r="E1402" i="6"/>
  <c r="F1402" i="6"/>
  <c r="E1403" i="6"/>
  <c r="F1403" i="6"/>
  <c r="E1404" i="6"/>
  <c r="F1404" i="6"/>
  <c r="E1405" i="6"/>
  <c r="F1405" i="6"/>
  <c r="E1406" i="6"/>
  <c r="F1406" i="6"/>
  <c r="E1407" i="6"/>
  <c r="F1407" i="6"/>
  <c r="E1408" i="6"/>
  <c r="F1408" i="6"/>
  <c r="E1409" i="6"/>
  <c r="F1409" i="6"/>
  <c r="E1410" i="6"/>
  <c r="F1410" i="6"/>
  <c r="E1411" i="6"/>
  <c r="F1411" i="6"/>
  <c r="E1412" i="6"/>
  <c r="F1412" i="6"/>
  <c r="E1413" i="6"/>
  <c r="F1413" i="6"/>
  <c r="E1414" i="6"/>
  <c r="F1414" i="6"/>
  <c r="E1415" i="6"/>
  <c r="F1415" i="6"/>
  <c r="E1416" i="6"/>
  <c r="F1416" i="6"/>
  <c r="E1417" i="6"/>
  <c r="F1417" i="6"/>
  <c r="E1418" i="6"/>
  <c r="F1418" i="6"/>
  <c r="E1419" i="6"/>
  <c r="F1419" i="6"/>
  <c r="E1420" i="6"/>
  <c r="F1420" i="6"/>
  <c r="E1421" i="6"/>
  <c r="F1421" i="6"/>
  <c r="E1422" i="6"/>
  <c r="F1422" i="6"/>
  <c r="E1423" i="6"/>
  <c r="F1423" i="6"/>
  <c r="E1424" i="6"/>
  <c r="F1424" i="6"/>
  <c r="E1425" i="6"/>
  <c r="F1425" i="6"/>
  <c r="E1426" i="6"/>
  <c r="F1426" i="6"/>
  <c r="E1427" i="6"/>
  <c r="F1427" i="6"/>
  <c r="E1428" i="6"/>
  <c r="F1428" i="6"/>
  <c r="E1429" i="6"/>
  <c r="F1429" i="6"/>
  <c r="E1430" i="6"/>
  <c r="F1430" i="6"/>
  <c r="E1431" i="6"/>
  <c r="F1431" i="6"/>
  <c r="E1432" i="6"/>
  <c r="F1432" i="6"/>
  <c r="E1433" i="6"/>
  <c r="F1433" i="6"/>
  <c r="E1434" i="6"/>
  <c r="F1434" i="6"/>
  <c r="E1435" i="6"/>
  <c r="F1435" i="6"/>
  <c r="E1436" i="6"/>
  <c r="F1436" i="6"/>
  <c r="E1437" i="6"/>
  <c r="F1437" i="6"/>
  <c r="E1438" i="6"/>
  <c r="F1438" i="6"/>
  <c r="E1439" i="6"/>
  <c r="F1439" i="6"/>
  <c r="E1440" i="6"/>
  <c r="F1440" i="6"/>
  <c r="E1441" i="6"/>
  <c r="F1441" i="6"/>
  <c r="E1442" i="6"/>
  <c r="F1442" i="6"/>
  <c r="E1443" i="6"/>
  <c r="F1443" i="6"/>
  <c r="E1444" i="6"/>
  <c r="F1444" i="6"/>
  <c r="E1445" i="6"/>
  <c r="F1445" i="6"/>
  <c r="E1446" i="6"/>
  <c r="F1446" i="6"/>
  <c r="E1447" i="6"/>
  <c r="F1447" i="6"/>
  <c r="E1448" i="6"/>
  <c r="F1448" i="6"/>
  <c r="E1449" i="6"/>
  <c r="F1449" i="6"/>
  <c r="E1450" i="6"/>
  <c r="F1450" i="6"/>
  <c r="E1451" i="6"/>
  <c r="F1451" i="6"/>
  <c r="E1452" i="6"/>
  <c r="F1452" i="6"/>
  <c r="E1453" i="6"/>
  <c r="F1453" i="6"/>
  <c r="E1454" i="6"/>
  <c r="F1454" i="6"/>
  <c r="E1455" i="6"/>
  <c r="F1455" i="6"/>
  <c r="E1456" i="6"/>
  <c r="F1456" i="6"/>
  <c r="E1457" i="6"/>
  <c r="F1457" i="6"/>
  <c r="E1458" i="6"/>
  <c r="F1458" i="6"/>
  <c r="E1459" i="6"/>
  <c r="F1459" i="6"/>
  <c r="E1460" i="6"/>
  <c r="F1460" i="6"/>
  <c r="E1461" i="6"/>
  <c r="F1461" i="6"/>
  <c r="E1462" i="6"/>
  <c r="F1462" i="6"/>
  <c r="E1463" i="6"/>
  <c r="F1463" i="6"/>
  <c r="E1464" i="6"/>
  <c r="F1464" i="6"/>
  <c r="E1465" i="6"/>
  <c r="F1465" i="6"/>
  <c r="E1466" i="6"/>
  <c r="F1466" i="6"/>
  <c r="E1467" i="6"/>
  <c r="F1467" i="6"/>
  <c r="E1468" i="6"/>
  <c r="F1468" i="6"/>
  <c r="E1469" i="6"/>
  <c r="F1469" i="6"/>
  <c r="E1470" i="6"/>
  <c r="F1470" i="6"/>
  <c r="E1471" i="6"/>
  <c r="F1471" i="6"/>
  <c r="E1472" i="6"/>
  <c r="F1472" i="6"/>
  <c r="E1473" i="6"/>
  <c r="F1473" i="6"/>
  <c r="E1474" i="6"/>
  <c r="F1474" i="6"/>
  <c r="E1475" i="6"/>
  <c r="F1475" i="6"/>
  <c r="E1476" i="6"/>
  <c r="F1476" i="6"/>
  <c r="E1477" i="6"/>
  <c r="F1477" i="6"/>
  <c r="E1478" i="6"/>
  <c r="F1478" i="6"/>
  <c r="E1479" i="6"/>
  <c r="F1479" i="6"/>
  <c r="E1480" i="6"/>
  <c r="F1480" i="6"/>
  <c r="E1481" i="6"/>
  <c r="F1481" i="6"/>
  <c r="E1482" i="6"/>
  <c r="F1482" i="6"/>
  <c r="E1483" i="6"/>
  <c r="F1483" i="6"/>
  <c r="E1484" i="6"/>
  <c r="F1484" i="6"/>
  <c r="E1485" i="6"/>
  <c r="F1485" i="6"/>
  <c r="E1486" i="6"/>
  <c r="F1486" i="6"/>
  <c r="E1487" i="6"/>
  <c r="F1487" i="6"/>
  <c r="E1488" i="6"/>
  <c r="F1488" i="6"/>
  <c r="E1489" i="6"/>
  <c r="F1489" i="6"/>
  <c r="E1490" i="6"/>
  <c r="F1490" i="6"/>
  <c r="E1491" i="6"/>
  <c r="F1491" i="6"/>
  <c r="E1492" i="6"/>
  <c r="F1492" i="6"/>
  <c r="E1493" i="6"/>
  <c r="F1493" i="6"/>
  <c r="E1494" i="6"/>
  <c r="F1494" i="6"/>
  <c r="E1495" i="6"/>
  <c r="F1495" i="6"/>
  <c r="E1496" i="6"/>
  <c r="F1496" i="6"/>
  <c r="E1497" i="6"/>
  <c r="F1497" i="6"/>
  <c r="E1498" i="6"/>
  <c r="F1498" i="6"/>
  <c r="E1499" i="6"/>
  <c r="F1499" i="6"/>
  <c r="E1500" i="6"/>
  <c r="F1500" i="6"/>
  <c r="E1501" i="6"/>
  <c r="F1501" i="6"/>
  <c r="E1502" i="6"/>
  <c r="F1502" i="6"/>
  <c r="E1503" i="6"/>
  <c r="F1503" i="6"/>
  <c r="E1504" i="6"/>
  <c r="F1504" i="6"/>
  <c r="E1505" i="6"/>
  <c r="F1505" i="6"/>
  <c r="E1506" i="6"/>
  <c r="F1506" i="6"/>
  <c r="E1507" i="6"/>
  <c r="F1507" i="6"/>
  <c r="E1508" i="6"/>
  <c r="F1508" i="6"/>
  <c r="E1509" i="6"/>
  <c r="F1509" i="6"/>
  <c r="E1510" i="6"/>
  <c r="F1510" i="6"/>
  <c r="E1511" i="6"/>
  <c r="F1511" i="6"/>
  <c r="E1512" i="6"/>
  <c r="F1512" i="6"/>
  <c r="E1513" i="6"/>
  <c r="F1513" i="6"/>
  <c r="E1514" i="6"/>
  <c r="F1514" i="6"/>
  <c r="E1515" i="6"/>
  <c r="F1515" i="6"/>
  <c r="E1516" i="6"/>
  <c r="F1516" i="6"/>
  <c r="E1517" i="6"/>
  <c r="F1517" i="6"/>
  <c r="E1518" i="6"/>
  <c r="F1518" i="6"/>
  <c r="E1519" i="6"/>
  <c r="F1519" i="6"/>
  <c r="E1520" i="6"/>
  <c r="F1520" i="6"/>
  <c r="E1521" i="6"/>
  <c r="F1521" i="6"/>
  <c r="E1522" i="6"/>
  <c r="F1522" i="6"/>
  <c r="E1523" i="6"/>
  <c r="F1523" i="6"/>
  <c r="E1524" i="6"/>
  <c r="F1524" i="6"/>
  <c r="E1525" i="6"/>
  <c r="F1525" i="6"/>
  <c r="E1526" i="6"/>
  <c r="F1526" i="6"/>
  <c r="E1527" i="6"/>
  <c r="F1527" i="6"/>
  <c r="E1528" i="6"/>
  <c r="F1528" i="6"/>
  <c r="E1529" i="6"/>
  <c r="F1529" i="6"/>
  <c r="E1530" i="6"/>
  <c r="F1530" i="6"/>
  <c r="E1531" i="6"/>
  <c r="F1531" i="6"/>
  <c r="E1532" i="6"/>
  <c r="F1532" i="6"/>
  <c r="E1533" i="6"/>
  <c r="F1533" i="6"/>
  <c r="E1534" i="6"/>
  <c r="F1534" i="6"/>
  <c r="E1535" i="6"/>
  <c r="F1535" i="6"/>
  <c r="E1536" i="6"/>
  <c r="F1536" i="6"/>
  <c r="E1537" i="6"/>
  <c r="F1537" i="6"/>
  <c r="E1538" i="6"/>
  <c r="F1538" i="6"/>
  <c r="E1539" i="6"/>
  <c r="F1539" i="6"/>
  <c r="E1540" i="6"/>
  <c r="F1540" i="6"/>
  <c r="E1541" i="6"/>
  <c r="F1541" i="6"/>
  <c r="E1542" i="6"/>
  <c r="F1542" i="6"/>
  <c r="E1543" i="6"/>
  <c r="F1543" i="6"/>
  <c r="E1544" i="6"/>
  <c r="F1544" i="6"/>
  <c r="E1545" i="6"/>
  <c r="F1545" i="6"/>
  <c r="E1546" i="6"/>
  <c r="F1546" i="6"/>
  <c r="E1547" i="6"/>
  <c r="F1547" i="6"/>
  <c r="E1548" i="6"/>
  <c r="F1548" i="6"/>
  <c r="E1549" i="6"/>
  <c r="F1549" i="6"/>
  <c r="E1550" i="6"/>
  <c r="F1550" i="6"/>
  <c r="E1551" i="6"/>
  <c r="F1551" i="6"/>
  <c r="E1552" i="6"/>
  <c r="F1552" i="6"/>
  <c r="E1553" i="6"/>
  <c r="F1553" i="6"/>
  <c r="E1554" i="6"/>
  <c r="F1554" i="6"/>
  <c r="E1555" i="6"/>
  <c r="F1555" i="6"/>
  <c r="E1556" i="6"/>
  <c r="F1556" i="6"/>
  <c r="E1557" i="6"/>
  <c r="F1557" i="6"/>
  <c r="E1558" i="6"/>
  <c r="F1558" i="6"/>
  <c r="E1559" i="6"/>
  <c r="F1559" i="6"/>
  <c r="E1560" i="6"/>
  <c r="F1560" i="6"/>
  <c r="E1561" i="6"/>
  <c r="F1561" i="6"/>
  <c r="E1562" i="6"/>
  <c r="F1562" i="6"/>
  <c r="E1563" i="6"/>
  <c r="F1563" i="6"/>
  <c r="E1564" i="6"/>
  <c r="F1564" i="6"/>
  <c r="E1565" i="6"/>
  <c r="F1565" i="6"/>
  <c r="E1566" i="6"/>
  <c r="F1566" i="6"/>
  <c r="E1567" i="6"/>
  <c r="F1567" i="6"/>
  <c r="E1568" i="6"/>
  <c r="F1568" i="6"/>
  <c r="E1569" i="6"/>
  <c r="F1569" i="6"/>
  <c r="E1570" i="6"/>
  <c r="F1570" i="6"/>
  <c r="E1571" i="6"/>
  <c r="F1571" i="6"/>
  <c r="E1572" i="6"/>
  <c r="F1572" i="6"/>
  <c r="E1573" i="6"/>
  <c r="F1573" i="6"/>
  <c r="E1574" i="6"/>
  <c r="F1574" i="6"/>
  <c r="E1575" i="6"/>
  <c r="F1575" i="6"/>
  <c r="E1576" i="6"/>
  <c r="F1576" i="6"/>
  <c r="E1577" i="6"/>
  <c r="F1577" i="6"/>
  <c r="E1578" i="6"/>
  <c r="F1578" i="6"/>
  <c r="E1579" i="6"/>
  <c r="F1579" i="6"/>
  <c r="E1580" i="6"/>
  <c r="F1580" i="6"/>
  <c r="E1581" i="6"/>
  <c r="F1581" i="6"/>
  <c r="E1582" i="6"/>
  <c r="F1582" i="6"/>
  <c r="E1583" i="6"/>
  <c r="F1583" i="6"/>
  <c r="E1584" i="6"/>
  <c r="F1584" i="6"/>
  <c r="E1585" i="6"/>
  <c r="F1585" i="6"/>
  <c r="E1586" i="6"/>
  <c r="F1586" i="6"/>
  <c r="E1587" i="6"/>
  <c r="F1587" i="6"/>
  <c r="E1588" i="6"/>
  <c r="F1588" i="6"/>
  <c r="E1589" i="6"/>
  <c r="F1589" i="6"/>
  <c r="E1590" i="6"/>
  <c r="F1590" i="6"/>
  <c r="E1591" i="6"/>
  <c r="F1591" i="6"/>
  <c r="E1592" i="6"/>
  <c r="F1592" i="6"/>
  <c r="E1593" i="6"/>
  <c r="F1593" i="6"/>
  <c r="E1594" i="6"/>
  <c r="F1594" i="6"/>
  <c r="E1595" i="6"/>
  <c r="F1595" i="6"/>
  <c r="E1596" i="6"/>
  <c r="F1596" i="6"/>
  <c r="E1597" i="6"/>
  <c r="F1597" i="6"/>
  <c r="E1598" i="6"/>
  <c r="F1598" i="6"/>
  <c r="E1599" i="6"/>
  <c r="F1599" i="6"/>
  <c r="E1600" i="6"/>
  <c r="F1600" i="6"/>
  <c r="E1601" i="6"/>
  <c r="F1601" i="6"/>
  <c r="E1602" i="6"/>
  <c r="F1602" i="6"/>
  <c r="E1603" i="6"/>
  <c r="F1603" i="6"/>
  <c r="E1604" i="6"/>
  <c r="F1604" i="6"/>
  <c r="E1605" i="6"/>
  <c r="F1605" i="6"/>
  <c r="E1606" i="6"/>
  <c r="F1606" i="6"/>
  <c r="E1607" i="6"/>
  <c r="F1607" i="6"/>
  <c r="E1608" i="6"/>
  <c r="F1608" i="6"/>
  <c r="E1609" i="6"/>
  <c r="F1609" i="6"/>
  <c r="E1610" i="6"/>
  <c r="F1610" i="6"/>
  <c r="E1611" i="6"/>
  <c r="F1611" i="6"/>
  <c r="E1612" i="6"/>
  <c r="F1612" i="6"/>
  <c r="E1613" i="6"/>
  <c r="F1613" i="6"/>
  <c r="E1614" i="6"/>
  <c r="F1614" i="6"/>
  <c r="E1615" i="6"/>
  <c r="F1615" i="6"/>
  <c r="E1616" i="6"/>
  <c r="F1616" i="6"/>
  <c r="E1617" i="6"/>
  <c r="F1617" i="6"/>
  <c r="E1618" i="6"/>
  <c r="F1618" i="6"/>
  <c r="E1619" i="6"/>
  <c r="F1619" i="6"/>
  <c r="E1620" i="6"/>
  <c r="F1620" i="6"/>
  <c r="E1621" i="6"/>
  <c r="F1621" i="6"/>
  <c r="E1622" i="6"/>
  <c r="F1622" i="6"/>
  <c r="E1623" i="6"/>
  <c r="F1623" i="6"/>
  <c r="E1624" i="6"/>
  <c r="F1624" i="6"/>
  <c r="E1625" i="6"/>
  <c r="F1625" i="6"/>
  <c r="E1626" i="6"/>
  <c r="F1626" i="6"/>
  <c r="E1627" i="6"/>
  <c r="F1627" i="6"/>
  <c r="E1628" i="6"/>
  <c r="F1628" i="6"/>
  <c r="E1629" i="6"/>
  <c r="F1629" i="6"/>
  <c r="E1630" i="6"/>
  <c r="F1630" i="6"/>
  <c r="E1631" i="6"/>
  <c r="F1631" i="6"/>
  <c r="E1632" i="6"/>
  <c r="F1632" i="6"/>
  <c r="E1633" i="6"/>
  <c r="F1633" i="6"/>
  <c r="E1634" i="6"/>
  <c r="F1634" i="6"/>
  <c r="E1635" i="6"/>
  <c r="F1635" i="6"/>
  <c r="E1636" i="6"/>
  <c r="F1636" i="6"/>
  <c r="E1637" i="6"/>
  <c r="F1637" i="6"/>
  <c r="E1638" i="6"/>
  <c r="F1638" i="6"/>
  <c r="E1639" i="6"/>
  <c r="F1639" i="6"/>
  <c r="E1640" i="6"/>
  <c r="F1640" i="6"/>
  <c r="E1641" i="6"/>
  <c r="F1641" i="6"/>
  <c r="E1642" i="6"/>
  <c r="F1642" i="6"/>
  <c r="E1643" i="6"/>
  <c r="F1643" i="6"/>
  <c r="E1644" i="6"/>
  <c r="F1644" i="6"/>
  <c r="E1645" i="6"/>
  <c r="F1645" i="6"/>
  <c r="E1646" i="6"/>
  <c r="F1646" i="6"/>
  <c r="E1647" i="6"/>
  <c r="F1647" i="6"/>
  <c r="E1648" i="6"/>
  <c r="F1648" i="6"/>
  <c r="E1649" i="6"/>
  <c r="F1649" i="6"/>
  <c r="E1650" i="6"/>
  <c r="F1650" i="6"/>
  <c r="E1651" i="6"/>
  <c r="F1651" i="6"/>
  <c r="E1652" i="6"/>
  <c r="F1652" i="6"/>
  <c r="E1653" i="6"/>
  <c r="F1653" i="6"/>
  <c r="E1654" i="6"/>
  <c r="F1654" i="6"/>
  <c r="E1655" i="6"/>
  <c r="F1655" i="6"/>
  <c r="E1656" i="6"/>
  <c r="F1656" i="6"/>
  <c r="E1657" i="6"/>
  <c r="F1657" i="6"/>
  <c r="E1658" i="6"/>
  <c r="F1658" i="6"/>
  <c r="E1659" i="6"/>
  <c r="F1659" i="6"/>
  <c r="E1660" i="6"/>
  <c r="F1660" i="6"/>
  <c r="E1661" i="6"/>
  <c r="F1661" i="6"/>
  <c r="E1662" i="6"/>
  <c r="F1662" i="6"/>
  <c r="E1663" i="6"/>
  <c r="F1663" i="6"/>
  <c r="E1664" i="6"/>
  <c r="F1664" i="6"/>
  <c r="E1665" i="6"/>
  <c r="F1665" i="6"/>
  <c r="E1666" i="6"/>
  <c r="F1666" i="6"/>
  <c r="E1667" i="6"/>
  <c r="F1667" i="6"/>
  <c r="E1668" i="6"/>
  <c r="F1668" i="6"/>
  <c r="E1669" i="6"/>
  <c r="F1669" i="6"/>
  <c r="E1670" i="6"/>
  <c r="F1670" i="6"/>
  <c r="E1671" i="6"/>
  <c r="F1671" i="6"/>
  <c r="E1672" i="6"/>
  <c r="F1672" i="6"/>
  <c r="E1673" i="6"/>
  <c r="F1673" i="6"/>
  <c r="E1674" i="6"/>
  <c r="F1674" i="6"/>
  <c r="E1675" i="6"/>
  <c r="F1675" i="6"/>
  <c r="E1676" i="6"/>
  <c r="F1676" i="6"/>
  <c r="E1677" i="6"/>
  <c r="F1677" i="6"/>
  <c r="E1678" i="6"/>
  <c r="F1678" i="6"/>
  <c r="E1679" i="6"/>
  <c r="F1679" i="6"/>
  <c r="E1680" i="6"/>
  <c r="F1680" i="6"/>
  <c r="E1681" i="6"/>
  <c r="F1681" i="6"/>
  <c r="E1682" i="6"/>
  <c r="F1682" i="6"/>
  <c r="E1683" i="6"/>
  <c r="F1683" i="6"/>
  <c r="E1684" i="6"/>
  <c r="F1684" i="6"/>
  <c r="E1685" i="6"/>
  <c r="F1685" i="6"/>
  <c r="E1686" i="6"/>
  <c r="F1686" i="6"/>
  <c r="E1687" i="6"/>
  <c r="F1687" i="6"/>
  <c r="E1688" i="6"/>
  <c r="F1688" i="6"/>
  <c r="E1689" i="6"/>
  <c r="F1689" i="6"/>
  <c r="E1690" i="6"/>
  <c r="F1690" i="6"/>
  <c r="E1691" i="6"/>
  <c r="F1691" i="6"/>
  <c r="E1692" i="6"/>
  <c r="F1692" i="6"/>
  <c r="E1693" i="6"/>
  <c r="F1693" i="6"/>
  <c r="E1694" i="6"/>
  <c r="F1694" i="6"/>
  <c r="E1695" i="6"/>
  <c r="F1695" i="6"/>
  <c r="E1696" i="6"/>
  <c r="F1696" i="6"/>
  <c r="E1697" i="6"/>
  <c r="F1697" i="6"/>
  <c r="E1698" i="6"/>
  <c r="F1698" i="6"/>
  <c r="E1699" i="6"/>
  <c r="F1699" i="6"/>
  <c r="E1700" i="6"/>
  <c r="F1700" i="6"/>
  <c r="E1701" i="6"/>
  <c r="F1701" i="6"/>
  <c r="E1702" i="6"/>
  <c r="F1702" i="6"/>
  <c r="E1703" i="6"/>
  <c r="F1703" i="6"/>
  <c r="E1704" i="6"/>
  <c r="F1704" i="6"/>
  <c r="E1705" i="6"/>
  <c r="F1705" i="6"/>
  <c r="E1706" i="6"/>
  <c r="F1706" i="6"/>
  <c r="E1707" i="6"/>
  <c r="F1707" i="6"/>
  <c r="E1708" i="6"/>
  <c r="F1708" i="6"/>
  <c r="E1709" i="6"/>
  <c r="F1709" i="6"/>
  <c r="E1710" i="6"/>
  <c r="F1710" i="6"/>
  <c r="E1711" i="6"/>
  <c r="F1711" i="6"/>
  <c r="E1712" i="6"/>
  <c r="F1712" i="6"/>
  <c r="E1713" i="6"/>
  <c r="F1713" i="6"/>
  <c r="E1714" i="6"/>
  <c r="F1714" i="6"/>
  <c r="E1715" i="6"/>
  <c r="F1715" i="6"/>
  <c r="E1716" i="6"/>
  <c r="F1716" i="6"/>
  <c r="E1717" i="6"/>
  <c r="F1717" i="6"/>
  <c r="E1718" i="6"/>
  <c r="F1718" i="6"/>
  <c r="E1719" i="6"/>
  <c r="F1719" i="6"/>
  <c r="E1720" i="6"/>
  <c r="F1720" i="6"/>
  <c r="E1721" i="6"/>
  <c r="F1721" i="6"/>
  <c r="E1722" i="6"/>
  <c r="F1722" i="6"/>
  <c r="E1723" i="6"/>
  <c r="F1723" i="6"/>
  <c r="E1724" i="6"/>
  <c r="F1724" i="6"/>
  <c r="E1725" i="6"/>
  <c r="F1725" i="6"/>
  <c r="E1726" i="6"/>
  <c r="F1726" i="6"/>
  <c r="E1727" i="6"/>
  <c r="F1727" i="6"/>
  <c r="E1728" i="6"/>
  <c r="F1728" i="6"/>
  <c r="E1729" i="6"/>
  <c r="F1729" i="6"/>
  <c r="E1730" i="6"/>
  <c r="F1730" i="6"/>
  <c r="E1731" i="6"/>
  <c r="F1731" i="6"/>
  <c r="E1732" i="6"/>
  <c r="F1732" i="6"/>
  <c r="E1733" i="6"/>
  <c r="F1733" i="6"/>
  <c r="E1734" i="6"/>
  <c r="F1734" i="6"/>
  <c r="E1735" i="6"/>
  <c r="F1735" i="6"/>
  <c r="E1736" i="6"/>
  <c r="F1736" i="6"/>
  <c r="E1737" i="6"/>
  <c r="F1737" i="6"/>
  <c r="E1738" i="6"/>
  <c r="F1738" i="6"/>
  <c r="E1739" i="6"/>
  <c r="F1739" i="6"/>
  <c r="E1740" i="6"/>
  <c r="F1740" i="6"/>
  <c r="E1741" i="6"/>
  <c r="F1741" i="6"/>
  <c r="E1742" i="6"/>
  <c r="F1742" i="6"/>
  <c r="E1743" i="6"/>
  <c r="F1743" i="6"/>
  <c r="E1744" i="6"/>
  <c r="F1744" i="6"/>
  <c r="E1745" i="6"/>
  <c r="F1745" i="6"/>
  <c r="E1746" i="6"/>
  <c r="F1746" i="6"/>
  <c r="E1747" i="6"/>
  <c r="F1747" i="6"/>
  <c r="E1748" i="6"/>
  <c r="F1748" i="6"/>
  <c r="E1749" i="6"/>
  <c r="F1749" i="6"/>
  <c r="E1750" i="6"/>
  <c r="F1750" i="6"/>
  <c r="E1751" i="6"/>
  <c r="F1751" i="6"/>
  <c r="E1752" i="6"/>
  <c r="F1752" i="6"/>
  <c r="E1753" i="6"/>
  <c r="F1753" i="6"/>
  <c r="E1754" i="6"/>
  <c r="F1754" i="6"/>
  <c r="E1755" i="6"/>
  <c r="F1755" i="6"/>
  <c r="E1756" i="6"/>
  <c r="F1756" i="6"/>
  <c r="E1757" i="6"/>
  <c r="F1757" i="6"/>
  <c r="E1758" i="6"/>
  <c r="F1758" i="6"/>
  <c r="E1759" i="6"/>
  <c r="F1759" i="6"/>
  <c r="E1760" i="6"/>
  <c r="F1760" i="6"/>
  <c r="E1761" i="6"/>
  <c r="F1761" i="6"/>
  <c r="E1762" i="6"/>
  <c r="F1762" i="6"/>
  <c r="E1763" i="6"/>
  <c r="F1763" i="6"/>
  <c r="E1764" i="6"/>
  <c r="F1764" i="6"/>
  <c r="E1765" i="6"/>
  <c r="F1765" i="6"/>
  <c r="E1766" i="6"/>
  <c r="F1766" i="6"/>
  <c r="E1767" i="6"/>
  <c r="F1767" i="6"/>
  <c r="E1768" i="6"/>
  <c r="F1768" i="6"/>
  <c r="E1769" i="6"/>
  <c r="F1769" i="6"/>
  <c r="E1770" i="6"/>
  <c r="F1770" i="6"/>
  <c r="E1771" i="6"/>
  <c r="F1771" i="6"/>
  <c r="E1772" i="6"/>
  <c r="F1772" i="6"/>
  <c r="E1773" i="6"/>
  <c r="F1773" i="6"/>
  <c r="E1774" i="6"/>
  <c r="F1774" i="6"/>
  <c r="E1775" i="6"/>
  <c r="F1775" i="6"/>
  <c r="E1776" i="6"/>
  <c r="F1776" i="6"/>
  <c r="E1777" i="6"/>
  <c r="F1777" i="6"/>
  <c r="E1778" i="6"/>
  <c r="F1778" i="6"/>
  <c r="E1779" i="6"/>
  <c r="F1779" i="6"/>
  <c r="E1780" i="6"/>
  <c r="F1780" i="6"/>
  <c r="E1781" i="6"/>
  <c r="F1781" i="6"/>
  <c r="E1782" i="6"/>
  <c r="F1782" i="6"/>
  <c r="E1783" i="6"/>
  <c r="F1783" i="6"/>
  <c r="E1784" i="6"/>
  <c r="F1784" i="6"/>
  <c r="E1785" i="6"/>
  <c r="F1785" i="6"/>
  <c r="E1786" i="6"/>
  <c r="F1786" i="6"/>
  <c r="E1787" i="6"/>
  <c r="F1787" i="6"/>
  <c r="E1788" i="6"/>
  <c r="F1788" i="6"/>
  <c r="E1789" i="6"/>
  <c r="F1789" i="6"/>
  <c r="E1790" i="6"/>
  <c r="F1790" i="6"/>
  <c r="E1791" i="6"/>
  <c r="F1791" i="6"/>
  <c r="E1792" i="6"/>
  <c r="F1792" i="6"/>
  <c r="E1793" i="6"/>
  <c r="F1793" i="6"/>
  <c r="E1794" i="6"/>
  <c r="F1794" i="6"/>
  <c r="E1795" i="6"/>
  <c r="F1795" i="6"/>
  <c r="E1796" i="6"/>
  <c r="F1796" i="6"/>
  <c r="E1797" i="6"/>
  <c r="F1797" i="6"/>
  <c r="E1798" i="6"/>
  <c r="F1798" i="6"/>
  <c r="E1799" i="6"/>
  <c r="F1799" i="6"/>
  <c r="E1800" i="6"/>
  <c r="F1800" i="6"/>
  <c r="E1801" i="6"/>
  <c r="F1801" i="6"/>
  <c r="E1802" i="6"/>
  <c r="F1802" i="6"/>
  <c r="E1803" i="6"/>
  <c r="F1803" i="6"/>
  <c r="E1804" i="6"/>
  <c r="F1804" i="6"/>
  <c r="E1805" i="6"/>
  <c r="F1805" i="6"/>
  <c r="E1806" i="6"/>
  <c r="F1806" i="6"/>
  <c r="E1807" i="6"/>
  <c r="F1807" i="6"/>
  <c r="E1808" i="6"/>
  <c r="F1808" i="6"/>
  <c r="E1809" i="6"/>
  <c r="F1809" i="6"/>
  <c r="E1810" i="6"/>
  <c r="F1810" i="6"/>
  <c r="E1811" i="6"/>
  <c r="F1811" i="6"/>
  <c r="E1812" i="6"/>
  <c r="F1812" i="6"/>
  <c r="E1813" i="6"/>
  <c r="F1813" i="6"/>
  <c r="E1814" i="6"/>
  <c r="F1814" i="6"/>
  <c r="E1815" i="6"/>
  <c r="F1815" i="6"/>
  <c r="E1816" i="6"/>
  <c r="F1816" i="6"/>
  <c r="E1817" i="6"/>
  <c r="F1817" i="6"/>
  <c r="E1818" i="6"/>
  <c r="F1818" i="6"/>
  <c r="E1819" i="6"/>
  <c r="F1819" i="6"/>
  <c r="E1820" i="6"/>
  <c r="F1820" i="6"/>
  <c r="E1821" i="6"/>
  <c r="F1821" i="6"/>
  <c r="E1822" i="6"/>
  <c r="F1822" i="6"/>
  <c r="E1823" i="6"/>
  <c r="F1823" i="6"/>
  <c r="E1824" i="6"/>
  <c r="F1824" i="6"/>
  <c r="E1825" i="6"/>
  <c r="F1825" i="6"/>
  <c r="E1826" i="6"/>
  <c r="F1826" i="6"/>
  <c r="E1827" i="6"/>
  <c r="F1827" i="6"/>
  <c r="E1828" i="6"/>
  <c r="F1828" i="6"/>
  <c r="E1829" i="6"/>
  <c r="F1829" i="6"/>
  <c r="E1830" i="6"/>
  <c r="F1830" i="6"/>
  <c r="E1831" i="6"/>
  <c r="F1831" i="6"/>
  <c r="E1832" i="6"/>
  <c r="F1832" i="6"/>
  <c r="E1833" i="6"/>
  <c r="F1833" i="6"/>
  <c r="E1834" i="6"/>
  <c r="F1834" i="6"/>
  <c r="E1835" i="6"/>
  <c r="F1835" i="6"/>
  <c r="E1836" i="6"/>
  <c r="F1836" i="6"/>
  <c r="E1837" i="6"/>
  <c r="F1837" i="6"/>
  <c r="E1838" i="6"/>
  <c r="F1838" i="6"/>
  <c r="E1839" i="6"/>
  <c r="F1839" i="6"/>
  <c r="E1840" i="6"/>
  <c r="F1840" i="6"/>
  <c r="E1841" i="6"/>
  <c r="F1841" i="6"/>
  <c r="E1842" i="6"/>
  <c r="F1842" i="6"/>
  <c r="E1843" i="6"/>
  <c r="F1843" i="6"/>
  <c r="E1844" i="6"/>
  <c r="F1844" i="6"/>
  <c r="E1845" i="6"/>
  <c r="F1845" i="6"/>
  <c r="E1846" i="6"/>
  <c r="F1846" i="6"/>
  <c r="E1847" i="6"/>
  <c r="F1847" i="6"/>
  <c r="E1848" i="6"/>
  <c r="F1848" i="6"/>
  <c r="E1849" i="6"/>
  <c r="F1849" i="6"/>
  <c r="E1850" i="6"/>
  <c r="F1850" i="6"/>
  <c r="E1851" i="6"/>
  <c r="F1851" i="6"/>
  <c r="E1852" i="6"/>
  <c r="F1852" i="6"/>
  <c r="E1853" i="6"/>
  <c r="F1853" i="6"/>
  <c r="E1854" i="6"/>
  <c r="F1854" i="6"/>
  <c r="E1855" i="6"/>
  <c r="F1855" i="6"/>
  <c r="E1856" i="6"/>
  <c r="F1856" i="6"/>
  <c r="E1857" i="6"/>
  <c r="F1857" i="6"/>
  <c r="E1858" i="6"/>
  <c r="F1858" i="6"/>
  <c r="E1859" i="6"/>
  <c r="F1859" i="6"/>
  <c r="E1860" i="6"/>
  <c r="F1860" i="6"/>
  <c r="E1861" i="6"/>
  <c r="F1861" i="6"/>
  <c r="E1862" i="6"/>
  <c r="F1862" i="6"/>
  <c r="E1863" i="6"/>
  <c r="F1863" i="6"/>
  <c r="E1864" i="6"/>
  <c r="F1864" i="6"/>
  <c r="E1865" i="6"/>
  <c r="F1865" i="6"/>
  <c r="E1866" i="6"/>
  <c r="F1866" i="6"/>
  <c r="E1867" i="6"/>
  <c r="F1867" i="6"/>
  <c r="E1868" i="6"/>
  <c r="F1868" i="6"/>
  <c r="E1869" i="6"/>
  <c r="F1869" i="6"/>
  <c r="E1870" i="6"/>
  <c r="F1870" i="6"/>
  <c r="E1871" i="6"/>
  <c r="F1871" i="6"/>
  <c r="E1872" i="6"/>
  <c r="F1872" i="6"/>
  <c r="E1873" i="6"/>
  <c r="F1873" i="6"/>
  <c r="E1874" i="6"/>
  <c r="F1874" i="6"/>
  <c r="E1875" i="6"/>
  <c r="F1875" i="6"/>
  <c r="E1876" i="6"/>
  <c r="F1876" i="6"/>
  <c r="E1877" i="6"/>
  <c r="F1877" i="6"/>
  <c r="E1878" i="6"/>
  <c r="F1878" i="6"/>
  <c r="E1879" i="6"/>
  <c r="F1879" i="6"/>
  <c r="E1880" i="6"/>
  <c r="F1880" i="6"/>
  <c r="E1881" i="6"/>
  <c r="F1881" i="6"/>
  <c r="E1882" i="6"/>
  <c r="F1882" i="6"/>
  <c r="E1883" i="6"/>
  <c r="F1883" i="6"/>
  <c r="E1884" i="6"/>
  <c r="F1884" i="6"/>
  <c r="E1885" i="6"/>
  <c r="F1885" i="6"/>
  <c r="E1886" i="6"/>
  <c r="F1886" i="6"/>
  <c r="E1887" i="6"/>
  <c r="F1887" i="6"/>
  <c r="E1888" i="6"/>
  <c r="F1888" i="6"/>
  <c r="E1889" i="6"/>
  <c r="F1889" i="6"/>
  <c r="E1890" i="6"/>
  <c r="F1890" i="6"/>
  <c r="E1891" i="6"/>
  <c r="F1891" i="6"/>
  <c r="E1892" i="6"/>
  <c r="F1892" i="6"/>
  <c r="E1893" i="6"/>
  <c r="F1893" i="6"/>
  <c r="E1894" i="6"/>
  <c r="F1894" i="6"/>
  <c r="E1895" i="6"/>
  <c r="F1895" i="6"/>
  <c r="E1896" i="6"/>
  <c r="F1896" i="6"/>
  <c r="E1897" i="6"/>
  <c r="F1897" i="6"/>
  <c r="E1898" i="6"/>
  <c r="F1898" i="6"/>
  <c r="E1899" i="6"/>
  <c r="F1899" i="6"/>
  <c r="E1900" i="6"/>
  <c r="F1900" i="6"/>
  <c r="E1901" i="6"/>
  <c r="F1901" i="6"/>
  <c r="E1902" i="6"/>
  <c r="F1902" i="6"/>
  <c r="E1903" i="6"/>
  <c r="F1903" i="6"/>
  <c r="E1904" i="6"/>
  <c r="F1904" i="6"/>
  <c r="E1905" i="6"/>
  <c r="F1905" i="6"/>
  <c r="E1906" i="6"/>
  <c r="F1906" i="6"/>
  <c r="E1907" i="6"/>
  <c r="F1907" i="6"/>
  <c r="E1908" i="6"/>
  <c r="F1908" i="6"/>
  <c r="E1909" i="6"/>
  <c r="F1909" i="6"/>
  <c r="E1910" i="6"/>
  <c r="F1910" i="6"/>
  <c r="E1911" i="6"/>
  <c r="F1911" i="6"/>
  <c r="E1912" i="6"/>
  <c r="F1912" i="6"/>
  <c r="E1913" i="6"/>
  <c r="F1913" i="6"/>
  <c r="E1914" i="6"/>
  <c r="F1914" i="6"/>
  <c r="E1915" i="6"/>
  <c r="F1915" i="6"/>
  <c r="E1916" i="6"/>
  <c r="F1916" i="6"/>
  <c r="E1917" i="6"/>
  <c r="F1917" i="6"/>
  <c r="E1918" i="6"/>
  <c r="F1918" i="6"/>
  <c r="E1919" i="6"/>
  <c r="F1919" i="6"/>
  <c r="E1920" i="6"/>
  <c r="F1920" i="6"/>
  <c r="E1921" i="6"/>
  <c r="F1921" i="6"/>
  <c r="E1922" i="6"/>
  <c r="F1922" i="6"/>
  <c r="E1923" i="6"/>
  <c r="F1923" i="6"/>
  <c r="E1924" i="6"/>
  <c r="F1924" i="6"/>
  <c r="E1925" i="6"/>
  <c r="F1925" i="6"/>
  <c r="E1926" i="6"/>
  <c r="F1926" i="6"/>
  <c r="E1927" i="6"/>
  <c r="F1927" i="6"/>
  <c r="E1928" i="6"/>
  <c r="F1928" i="6"/>
  <c r="E1929" i="6"/>
  <c r="F1929" i="6"/>
  <c r="E1930" i="6"/>
  <c r="F1930" i="6"/>
  <c r="E1931" i="6"/>
  <c r="F1931" i="6"/>
  <c r="E1932" i="6"/>
  <c r="F1932" i="6"/>
  <c r="E1933" i="6"/>
  <c r="F1933" i="6"/>
  <c r="E1934" i="6"/>
  <c r="F1934" i="6"/>
  <c r="E1935" i="6"/>
  <c r="F1935" i="6"/>
  <c r="E1936" i="6"/>
  <c r="F1936" i="6"/>
  <c r="E1937" i="6"/>
  <c r="F1937" i="6"/>
  <c r="E1938" i="6"/>
  <c r="F1938" i="6"/>
  <c r="E1939" i="6"/>
  <c r="F1939" i="6"/>
  <c r="E1940" i="6"/>
  <c r="F1940" i="6"/>
  <c r="E1941" i="6"/>
  <c r="F1941" i="6"/>
  <c r="E1942" i="6"/>
  <c r="F1942" i="6"/>
  <c r="E1943" i="6"/>
  <c r="F1943" i="6"/>
  <c r="E1944" i="6"/>
  <c r="F1944" i="6"/>
  <c r="E1945" i="6"/>
  <c r="F1945" i="6"/>
  <c r="E1946" i="6"/>
  <c r="F1946" i="6"/>
  <c r="E1947" i="6"/>
  <c r="F1947" i="6"/>
  <c r="E1948" i="6"/>
  <c r="F1948" i="6"/>
  <c r="E1949" i="6"/>
  <c r="F1949" i="6"/>
  <c r="E1950" i="6"/>
  <c r="F1950" i="6"/>
  <c r="E1951" i="6"/>
  <c r="F1951" i="6"/>
  <c r="E1952" i="6"/>
  <c r="F1952" i="6"/>
  <c r="E1953" i="6"/>
  <c r="F1953" i="6"/>
  <c r="E1954" i="6"/>
  <c r="F1954" i="6"/>
  <c r="E1955" i="6"/>
  <c r="F1955" i="6"/>
  <c r="E1956" i="6"/>
  <c r="F1956" i="6"/>
  <c r="E1957" i="6"/>
  <c r="F1957" i="6"/>
  <c r="E1958" i="6"/>
  <c r="F1958" i="6"/>
  <c r="E1959" i="6"/>
  <c r="F1959" i="6"/>
  <c r="E1960" i="6"/>
  <c r="F1960" i="6"/>
  <c r="E1961" i="6"/>
  <c r="F1961" i="6"/>
  <c r="E1962" i="6"/>
  <c r="F1962" i="6"/>
  <c r="E1963" i="6"/>
  <c r="F1963" i="6"/>
  <c r="E1964" i="6"/>
  <c r="F1964" i="6"/>
  <c r="E1965" i="6"/>
  <c r="F1965" i="6"/>
  <c r="E1966" i="6"/>
  <c r="F1966" i="6"/>
  <c r="E1967" i="6"/>
  <c r="F1967" i="6"/>
  <c r="E1968" i="6"/>
  <c r="F1968" i="6"/>
  <c r="E1969" i="6"/>
  <c r="F1969" i="6"/>
  <c r="E1970" i="6"/>
  <c r="F1970" i="6"/>
  <c r="E1971" i="6"/>
  <c r="F1971" i="6"/>
  <c r="E1972" i="6"/>
  <c r="F1972" i="6"/>
  <c r="E1973" i="6"/>
  <c r="F1973" i="6"/>
  <c r="E1974" i="6"/>
  <c r="F1974" i="6"/>
  <c r="E1975" i="6"/>
  <c r="F1975" i="6"/>
  <c r="E1976" i="6"/>
  <c r="F1976" i="6"/>
  <c r="E1977" i="6"/>
  <c r="F1977" i="6"/>
  <c r="E1978" i="6"/>
  <c r="F1978" i="6"/>
  <c r="E1979" i="6"/>
  <c r="F1979" i="6"/>
  <c r="E1980" i="6"/>
  <c r="F1980" i="6"/>
  <c r="E1981" i="6"/>
  <c r="F1981" i="6"/>
  <c r="E1982" i="6"/>
  <c r="F1982" i="6"/>
  <c r="E1983" i="6"/>
  <c r="F1983" i="6"/>
  <c r="E1984" i="6"/>
  <c r="F1984" i="6"/>
  <c r="E1985" i="6"/>
  <c r="F1985" i="6"/>
  <c r="E1986" i="6"/>
  <c r="F1986" i="6"/>
  <c r="E1987" i="6"/>
  <c r="F1987" i="6"/>
  <c r="E1988" i="6"/>
  <c r="F1988" i="6"/>
  <c r="E1989" i="6"/>
  <c r="F1989" i="6"/>
  <c r="E1990" i="6"/>
  <c r="F1990" i="6"/>
  <c r="E1991" i="6"/>
  <c r="F1991" i="6"/>
  <c r="E1992" i="6"/>
  <c r="F1992" i="6"/>
  <c r="E1993" i="6"/>
  <c r="F1993" i="6"/>
  <c r="E1994" i="6"/>
  <c r="F1994" i="6"/>
  <c r="E1995" i="6"/>
  <c r="F1995" i="6"/>
  <c r="E1996" i="6"/>
  <c r="F1996" i="6"/>
  <c r="E1997" i="6"/>
  <c r="F1997" i="6"/>
  <c r="E1998" i="6"/>
  <c r="F1998" i="6"/>
  <c r="E1999" i="6"/>
  <c r="F1999" i="6"/>
  <c r="E2000" i="6"/>
  <c r="F2000" i="6"/>
  <c r="E2001" i="6"/>
  <c r="F2001" i="6"/>
  <c r="E2002" i="6"/>
  <c r="F2002" i="6"/>
  <c r="E2003" i="6"/>
  <c r="F2003" i="6"/>
  <c r="E2004" i="6"/>
  <c r="F2004" i="6"/>
  <c r="E2005" i="6"/>
  <c r="F2005" i="6"/>
  <c r="E2006" i="6"/>
  <c r="F2006" i="6"/>
  <c r="E2007" i="6"/>
  <c r="F2007" i="6"/>
  <c r="E2008" i="6"/>
  <c r="F2008" i="6"/>
  <c r="E2009" i="6"/>
  <c r="F2009" i="6"/>
  <c r="E2010" i="6"/>
  <c r="F2010" i="6"/>
  <c r="E2011" i="6"/>
  <c r="F2011" i="6"/>
  <c r="E2012" i="6"/>
  <c r="F2012" i="6"/>
  <c r="E2013" i="6"/>
  <c r="F2013" i="6"/>
  <c r="E2014" i="6"/>
  <c r="F2014" i="6"/>
  <c r="E2015" i="6"/>
  <c r="F2015" i="6"/>
  <c r="E2016" i="6"/>
  <c r="F2016" i="6"/>
  <c r="E2017" i="6"/>
  <c r="F2017" i="6"/>
  <c r="E2018" i="6"/>
  <c r="F2018" i="6"/>
  <c r="E2019" i="6"/>
  <c r="F2019" i="6"/>
  <c r="E2020" i="6"/>
  <c r="F2020" i="6"/>
  <c r="E2021" i="6"/>
  <c r="F2021" i="6"/>
  <c r="E2022" i="6"/>
  <c r="F2022" i="6"/>
  <c r="E2023" i="6"/>
  <c r="F2023" i="6"/>
  <c r="E2024" i="6"/>
  <c r="F2024" i="6"/>
  <c r="E2025" i="6"/>
  <c r="F2025" i="6"/>
  <c r="E2026" i="6"/>
  <c r="F2026" i="6"/>
  <c r="E2027" i="6"/>
  <c r="F2027" i="6"/>
  <c r="E2028" i="6"/>
  <c r="F2028" i="6"/>
  <c r="E2029" i="6"/>
  <c r="F2029" i="6"/>
  <c r="E2030" i="6"/>
  <c r="F2030" i="6"/>
  <c r="E2031" i="6"/>
  <c r="F2031" i="6"/>
  <c r="E2032" i="6"/>
  <c r="F2032" i="6"/>
  <c r="E2033" i="6"/>
  <c r="F2033" i="6"/>
  <c r="E2034" i="6"/>
  <c r="F2034" i="6"/>
  <c r="E2035" i="6"/>
  <c r="F2035" i="6"/>
  <c r="E2036" i="6"/>
  <c r="F2036" i="6"/>
  <c r="E2037" i="6"/>
  <c r="F2037" i="6"/>
  <c r="E2038" i="6"/>
  <c r="F2038" i="6"/>
  <c r="E2039" i="6"/>
  <c r="F2039" i="6"/>
  <c r="E2040" i="6"/>
  <c r="F2040" i="6"/>
  <c r="E2041" i="6"/>
  <c r="F2041" i="6"/>
  <c r="E2042" i="6"/>
  <c r="F2042" i="6"/>
  <c r="E2043" i="6"/>
  <c r="F2043" i="6"/>
  <c r="E2044" i="6"/>
  <c r="F2044" i="6"/>
  <c r="E2045" i="6"/>
  <c r="F2045" i="6"/>
  <c r="E2046" i="6"/>
  <c r="F2046" i="6"/>
  <c r="E2047" i="6"/>
  <c r="F2047" i="6"/>
  <c r="E2048" i="6"/>
  <c r="F2048" i="6"/>
  <c r="E2049" i="6"/>
  <c r="F2049" i="6"/>
  <c r="E2050" i="6"/>
  <c r="F2050" i="6"/>
  <c r="E2051" i="6"/>
  <c r="F2051" i="6"/>
  <c r="E2052" i="6"/>
  <c r="F2052" i="6"/>
  <c r="E2053" i="6"/>
  <c r="F2053" i="6"/>
  <c r="E2054" i="6"/>
  <c r="F2054" i="6"/>
  <c r="E2055" i="6"/>
  <c r="F2055" i="6"/>
  <c r="E2056" i="6"/>
  <c r="F2056" i="6"/>
  <c r="E2057" i="6"/>
  <c r="F2057" i="6"/>
  <c r="E2058" i="6"/>
  <c r="F2058" i="6"/>
  <c r="E2059" i="6"/>
  <c r="F2059" i="6"/>
  <c r="E2060" i="6"/>
  <c r="F2060" i="6"/>
  <c r="E2061" i="6"/>
  <c r="F2061" i="6"/>
  <c r="E2062" i="6"/>
  <c r="F2062" i="6"/>
  <c r="E2063" i="6"/>
  <c r="F2063" i="6"/>
  <c r="E2064" i="6"/>
  <c r="F2064" i="6"/>
  <c r="E2065" i="6"/>
  <c r="F2065" i="6"/>
  <c r="E2066" i="6"/>
  <c r="F2066" i="6"/>
  <c r="E2067" i="6"/>
  <c r="F2067" i="6"/>
  <c r="E2068" i="6"/>
  <c r="F2068" i="6"/>
  <c r="E2069" i="6"/>
  <c r="F2069" i="6"/>
  <c r="E2070" i="6"/>
  <c r="F2070" i="6"/>
  <c r="E2071" i="6"/>
  <c r="F2071" i="6"/>
  <c r="E2072" i="6"/>
  <c r="F2072" i="6"/>
  <c r="E2073" i="6"/>
  <c r="F2073" i="6"/>
  <c r="E2074" i="6"/>
  <c r="F2074" i="6"/>
  <c r="E2075" i="6"/>
  <c r="F2075" i="6"/>
  <c r="E2076" i="6"/>
  <c r="F2076" i="6"/>
  <c r="E2077" i="6"/>
  <c r="F2077" i="6"/>
  <c r="E2078" i="6"/>
  <c r="F2078" i="6"/>
  <c r="E2079" i="6"/>
  <c r="F2079" i="6"/>
  <c r="E2080" i="6"/>
  <c r="F2080" i="6"/>
  <c r="E2081" i="6"/>
  <c r="F2081" i="6"/>
  <c r="E2082" i="6"/>
  <c r="F2082" i="6"/>
  <c r="E2083" i="6"/>
  <c r="F2083" i="6"/>
  <c r="E2084" i="6"/>
  <c r="F2084" i="6"/>
  <c r="E2085" i="6"/>
  <c r="F2085" i="6"/>
  <c r="E2086" i="6"/>
  <c r="F2086" i="6"/>
  <c r="E2087" i="6"/>
  <c r="F2087" i="6"/>
  <c r="E2088" i="6"/>
  <c r="F2088" i="6"/>
  <c r="E2089" i="6"/>
  <c r="F2089" i="6"/>
  <c r="E2090" i="6"/>
  <c r="F2090" i="6"/>
  <c r="E2091" i="6"/>
  <c r="F2091" i="6"/>
  <c r="E2092" i="6"/>
  <c r="F2092" i="6"/>
  <c r="E2093" i="6"/>
  <c r="F2093" i="6"/>
  <c r="E2094" i="6"/>
  <c r="F2094" i="6"/>
  <c r="E2095" i="6"/>
  <c r="F2095" i="6"/>
  <c r="E2096" i="6"/>
  <c r="F2096" i="6"/>
  <c r="E2097" i="6"/>
  <c r="F2097" i="6"/>
  <c r="E2098" i="6"/>
  <c r="F2098" i="6"/>
  <c r="E2099" i="6"/>
  <c r="F2099" i="6"/>
  <c r="E2100" i="6"/>
  <c r="F2100" i="6"/>
  <c r="E2101" i="6"/>
  <c r="F2101" i="6"/>
  <c r="E2102" i="6"/>
  <c r="F2102" i="6"/>
  <c r="E2103" i="6"/>
  <c r="F2103" i="6"/>
  <c r="E2104" i="6"/>
  <c r="F2104" i="6"/>
  <c r="E2105" i="6"/>
  <c r="F2105" i="6"/>
  <c r="E2106" i="6"/>
  <c r="F2106" i="6"/>
  <c r="E2107" i="6"/>
  <c r="F2107" i="6"/>
  <c r="E2108" i="6"/>
  <c r="F2108" i="6"/>
  <c r="E2109" i="6"/>
  <c r="F2109" i="6"/>
  <c r="E2110" i="6"/>
  <c r="F2110" i="6"/>
  <c r="E2111" i="6"/>
  <c r="F2111" i="6"/>
  <c r="E2112" i="6"/>
  <c r="F2112" i="6"/>
  <c r="E2113" i="6"/>
  <c r="F2113" i="6"/>
  <c r="E2114" i="6"/>
  <c r="F2114" i="6"/>
  <c r="E2115" i="6"/>
  <c r="F2115" i="6"/>
  <c r="E2116" i="6"/>
  <c r="F2116" i="6"/>
  <c r="E2117" i="6"/>
  <c r="F2117" i="6"/>
  <c r="E2118" i="6"/>
  <c r="F2118" i="6"/>
  <c r="E2119" i="6"/>
  <c r="F2119" i="6"/>
  <c r="E2120" i="6"/>
  <c r="F2120" i="6"/>
  <c r="E2121" i="6"/>
  <c r="F2121" i="6"/>
  <c r="E2122" i="6"/>
  <c r="F2122" i="6"/>
  <c r="E2123" i="6"/>
  <c r="F2123" i="6"/>
  <c r="E2124" i="6"/>
  <c r="F2124" i="6"/>
  <c r="E2125" i="6"/>
  <c r="F2125" i="6"/>
  <c r="E2126" i="6"/>
  <c r="F2126" i="6"/>
  <c r="E2127" i="6"/>
  <c r="F2127" i="6"/>
  <c r="E2128" i="6"/>
  <c r="F2128" i="6"/>
  <c r="E2129" i="6"/>
  <c r="F2129" i="6"/>
  <c r="E2130" i="6"/>
  <c r="F2130" i="6"/>
  <c r="E2131" i="6"/>
  <c r="F2131" i="6"/>
  <c r="E2132" i="6"/>
  <c r="F2132" i="6"/>
  <c r="E2133" i="6"/>
  <c r="F2133" i="6"/>
  <c r="E2134" i="6"/>
  <c r="F2134" i="6"/>
  <c r="E2135" i="6"/>
  <c r="F2135" i="6"/>
  <c r="E2136" i="6"/>
  <c r="F2136" i="6"/>
  <c r="E2137" i="6"/>
  <c r="F2137" i="6"/>
  <c r="E2138" i="6"/>
  <c r="F2138" i="6"/>
  <c r="E2139" i="6"/>
  <c r="F2139" i="6"/>
  <c r="E2140" i="6"/>
  <c r="F2140" i="6"/>
  <c r="E2141" i="6"/>
  <c r="F2141" i="6"/>
  <c r="E2142" i="6"/>
  <c r="F2142" i="6"/>
  <c r="E2143" i="6"/>
  <c r="F2143" i="6"/>
  <c r="E2144" i="6"/>
  <c r="F2144" i="6"/>
  <c r="E2145" i="6"/>
  <c r="F2145" i="6"/>
  <c r="E2146" i="6"/>
  <c r="F2146" i="6"/>
  <c r="E2147" i="6"/>
  <c r="F2147" i="6"/>
  <c r="E2148" i="6"/>
  <c r="F2148" i="6"/>
  <c r="E2149" i="6"/>
  <c r="F2149" i="6"/>
  <c r="E2150" i="6"/>
  <c r="F2150" i="6"/>
  <c r="E2151" i="6"/>
  <c r="F2151" i="6"/>
  <c r="E2152" i="6"/>
  <c r="F2152" i="6"/>
  <c r="E2153" i="6"/>
  <c r="F2153" i="6"/>
  <c r="E2154" i="6"/>
  <c r="F2154" i="6"/>
  <c r="E2155" i="6"/>
  <c r="F2155" i="6"/>
  <c r="E2156" i="6"/>
  <c r="F2156" i="6"/>
  <c r="E2157" i="6"/>
  <c r="F2157" i="6"/>
  <c r="E2158" i="6"/>
  <c r="F2158" i="6"/>
  <c r="E2159" i="6"/>
  <c r="F2159" i="6"/>
  <c r="E2160" i="6"/>
  <c r="F2160" i="6"/>
  <c r="E2161" i="6"/>
  <c r="F2161" i="6"/>
  <c r="E2162" i="6"/>
  <c r="F2162" i="6"/>
  <c r="E2163" i="6"/>
  <c r="F2163" i="6"/>
  <c r="E2164" i="6"/>
  <c r="F2164" i="6"/>
  <c r="E2165" i="6"/>
  <c r="F2165" i="6"/>
  <c r="E2166" i="6"/>
  <c r="F2166" i="6"/>
  <c r="E2167" i="6"/>
  <c r="F2167" i="6"/>
  <c r="E2168" i="6"/>
  <c r="F2168" i="6"/>
  <c r="E2169" i="6"/>
  <c r="F2169" i="6"/>
  <c r="E2170" i="6"/>
  <c r="F2170" i="6"/>
  <c r="E2171" i="6"/>
  <c r="F2171" i="6"/>
  <c r="E2172" i="6"/>
  <c r="F2172" i="6"/>
  <c r="E2173" i="6"/>
  <c r="F2173" i="6"/>
  <c r="E2174" i="6"/>
  <c r="F2174" i="6"/>
  <c r="E2175" i="6"/>
  <c r="F2175" i="6"/>
  <c r="E2176" i="6"/>
  <c r="F2176" i="6"/>
  <c r="E2177" i="6"/>
  <c r="F2177" i="6"/>
  <c r="E2178" i="6"/>
  <c r="F2178" i="6"/>
  <c r="E2179" i="6"/>
  <c r="F2179" i="6"/>
  <c r="E2180" i="6"/>
  <c r="F2180" i="6"/>
  <c r="E2181" i="6"/>
  <c r="F2181" i="6"/>
  <c r="E2182" i="6"/>
  <c r="F2182" i="6"/>
  <c r="E2183" i="6"/>
  <c r="F2183" i="6"/>
  <c r="E2184" i="6"/>
  <c r="F2184" i="6"/>
  <c r="E2185" i="6"/>
  <c r="F2185" i="6"/>
  <c r="E2186" i="6"/>
  <c r="F2186" i="6"/>
  <c r="E2187" i="6"/>
  <c r="F2187" i="6"/>
  <c r="E2188" i="6"/>
  <c r="F2188" i="6"/>
  <c r="E2189" i="6"/>
  <c r="F2189" i="6"/>
  <c r="E2190" i="6"/>
  <c r="F2190" i="6"/>
  <c r="E2191" i="6"/>
  <c r="F2191" i="6"/>
  <c r="E2192" i="6"/>
  <c r="F2192" i="6"/>
  <c r="E2193" i="6"/>
  <c r="F2193" i="6"/>
  <c r="E2194" i="6"/>
  <c r="F2194" i="6"/>
  <c r="E2195" i="6"/>
  <c r="F2195" i="6"/>
  <c r="E2196" i="6"/>
  <c r="F2196" i="6"/>
  <c r="E2197" i="6"/>
  <c r="F2197" i="6"/>
  <c r="E2198" i="6"/>
  <c r="F2198" i="6"/>
  <c r="E2199" i="6"/>
  <c r="F2199" i="6"/>
  <c r="E2200" i="6"/>
  <c r="F2200" i="6"/>
  <c r="E2201" i="6"/>
  <c r="F2201" i="6"/>
  <c r="E2202" i="6"/>
  <c r="F2202" i="6"/>
  <c r="E2203" i="6"/>
  <c r="F2203" i="6"/>
  <c r="E2204" i="6"/>
  <c r="F2204" i="6"/>
  <c r="E2205" i="6"/>
  <c r="F2205" i="6"/>
  <c r="E2206" i="6"/>
  <c r="F2206" i="6"/>
  <c r="E2207" i="6"/>
  <c r="F2207" i="6"/>
  <c r="E2208" i="6"/>
  <c r="F2208" i="6"/>
  <c r="E2209" i="6"/>
  <c r="F2209" i="6"/>
  <c r="E2210" i="6"/>
  <c r="F2210" i="6"/>
  <c r="E2211" i="6"/>
  <c r="F2211" i="6"/>
  <c r="E2212" i="6"/>
  <c r="F2212" i="6"/>
  <c r="E2213" i="6"/>
  <c r="F2213" i="6"/>
  <c r="E2214" i="6"/>
  <c r="F2214" i="6"/>
  <c r="E2215" i="6"/>
  <c r="F2215" i="6"/>
  <c r="E2216" i="6"/>
  <c r="F2216" i="6"/>
  <c r="E2217" i="6"/>
  <c r="F2217" i="6"/>
  <c r="E2218" i="6"/>
  <c r="F2218" i="6"/>
  <c r="E2219" i="6"/>
  <c r="F2219" i="6"/>
  <c r="E2220" i="6"/>
  <c r="F2220" i="6"/>
  <c r="E2221" i="6"/>
  <c r="F2221" i="6"/>
  <c r="E2222" i="6"/>
  <c r="F2222" i="6"/>
  <c r="E2223" i="6"/>
  <c r="F2223" i="6"/>
  <c r="E2224" i="6"/>
  <c r="F2224" i="6"/>
  <c r="E2225" i="6"/>
  <c r="F2225" i="6"/>
  <c r="E2226" i="6"/>
  <c r="F2226" i="6"/>
  <c r="E2227" i="6"/>
  <c r="F2227" i="6"/>
  <c r="E2228" i="6"/>
  <c r="F2228" i="6"/>
  <c r="E2229" i="6"/>
  <c r="F2229" i="6"/>
  <c r="E2230" i="6"/>
  <c r="F2230" i="6"/>
  <c r="E2231" i="6"/>
  <c r="F2231" i="6"/>
  <c r="E2232" i="6"/>
  <c r="F2232" i="6"/>
  <c r="E2233" i="6"/>
  <c r="F2233" i="6"/>
  <c r="E2234" i="6"/>
  <c r="F2234" i="6"/>
  <c r="E2235" i="6"/>
  <c r="F2235" i="6"/>
  <c r="E2236" i="6"/>
  <c r="F2236" i="6"/>
  <c r="E2237" i="6"/>
  <c r="F2237" i="6"/>
  <c r="E2238" i="6"/>
  <c r="F2238" i="6"/>
  <c r="E2239" i="6"/>
  <c r="F2239" i="6"/>
  <c r="E2240" i="6"/>
  <c r="F2240" i="6"/>
  <c r="E2241" i="6"/>
  <c r="F2241" i="6"/>
  <c r="E2242" i="6"/>
  <c r="F2242" i="6"/>
  <c r="E2243" i="6"/>
  <c r="F2243" i="6"/>
  <c r="E2244" i="6"/>
  <c r="F2244" i="6"/>
  <c r="E2245" i="6"/>
  <c r="F2245" i="6"/>
  <c r="E2246" i="6"/>
  <c r="F2246" i="6"/>
  <c r="E2247" i="6"/>
  <c r="F2247" i="6"/>
  <c r="E2248" i="6"/>
  <c r="F2248" i="6"/>
  <c r="E2249" i="6"/>
  <c r="F2249" i="6"/>
  <c r="E2250" i="6"/>
  <c r="F2250" i="6"/>
  <c r="E2251" i="6"/>
  <c r="F2251" i="6"/>
  <c r="E2252" i="6"/>
  <c r="F2252" i="6"/>
  <c r="E2253" i="6"/>
  <c r="F2253" i="6"/>
  <c r="E2254" i="6"/>
  <c r="F2254" i="6"/>
  <c r="E2255" i="6"/>
  <c r="F2255" i="6"/>
  <c r="E2256" i="6"/>
  <c r="F2256" i="6"/>
  <c r="E2257" i="6"/>
  <c r="F2257" i="6"/>
  <c r="E2258" i="6"/>
  <c r="F2258" i="6"/>
  <c r="E2259" i="6"/>
  <c r="F2259" i="6"/>
  <c r="E2260" i="6"/>
  <c r="F2260" i="6"/>
  <c r="E2261" i="6"/>
  <c r="F2261" i="6"/>
  <c r="E2262" i="6"/>
  <c r="F2262" i="6"/>
  <c r="E2263" i="6"/>
  <c r="F2263" i="6"/>
  <c r="E2264" i="6"/>
  <c r="F2264" i="6"/>
  <c r="E2265" i="6"/>
  <c r="F2265" i="6"/>
  <c r="E2266" i="6"/>
  <c r="F2266" i="6"/>
  <c r="E2267" i="6"/>
  <c r="F2267" i="6"/>
  <c r="E2268" i="6"/>
  <c r="F2268" i="6"/>
  <c r="E2269" i="6"/>
  <c r="F2269" i="6"/>
  <c r="E2270" i="6"/>
  <c r="F2270" i="6"/>
  <c r="E2271" i="6"/>
  <c r="F2271" i="6"/>
  <c r="E2272" i="6"/>
  <c r="F2272" i="6"/>
  <c r="E2273" i="6"/>
  <c r="F2273" i="6"/>
  <c r="E2274" i="6"/>
  <c r="F2274" i="6"/>
  <c r="E2275" i="6"/>
  <c r="F2275" i="6"/>
  <c r="E2276" i="6"/>
  <c r="F2276" i="6"/>
  <c r="E2277" i="6"/>
  <c r="F2277" i="6"/>
  <c r="E2278" i="6"/>
  <c r="F2278" i="6"/>
  <c r="E2279" i="6"/>
  <c r="F2279" i="6"/>
  <c r="E2280" i="6"/>
  <c r="F2280" i="6"/>
  <c r="E2281" i="6"/>
  <c r="F2281" i="6"/>
  <c r="E2282" i="6"/>
  <c r="F2282" i="6"/>
  <c r="E2283" i="6"/>
  <c r="F2283" i="6"/>
  <c r="E2284" i="6"/>
  <c r="F2284" i="6"/>
  <c r="E2285" i="6"/>
  <c r="F2285" i="6"/>
  <c r="E2286" i="6"/>
  <c r="F2286" i="6"/>
  <c r="E2287" i="6"/>
  <c r="F2287" i="6"/>
  <c r="E2288" i="6"/>
  <c r="F2288" i="6"/>
  <c r="E2289" i="6"/>
  <c r="F2289" i="6"/>
  <c r="E2290" i="6"/>
  <c r="F2290" i="6"/>
  <c r="E2291" i="6"/>
  <c r="F2291" i="6"/>
  <c r="E2292" i="6"/>
  <c r="F2292" i="6"/>
  <c r="E2293" i="6"/>
  <c r="F2293" i="6"/>
  <c r="E2294" i="6"/>
  <c r="F2294" i="6"/>
  <c r="E2295" i="6"/>
  <c r="F2295" i="6"/>
  <c r="E2296" i="6"/>
  <c r="F2296" i="6"/>
  <c r="E2297" i="6"/>
  <c r="F2297" i="6"/>
  <c r="E2298" i="6"/>
  <c r="F2298" i="6"/>
  <c r="E2299" i="6"/>
  <c r="F2299" i="6"/>
  <c r="E2300" i="6"/>
  <c r="F2300" i="6"/>
  <c r="E2301" i="6"/>
  <c r="F2301" i="6"/>
  <c r="E2302" i="6"/>
  <c r="F2302" i="6"/>
  <c r="E2303" i="6"/>
  <c r="F2303" i="6"/>
  <c r="E2304" i="6"/>
  <c r="F2304" i="6"/>
  <c r="E2305" i="6"/>
  <c r="F2305" i="6"/>
  <c r="E2306" i="6"/>
  <c r="F2306" i="6"/>
  <c r="E2307" i="6"/>
  <c r="F2307" i="6"/>
  <c r="E2308" i="6"/>
  <c r="F2308" i="6"/>
  <c r="E2309" i="6"/>
  <c r="F2309" i="6"/>
  <c r="E2310" i="6"/>
  <c r="F2310" i="6"/>
  <c r="E2311" i="6"/>
  <c r="F2311" i="6"/>
  <c r="E2312" i="6"/>
  <c r="F2312" i="6"/>
  <c r="E2313" i="6"/>
  <c r="F2313" i="6"/>
  <c r="E2314" i="6"/>
  <c r="F2314" i="6"/>
  <c r="E2315" i="6"/>
  <c r="F2315" i="6"/>
  <c r="E2316" i="6"/>
  <c r="F2316" i="6"/>
  <c r="E2317" i="6"/>
  <c r="F2317" i="6"/>
  <c r="E2318" i="6"/>
  <c r="F2318" i="6"/>
  <c r="E2319" i="6"/>
  <c r="F2319" i="6"/>
  <c r="E2320" i="6"/>
  <c r="F2320" i="6"/>
  <c r="E2321" i="6"/>
  <c r="F2321" i="6"/>
  <c r="E2322" i="6"/>
  <c r="F2322" i="6"/>
  <c r="E2323" i="6"/>
  <c r="F2323" i="6"/>
  <c r="E2324" i="6"/>
  <c r="F2324" i="6"/>
  <c r="E2325" i="6"/>
  <c r="F2325" i="6"/>
  <c r="E2326" i="6"/>
  <c r="F2326" i="6"/>
  <c r="E2327" i="6"/>
  <c r="F2327" i="6"/>
  <c r="E2328" i="6"/>
  <c r="F2328" i="6"/>
  <c r="E2329" i="6"/>
  <c r="F2329" i="6"/>
  <c r="E2330" i="6"/>
  <c r="F2330" i="6"/>
  <c r="E2331" i="6"/>
  <c r="F2331" i="6"/>
  <c r="E2332" i="6"/>
  <c r="F2332" i="6"/>
  <c r="E2333" i="6"/>
  <c r="F2333" i="6"/>
  <c r="E2334" i="6"/>
  <c r="F2334" i="6"/>
  <c r="E2335" i="6"/>
  <c r="F2335" i="6"/>
  <c r="E2336" i="6"/>
  <c r="F2336" i="6"/>
  <c r="E2337" i="6"/>
  <c r="F2337" i="6"/>
  <c r="E2338" i="6"/>
  <c r="F2338" i="6"/>
  <c r="E2339" i="6"/>
  <c r="F2339" i="6"/>
  <c r="E2340" i="6"/>
  <c r="F2340" i="6"/>
  <c r="E2341" i="6"/>
  <c r="F2341" i="6"/>
  <c r="E2342" i="6"/>
  <c r="F2342" i="6"/>
  <c r="E2343" i="6"/>
  <c r="F2343" i="6"/>
  <c r="E2344" i="6"/>
  <c r="F2344" i="6"/>
  <c r="E2345" i="6"/>
  <c r="F2345" i="6"/>
  <c r="E2346" i="6"/>
  <c r="F2346" i="6"/>
  <c r="E2347" i="6"/>
  <c r="F2347" i="6"/>
  <c r="E2348" i="6"/>
  <c r="F2348" i="6"/>
  <c r="E2349" i="6"/>
  <c r="F2349" i="6"/>
  <c r="E2350" i="6"/>
  <c r="F2350" i="6"/>
  <c r="E2351" i="6"/>
  <c r="F2351" i="6"/>
  <c r="E2352" i="6"/>
  <c r="F2352" i="6"/>
  <c r="E2353" i="6"/>
  <c r="F2353" i="6"/>
  <c r="E2354" i="6"/>
  <c r="F2354" i="6"/>
  <c r="E2355" i="6"/>
  <c r="F2355" i="6"/>
  <c r="E2356" i="6"/>
  <c r="F2356" i="6"/>
  <c r="E2357" i="6"/>
  <c r="F2357" i="6"/>
  <c r="E2358" i="6"/>
  <c r="F2358" i="6"/>
  <c r="E2359" i="6"/>
  <c r="F2359" i="6"/>
  <c r="E2360" i="6"/>
  <c r="F2360" i="6"/>
  <c r="E2361" i="6"/>
  <c r="F2361" i="6"/>
  <c r="E2362" i="6"/>
  <c r="F2362" i="6"/>
  <c r="E2363" i="6"/>
  <c r="F2363" i="6"/>
  <c r="E2364" i="6"/>
  <c r="F2364" i="6"/>
  <c r="E2365" i="6"/>
  <c r="F2365" i="6"/>
  <c r="E2366" i="6"/>
  <c r="F2366" i="6"/>
  <c r="E2367" i="6"/>
  <c r="F2367" i="6"/>
  <c r="E2368" i="6"/>
  <c r="F2368" i="6"/>
  <c r="E2369" i="6"/>
  <c r="F2369" i="6"/>
  <c r="E2370" i="6"/>
  <c r="F2370" i="6"/>
  <c r="E2371" i="6"/>
  <c r="F2371" i="6"/>
  <c r="E2372" i="6"/>
  <c r="F2372" i="6"/>
  <c r="E2373" i="6"/>
  <c r="F2373" i="6"/>
  <c r="E2374" i="6"/>
  <c r="F2374" i="6"/>
  <c r="E2375" i="6"/>
  <c r="F2375" i="6"/>
  <c r="E2376" i="6"/>
  <c r="F2376" i="6"/>
  <c r="E2377" i="6"/>
  <c r="F2377" i="6"/>
  <c r="E2378" i="6"/>
  <c r="F2378" i="6"/>
  <c r="E2379" i="6"/>
  <c r="F2379" i="6"/>
  <c r="E2380" i="6"/>
  <c r="F2380" i="6"/>
  <c r="E2381" i="6"/>
  <c r="F2381" i="6"/>
  <c r="E2382" i="6"/>
  <c r="F2382" i="6"/>
  <c r="E2383" i="6"/>
  <c r="F2383" i="6"/>
  <c r="E2384" i="6"/>
  <c r="F2384" i="6"/>
  <c r="E2385" i="6"/>
  <c r="F2385" i="6"/>
  <c r="E2386" i="6"/>
  <c r="F2386" i="6"/>
  <c r="E2387" i="6"/>
  <c r="F2387" i="6"/>
  <c r="E2388" i="6"/>
  <c r="F2388" i="6"/>
  <c r="E2389" i="6"/>
  <c r="F2389" i="6"/>
  <c r="E2390" i="6"/>
  <c r="F2390" i="6"/>
  <c r="E2391" i="6"/>
  <c r="F2391" i="6"/>
  <c r="E2392" i="6"/>
  <c r="F2392" i="6"/>
  <c r="E2393" i="6"/>
  <c r="F2393" i="6"/>
  <c r="E2394" i="6"/>
  <c r="F2394" i="6"/>
  <c r="E2395" i="6"/>
  <c r="F2395" i="6"/>
  <c r="E2396" i="6"/>
  <c r="F2396" i="6"/>
  <c r="E2397" i="6"/>
  <c r="F2397" i="6"/>
  <c r="E2398" i="6"/>
  <c r="F2398" i="6"/>
  <c r="E2399" i="6"/>
  <c r="F2399" i="6"/>
  <c r="E2400" i="6"/>
  <c r="F2400" i="6"/>
  <c r="E2401" i="6"/>
  <c r="F2401" i="6"/>
  <c r="E2402" i="6"/>
  <c r="F2402" i="6"/>
  <c r="E2403" i="6"/>
  <c r="F2403" i="6"/>
  <c r="E2404" i="6"/>
  <c r="F2404" i="6"/>
  <c r="E2405" i="6"/>
  <c r="F2405" i="6"/>
  <c r="E2406" i="6"/>
  <c r="F2406" i="6"/>
  <c r="E2407" i="6"/>
  <c r="F2407" i="6"/>
  <c r="E2408" i="6"/>
  <c r="F2408" i="6"/>
  <c r="E2409" i="6"/>
  <c r="F2409" i="6"/>
  <c r="E2410" i="6"/>
  <c r="F2410" i="6"/>
  <c r="E2411" i="6"/>
  <c r="F2411" i="6"/>
  <c r="E2412" i="6"/>
  <c r="F2412" i="6"/>
  <c r="E2413" i="6"/>
  <c r="F2413" i="6"/>
  <c r="E2414" i="6"/>
  <c r="F2414" i="6"/>
  <c r="E2415" i="6"/>
  <c r="F2415" i="6"/>
  <c r="E2416" i="6"/>
  <c r="F2416" i="6"/>
  <c r="E2417" i="6"/>
  <c r="F2417" i="6"/>
  <c r="E2418" i="6"/>
  <c r="F2418" i="6"/>
  <c r="E2419" i="6"/>
  <c r="F2419" i="6"/>
  <c r="E2420" i="6"/>
  <c r="F2420" i="6"/>
  <c r="E2421" i="6"/>
  <c r="F2421" i="6"/>
  <c r="E2422" i="6"/>
  <c r="F2422" i="6"/>
  <c r="E2423" i="6"/>
  <c r="F2423" i="6"/>
  <c r="E2424" i="6"/>
  <c r="F2424" i="6"/>
  <c r="E2425" i="6"/>
  <c r="F2425" i="6"/>
  <c r="E2426" i="6"/>
  <c r="F2426" i="6"/>
  <c r="E2427" i="6"/>
  <c r="F2427" i="6"/>
  <c r="E2428" i="6"/>
  <c r="F2428" i="6"/>
  <c r="E2429" i="6"/>
  <c r="F2429" i="6"/>
  <c r="E2430" i="6"/>
  <c r="F2430" i="6"/>
  <c r="E2431" i="6"/>
  <c r="F2431" i="6"/>
  <c r="E2432" i="6"/>
  <c r="F2432" i="6"/>
  <c r="E2433" i="6"/>
  <c r="F2433" i="6"/>
  <c r="E2434" i="6"/>
  <c r="F2434" i="6"/>
  <c r="E2435" i="6"/>
  <c r="F2435" i="6"/>
  <c r="E2436" i="6"/>
  <c r="F2436" i="6"/>
  <c r="E2437" i="6"/>
  <c r="F2437" i="6"/>
  <c r="E2438" i="6"/>
  <c r="F2438" i="6"/>
  <c r="E2439" i="6"/>
  <c r="F2439" i="6"/>
  <c r="E2440" i="6"/>
  <c r="F2440" i="6"/>
  <c r="E2441" i="6"/>
  <c r="F2441" i="6"/>
  <c r="E2442" i="6"/>
  <c r="F2442" i="6"/>
  <c r="E2443" i="6"/>
  <c r="F2443" i="6"/>
  <c r="E2444" i="6"/>
  <c r="F2444" i="6"/>
  <c r="E2445" i="6"/>
  <c r="F2445" i="6"/>
  <c r="E2446" i="6"/>
  <c r="F2446" i="6"/>
  <c r="E2447" i="6"/>
  <c r="F2447" i="6"/>
  <c r="E2448" i="6"/>
  <c r="F2448" i="6"/>
  <c r="E2449" i="6"/>
  <c r="F2449" i="6"/>
  <c r="E2450" i="6"/>
  <c r="F2450" i="6"/>
  <c r="E2451" i="6"/>
  <c r="F2451" i="6"/>
  <c r="E2452" i="6"/>
  <c r="F2452" i="6"/>
  <c r="E2453" i="6"/>
  <c r="F2453" i="6"/>
  <c r="E2454" i="6"/>
  <c r="F2454" i="6"/>
  <c r="E2455" i="6"/>
  <c r="F2455" i="6"/>
  <c r="E2456" i="6"/>
  <c r="F2456" i="6"/>
  <c r="E2457" i="6"/>
  <c r="F2457" i="6"/>
  <c r="E2458" i="6"/>
  <c r="F2458" i="6"/>
  <c r="E2459" i="6"/>
  <c r="F2459" i="6"/>
  <c r="E2460" i="6"/>
  <c r="F2460" i="6"/>
  <c r="E2461" i="6"/>
  <c r="F2461" i="6"/>
  <c r="E2462" i="6"/>
  <c r="F2462" i="6"/>
  <c r="E2463" i="6"/>
  <c r="F2463" i="6"/>
  <c r="E2464" i="6"/>
  <c r="F2464" i="6"/>
  <c r="E2465" i="6"/>
  <c r="F2465" i="6"/>
  <c r="E2466" i="6"/>
  <c r="F2466" i="6"/>
  <c r="E2467" i="6"/>
  <c r="F2467" i="6"/>
  <c r="E2468" i="6"/>
  <c r="F2468" i="6"/>
  <c r="E2469" i="6"/>
  <c r="F2469" i="6"/>
  <c r="E2470" i="6"/>
  <c r="F2470" i="6"/>
  <c r="E2471" i="6"/>
  <c r="F2471" i="6"/>
  <c r="E2472" i="6"/>
  <c r="F2472" i="6"/>
  <c r="E2473" i="6"/>
  <c r="F2473" i="6"/>
  <c r="E2474" i="6"/>
  <c r="F2474" i="6"/>
  <c r="E2475" i="6"/>
  <c r="F2475" i="6"/>
  <c r="E2476" i="6"/>
  <c r="F2476" i="6"/>
  <c r="E2477" i="6"/>
  <c r="F2477" i="6"/>
  <c r="E2478" i="6"/>
  <c r="F2478" i="6"/>
  <c r="E2479" i="6"/>
  <c r="F2479" i="6"/>
  <c r="E2480" i="6"/>
  <c r="F2480" i="6"/>
  <c r="E2481" i="6"/>
  <c r="F2481" i="6"/>
  <c r="E2482" i="6"/>
  <c r="F2482" i="6"/>
  <c r="E2483" i="6"/>
  <c r="F2483" i="6"/>
  <c r="E2484" i="6"/>
  <c r="F2484" i="6"/>
  <c r="E2485" i="6"/>
  <c r="F2485" i="6"/>
  <c r="E2486" i="6"/>
  <c r="F2486" i="6"/>
  <c r="E2487" i="6"/>
  <c r="F2487" i="6"/>
  <c r="E2488" i="6"/>
  <c r="F2488" i="6"/>
  <c r="E2489" i="6"/>
  <c r="F2489" i="6"/>
  <c r="E2490" i="6"/>
  <c r="F2490" i="6"/>
  <c r="E2491" i="6"/>
  <c r="F2491" i="6"/>
  <c r="E2492" i="6"/>
  <c r="F2492" i="6"/>
  <c r="E2493" i="6"/>
  <c r="F2493" i="6"/>
  <c r="E2494" i="6"/>
  <c r="F2494" i="6"/>
  <c r="E2495" i="6"/>
  <c r="F2495" i="6"/>
  <c r="E2496" i="6"/>
  <c r="F2496" i="6"/>
  <c r="E2497" i="6"/>
  <c r="F2497" i="6"/>
  <c r="E2498" i="6"/>
  <c r="F2498" i="6"/>
  <c r="E2499" i="6"/>
  <c r="F2499" i="6"/>
  <c r="E2500" i="6"/>
  <c r="F2500" i="6"/>
  <c r="E2501" i="6"/>
  <c r="F2501" i="6"/>
  <c r="E2502" i="6"/>
  <c r="F2502" i="6"/>
  <c r="E2503" i="6"/>
  <c r="F2503" i="6"/>
  <c r="E2504" i="6"/>
  <c r="F2504" i="6"/>
  <c r="E2505" i="6"/>
  <c r="F2505" i="6"/>
  <c r="E2506" i="6"/>
  <c r="F2506" i="6"/>
  <c r="E2507" i="6"/>
  <c r="F2507" i="6"/>
  <c r="E2508" i="6"/>
  <c r="F2508" i="6"/>
  <c r="E2509" i="6"/>
  <c r="F2509" i="6"/>
  <c r="E2510" i="6"/>
  <c r="F2510" i="6"/>
  <c r="E2511" i="6"/>
  <c r="F2511" i="6"/>
  <c r="E2512" i="6"/>
  <c r="F2512" i="6"/>
  <c r="E2513" i="6"/>
  <c r="F2513" i="6"/>
  <c r="E2514" i="6"/>
  <c r="F2514" i="6"/>
  <c r="E2515" i="6"/>
  <c r="F2515" i="6"/>
  <c r="E2516" i="6"/>
  <c r="F2516" i="6"/>
  <c r="E2517" i="6"/>
  <c r="F2517" i="6"/>
  <c r="E2518" i="6"/>
  <c r="F2518" i="6"/>
  <c r="E2519" i="6"/>
  <c r="F2519" i="6"/>
  <c r="E2520" i="6"/>
  <c r="F2520" i="6"/>
  <c r="E2521" i="6"/>
  <c r="F2521" i="6"/>
  <c r="E2522" i="6"/>
  <c r="F2522" i="6"/>
  <c r="E2523" i="6"/>
  <c r="F2523" i="6"/>
  <c r="E2524" i="6"/>
  <c r="F2524" i="6"/>
  <c r="E2525" i="6"/>
  <c r="F2525" i="6"/>
  <c r="E2526" i="6"/>
  <c r="F2526" i="6"/>
  <c r="E2527" i="6"/>
  <c r="F2527" i="6"/>
  <c r="E2528" i="6"/>
  <c r="F2528" i="6"/>
  <c r="E2529" i="6"/>
  <c r="F2529" i="6"/>
  <c r="E2530" i="6"/>
  <c r="F2530" i="6"/>
  <c r="E2531" i="6"/>
  <c r="F2531" i="6"/>
  <c r="E2532" i="6"/>
  <c r="F2532" i="6"/>
  <c r="E2533" i="6"/>
  <c r="F2533" i="6"/>
  <c r="E2534" i="6"/>
  <c r="F2534" i="6"/>
  <c r="E2535" i="6"/>
  <c r="F2535" i="6"/>
  <c r="E2536" i="6"/>
  <c r="F2536" i="6"/>
  <c r="E2537" i="6"/>
  <c r="F2537" i="6"/>
  <c r="E2538" i="6"/>
  <c r="F2538" i="6"/>
  <c r="E2539" i="6"/>
  <c r="F2539" i="6"/>
  <c r="E2540" i="6"/>
  <c r="F2540" i="6"/>
  <c r="E2541" i="6"/>
  <c r="F2541" i="6"/>
  <c r="E2542" i="6"/>
  <c r="F2542" i="6"/>
  <c r="E2543" i="6"/>
  <c r="F2543" i="6"/>
  <c r="E2544" i="6"/>
  <c r="F2544" i="6"/>
  <c r="E2545" i="6"/>
  <c r="F2545" i="6"/>
  <c r="E2546" i="6"/>
  <c r="F2546" i="6"/>
  <c r="E2547" i="6"/>
  <c r="F2547" i="6"/>
  <c r="E2548" i="6"/>
  <c r="F2548" i="6"/>
  <c r="E2549" i="6"/>
  <c r="F2549" i="6"/>
  <c r="E2550" i="6"/>
  <c r="F2550" i="6"/>
  <c r="E2551" i="6"/>
  <c r="F2551" i="6"/>
  <c r="E2552" i="6"/>
  <c r="F2552" i="6"/>
  <c r="E2553" i="6"/>
  <c r="F2553" i="6"/>
  <c r="E2554" i="6"/>
  <c r="F2554" i="6"/>
  <c r="E2555" i="6"/>
  <c r="F2555" i="6"/>
  <c r="E2556" i="6"/>
  <c r="F2556" i="6"/>
  <c r="E2557" i="6"/>
  <c r="F2557" i="6"/>
  <c r="E2558" i="6"/>
  <c r="F2558" i="6"/>
  <c r="E2559" i="6"/>
  <c r="F2559" i="6"/>
  <c r="E2560" i="6"/>
  <c r="F2560" i="6"/>
  <c r="E2561" i="6"/>
  <c r="F2561" i="6"/>
  <c r="E2562" i="6"/>
  <c r="F2562" i="6"/>
  <c r="E2563" i="6"/>
  <c r="F2563" i="6"/>
  <c r="E2564" i="6"/>
  <c r="F2564" i="6"/>
  <c r="E2565" i="6"/>
  <c r="F2565" i="6"/>
  <c r="E2566" i="6"/>
  <c r="F2566" i="6"/>
  <c r="E2567" i="6"/>
  <c r="F2567" i="6"/>
  <c r="E2568" i="6"/>
  <c r="F2568" i="6"/>
  <c r="E2569" i="6"/>
  <c r="F2569" i="6"/>
  <c r="E2570" i="6"/>
  <c r="F2570" i="6"/>
  <c r="E2571" i="6"/>
  <c r="F2571" i="6"/>
  <c r="E2572" i="6"/>
  <c r="F2572" i="6"/>
  <c r="E2573" i="6"/>
  <c r="F2573" i="6"/>
  <c r="E2574" i="6"/>
  <c r="F2574" i="6"/>
  <c r="E2575" i="6"/>
  <c r="F2575" i="6"/>
  <c r="E2576" i="6"/>
  <c r="F2576" i="6"/>
  <c r="E2577" i="6"/>
  <c r="F2577" i="6"/>
  <c r="E2578" i="6"/>
  <c r="F2578" i="6"/>
  <c r="E2579" i="6"/>
  <c r="F2579" i="6"/>
  <c r="E2580" i="6"/>
  <c r="F2580" i="6"/>
  <c r="E2581" i="6"/>
  <c r="F2581" i="6"/>
  <c r="E2582" i="6"/>
  <c r="F2582" i="6"/>
  <c r="E2583" i="6"/>
  <c r="F2583" i="6"/>
  <c r="E2584" i="6"/>
  <c r="F2584" i="6"/>
  <c r="E2585" i="6"/>
  <c r="F2585" i="6"/>
  <c r="E2586" i="6"/>
  <c r="F2586" i="6"/>
  <c r="E2587" i="6"/>
  <c r="F2587" i="6"/>
  <c r="E2588" i="6"/>
  <c r="F2588" i="6"/>
  <c r="E2589" i="6"/>
  <c r="F2589" i="6"/>
  <c r="E2590" i="6"/>
  <c r="F2590" i="6"/>
  <c r="E2591" i="6"/>
  <c r="F2591" i="6"/>
  <c r="E2592" i="6"/>
  <c r="F2592" i="6"/>
  <c r="E2593" i="6"/>
  <c r="F2593" i="6"/>
  <c r="E2594" i="6"/>
  <c r="F2594" i="6"/>
  <c r="E2595" i="6"/>
  <c r="F2595" i="6"/>
  <c r="E2596" i="6"/>
  <c r="F2596" i="6"/>
  <c r="E2597" i="6"/>
  <c r="F2597" i="6"/>
  <c r="E2598" i="6"/>
  <c r="F2598" i="6"/>
  <c r="E2599" i="6"/>
  <c r="F2599" i="6"/>
  <c r="E2600" i="6"/>
  <c r="F2600" i="6"/>
  <c r="E2601" i="6"/>
  <c r="F2601" i="6"/>
  <c r="E2602" i="6"/>
  <c r="F2602" i="6"/>
  <c r="E2603" i="6"/>
  <c r="F2603" i="6"/>
  <c r="E2604" i="6"/>
  <c r="F2604" i="6"/>
  <c r="E2605" i="6"/>
  <c r="F2605" i="6"/>
  <c r="E2606" i="6"/>
  <c r="F2606" i="6"/>
  <c r="E2607" i="6"/>
  <c r="F2607" i="6"/>
  <c r="E2608" i="6"/>
  <c r="F2608" i="6"/>
  <c r="E2609" i="6"/>
  <c r="F2609" i="6"/>
  <c r="E2610" i="6"/>
  <c r="F2610" i="6"/>
  <c r="E2611" i="6"/>
  <c r="F2611" i="6"/>
  <c r="E2612" i="6"/>
  <c r="F2612" i="6"/>
  <c r="E2613" i="6"/>
  <c r="F2613" i="6"/>
  <c r="E2614" i="6"/>
  <c r="F2614" i="6"/>
  <c r="E2615" i="6"/>
  <c r="F2615" i="6"/>
  <c r="E2616" i="6"/>
  <c r="F2616" i="6"/>
  <c r="E2617" i="6"/>
  <c r="F2617" i="6"/>
  <c r="E2618" i="6"/>
  <c r="F2618" i="6"/>
  <c r="E2619" i="6"/>
  <c r="F2619" i="6"/>
  <c r="E2620" i="6"/>
  <c r="F2620" i="6"/>
  <c r="E2621" i="6"/>
  <c r="F2621" i="6"/>
  <c r="E2622" i="6"/>
  <c r="F2622" i="6"/>
  <c r="E2623" i="6"/>
  <c r="F2623" i="6"/>
  <c r="E2624" i="6"/>
  <c r="F2624" i="6"/>
  <c r="E2625" i="6"/>
  <c r="F2625" i="6"/>
  <c r="E2626" i="6"/>
  <c r="F2626" i="6"/>
  <c r="E2627" i="6"/>
  <c r="F2627" i="6"/>
  <c r="E2628" i="6"/>
  <c r="F2628" i="6"/>
  <c r="E2629" i="6"/>
  <c r="F2629" i="6"/>
  <c r="E2630" i="6"/>
  <c r="F2630" i="6"/>
  <c r="E2631" i="6"/>
  <c r="F2631" i="6"/>
  <c r="E2632" i="6"/>
  <c r="F2632" i="6"/>
  <c r="E2633" i="6"/>
  <c r="F2633" i="6"/>
  <c r="E2634" i="6"/>
  <c r="F2634" i="6"/>
  <c r="E2635" i="6"/>
  <c r="F2635" i="6"/>
  <c r="E2636" i="6"/>
  <c r="F2636" i="6"/>
  <c r="E2637" i="6"/>
  <c r="F2637" i="6"/>
  <c r="E2638" i="6"/>
  <c r="F2638" i="6"/>
  <c r="E2639" i="6"/>
  <c r="F2639" i="6"/>
  <c r="E2640" i="6"/>
  <c r="F2640" i="6"/>
  <c r="E2641" i="6"/>
  <c r="F2641" i="6"/>
  <c r="E2642" i="6"/>
  <c r="F2642" i="6"/>
  <c r="E2643" i="6"/>
  <c r="F2643" i="6"/>
  <c r="E2644" i="6"/>
  <c r="F2644" i="6"/>
  <c r="E2645" i="6"/>
  <c r="F2645" i="6"/>
  <c r="E2646" i="6"/>
  <c r="F2646" i="6"/>
  <c r="E2647" i="6"/>
  <c r="F2647" i="6"/>
  <c r="E2648" i="6"/>
  <c r="F2648" i="6"/>
  <c r="E2649" i="6"/>
  <c r="F2649" i="6"/>
  <c r="E2650" i="6"/>
  <c r="F2650" i="6"/>
  <c r="E2651" i="6"/>
  <c r="F2651" i="6"/>
  <c r="E2652" i="6"/>
  <c r="F2652" i="6"/>
  <c r="E2653" i="6"/>
  <c r="F2653" i="6"/>
  <c r="E2654" i="6"/>
  <c r="F2654" i="6"/>
  <c r="E2655" i="6"/>
  <c r="F2655" i="6"/>
  <c r="E2656" i="6"/>
  <c r="F2656" i="6"/>
  <c r="E2657" i="6"/>
  <c r="F2657" i="6"/>
  <c r="E2658" i="6"/>
  <c r="F2658" i="6"/>
  <c r="E2659" i="6"/>
  <c r="F2659" i="6"/>
  <c r="E2660" i="6"/>
  <c r="F2660" i="6"/>
  <c r="E2661" i="6"/>
  <c r="F2661" i="6"/>
  <c r="E2662" i="6"/>
  <c r="F2662" i="6"/>
  <c r="E2663" i="6"/>
  <c r="F2663" i="6"/>
  <c r="E2664" i="6"/>
  <c r="F2664" i="6"/>
  <c r="E2665" i="6"/>
  <c r="F2665" i="6"/>
  <c r="E2666" i="6"/>
  <c r="F2666" i="6"/>
  <c r="E2667" i="6"/>
  <c r="F2667" i="6"/>
  <c r="E2668" i="6"/>
  <c r="F2668" i="6"/>
  <c r="E2669" i="6"/>
  <c r="F2669" i="6"/>
  <c r="E2670" i="6"/>
  <c r="F2670" i="6"/>
  <c r="E2671" i="6"/>
  <c r="F2671" i="6"/>
  <c r="E2672" i="6"/>
  <c r="F2672" i="6"/>
  <c r="E2673" i="6"/>
  <c r="F2673" i="6"/>
  <c r="E2674" i="6"/>
  <c r="F2674" i="6"/>
  <c r="E2675" i="6"/>
  <c r="F2675" i="6"/>
  <c r="E2676" i="6"/>
  <c r="F2676" i="6"/>
  <c r="E2677" i="6"/>
  <c r="F2677" i="6"/>
  <c r="E2678" i="6"/>
  <c r="F2678" i="6"/>
  <c r="E2679" i="6"/>
  <c r="F2679" i="6"/>
  <c r="E2680" i="6"/>
  <c r="F2680" i="6"/>
  <c r="E2681" i="6"/>
  <c r="F2681" i="6"/>
  <c r="E2682" i="6"/>
  <c r="F2682" i="6"/>
  <c r="E2683" i="6"/>
  <c r="F2683" i="6"/>
  <c r="E2684" i="6"/>
  <c r="F2684" i="6"/>
  <c r="E2685" i="6"/>
  <c r="F2685" i="6"/>
  <c r="E2686" i="6"/>
  <c r="F2686" i="6"/>
  <c r="E2687" i="6"/>
  <c r="F2687" i="6"/>
  <c r="E2688" i="6"/>
  <c r="F2688" i="6"/>
  <c r="E2689" i="6"/>
  <c r="F2689" i="6"/>
  <c r="E2690" i="6"/>
  <c r="F2690" i="6"/>
  <c r="E2691" i="6"/>
  <c r="F2691" i="6"/>
  <c r="E2692" i="6"/>
  <c r="F2692" i="6"/>
  <c r="E2693" i="6"/>
  <c r="F2693" i="6"/>
  <c r="E2694" i="6"/>
  <c r="F2694" i="6"/>
  <c r="E2695" i="6"/>
  <c r="F2695" i="6"/>
  <c r="E2696" i="6"/>
  <c r="F2696" i="6"/>
  <c r="E2697" i="6"/>
  <c r="F2697" i="6"/>
  <c r="E2698" i="6"/>
  <c r="F2698" i="6"/>
  <c r="E2699" i="6"/>
  <c r="F2699" i="6"/>
  <c r="E2700" i="6"/>
  <c r="F2700" i="6"/>
  <c r="E2701" i="6"/>
  <c r="F2701" i="6"/>
  <c r="E2702" i="6"/>
  <c r="F2702" i="6"/>
  <c r="E2703" i="6"/>
  <c r="F2703" i="6"/>
  <c r="E2704" i="6"/>
  <c r="F2704" i="6"/>
  <c r="E2705" i="6"/>
  <c r="F2705" i="6"/>
  <c r="E2706" i="6"/>
  <c r="F2706" i="6"/>
  <c r="E2707" i="6"/>
  <c r="F2707" i="6"/>
  <c r="E2708" i="6"/>
  <c r="F2708" i="6"/>
  <c r="E2709" i="6"/>
  <c r="F2709" i="6"/>
  <c r="E2710" i="6"/>
  <c r="F2710" i="6"/>
  <c r="E2711" i="6"/>
  <c r="F2711" i="6"/>
  <c r="E2712" i="6"/>
  <c r="F2712" i="6"/>
  <c r="E2713" i="6"/>
  <c r="F2713" i="6"/>
  <c r="E2714" i="6"/>
  <c r="F2714" i="6"/>
  <c r="E2715" i="6"/>
  <c r="F2715" i="6"/>
  <c r="E2716" i="6"/>
  <c r="F2716" i="6"/>
  <c r="E2717" i="6"/>
  <c r="F2717" i="6"/>
  <c r="E2718" i="6"/>
  <c r="F2718" i="6"/>
  <c r="E2719" i="6"/>
  <c r="F2719" i="6"/>
  <c r="E2720" i="6"/>
  <c r="F2720" i="6"/>
  <c r="E2721" i="6"/>
  <c r="F2721" i="6"/>
  <c r="E2722" i="6"/>
  <c r="F2722" i="6"/>
  <c r="E2723" i="6"/>
  <c r="F2723" i="6"/>
  <c r="E2724" i="6"/>
  <c r="F2724" i="6"/>
  <c r="E2725" i="6"/>
  <c r="F2725" i="6"/>
  <c r="E2726" i="6"/>
  <c r="F2726" i="6"/>
  <c r="E2727" i="6"/>
  <c r="F2727" i="6"/>
  <c r="E2728" i="6"/>
  <c r="F2728" i="6"/>
  <c r="E2729" i="6"/>
  <c r="F2729" i="6"/>
  <c r="E2730" i="6"/>
  <c r="F2730" i="6"/>
  <c r="E2731" i="6"/>
  <c r="F2731" i="6"/>
  <c r="E2732" i="6"/>
  <c r="F2732" i="6"/>
  <c r="E2733" i="6"/>
  <c r="F2733" i="6"/>
  <c r="E2734" i="6"/>
  <c r="F2734" i="6"/>
  <c r="E2735" i="6"/>
  <c r="F2735" i="6"/>
  <c r="E2736" i="6"/>
  <c r="F2736" i="6"/>
  <c r="E2737" i="6"/>
  <c r="F2737" i="6"/>
  <c r="E2738" i="6"/>
  <c r="F2738" i="6"/>
  <c r="E2739" i="6"/>
  <c r="F2739" i="6"/>
  <c r="E2740" i="6"/>
  <c r="F2740" i="6"/>
  <c r="E2741" i="6"/>
  <c r="F2741" i="6"/>
  <c r="E2742" i="6"/>
  <c r="F2742" i="6"/>
  <c r="E2743" i="6"/>
  <c r="F2743" i="6"/>
  <c r="E2744" i="6"/>
  <c r="F2744" i="6"/>
  <c r="E2745" i="6"/>
  <c r="F2745" i="6"/>
  <c r="E2746" i="6"/>
  <c r="F2746" i="6"/>
  <c r="E2747" i="6"/>
  <c r="F2747" i="6"/>
  <c r="E2748" i="6"/>
  <c r="F2748" i="6"/>
  <c r="E2749" i="6"/>
  <c r="F2749" i="6"/>
  <c r="E2750" i="6"/>
  <c r="F2750" i="6"/>
  <c r="E2751" i="6"/>
  <c r="F2751" i="6"/>
  <c r="E2752" i="6"/>
  <c r="F2752" i="6"/>
  <c r="E2753" i="6"/>
  <c r="F2753" i="6"/>
  <c r="E2754" i="6"/>
  <c r="F2754" i="6"/>
  <c r="E2755" i="6"/>
  <c r="F2755" i="6"/>
  <c r="E2756" i="6"/>
  <c r="F2756" i="6"/>
  <c r="E2757" i="6"/>
  <c r="F2757" i="6"/>
  <c r="E2758" i="6"/>
  <c r="F2758" i="6"/>
  <c r="E2759" i="6"/>
  <c r="F2759" i="6"/>
  <c r="E2760" i="6"/>
  <c r="F2760" i="6"/>
  <c r="E2761" i="6"/>
  <c r="F2761" i="6"/>
  <c r="E2762" i="6"/>
  <c r="F2762" i="6"/>
  <c r="E2763" i="6"/>
  <c r="F2763" i="6"/>
  <c r="E2764" i="6"/>
  <c r="F2764" i="6"/>
  <c r="E2765" i="6"/>
  <c r="F2765" i="6"/>
  <c r="E2766" i="6"/>
  <c r="F2766" i="6"/>
  <c r="E2767" i="6"/>
  <c r="F2767" i="6"/>
  <c r="E2768" i="6"/>
  <c r="F2768" i="6"/>
  <c r="E2769" i="6"/>
  <c r="F2769" i="6"/>
  <c r="E2770" i="6"/>
  <c r="F2770" i="6"/>
  <c r="E2771" i="6"/>
  <c r="F2771" i="6"/>
  <c r="E2772" i="6"/>
  <c r="F2772" i="6"/>
  <c r="E2773" i="6"/>
  <c r="F2773" i="6"/>
  <c r="E2774" i="6"/>
  <c r="F2774" i="6"/>
  <c r="E2775" i="6"/>
  <c r="F2775" i="6"/>
  <c r="E2776" i="6"/>
  <c r="F2776" i="6"/>
  <c r="E2777" i="6"/>
  <c r="F2777" i="6"/>
  <c r="E2778" i="6"/>
  <c r="F2778" i="6"/>
  <c r="E2779" i="6"/>
  <c r="F2779" i="6"/>
  <c r="E2780" i="6"/>
  <c r="F2780" i="6"/>
  <c r="E2781" i="6"/>
  <c r="F2781" i="6"/>
  <c r="E2782" i="6"/>
  <c r="F2782" i="6"/>
  <c r="E2783" i="6"/>
  <c r="F2783" i="6"/>
  <c r="E2784" i="6"/>
  <c r="F2784" i="6"/>
  <c r="E2785" i="6"/>
  <c r="F2785" i="6"/>
  <c r="E2786" i="6"/>
  <c r="F2786" i="6"/>
  <c r="E2787" i="6"/>
  <c r="F2787" i="6"/>
  <c r="E2788" i="6"/>
  <c r="F2788" i="6"/>
  <c r="E2789" i="6"/>
  <c r="F2789" i="6"/>
  <c r="E2790" i="6"/>
  <c r="F2790" i="6"/>
  <c r="E2791" i="6"/>
  <c r="F2791" i="6"/>
  <c r="E2792" i="6"/>
  <c r="F2792" i="6"/>
  <c r="E2793" i="6"/>
  <c r="F2793" i="6"/>
  <c r="E2794" i="6"/>
  <c r="F2794" i="6"/>
  <c r="E2795" i="6"/>
  <c r="F2795" i="6"/>
  <c r="E2796" i="6"/>
  <c r="F2796" i="6"/>
  <c r="E2797" i="6"/>
  <c r="F2797" i="6"/>
  <c r="E2798" i="6"/>
  <c r="F2798" i="6"/>
  <c r="E2799" i="6"/>
  <c r="F2799" i="6"/>
  <c r="E2800" i="6"/>
  <c r="F2800" i="6"/>
  <c r="E2801" i="6"/>
  <c r="F2801" i="6"/>
  <c r="E2802" i="6"/>
  <c r="F2802" i="6"/>
  <c r="E2803" i="6"/>
  <c r="F2803" i="6"/>
  <c r="E2804" i="6"/>
  <c r="F2804" i="6"/>
  <c r="E2805" i="6"/>
  <c r="F2805" i="6"/>
  <c r="E2806" i="6"/>
  <c r="F2806" i="6"/>
  <c r="E2807" i="6"/>
  <c r="F2807" i="6"/>
  <c r="E2808" i="6"/>
  <c r="F2808" i="6"/>
  <c r="E2809" i="6"/>
  <c r="F2809" i="6"/>
  <c r="E2810" i="6"/>
  <c r="F2810" i="6"/>
  <c r="E2811" i="6"/>
  <c r="F2811" i="6"/>
  <c r="E2812" i="6"/>
  <c r="F2812" i="6"/>
  <c r="E2813" i="6"/>
  <c r="F2813" i="6"/>
  <c r="E2814" i="6"/>
  <c r="F2814" i="6"/>
  <c r="E2815" i="6"/>
  <c r="F2815" i="6"/>
  <c r="E2816" i="6"/>
  <c r="F2816" i="6"/>
  <c r="E2817" i="6"/>
  <c r="F2817" i="6"/>
  <c r="E2818" i="6"/>
  <c r="F2818" i="6"/>
  <c r="E2819" i="6"/>
  <c r="F2819" i="6"/>
  <c r="E2820" i="6"/>
  <c r="F2820" i="6"/>
  <c r="E2821" i="6"/>
  <c r="F2821" i="6"/>
  <c r="E2822" i="6"/>
  <c r="F2822" i="6"/>
  <c r="E2823" i="6"/>
  <c r="F2823" i="6"/>
  <c r="E2824" i="6"/>
  <c r="F2824" i="6"/>
  <c r="E2825" i="6"/>
  <c r="F2825" i="6"/>
  <c r="E2826" i="6"/>
  <c r="F2826" i="6"/>
  <c r="E2827" i="6"/>
  <c r="F2827" i="6"/>
  <c r="E2828" i="6"/>
  <c r="F2828" i="6"/>
  <c r="E2829" i="6"/>
  <c r="F2829" i="6"/>
  <c r="E2830" i="6"/>
  <c r="F2830" i="6"/>
  <c r="E2831" i="6"/>
  <c r="F2831" i="6"/>
  <c r="E2832" i="6"/>
  <c r="F2832" i="6"/>
  <c r="E2833" i="6"/>
  <c r="F2833" i="6"/>
  <c r="E2834" i="6"/>
  <c r="F2834" i="6"/>
  <c r="E2835" i="6"/>
  <c r="F2835" i="6"/>
  <c r="E2836" i="6"/>
  <c r="F2836" i="6"/>
  <c r="E2837" i="6"/>
  <c r="F2837" i="6"/>
  <c r="E2838" i="6"/>
  <c r="F2838" i="6"/>
  <c r="E2839" i="6"/>
  <c r="F2839" i="6"/>
  <c r="E2840" i="6"/>
  <c r="F2840" i="6"/>
  <c r="E2841" i="6"/>
  <c r="F2841" i="6"/>
  <c r="E2842" i="6"/>
  <c r="F2842" i="6"/>
  <c r="E2843" i="6"/>
  <c r="F2843" i="6"/>
  <c r="E2844" i="6"/>
  <c r="F2844" i="6"/>
  <c r="E2845" i="6"/>
  <c r="F2845" i="6"/>
  <c r="E2846" i="6"/>
  <c r="F2846" i="6"/>
  <c r="E2847" i="6"/>
  <c r="F2847" i="6"/>
  <c r="E2848" i="6"/>
  <c r="F2848" i="6"/>
  <c r="E2849" i="6"/>
  <c r="F2849" i="6"/>
  <c r="E2850" i="6"/>
  <c r="F2850" i="6"/>
  <c r="E2851" i="6"/>
  <c r="F2851" i="6"/>
  <c r="E2852" i="6"/>
  <c r="F2852" i="6"/>
  <c r="E2853" i="6"/>
  <c r="F2853" i="6"/>
  <c r="E2854" i="6"/>
  <c r="F2854" i="6"/>
  <c r="E2855" i="6"/>
  <c r="F2855" i="6"/>
  <c r="E2856" i="6"/>
  <c r="F2856" i="6"/>
  <c r="E2857" i="6"/>
  <c r="F2857" i="6"/>
  <c r="E2858" i="6"/>
  <c r="F2858" i="6"/>
  <c r="E2859" i="6"/>
  <c r="F2859" i="6"/>
  <c r="E2860" i="6"/>
  <c r="F2860" i="6"/>
  <c r="E2861" i="6"/>
  <c r="F2861" i="6"/>
  <c r="E2862" i="6"/>
  <c r="F2862" i="6"/>
  <c r="E2863" i="6"/>
  <c r="F2863" i="6"/>
  <c r="E2864" i="6"/>
  <c r="F2864" i="6"/>
  <c r="E2865" i="6"/>
  <c r="F2865" i="6"/>
  <c r="E2866" i="6"/>
  <c r="F2866" i="6"/>
  <c r="E2867" i="6"/>
  <c r="F2867" i="6"/>
  <c r="E2868" i="6"/>
  <c r="F2868" i="6"/>
  <c r="E2869" i="6"/>
  <c r="F2869" i="6"/>
  <c r="E2870" i="6"/>
  <c r="F2870" i="6"/>
  <c r="E2871" i="6"/>
  <c r="F2871" i="6"/>
  <c r="E2872" i="6"/>
  <c r="F2872" i="6"/>
  <c r="E2873" i="6"/>
  <c r="F2873" i="6"/>
  <c r="E2874" i="6"/>
  <c r="F2874" i="6"/>
  <c r="E2875" i="6"/>
  <c r="F2875" i="6"/>
  <c r="E2876" i="6"/>
  <c r="F2876" i="6"/>
  <c r="E2877" i="6"/>
  <c r="F2877" i="6"/>
  <c r="E2878" i="6"/>
  <c r="F2878" i="6"/>
  <c r="E2879" i="6"/>
  <c r="F2879" i="6"/>
  <c r="E2880" i="6"/>
  <c r="F2880" i="6"/>
  <c r="E2881" i="6"/>
  <c r="F2881" i="6"/>
  <c r="E2882" i="6"/>
  <c r="F2882" i="6"/>
  <c r="E2883" i="6"/>
  <c r="F2883" i="6"/>
  <c r="E2884" i="6"/>
  <c r="F2884" i="6"/>
  <c r="E2885" i="6"/>
  <c r="F2885" i="6"/>
  <c r="E2886" i="6"/>
  <c r="F2886" i="6"/>
  <c r="E2887" i="6"/>
  <c r="F2887" i="6"/>
  <c r="E2888" i="6"/>
  <c r="F2888" i="6"/>
  <c r="E2889" i="6"/>
  <c r="F2889" i="6"/>
  <c r="E2890" i="6"/>
  <c r="F2890" i="6"/>
  <c r="E2891" i="6"/>
  <c r="F2891" i="6"/>
  <c r="E2892" i="6"/>
  <c r="F2892" i="6"/>
  <c r="E2893" i="6"/>
  <c r="F2893" i="6"/>
  <c r="E2894" i="6"/>
  <c r="F2894" i="6"/>
  <c r="E2895" i="6"/>
  <c r="F2895" i="6"/>
  <c r="E2896" i="6"/>
  <c r="F2896" i="6"/>
  <c r="E2897" i="6"/>
  <c r="F2897" i="6"/>
  <c r="E2898" i="6"/>
  <c r="F2898" i="6"/>
  <c r="E2899" i="6"/>
  <c r="F2899" i="6"/>
  <c r="E2900" i="6"/>
  <c r="F2900" i="6"/>
  <c r="E2901" i="6"/>
  <c r="F2901" i="6"/>
  <c r="E2902" i="6"/>
  <c r="F2902" i="6"/>
  <c r="E2903" i="6"/>
  <c r="F2903" i="6"/>
  <c r="E2904" i="6"/>
  <c r="F2904" i="6"/>
  <c r="E2905" i="6"/>
  <c r="F2905" i="6"/>
  <c r="E2906" i="6"/>
  <c r="F2906" i="6"/>
  <c r="E2907" i="6"/>
  <c r="F2907" i="6"/>
  <c r="E2908" i="6"/>
  <c r="F2908" i="6"/>
  <c r="E2909" i="6"/>
  <c r="F2909" i="6"/>
  <c r="E2910" i="6"/>
  <c r="F2910" i="6"/>
  <c r="E2911" i="6"/>
  <c r="F2911" i="6"/>
  <c r="E2912" i="6"/>
  <c r="F2912" i="6"/>
  <c r="E2913" i="6"/>
  <c r="F2913" i="6"/>
  <c r="E2914" i="6"/>
  <c r="F2914" i="6"/>
  <c r="E2915" i="6"/>
  <c r="F2915" i="6"/>
  <c r="E2916" i="6"/>
  <c r="F2916" i="6"/>
  <c r="E2917" i="6"/>
  <c r="F2917" i="6"/>
  <c r="E2918" i="6"/>
  <c r="F2918" i="6"/>
  <c r="E2919" i="6"/>
  <c r="F2919" i="6"/>
  <c r="E2920" i="6"/>
  <c r="F2920" i="6"/>
  <c r="E2921" i="6"/>
  <c r="F2921" i="6"/>
  <c r="E2922" i="6"/>
  <c r="F2922" i="6"/>
  <c r="E2923" i="6"/>
  <c r="F2923" i="6"/>
  <c r="E2924" i="6"/>
  <c r="F2924" i="6"/>
  <c r="E2925" i="6"/>
  <c r="F2925" i="6"/>
  <c r="E2926" i="6"/>
  <c r="F2926" i="6"/>
  <c r="E2927" i="6"/>
  <c r="F2927" i="6"/>
  <c r="E2928" i="6"/>
  <c r="F2928" i="6"/>
  <c r="E2929" i="6"/>
  <c r="F2929" i="6"/>
  <c r="E2930" i="6"/>
  <c r="F2930" i="6"/>
  <c r="E2931" i="6"/>
  <c r="F2931" i="6"/>
  <c r="E2932" i="6"/>
  <c r="F2932" i="6"/>
  <c r="E2933" i="6"/>
  <c r="F2933" i="6"/>
  <c r="E2934" i="6"/>
  <c r="F2934" i="6"/>
  <c r="E2935" i="6"/>
  <c r="F2935" i="6"/>
  <c r="E2936" i="6"/>
  <c r="F2936" i="6"/>
  <c r="E2937" i="6"/>
  <c r="F2937" i="6"/>
  <c r="E2938" i="6"/>
  <c r="F2938" i="6"/>
  <c r="E2939" i="6"/>
  <c r="F2939" i="6"/>
  <c r="E2940" i="6"/>
  <c r="F2940" i="6"/>
  <c r="E2941" i="6"/>
  <c r="F2941" i="6"/>
  <c r="E2942" i="6"/>
  <c r="F2942" i="6"/>
  <c r="E2943" i="6"/>
  <c r="F2943" i="6"/>
  <c r="E2944" i="6"/>
  <c r="F2944" i="6"/>
  <c r="E2945" i="6"/>
  <c r="F2945" i="6"/>
  <c r="E2946" i="6"/>
  <c r="F2946" i="6"/>
  <c r="E2947" i="6"/>
  <c r="F2947" i="6"/>
  <c r="E2948" i="6"/>
  <c r="F2948" i="6"/>
  <c r="E2949" i="6"/>
  <c r="F2949" i="6"/>
  <c r="E2950" i="6"/>
  <c r="F2950" i="6"/>
  <c r="E2951" i="6"/>
  <c r="F2951" i="6"/>
  <c r="E2952" i="6"/>
  <c r="F2952" i="6"/>
  <c r="E2953" i="6"/>
  <c r="F2953" i="6"/>
  <c r="E2954" i="6"/>
  <c r="F2954" i="6"/>
  <c r="E2955" i="6"/>
  <c r="F2955" i="6"/>
  <c r="E2956" i="6"/>
  <c r="F2956" i="6"/>
  <c r="E2957" i="6"/>
  <c r="F2957" i="6"/>
  <c r="E2958" i="6"/>
  <c r="F2958" i="6"/>
  <c r="E2959" i="6"/>
  <c r="F2959" i="6"/>
  <c r="E2960" i="6"/>
  <c r="F2960" i="6"/>
  <c r="E2961" i="6"/>
  <c r="F2961" i="6"/>
  <c r="E2962" i="6"/>
  <c r="F2962" i="6"/>
  <c r="E2963" i="6"/>
  <c r="F2963" i="6"/>
  <c r="E2964" i="6"/>
  <c r="F2964" i="6"/>
  <c r="E2965" i="6"/>
  <c r="F2965" i="6"/>
  <c r="E2966" i="6"/>
  <c r="F2966" i="6"/>
  <c r="E2967" i="6"/>
  <c r="F2967" i="6"/>
  <c r="E2968" i="6"/>
  <c r="F2968" i="6"/>
  <c r="E2969" i="6"/>
  <c r="F2969" i="6"/>
  <c r="E2970" i="6"/>
  <c r="F2970" i="6"/>
  <c r="E2971" i="6"/>
  <c r="F2971" i="6"/>
  <c r="E2972" i="6"/>
  <c r="F2972" i="6"/>
  <c r="E2973" i="6"/>
  <c r="F2973" i="6"/>
  <c r="E2974" i="6"/>
  <c r="F2974" i="6"/>
  <c r="E2975" i="6"/>
  <c r="F2975" i="6"/>
  <c r="E2976" i="6"/>
  <c r="F2976" i="6"/>
  <c r="E2977" i="6"/>
  <c r="F2977" i="6"/>
  <c r="E2978" i="6"/>
  <c r="F2978" i="6"/>
  <c r="E2979" i="6"/>
  <c r="F2979" i="6"/>
  <c r="E2980" i="6"/>
  <c r="F2980" i="6"/>
  <c r="E2981" i="6"/>
  <c r="F2981" i="6"/>
  <c r="E2982" i="6"/>
  <c r="F2982" i="6"/>
  <c r="E2983" i="6"/>
  <c r="F2983" i="6"/>
  <c r="E2984" i="6"/>
  <c r="F2984" i="6"/>
  <c r="E2985" i="6"/>
  <c r="F2985" i="6"/>
  <c r="E2986" i="6"/>
  <c r="F2986" i="6"/>
  <c r="E2987" i="6"/>
  <c r="F2987" i="6"/>
  <c r="E2988" i="6"/>
  <c r="F2988" i="6"/>
  <c r="E2989" i="6"/>
  <c r="F2989" i="6"/>
  <c r="E2990" i="6"/>
  <c r="F2990" i="6"/>
  <c r="E2991" i="6"/>
  <c r="F2991" i="6"/>
  <c r="E2992" i="6"/>
  <c r="F2992" i="6"/>
  <c r="E2993" i="6"/>
  <c r="F2993" i="6"/>
  <c r="E2994" i="6"/>
  <c r="F2994" i="6"/>
  <c r="E2995" i="6"/>
  <c r="F2995" i="6"/>
  <c r="E2996" i="6"/>
  <c r="F2996" i="6"/>
  <c r="E2997" i="6"/>
  <c r="F2997" i="6"/>
  <c r="E2998" i="6"/>
  <c r="F2998" i="6"/>
  <c r="E2999" i="6"/>
  <c r="F2999" i="6"/>
  <c r="E3000" i="6"/>
  <c r="F3000" i="6"/>
  <c r="E3001" i="6"/>
  <c r="F3001" i="6"/>
  <c r="E3002" i="6"/>
  <c r="F3002" i="6"/>
  <c r="E3003" i="6"/>
  <c r="F3003" i="6"/>
  <c r="E3004" i="6"/>
  <c r="F3004" i="6"/>
  <c r="E3005" i="6"/>
  <c r="F3005" i="6"/>
  <c r="E3006" i="6"/>
  <c r="F3006" i="6"/>
  <c r="E3007" i="6"/>
  <c r="F3007" i="6"/>
  <c r="E3008" i="6"/>
  <c r="F3008" i="6"/>
  <c r="E3009" i="6"/>
  <c r="F3009" i="6"/>
  <c r="E3010" i="6"/>
  <c r="F3010" i="6"/>
  <c r="E3011" i="6"/>
  <c r="F3011" i="6"/>
  <c r="E3012" i="6"/>
  <c r="F3012" i="6"/>
  <c r="E3013" i="6"/>
  <c r="F3013" i="6"/>
  <c r="E3014" i="6"/>
  <c r="F3014" i="6"/>
  <c r="E3015" i="6"/>
  <c r="F3015" i="6"/>
  <c r="E3016" i="6"/>
  <c r="F3016" i="6"/>
  <c r="E3017" i="6"/>
  <c r="F3017" i="6"/>
  <c r="E3018" i="6"/>
  <c r="F3018" i="6"/>
  <c r="E3019" i="6"/>
  <c r="F3019" i="6"/>
  <c r="E3020" i="6"/>
  <c r="F3020" i="6"/>
  <c r="E3021" i="6"/>
  <c r="F3021" i="6"/>
  <c r="E3022" i="6"/>
  <c r="F3022" i="6"/>
  <c r="E3023" i="6"/>
  <c r="F3023" i="6"/>
  <c r="E3024" i="6"/>
  <c r="F3024" i="6"/>
  <c r="E3025" i="6"/>
  <c r="F3025" i="6"/>
  <c r="E3026" i="6"/>
  <c r="F3026" i="6"/>
  <c r="E3027" i="6"/>
  <c r="F3027" i="6"/>
  <c r="E3028" i="6"/>
  <c r="F3028" i="6"/>
  <c r="E3029" i="6"/>
  <c r="F3029" i="6"/>
  <c r="E3030" i="6"/>
  <c r="F3030" i="6"/>
  <c r="E3031" i="6"/>
  <c r="F3031" i="6"/>
  <c r="E3032" i="6"/>
  <c r="F3032" i="6"/>
  <c r="E3033" i="6"/>
  <c r="F3033" i="6"/>
  <c r="E3034" i="6"/>
  <c r="F3034" i="6"/>
  <c r="E3035" i="6"/>
  <c r="F3035" i="6"/>
  <c r="E3036" i="6"/>
  <c r="F3036" i="6"/>
  <c r="E3037" i="6"/>
  <c r="F3037" i="6"/>
  <c r="E3038" i="6"/>
  <c r="F3038" i="6"/>
  <c r="E3039" i="6"/>
  <c r="F3039" i="6"/>
  <c r="E3040" i="6"/>
  <c r="F3040" i="6"/>
  <c r="E3041" i="6"/>
  <c r="F3041" i="6"/>
  <c r="E3042" i="6"/>
  <c r="F3042" i="6"/>
  <c r="E3043" i="6"/>
  <c r="F3043" i="6"/>
  <c r="E3044" i="6"/>
  <c r="F3044" i="6"/>
  <c r="E3045" i="6"/>
  <c r="F3045" i="6"/>
  <c r="E3046" i="6"/>
  <c r="F3046" i="6"/>
  <c r="E3047" i="6"/>
  <c r="F3047" i="6"/>
  <c r="E3048" i="6"/>
  <c r="F3048" i="6"/>
  <c r="E3049" i="6"/>
  <c r="F3049" i="6"/>
  <c r="E3050" i="6"/>
  <c r="F3050" i="6"/>
  <c r="E3051" i="6"/>
  <c r="F3051" i="6"/>
  <c r="E3052" i="6"/>
  <c r="F3052" i="6"/>
  <c r="E3053" i="6"/>
  <c r="F3053" i="6"/>
  <c r="E3054" i="6"/>
  <c r="F3054" i="6"/>
  <c r="E3055" i="6"/>
  <c r="F3055" i="6"/>
  <c r="E3056" i="6"/>
  <c r="F3056" i="6"/>
  <c r="E3057" i="6"/>
  <c r="F3057" i="6"/>
  <c r="E3058" i="6"/>
  <c r="F3058" i="6"/>
  <c r="E3059" i="6"/>
  <c r="F3059" i="6"/>
  <c r="E3060" i="6"/>
  <c r="F3060" i="6"/>
  <c r="E3061" i="6"/>
  <c r="F3061" i="6"/>
  <c r="E3062" i="6"/>
  <c r="F3062" i="6"/>
  <c r="E3063" i="6"/>
  <c r="F3063" i="6"/>
  <c r="E3064" i="6"/>
  <c r="F3064" i="6"/>
  <c r="E3065" i="6"/>
  <c r="F3065" i="6"/>
  <c r="E3066" i="6"/>
  <c r="F3066" i="6"/>
  <c r="E3067" i="6"/>
  <c r="F3067" i="6"/>
  <c r="E3068" i="6"/>
  <c r="F3068" i="6"/>
  <c r="E3069" i="6"/>
  <c r="F3069" i="6"/>
  <c r="E3070" i="6"/>
  <c r="F3070" i="6"/>
  <c r="E3071" i="6"/>
  <c r="F3071" i="6"/>
  <c r="E3072" i="6"/>
  <c r="F3072" i="6"/>
  <c r="E3073" i="6"/>
  <c r="F3073" i="6"/>
  <c r="E3074" i="6"/>
  <c r="F3074" i="6"/>
  <c r="E3075" i="6"/>
  <c r="F3075" i="6"/>
  <c r="E3076" i="6"/>
  <c r="F3076" i="6"/>
  <c r="E3077" i="6"/>
  <c r="F3077" i="6"/>
  <c r="E3078" i="6"/>
  <c r="F3078" i="6"/>
  <c r="E3079" i="6"/>
  <c r="F3079" i="6"/>
  <c r="E3080" i="6"/>
  <c r="F3080" i="6"/>
  <c r="E3081" i="6"/>
  <c r="F3081" i="6"/>
  <c r="E3082" i="6"/>
  <c r="F3082" i="6"/>
  <c r="E3083" i="6"/>
  <c r="F3083" i="6"/>
  <c r="E3084" i="6"/>
  <c r="F3084" i="6"/>
  <c r="E3085" i="6"/>
  <c r="F3085" i="6"/>
  <c r="E3086" i="6"/>
  <c r="F3086" i="6"/>
  <c r="E3087" i="6"/>
  <c r="F3087" i="6"/>
  <c r="E3088" i="6"/>
  <c r="F3088" i="6"/>
  <c r="E3089" i="6"/>
  <c r="F3089" i="6"/>
  <c r="E3090" i="6"/>
  <c r="F3090" i="6"/>
  <c r="E3091" i="6"/>
  <c r="F3091" i="6"/>
  <c r="E3092" i="6"/>
  <c r="F3092" i="6"/>
  <c r="E3093" i="6"/>
  <c r="F3093" i="6"/>
  <c r="E3094" i="6"/>
  <c r="F3094" i="6"/>
  <c r="E3095" i="6"/>
  <c r="F3095" i="6"/>
  <c r="E3096" i="6"/>
  <c r="F3096" i="6"/>
  <c r="E3097" i="6"/>
  <c r="F3097" i="6"/>
  <c r="E3098" i="6"/>
  <c r="F3098" i="6"/>
  <c r="E3099" i="6"/>
  <c r="F3099" i="6"/>
  <c r="E3100" i="6"/>
  <c r="F3100" i="6"/>
  <c r="E3101" i="6"/>
  <c r="F3101" i="6"/>
  <c r="E3102" i="6"/>
  <c r="F3102" i="6"/>
  <c r="E3103" i="6"/>
  <c r="F3103" i="6"/>
  <c r="E3104" i="6"/>
  <c r="F3104" i="6"/>
  <c r="E3105" i="6"/>
  <c r="F3105" i="6"/>
  <c r="E3106" i="6"/>
  <c r="F3106" i="6"/>
  <c r="E3107" i="6"/>
  <c r="F3107" i="6"/>
  <c r="E3108" i="6"/>
  <c r="F3108" i="6"/>
  <c r="E3109" i="6"/>
  <c r="F3109" i="6"/>
  <c r="E3110" i="6"/>
  <c r="F3110" i="6"/>
  <c r="E3111" i="6"/>
  <c r="F3111" i="6"/>
  <c r="E3112" i="6"/>
  <c r="F3112" i="6"/>
  <c r="E3113" i="6"/>
  <c r="F3113" i="6"/>
  <c r="E3114" i="6"/>
  <c r="F3114" i="6"/>
  <c r="E3115" i="6"/>
  <c r="F3115" i="6"/>
  <c r="E3116" i="6"/>
  <c r="F3116" i="6"/>
  <c r="E3117" i="6"/>
  <c r="F3117" i="6"/>
  <c r="E3118" i="6"/>
  <c r="F3118" i="6"/>
  <c r="E3119" i="6"/>
  <c r="F3119" i="6"/>
  <c r="E3120" i="6"/>
  <c r="F3120" i="6"/>
  <c r="E3121" i="6"/>
  <c r="F3121" i="6"/>
  <c r="E3122" i="6"/>
  <c r="F3122" i="6"/>
  <c r="E3123" i="6"/>
  <c r="F3123" i="6"/>
  <c r="E3124" i="6"/>
  <c r="F3124" i="6"/>
  <c r="E3125" i="6"/>
  <c r="F3125" i="6"/>
  <c r="E3126" i="6"/>
  <c r="F3126" i="6"/>
  <c r="E3127" i="6"/>
  <c r="F3127" i="6"/>
  <c r="E3128" i="6"/>
  <c r="F3128" i="6"/>
  <c r="E3129" i="6"/>
  <c r="F3129" i="6"/>
  <c r="E3130" i="6"/>
  <c r="F3130" i="6"/>
  <c r="E3131" i="6"/>
  <c r="F3131" i="6"/>
  <c r="E3132" i="6"/>
  <c r="F3132" i="6"/>
  <c r="E3133" i="6"/>
  <c r="F3133" i="6"/>
  <c r="E3134" i="6"/>
  <c r="F3134" i="6"/>
  <c r="E3135" i="6"/>
  <c r="F3135" i="6"/>
  <c r="E3136" i="6"/>
  <c r="F3136" i="6"/>
  <c r="E3137" i="6"/>
  <c r="F3137" i="6"/>
  <c r="E3138" i="6"/>
  <c r="F3138" i="6"/>
  <c r="E3139" i="6"/>
  <c r="F3139" i="6"/>
  <c r="E3140" i="6"/>
  <c r="F3140" i="6"/>
  <c r="E3141" i="6"/>
  <c r="F3141" i="6"/>
  <c r="E3142" i="6"/>
  <c r="F3142" i="6"/>
  <c r="E3143" i="6"/>
  <c r="F3143" i="6"/>
  <c r="E3144" i="6"/>
  <c r="F3144" i="6"/>
  <c r="E3145" i="6"/>
  <c r="F3145" i="6"/>
  <c r="E3146" i="6"/>
  <c r="F3146" i="6"/>
  <c r="E3147" i="6"/>
  <c r="F3147" i="6"/>
  <c r="E3148" i="6"/>
  <c r="F3148" i="6"/>
  <c r="E3149" i="6"/>
  <c r="F3149" i="6"/>
  <c r="E3150" i="6"/>
  <c r="F3150" i="6"/>
  <c r="E3151" i="6"/>
  <c r="F3151" i="6"/>
  <c r="E3152" i="6"/>
  <c r="F3152" i="6"/>
  <c r="E3153" i="6"/>
  <c r="F3153" i="6"/>
  <c r="E3154" i="6"/>
  <c r="F3154" i="6"/>
  <c r="E3155" i="6"/>
  <c r="F3155" i="6"/>
  <c r="E3156" i="6"/>
  <c r="F3156" i="6"/>
  <c r="E3157" i="6"/>
  <c r="F3157" i="6"/>
  <c r="E3158" i="6"/>
  <c r="F3158" i="6"/>
  <c r="E3159" i="6"/>
  <c r="F3159" i="6"/>
  <c r="E3160" i="6"/>
  <c r="F3160" i="6"/>
  <c r="E3161" i="6"/>
  <c r="F3161" i="6"/>
  <c r="E3162" i="6"/>
  <c r="F3162" i="6"/>
  <c r="E3163" i="6"/>
  <c r="F3163" i="6"/>
  <c r="E3164" i="6"/>
  <c r="F3164" i="6"/>
  <c r="E3165" i="6"/>
  <c r="F3165" i="6"/>
  <c r="E3166" i="6"/>
  <c r="F3166" i="6"/>
  <c r="E3167" i="6"/>
  <c r="F3167" i="6"/>
  <c r="E3168" i="6"/>
  <c r="F3168" i="6"/>
  <c r="E3169" i="6"/>
  <c r="F3169" i="6"/>
  <c r="E3170" i="6"/>
  <c r="F3170" i="6"/>
  <c r="E3171" i="6"/>
  <c r="F3171" i="6"/>
  <c r="E3172" i="6"/>
  <c r="F3172" i="6"/>
  <c r="E3173" i="6"/>
  <c r="F3173" i="6"/>
  <c r="E3174" i="6"/>
  <c r="F3174" i="6"/>
  <c r="E3175" i="6"/>
  <c r="F3175" i="6"/>
  <c r="E3176" i="6"/>
  <c r="F3176" i="6"/>
  <c r="E3177" i="6"/>
  <c r="F3177" i="6"/>
  <c r="E3178" i="6"/>
  <c r="F3178" i="6"/>
  <c r="E3179" i="6"/>
  <c r="F3179" i="6"/>
  <c r="E3180" i="6"/>
  <c r="F3180" i="6"/>
  <c r="E3181" i="6"/>
  <c r="F3181" i="6"/>
  <c r="E3182" i="6"/>
  <c r="F3182" i="6"/>
  <c r="E3183" i="6"/>
  <c r="F3183" i="6"/>
  <c r="E3184" i="6"/>
  <c r="F3184" i="6"/>
  <c r="E3185" i="6"/>
  <c r="F3185" i="6"/>
  <c r="E3186" i="6"/>
  <c r="F3186" i="6"/>
  <c r="E3187" i="6"/>
  <c r="F3187" i="6"/>
  <c r="E3188" i="6"/>
  <c r="F3188" i="6"/>
  <c r="E3189" i="6"/>
  <c r="F3189" i="6"/>
  <c r="E3190" i="6"/>
  <c r="F3190" i="6"/>
  <c r="E3191" i="6"/>
  <c r="F3191" i="6"/>
  <c r="E3192" i="6"/>
  <c r="F3192" i="6"/>
  <c r="E3193" i="6"/>
  <c r="F3193" i="6"/>
  <c r="E3194" i="6"/>
  <c r="F3194" i="6"/>
  <c r="E3195" i="6"/>
  <c r="F3195" i="6"/>
  <c r="E3196" i="6"/>
  <c r="F3196" i="6"/>
  <c r="E3197" i="6"/>
  <c r="F3197" i="6"/>
  <c r="E3198" i="6"/>
  <c r="F3198" i="6"/>
  <c r="E3199" i="6"/>
  <c r="F3199" i="6"/>
  <c r="E3200" i="6"/>
  <c r="F3200" i="6"/>
  <c r="E3201" i="6"/>
  <c r="F3201" i="6"/>
  <c r="E3202" i="6"/>
  <c r="F3202" i="6"/>
  <c r="E3203" i="6"/>
  <c r="F3203" i="6"/>
  <c r="E3204" i="6"/>
  <c r="F3204" i="6"/>
  <c r="E3205" i="6"/>
  <c r="F3205" i="6"/>
  <c r="E3206" i="6"/>
  <c r="F3206" i="6"/>
  <c r="E3207" i="6"/>
  <c r="F3207" i="6"/>
  <c r="E3208" i="6"/>
  <c r="F3208" i="6"/>
  <c r="E3209" i="6"/>
  <c r="F3209" i="6"/>
  <c r="E3210" i="6"/>
  <c r="F3210" i="6"/>
  <c r="E3211" i="6"/>
  <c r="F3211" i="6"/>
  <c r="E3212" i="6"/>
  <c r="F3212" i="6"/>
  <c r="E3213" i="6"/>
  <c r="F3213" i="6"/>
  <c r="E3214" i="6"/>
  <c r="F3214" i="6"/>
  <c r="E3215" i="6"/>
  <c r="F3215" i="6"/>
  <c r="E3216" i="6"/>
  <c r="F3216" i="6"/>
  <c r="E3217" i="6"/>
  <c r="F3217" i="6"/>
  <c r="E3218" i="6"/>
  <c r="F3218" i="6"/>
  <c r="E3219" i="6"/>
  <c r="F3219" i="6"/>
  <c r="E3220" i="6"/>
  <c r="F3220" i="6"/>
  <c r="E3221" i="6"/>
  <c r="F3221" i="6"/>
  <c r="E3222" i="6"/>
  <c r="F3222" i="6"/>
  <c r="E3223" i="6"/>
  <c r="F3223" i="6"/>
  <c r="E3224" i="6"/>
  <c r="F3224" i="6"/>
  <c r="E3225" i="6"/>
  <c r="F3225" i="6"/>
  <c r="E3226" i="6"/>
  <c r="F3226" i="6"/>
  <c r="E3227" i="6"/>
  <c r="F3227" i="6"/>
  <c r="E3228" i="6"/>
  <c r="F3228" i="6"/>
  <c r="E3229" i="6"/>
  <c r="F3229" i="6"/>
  <c r="E3230" i="6"/>
  <c r="F3230" i="6"/>
  <c r="E3231" i="6"/>
  <c r="F3231" i="6"/>
  <c r="E3232" i="6"/>
  <c r="F3232" i="6"/>
  <c r="E3233" i="6"/>
  <c r="F3233" i="6"/>
  <c r="E3234" i="6"/>
  <c r="F3234" i="6"/>
  <c r="E3235" i="6"/>
  <c r="F3235" i="6"/>
  <c r="E3236" i="6"/>
  <c r="F3236" i="6"/>
  <c r="E3237" i="6"/>
  <c r="F3237" i="6"/>
  <c r="E3238" i="6"/>
  <c r="F3238" i="6"/>
  <c r="E3239" i="6"/>
  <c r="F3239" i="6"/>
  <c r="E3240" i="6"/>
  <c r="F3240" i="6"/>
  <c r="E3241" i="6"/>
  <c r="F3241" i="6"/>
  <c r="E3242" i="6"/>
  <c r="F3242" i="6"/>
  <c r="E3243" i="6"/>
  <c r="F3243" i="6"/>
  <c r="E3244" i="6"/>
  <c r="F3244" i="6"/>
  <c r="E3245" i="6"/>
  <c r="F3245" i="6"/>
  <c r="E3246" i="6"/>
  <c r="F3246" i="6"/>
  <c r="E3247" i="6"/>
  <c r="F3247" i="6"/>
  <c r="E3248" i="6"/>
  <c r="F3248" i="6"/>
  <c r="E3249" i="6"/>
  <c r="F3249" i="6"/>
  <c r="E3250" i="6"/>
  <c r="F3250" i="6"/>
  <c r="E3251" i="6"/>
  <c r="F3251" i="6"/>
  <c r="E3252" i="6"/>
  <c r="F3252" i="6"/>
  <c r="E3253" i="6"/>
  <c r="F3253" i="6"/>
  <c r="E3254" i="6"/>
  <c r="F3254" i="6"/>
  <c r="E3255" i="6"/>
  <c r="F3255" i="6"/>
  <c r="E3256" i="6"/>
  <c r="F3256" i="6"/>
  <c r="E3257" i="6"/>
  <c r="F3257" i="6"/>
  <c r="E3258" i="6"/>
  <c r="F3258" i="6"/>
  <c r="E3259" i="6"/>
  <c r="F3259" i="6"/>
  <c r="E3260" i="6"/>
  <c r="F3260" i="6"/>
  <c r="E3261" i="6"/>
  <c r="F3261" i="6"/>
  <c r="E3262" i="6"/>
  <c r="F3262" i="6"/>
  <c r="E3263" i="6"/>
  <c r="F3263" i="6"/>
  <c r="E3264" i="6"/>
  <c r="F3264" i="6"/>
  <c r="E3265" i="6"/>
  <c r="F3265" i="6"/>
  <c r="E3266" i="6"/>
  <c r="F3266" i="6"/>
  <c r="E3267" i="6"/>
  <c r="F3267" i="6"/>
  <c r="E3268" i="6"/>
  <c r="F3268" i="6"/>
  <c r="E3269" i="6"/>
  <c r="F3269" i="6"/>
  <c r="E3270" i="6"/>
  <c r="F3270" i="6"/>
  <c r="E3271" i="6"/>
  <c r="F3271" i="6"/>
  <c r="E3272" i="6"/>
  <c r="F3272" i="6"/>
  <c r="E3273" i="6"/>
  <c r="F3273" i="6"/>
  <c r="E3274" i="6"/>
  <c r="F3274" i="6"/>
  <c r="E3275" i="6"/>
  <c r="F3275" i="6"/>
  <c r="E3276" i="6"/>
  <c r="F3276" i="6"/>
  <c r="E3277" i="6"/>
  <c r="F3277" i="6"/>
  <c r="E3278" i="6"/>
  <c r="F3278" i="6"/>
  <c r="E3279" i="6"/>
  <c r="F3279" i="6"/>
  <c r="E3280" i="6"/>
  <c r="F3280" i="6"/>
  <c r="E3281" i="6"/>
  <c r="F3281" i="6"/>
  <c r="E3282" i="6"/>
  <c r="F3282" i="6"/>
  <c r="E3283" i="6"/>
  <c r="F3283" i="6"/>
  <c r="E3284" i="6"/>
  <c r="F3284" i="6"/>
  <c r="E3285" i="6"/>
  <c r="F3285" i="6"/>
  <c r="E3286" i="6"/>
  <c r="F3286" i="6"/>
  <c r="E3287" i="6"/>
  <c r="F3287" i="6"/>
  <c r="E3288" i="6"/>
  <c r="F3288" i="6"/>
  <c r="E3289" i="6"/>
  <c r="F3289" i="6"/>
  <c r="E3290" i="6"/>
  <c r="F3290" i="6"/>
  <c r="E3291" i="6"/>
  <c r="F3291" i="6"/>
  <c r="E3292" i="6"/>
  <c r="F3292" i="6"/>
  <c r="E3293" i="6"/>
  <c r="F3293" i="6"/>
  <c r="E3294" i="6"/>
  <c r="F3294" i="6"/>
  <c r="E3295" i="6"/>
  <c r="F3295" i="6"/>
  <c r="E3296" i="6"/>
  <c r="F3296" i="6"/>
  <c r="E3297" i="6"/>
  <c r="F3297" i="6"/>
  <c r="E3298" i="6"/>
  <c r="F3298" i="6"/>
  <c r="E3299" i="6"/>
  <c r="F3299" i="6"/>
  <c r="E3300" i="6"/>
  <c r="F3300" i="6"/>
  <c r="E3301" i="6"/>
  <c r="F3301" i="6"/>
  <c r="E3302" i="6"/>
  <c r="F3302" i="6"/>
  <c r="E3303" i="6"/>
  <c r="F3303" i="6"/>
  <c r="E3304" i="6"/>
  <c r="F3304" i="6"/>
  <c r="E3305" i="6"/>
  <c r="F3305" i="6"/>
  <c r="E3306" i="6"/>
  <c r="F3306" i="6"/>
  <c r="E3307" i="6"/>
  <c r="F3307" i="6"/>
  <c r="E3308" i="6"/>
  <c r="F3308" i="6"/>
  <c r="E3309" i="6"/>
  <c r="F3309" i="6"/>
  <c r="E3310" i="6"/>
  <c r="F3310" i="6"/>
  <c r="E3311" i="6"/>
  <c r="F3311" i="6"/>
  <c r="E3312" i="6"/>
  <c r="F3312" i="6"/>
  <c r="E3313" i="6"/>
  <c r="F3313" i="6"/>
  <c r="E3314" i="6"/>
  <c r="F3314" i="6"/>
  <c r="E3315" i="6"/>
  <c r="F3315" i="6"/>
  <c r="E3316" i="6"/>
  <c r="F3316" i="6"/>
  <c r="E3317" i="6"/>
  <c r="F3317" i="6"/>
  <c r="E3318" i="6"/>
  <c r="F3318" i="6"/>
  <c r="E3319" i="6"/>
  <c r="F3319" i="6"/>
  <c r="E3320" i="6"/>
  <c r="F3320" i="6"/>
  <c r="E3321" i="6"/>
  <c r="F3321" i="6"/>
  <c r="E3322" i="6"/>
  <c r="F3322" i="6"/>
  <c r="E3323" i="6"/>
  <c r="F3323" i="6"/>
  <c r="E3324" i="6"/>
  <c r="F3324" i="6"/>
  <c r="E3325" i="6"/>
  <c r="F3325" i="6"/>
  <c r="E3326" i="6"/>
  <c r="F3326" i="6"/>
  <c r="E3327" i="6"/>
  <c r="F3327" i="6"/>
  <c r="E3328" i="6"/>
  <c r="F3328" i="6"/>
  <c r="E3329" i="6"/>
  <c r="F3329" i="6"/>
  <c r="E3330" i="6"/>
  <c r="F3330" i="6"/>
  <c r="E3331" i="6"/>
  <c r="F3331" i="6"/>
  <c r="E3332" i="6"/>
  <c r="F3332" i="6"/>
  <c r="E3333" i="6"/>
  <c r="F3333" i="6"/>
  <c r="E3334" i="6"/>
  <c r="F3334" i="6"/>
  <c r="E3335" i="6"/>
  <c r="F3335" i="6"/>
  <c r="E3336" i="6"/>
  <c r="F3336" i="6"/>
  <c r="E3337" i="6"/>
  <c r="F3337" i="6"/>
  <c r="E3338" i="6"/>
  <c r="F3338" i="6"/>
  <c r="E3339" i="6"/>
  <c r="F3339" i="6"/>
  <c r="E3340" i="6"/>
  <c r="F3340" i="6"/>
  <c r="E3341" i="6"/>
  <c r="F3341" i="6"/>
  <c r="E3342" i="6"/>
  <c r="F3342" i="6"/>
  <c r="E3343" i="6"/>
  <c r="F3343" i="6"/>
  <c r="E3344" i="6"/>
  <c r="F3344" i="6"/>
  <c r="E3345" i="6"/>
  <c r="F3345" i="6"/>
  <c r="E3346" i="6"/>
  <c r="F3346" i="6"/>
  <c r="E3347" i="6"/>
  <c r="F3347" i="6"/>
  <c r="E3348" i="6"/>
  <c r="F3348" i="6"/>
  <c r="E3349" i="6"/>
  <c r="F3349" i="6"/>
  <c r="E3350" i="6"/>
  <c r="F3350" i="6"/>
  <c r="E3351" i="6"/>
  <c r="F3351" i="6"/>
  <c r="E3352" i="6"/>
  <c r="F3352" i="6"/>
  <c r="E3353" i="6"/>
  <c r="F3353" i="6"/>
  <c r="E3354" i="6"/>
  <c r="F3354" i="6"/>
  <c r="E3355" i="6"/>
  <c r="F3355" i="6"/>
  <c r="E3356" i="6"/>
  <c r="F3356" i="6"/>
  <c r="E3357" i="6"/>
  <c r="F3357" i="6"/>
  <c r="E3358" i="6"/>
  <c r="F3358" i="6"/>
  <c r="E3359" i="6"/>
  <c r="F3359" i="6"/>
  <c r="E3360" i="6"/>
  <c r="F3360" i="6"/>
  <c r="E3361" i="6"/>
  <c r="F3361" i="6"/>
  <c r="E3362" i="6"/>
  <c r="F3362" i="6"/>
  <c r="E3363" i="6"/>
  <c r="F3363" i="6"/>
  <c r="E3364" i="6"/>
  <c r="F3364" i="6"/>
  <c r="E3365" i="6"/>
  <c r="F3365" i="6"/>
  <c r="E3366" i="6"/>
  <c r="F3366" i="6"/>
  <c r="E3367" i="6"/>
  <c r="F3367" i="6"/>
  <c r="E3368" i="6"/>
  <c r="F3368" i="6"/>
  <c r="E3369" i="6"/>
  <c r="F3369" i="6"/>
  <c r="E3370" i="6"/>
  <c r="F3370" i="6"/>
  <c r="E3371" i="6"/>
  <c r="F3371" i="6"/>
  <c r="E3372" i="6"/>
  <c r="F3372" i="6"/>
  <c r="E3373" i="6"/>
  <c r="F3373" i="6"/>
  <c r="E3374" i="6"/>
  <c r="F3374" i="6"/>
  <c r="E3375" i="6"/>
  <c r="F3375" i="6"/>
  <c r="E3376" i="6"/>
  <c r="F3376" i="6"/>
  <c r="E3377" i="6"/>
  <c r="F3377" i="6"/>
  <c r="E3378" i="6"/>
  <c r="F3378" i="6"/>
  <c r="E3379" i="6"/>
  <c r="F3379" i="6"/>
  <c r="E3380" i="6"/>
  <c r="F3380" i="6"/>
  <c r="E3381" i="6"/>
  <c r="F3381" i="6"/>
  <c r="E3382" i="6"/>
  <c r="F3382" i="6"/>
  <c r="E3383" i="6"/>
  <c r="F3383" i="6"/>
  <c r="E3384" i="6"/>
  <c r="F3384" i="6"/>
  <c r="E3385" i="6"/>
  <c r="F3385" i="6"/>
  <c r="E3386" i="6"/>
  <c r="F3386" i="6"/>
  <c r="E3387" i="6"/>
  <c r="F3387" i="6"/>
  <c r="E3388" i="6"/>
  <c r="F3388" i="6"/>
  <c r="E3389" i="6"/>
  <c r="F3389" i="6"/>
  <c r="E3390" i="6"/>
  <c r="F3390" i="6"/>
  <c r="E3391" i="6"/>
  <c r="F3391" i="6"/>
  <c r="E3392" i="6"/>
  <c r="F3392" i="6"/>
  <c r="E3393" i="6"/>
  <c r="F3393" i="6"/>
  <c r="E3394" i="6"/>
  <c r="F3394" i="6"/>
  <c r="E3395" i="6"/>
  <c r="F3395" i="6"/>
  <c r="E3396" i="6"/>
  <c r="F3396" i="6"/>
  <c r="E3397" i="6"/>
  <c r="F3397" i="6"/>
  <c r="E3398" i="6"/>
  <c r="F3398" i="6"/>
  <c r="E3399" i="6"/>
  <c r="F3399" i="6"/>
  <c r="E3400" i="6"/>
  <c r="F3400" i="6"/>
  <c r="E3401" i="6"/>
  <c r="F3401" i="6"/>
  <c r="E3402" i="6"/>
  <c r="F3402" i="6"/>
  <c r="E3403" i="6"/>
  <c r="F3403" i="6"/>
  <c r="E3404" i="6"/>
  <c r="F3404" i="6"/>
  <c r="E3405" i="6"/>
  <c r="F3405" i="6"/>
  <c r="E3406" i="6"/>
  <c r="F3406" i="6"/>
  <c r="E3407" i="6"/>
  <c r="F3407" i="6"/>
  <c r="E3408" i="6"/>
  <c r="F3408" i="6"/>
  <c r="E3409" i="6"/>
  <c r="F3409" i="6"/>
  <c r="E3410" i="6"/>
  <c r="F3410" i="6"/>
  <c r="E3411" i="6"/>
  <c r="F3411" i="6"/>
  <c r="E3412" i="6"/>
  <c r="F3412" i="6"/>
  <c r="E3413" i="6"/>
  <c r="F3413" i="6"/>
  <c r="E3414" i="6"/>
  <c r="F3414" i="6"/>
  <c r="E3415" i="6"/>
  <c r="F3415" i="6"/>
  <c r="E3416" i="6"/>
  <c r="F3416" i="6"/>
  <c r="E3417" i="6"/>
  <c r="F3417" i="6"/>
  <c r="E3418" i="6"/>
  <c r="F3418" i="6"/>
  <c r="E3419" i="6"/>
  <c r="F3419" i="6"/>
  <c r="E3420" i="6"/>
  <c r="F3420" i="6"/>
  <c r="E3421" i="6"/>
  <c r="F3421" i="6"/>
  <c r="E3422" i="6"/>
  <c r="F3422" i="6"/>
  <c r="E3423" i="6"/>
  <c r="F3423" i="6"/>
  <c r="E3424" i="6"/>
  <c r="F3424" i="6"/>
  <c r="E3425" i="6"/>
  <c r="F3425" i="6"/>
  <c r="E3426" i="6"/>
  <c r="F3426" i="6"/>
  <c r="E3427" i="6"/>
  <c r="F3427" i="6"/>
  <c r="E3428" i="6"/>
  <c r="F3428" i="6"/>
  <c r="E3429" i="6"/>
  <c r="F3429" i="6"/>
  <c r="E3430" i="6"/>
  <c r="F3430" i="6"/>
  <c r="E3431" i="6"/>
  <c r="F3431" i="6"/>
  <c r="E3432" i="6"/>
  <c r="F3432" i="6"/>
  <c r="E3433" i="6"/>
  <c r="F3433" i="6"/>
  <c r="E3434" i="6"/>
  <c r="F3434" i="6"/>
  <c r="E3435" i="6"/>
  <c r="F3435" i="6"/>
  <c r="E3436" i="6"/>
  <c r="F3436" i="6"/>
  <c r="E3437" i="6"/>
  <c r="F3437" i="6"/>
  <c r="E3438" i="6"/>
  <c r="F3438" i="6"/>
  <c r="E3439" i="6"/>
  <c r="F3439" i="6"/>
  <c r="E3440" i="6"/>
  <c r="F3440" i="6"/>
  <c r="E3441" i="6"/>
  <c r="F3441" i="6"/>
  <c r="E3442" i="6"/>
  <c r="F3442" i="6"/>
  <c r="E3443" i="6"/>
  <c r="F3443" i="6"/>
  <c r="E3444" i="6"/>
  <c r="F3444" i="6"/>
  <c r="E3445" i="6"/>
  <c r="F3445" i="6"/>
  <c r="E3446" i="6"/>
  <c r="F3446" i="6"/>
  <c r="E3447" i="6"/>
  <c r="F3447" i="6"/>
  <c r="E3448" i="6"/>
  <c r="F3448" i="6"/>
  <c r="E3449" i="6"/>
  <c r="F3449" i="6"/>
  <c r="E3450" i="6"/>
  <c r="F3450" i="6"/>
  <c r="E3451" i="6"/>
  <c r="F3451" i="6"/>
  <c r="E3452" i="6"/>
  <c r="F3452" i="6"/>
  <c r="E3453" i="6"/>
  <c r="F3453" i="6"/>
  <c r="E3454" i="6"/>
  <c r="F3454" i="6"/>
  <c r="E3455" i="6"/>
  <c r="F3455" i="6"/>
  <c r="E3456" i="6"/>
  <c r="F3456" i="6"/>
  <c r="E3457" i="6"/>
  <c r="F3457" i="6"/>
  <c r="E3458" i="6"/>
  <c r="F3458" i="6"/>
  <c r="E3459" i="6"/>
  <c r="F3459" i="6"/>
  <c r="E3460" i="6"/>
  <c r="F3460" i="6"/>
  <c r="E3461" i="6"/>
  <c r="F3461" i="6"/>
  <c r="E3462" i="6"/>
  <c r="F3462" i="6"/>
  <c r="E3463" i="6"/>
  <c r="F3463" i="6"/>
  <c r="E3464" i="6"/>
  <c r="F3464" i="6"/>
  <c r="E3465" i="6"/>
  <c r="F3465" i="6"/>
  <c r="E3466" i="6"/>
  <c r="F3466" i="6"/>
  <c r="E3467" i="6"/>
  <c r="F3467" i="6"/>
  <c r="E3468" i="6"/>
  <c r="F3468" i="6"/>
  <c r="E3469" i="6"/>
  <c r="F3469" i="6"/>
  <c r="E3470" i="6"/>
  <c r="F3470" i="6"/>
  <c r="E3471" i="6"/>
  <c r="F3471" i="6"/>
  <c r="E3472" i="6"/>
  <c r="F3472" i="6"/>
  <c r="E3473" i="6"/>
  <c r="F3473" i="6"/>
  <c r="E3474" i="6"/>
  <c r="F3474" i="6"/>
  <c r="E3475" i="6"/>
  <c r="F3475" i="6"/>
  <c r="E3476" i="6"/>
  <c r="F3476" i="6"/>
  <c r="E3477" i="6"/>
  <c r="F3477" i="6"/>
  <c r="E3478" i="6"/>
  <c r="F3478" i="6"/>
  <c r="E3479" i="6"/>
  <c r="F3479" i="6"/>
  <c r="E3480" i="6"/>
  <c r="F3480" i="6"/>
  <c r="E3481" i="6"/>
  <c r="F3481" i="6"/>
  <c r="E3482" i="6"/>
  <c r="F3482" i="6"/>
  <c r="E3483" i="6"/>
  <c r="F3483" i="6"/>
  <c r="E3484" i="6"/>
  <c r="F3484" i="6"/>
  <c r="E3485" i="6"/>
  <c r="F3485" i="6"/>
  <c r="E3486" i="6"/>
  <c r="F3486" i="6"/>
  <c r="E3487" i="6"/>
  <c r="F3487" i="6"/>
  <c r="E3488" i="6"/>
  <c r="F3488" i="6"/>
  <c r="E3489" i="6"/>
  <c r="F3489" i="6"/>
  <c r="E3490" i="6"/>
  <c r="F3490" i="6"/>
  <c r="E3491" i="6"/>
  <c r="F3491" i="6"/>
  <c r="E3492" i="6"/>
  <c r="F3492" i="6"/>
  <c r="E3493" i="6"/>
  <c r="F3493" i="6"/>
  <c r="E3494" i="6"/>
  <c r="F3494" i="6"/>
  <c r="E3495" i="6"/>
  <c r="F3495" i="6"/>
  <c r="E3496" i="6"/>
  <c r="F3496" i="6"/>
  <c r="E3497" i="6"/>
  <c r="F3497" i="6"/>
  <c r="E3498" i="6"/>
  <c r="F3498" i="6"/>
  <c r="E3499" i="6"/>
  <c r="F3499" i="6"/>
  <c r="E3500" i="6"/>
  <c r="F3500" i="6"/>
  <c r="E3501" i="6"/>
  <c r="F3501" i="6"/>
  <c r="E3502" i="6"/>
  <c r="F3502" i="6"/>
  <c r="E3503" i="6"/>
  <c r="F3503" i="6"/>
  <c r="E3504" i="6"/>
  <c r="F3504" i="6"/>
  <c r="E3505" i="6"/>
  <c r="F3505" i="6"/>
  <c r="E3506" i="6"/>
  <c r="F3506" i="6"/>
  <c r="E3507" i="6"/>
  <c r="F3507" i="6"/>
  <c r="E3508" i="6"/>
  <c r="F3508" i="6"/>
  <c r="E3509" i="6"/>
  <c r="F3509" i="6"/>
  <c r="E3510" i="6"/>
  <c r="F3510" i="6"/>
  <c r="E3511" i="6"/>
  <c r="F3511" i="6"/>
  <c r="E3512" i="6"/>
  <c r="F3512" i="6"/>
  <c r="E3513" i="6"/>
  <c r="F3513" i="6"/>
  <c r="E3514" i="6"/>
  <c r="F3514" i="6"/>
  <c r="E3515" i="6"/>
  <c r="F3515" i="6"/>
  <c r="E3516" i="6"/>
  <c r="F3516" i="6"/>
  <c r="E3517" i="6"/>
  <c r="F3517" i="6"/>
  <c r="E3518" i="6"/>
  <c r="F3518" i="6"/>
  <c r="E3519" i="6"/>
  <c r="F3519" i="6"/>
  <c r="E3520" i="6"/>
  <c r="F3520" i="6"/>
  <c r="E3521" i="6"/>
  <c r="F3521" i="6"/>
  <c r="E3522" i="6"/>
  <c r="F3522" i="6"/>
  <c r="E3523" i="6"/>
  <c r="F3523" i="6"/>
  <c r="E3524" i="6"/>
  <c r="F3524" i="6"/>
  <c r="E3525" i="6"/>
  <c r="F3525" i="6"/>
  <c r="E3526" i="6"/>
  <c r="F3526" i="6"/>
  <c r="E3527" i="6"/>
  <c r="F3527" i="6"/>
  <c r="E3528" i="6"/>
  <c r="F3528" i="6"/>
  <c r="E3529" i="6"/>
  <c r="F3529" i="6"/>
  <c r="E3" i="6"/>
  <c r="F3" i="6"/>
  <c r="E4" i="6"/>
  <c r="F4" i="6"/>
  <c r="E5" i="6"/>
  <c r="F5" i="6"/>
  <c r="E6" i="6"/>
  <c r="F6" i="6"/>
  <c r="E7" i="6"/>
  <c r="F7" i="6"/>
  <c r="E8" i="6"/>
  <c r="F8" i="6"/>
  <c r="E9" i="6"/>
  <c r="F9" i="6"/>
  <c r="E10" i="6"/>
  <c r="F10" i="6"/>
  <c r="E11" i="6"/>
  <c r="F11" i="6"/>
  <c r="E12" i="6"/>
  <c r="F12" i="6"/>
  <c r="E13" i="6"/>
  <c r="F13" i="6"/>
  <c r="E14" i="6"/>
  <c r="F14" i="6"/>
  <c r="E15" i="6"/>
  <c r="F15" i="6"/>
  <c r="E16" i="6"/>
  <c r="F16" i="6"/>
  <c r="E17" i="6"/>
  <c r="F17" i="6"/>
  <c r="E18" i="6"/>
  <c r="F18" i="6"/>
  <c r="E19" i="6"/>
  <c r="F19" i="6"/>
  <c r="E20" i="6"/>
  <c r="F20" i="6"/>
  <c r="E21" i="6"/>
  <c r="F21" i="6"/>
  <c r="F2" i="6"/>
  <c r="E2" i="6"/>
</calcChain>
</file>

<file path=xl/sharedStrings.xml><?xml version="1.0" encoding="utf-8"?>
<sst xmlns="http://schemas.openxmlformats.org/spreadsheetml/2006/main" count="60" uniqueCount="47">
  <si>
    <t>Case study data: Quick overview</t>
  </si>
  <si>
    <t xml:space="preserve">The data is divided in 4 parts, each part corresponding to a different spreadsheet.
</t>
  </si>
  <si>
    <t xml:space="preserve">1. The “Prepayment” spreadsheet contains the notional, the financial incentive and the monthly prepayment rates from ING's mortgage portfolios from January 2010 until February 2022. The definition of incentive will be explained in 4 below. 
</t>
  </si>
  <si>
    <t xml:space="preserve">2. The "Historical Euribor Swap Rates" spreadsheet contains the historical market data, ranging from January 2010 until December 2021.
</t>
  </si>
  <si>
    <t xml:space="preserve">3. The "Current Euribor Swap Rates" spreadsheet contains the market data (EUROSwap rate against 6m EURIBOR) on December 14 2022.
</t>
  </si>
  <si>
    <t>Date</t>
  </si>
  <si>
    <t>Incentive</t>
  </si>
  <si>
    <t>Notional</t>
  </si>
  <si>
    <t>Monthly pp rate</t>
  </si>
  <si>
    <t>6M</t>
  </si>
  <si>
    <t>12M</t>
  </si>
  <si>
    <t>3Y</t>
  </si>
  <si>
    <t>5Y</t>
  </si>
  <si>
    <t>10Y</t>
  </si>
  <si>
    <t>15Y</t>
  </si>
  <si>
    <t>20Y</t>
  </si>
  <si>
    <t>25Y</t>
  </si>
  <si>
    <t>30Y</t>
  </si>
  <si>
    <t>Tenor</t>
  </si>
  <si>
    <t>Swap rate</t>
  </si>
  <si>
    <t>1Y</t>
  </si>
  <si>
    <t>2Y</t>
  </si>
  <si>
    <t>4Y</t>
  </si>
  <si>
    <t>6Y</t>
  </si>
  <si>
    <t>7Y</t>
  </si>
  <si>
    <t>8Y</t>
  </si>
  <si>
    <t>9Y</t>
  </si>
  <si>
    <t>11Y</t>
  </si>
  <si>
    <t>12Y</t>
  </si>
  <si>
    <t>13Y</t>
  </si>
  <si>
    <t>14Y</t>
  </si>
  <si>
    <t>16Y</t>
  </si>
  <si>
    <t>17Y</t>
  </si>
  <si>
    <t>18Y</t>
  </si>
  <si>
    <t>19Y</t>
  </si>
  <si>
    <t>Variable</t>
  </si>
  <si>
    <t>Remaining FIRP (years)</t>
  </si>
  <si>
    <t>Coupon rate</t>
  </si>
  <si>
    <t>Repayment type</t>
  </si>
  <si>
    <t>Bullet</t>
  </si>
  <si>
    <t>Margin</t>
  </si>
  <si>
    <t>4. The "Mortgage portfolio" spreadsheet contains the mortgage portfolio that must be hedged. The notional, remaining fixed interest rate period (FIRP), coupon rate, repayment type and product margin are given. Note that
- Incentive = coupon rate at inception - refinancing rate
- Refinancing rate = current swap rate (tenor equals the remaining FIRP) + margin
As mortgage coupon rate is set at par upon reset at the end of the FIRP, you can assume full repayment of the notional at the end of the FIRP. You can also assume the margin is fixed over time.</t>
  </si>
  <si>
    <t>Prepayed</t>
  </si>
  <si>
    <t>not prepayed</t>
  </si>
  <si>
    <t>Sum of Notional</t>
  </si>
  <si>
    <t>Sum of not prepayed</t>
  </si>
  <si>
    <t>Sum of Prepayed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</si>
</sst>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font>
      <sz val="10"/>
      <color theme="1"/>
      <name val="Arial"/>
      <family val="2"/>
    </font>
    <font>
      <sz val="10"/>
      <color theme="1"/>
      <name val="Arial"/>
      <family val="2"/>
    </font>
    <font>
      <sz val="10"/>
      <color theme="0"/>
      <name val="Arial"/>
      <family val="2"/>
    </font>
    <font>
      <sz val="10"/>
      <color theme="1"/>
      <name val="ING Me"/>
    </font>
    <font>
      <sz val="11"/>
      <color theme="1"/>
      <name val="ING Me"/>
    </font>
    <font>
      <b/>
      <sz val="11"/>
      <color theme="0"/>
      <name val="ING Me"/>
    </font>
    <font>
      <sz val="11"/>
      <color rgb="FF000000"/>
      <name val="ING Me"/>
    </font>
    <font>
      <sz val="14"/>
      <color rgb="FF0070C0"/>
      <name val="ING Me"/>
    </font>
    <font>
      <sz val="14"/>
      <color theme="0"/>
      <name val="ING Me"/>
    </font>
    <font>
      <sz val="10"/>
      <color rgb="FF92D050"/>
      <name val="ING Me"/>
    </font>
    <font>
      <sz val="12"/>
      <color theme="1"/>
      <name val="ING Me"/>
    </font>
    <font>
      <sz val="12"/>
      <color rgb="FF0070C0"/>
      <name val="ING Me"/>
    </font>
    <font>
      <b/>
      <sz val="36"/>
      <color rgb="FF0070C0"/>
      <name val="ING Me"/>
    </font>
  </fonts>
  <fills count="5">
    <fill>
      <patternFill patternType="none"/>
    </fill>
    <fill>
      <patternFill patternType="gray125"/>
    </fill>
    <fill>
      <patternFill patternType="solid">
        <fgColor theme="0"/>
        <bgColor indexed="64"/>
      </patternFill>
    </fill>
    <fill>
      <patternFill patternType="solid">
        <fgColor theme="5"/>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3" borderId="0" applyNumberFormat="0" applyBorder="0" applyAlignment="0" applyProtection="0"/>
  </cellStyleXfs>
  <cellXfs count="32">
    <xf numFmtId="0" fontId="0" fillId="0" borderId="0" xfId="0"/>
    <xf numFmtId="0" fontId="3" fillId="0" borderId="0" xfId="0" applyFont="1"/>
    <xf numFmtId="0" fontId="4" fillId="0" borderId="0" xfId="0" applyFont="1"/>
    <xf numFmtId="0" fontId="5" fillId="4" borderId="1" xfId="0" applyFont="1" applyFill="1" applyBorder="1"/>
    <xf numFmtId="14" fontId="4" fillId="0" borderId="1" xfId="0" applyNumberFormat="1" applyFont="1" applyBorder="1"/>
    <xf numFmtId="10" fontId="4" fillId="0" borderId="1" xfId="1" applyNumberFormat="1" applyFont="1" applyBorder="1"/>
    <xf numFmtId="0" fontId="4" fillId="0" borderId="1" xfId="0" applyFont="1" applyBorder="1"/>
    <xf numFmtId="14" fontId="6" fillId="0" borderId="1" xfId="0" applyNumberFormat="1" applyFont="1" applyBorder="1"/>
    <xf numFmtId="10" fontId="6" fillId="0" borderId="1" xfId="0" applyNumberFormat="1" applyFont="1" applyBorder="1"/>
    <xf numFmtId="0" fontId="5" fillId="3" borderId="1" xfId="2" applyFont="1" applyBorder="1"/>
    <xf numFmtId="0" fontId="5" fillId="4" borderId="1" xfId="0" applyFont="1" applyFill="1" applyBorder="1" applyAlignment="1">
      <alignment horizontal="center"/>
    </xf>
    <xf numFmtId="0" fontId="4" fillId="0" borderId="1" xfId="0" applyFont="1" applyBorder="1" applyAlignment="1">
      <alignment horizontal="center"/>
    </xf>
    <xf numFmtId="10" fontId="4" fillId="0" borderId="1" xfId="1" applyNumberFormat="1" applyFont="1" applyBorder="1" applyAlignment="1">
      <alignment horizontal="center"/>
    </xf>
    <xf numFmtId="0" fontId="4" fillId="0" borderId="2" xfId="0" applyFont="1" applyBorder="1" applyAlignment="1">
      <alignment horizontal="center"/>
    </xf>
    <xf numFmtId="164" fontId="4" fillId="0" borderId="1" xfId="1" applyNumberFormat="1" applyFont="1" applyBorder="1"/>
    <xf numFmtId="0" fontId="4" fillId="0" borderId="0" xfId="0" applyFont="1" applyAlignment="1">
      <alignment horizontal="center"/>
    </xf>
    <xf numFmtId="164" fontId="4" fillId="0" borderId="0" xfId="1" applyNumberFormat="1" applyFont="1" applyBorder="1"/>
    <xf numFmtId="10" fontId="4" fillId="0" borderId="0" xfId="0" applyNumberFormat="1" applyFont="1"/>
    <xf numFmtId="164" fontId="4" fillId="0" borderId="0" xfId="0" applyNumberFormat="1" applyFont="1"/>
    <xf numFmtId="0" fontId="3" fillId="2" borderId="0" xfId="0" applyFont="1" applyFill="1"/>
    <xf numFmtId="0" fontId="7" fillId="2" borderId="0" xfId="0" applyFont="1" applyFill="1" applyAlignment="1">
      <alignment horizontal="justify" vertical="center"/>
    </xf>
    <xf numFmtId="0" fontId="8" fillId="2" borderId="0" xfId="0" applyFont="1" applyFill="1" applyAlignment="1">
      <alignment horizontal="justify" vertical="center"/>
    </xf>
    <xf numFmtId="0" fontId="9" fillId="2" borderId="0" xfId="0" applyFont="1" applyFill="1"/>
    <xf numFmtId="0" fontId="12" fillId="2" borderId="0" xfId="0" applyFont="1" applyFill="1" applyAlignment="1">
      <alignment horizontal="justify" vertical="center"/>
    </xf>
    <xf numFmtId="37" fontId="4" fillId="0" borderId="1" xfId="0" applyNumberFormat="1" applyFont="1" applyBorder="1" applyAlignment="1">
      <alignment horizontal="center"/>
    </xf>
    <xf numFmtId="0" fontId="11" fillId="2" borderId="0" xfId="0" applyFont="1" applyFill="1" applyAlignment="1">
      <alignment horizontal="left" vertical="top" wrapText="1"/>
    </xf>
    <xf numFmtId="0" fontId="3" fillId="2" borderId="0" xfId="0" applyFont="1" applyFill="1" applyAlignment="1">
      <alignment vertical="top"/>
    </xf>
    <xf numFmtId="0" fontId="10" fillId="2" borderId="0" xfId="0" applyFont="1" applyFill="1" applyAlignment="1">
      <alignment vertical="top"/>
    </xf>
    <xf numFmtId="10" fontId="4" fillId="0" borderId="0" xfId="1" applyNumberFormat="1" applyFont="1" applyBorder="1" applyAlignment="1">
      <alignment horizontal="center"/>
    </xf>
    <xf numFmtId="10" fontId="4" fillId="0" borderId="1" xfId="0" applyNumberFormat="1" applyFont="1" applyBorder="1" applyAlignment="1">
      <alignment horizontal="center"/>
    </xf>
    <xf numFmtId="0" fontId="0" fillId="0" borderId="0" xfId="0" pivotButton="1"/>
    <xf numFmtId="10" fontId="0" fillId="0" borderId="0" xfId="0" applyNumberFormat="1" applyAlignment="1">
      <alignment horizontal="left"/>
    </xf>
  </cellXfs>
  <cellStyles count="3">
    <cellStyle name="Accent2" xfId="2" builtinId="33"/>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9007552</xdr:colOff>
      <xdr:row>0</xdr:row>
      <xdr:rowOff>153868</xdr:rowOff>
    </xdr:from>
    <xdr:to>
      <xdr:col>0</xdr:col>
      <xdr:colOff>12001577</xdr:colOff>
      <xdr:row>2</xdr:row>
      <xdr:rowOff>140302</xdr:rowOff>
    </xdr:to>
    <xdr:pic>
      <xdr:nvPicPr>
        <xdr:cNvPr id="3" name="Obraz 1">
          <a:extLst>
            <a:ext uri="{FF2B5EF4-FFF2-40B4-BE49-F238E27FC236}">
              <a16:creationId xmlns:a16="http://schemas.microsoft.com/office/drawing/2014/main" id="{7F91C0AF-226B-465D-BCB7-8DA522BB86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07552" y="153868"/>
          <a:ext cx="2994025" cy="74040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loris Haverman" refreshedDate="44943.494623726852" createdVersion="8" refreshedVersion="8" minRefreshableVersion="3" recordCount="3528" xr:uid="{590192FB-9E41-CF4F-AF03-FE85D9F72056}">
  <cacheSource type="worksheet">
    <worksheetSource ref="A1:F3529" sheet="Prepayment data"/>
  </cacheSource>
  <cacheFields count="6">
    <cacheField name="Date" numFmtId="14">
      <sharedItems containsSemiMixedTypes="0" containsNonDate="0" containsDate="1" containsString="0" minDate="2010-01-01T00:00:00" maxDate="2022-02-02T00:00:00"/>
    </cacheField>
    <cacheField name="Incentive" numFmtId="10">
      <sharedItems containsSemiMixedTypes="0" containsString="0" containsNumber="1" minValue="-4.4999999999999998E-2" maxValue="6.5000000000000002E-2" count="45">
        <n v="-2.2499999999999999E-2"/>
        <n v="-0.02"/>
        <n v="-1.7500000000000002E-2"/>
        <n v="-1.4999999999999999E-2"/>
        <n v="-1.2500000000000001E-2"/>
        <n v="-0.01"/>
        <n v="-7.4999999999999997E-3"/>
        <n v="-5.0000000000000001E-3"/>
        <n v="-2.5000000000000001E-3"/>
        <n v="0"/>
        <n v="2.5000000000000001E-3"/>
        <n v="5.0000000000000001E-3"/>
        <n v="7.4999999999999997E-3"/>
        <n v="0.01"/>
        <n v="1.2500000000000001E-2"/>
        <n v="1.4999999999999999E-2"/>
        <n v="1.7500000000000002E-2"/>
        <n v="0.02"/>
        <n v="2.2499999999999999E-2"/>
        <n v="2.5000000000000001E-2"/>
        <n v="2.75E-2"/>
        <n v="0.03"/>
        <n v="-2.5000000000000001E-2"/>
        <n v="-2.75E-2"/>
        <n v="-0.04"/>
        <n v="-3.5000000000000003E-2"/>
        <n v="-3.2500000000000001E-2"/>
        <n v="-0.03"/>
        <n v="-4.4999999999999998E-2"/>
        <n v="-3.7499999999999999E-2"/>
        <n v="-4.2500000000000003E-2"/>
        <n v="3.2500000000000001E-2"/>
        <n v="3.5000000000000003E-2"/>
        <n v="3.7499999999999999E-2"/>
        <n v="0.04"/>
        <n v="4.2500000000000003E-2"/>
        <n v="4.4999999999999998E-2"/>
        <n v="4.7500000000000001E-2"/>
        <n v="0.05"/>
        <n v="5.2499999999999998E-2"/>
        <n v="5.5E-2"/>
        <n v="5.7500000000000002E-2"/>
        <n v="0.06"/>
        <n v="6.25E-2"/>
        <n v="6.5000000000000002E-2"/>
      </sharedItems>
    </cacheField>
    <cacheField name="Notional" numFmtId="0">
      <sharedItems containsSemiMixedTypes="0" containsString="0" containsNumber="1" minValue="10000" maxValue="788310000"/>
    </cacheField>
    <cacheField name="Monthly pp rate" numFmtId="10">
      <sharedItems containsSemiMixedTypes="0" containsString="0" containsNumber="1" minValue="0" maxValue="1"/>
    </cacheField>
    <cacheField name="Prepayed" numFmtId="0">
      <sharedItems containsSemiMixedTypes="0" containsString="0" containsNumber="1" minValue="0" maxValue="25093284.839999989"/>
    </cacheField>
    <cacheField name="not prepayed" numFmtId="0">
      <sharedItems containsSemiMixedTypes="0" containsString="0" containsNumber="1" minValue="0" maxValue="773818659.14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28">
  <r>
    <d v="2010-01-01T00:00:00"/>
    <x v="0"/>
    <n v="200000"/>
    <n v="0"/>
    <n v="0"/>
    <n v="200000"/>
  </r>
  <r>
    <d v="2010-01-01T00:00:00"/>
    <x v="1"/>
    <n v="600000"/>
    <n v="1.6666666666666666E-2"/>
    <n v="10000"/>
    <n v="590000"/>
  </r>
  <r>
    <d v="2010-01-01T00:00:00"/>
    <x v="2"/>
    <n v="360000"/>
    <n v="0"/>
    <n v="0"/>
    <n v="360000"/>
  </r>
  <r>
    <d v="2010-01-01T00:00:00"/>
    <x v="3"/>
    <n v="170000"/>
    <n v="0"/>
    <n v="0"/>
    <n v="170000"/>
  </r>
  <r>
    <d v="2010-01-01T00:00:00"/>
    <x v="4"/>
    <n v="50000"/>
    <n v="0"/>
    <n v="0"/>
    <n v="50000"/>
  </r>
  <r>
    <d v="2010-01-01T00:00:00"/>
    <x v="5"/>
    <n v="50000"/>
    <n v="0"/>
    <n v="0"/>
    <n v="50000"/>
  </r>
  <r>
    <d v="2010-01-01T00:00:00"/>
    <x v="6"/>
    <n v="280000"/>
    <n v="0"/>
    <n v="0"/>
    <n v="280000"/>
  </r>
  <r>
    <d v="2010-01-01T00:00:00"/>
    <x v="7"/>
    <n v="440000"/>
    <n v="0"/>
    <n v="0"/>
    <n v="440000"/>
  </r>
  <r>
    <d v="2010-01-01T00:00:00"/>
    <x v="8"/>
    <n v="3990000"/>
    <n v="0"/>
    <n v="0"/>
    <n v="3990000"/>
  </r>
  <r>
    <d v="2010-01-01T00:00:00"/>
    <x v="9"/>
    <n v="72950000"/>
    <n v="4.0784790952707334E-3"/>
    <n v="297525.05"/>
    <n v="72652474.950000003"/>
  </r>
  <r>
    <d v="2010-01-01T00:00:00"/>
    <x v="10"/>
    <n v="109940000"/>
    <n v="6.5082390394760759E-3"/>
    <n v="715515.79999999981"/>
    <n v="109224484.2"/>
  </r>
  <r>
    <d v="2010-01-01T00:00:00"/>
    <x v="11"/>
    <n v="378810000"/>
    <n v="1.0196213695520189E-2"/>
    <n v="3862427.7100000028"/>
    <n v="374947572.29000002"/>
  </r>
  <r>
    <d v="2010-01-01T00:00:00"/>
    <x v="12"/>
    <n v="394110000"/>
    <n v="9.3464423130598072E-3"/>
    <n v="3683526.3800000008"/>
    <n v="390426473.62"/>
  </r>
  <r>
    <d v="2010-01-01T00:00:00"/>
    <x v="13"/>
    <n v="678370000"/>
    <n v="1.2408275704998745E-2"/>
    <n v="8417401.9899999984"/>
    <n v="669952598.00999999"/>
  </r>
  <r>
    <d v="2010-01-01T00:00:00"/>
    <x v="14"/>
    <n v="420220000"/>
    <n v="1.6216015825044023E-2"/>
    <n v="6814294.169999999"/>
    <n v="413405705.82999998"/>
  </r>
  <r>
    <d v="2010-01-01T00:00:00"/>
    <x v="15"/>
    <n v="40640000"/>
    <n v="1.339222342519685E-2"/>
    <n v="544259.96"/>
    <n v="40095740.039999999"/>
  </r>
  <r>
    <d v="2010-01-01T00:00:00"/>
    <x v="16"/>
    <n v="410000"/>
    <n v="0"/>
    <n v="0"/>
    <n v="410000"/>
  </r>
  <r>
    <d v="2010-02-01T00:00:00"/>
    <x v="0"/>
    <n v="520000"/>
    <n v="0"/>
    <n v="0"/>
    <n v="520000"/>
  </r>
  <r>
    <d v="2010-02-01T00:00:00"/>
    <x v="1"/>
    <n v="700000"/>
    <n v="0"/>
    <n v="0"/>
    <n v="700000"/>
  </r>
  <r>
    <d v="2010-02-01T00:00:00"/>
    <x v="2"/>
    <n v="100000"/>
    <n v="0"/>
    <n v="0"/>
    <n v="100000"/>
  </r>
  <r>
    <d v="2010-02-01T00:00:00"/>
    <x v="4"/>
    <n v="50000"/>
    <n v="0"/>
    <n v="0"/>
    <n v="50000"/>
  </r>
  <r>
    <d v="2010-02-01T00:00:00"/>
    <x v="5"/>
    <n v="50000"/>
    <n v="0.8"/>
    <n v="40000"/>
    <n v="9999.9999999999982"/>
  </r>
  <r>
    <d v="2010-02-01T00:00:00"/>
    <x v="6"/>
    <n v="280000"/>
    <n v="0"/>
    <n v="0"/>
    <n v="280000"/>
  </r>
  <r>
    <d v="2010-02-01T00:00:00"/>
    <x v="7"/>
    <n v="440000"/>
    <n v="0"/>
    <n v="0"/>
    <n v="440000"/>
  </r>
  <r>
    <d v="2010-02-01T00:00:00"/>
    <x v="8"/>
    <n v="8260000"/>
    <n v="7.8692493946731241E-3"/>
    <n v="65000.000000000007"/>
    <n v="8195000"/>
  </r>
  <r>
    <d v="2010-02-01T00:00:00"/>
    <x v="9"/>
    <n v="109390000"/>
    <n v="1.5315472163817533E-3"/>
    <n v="167535.94999999998"/>
    <n v="109222464.05000001"/>
  </r>
  <r>
    <d v="2010-02-01T00:00:00"/>
    <x v="10"/>
    <n v="220110000"/>
    <n v="8.1131908136840673E-3"/>
    <n v="1785794.4300000002"/>
    <n v="218324205.56999999"/>
  </r>
  <r>
    <d v="2010-02-01T00:00:00"/>
    <x v="11"/>
    <n v="554950000"/>
    <n v="1.0881467141183885E-2"/>
    <n v="6038670.1899999967"/>
    <n v="548911329.81000006"/>
  </r>
  <r>
    <d v="2010-02-01T00:00:00"/>
    <x v="12"/>
    <n v="385720000"/>
    <n v="1.7074437104635486E-2"/>
    <n v="6585951.8799999999"/>
    <n v="379134048.12"/>
  </r>
  <r>
    <d v="2010-02-01T00:00:00"/>
    <x v="13"/>
    <n v="736510000"/>
    <n v="1.6695083583386498E-2"/>
    <n v="12296096.00999999"/>
    <n v="724213903.99000001"/>
  </r>
  <r>
    <d v="2010-02-01T00:00:00"/>
    <x v="14"/>
    <n v="48490000"/>
    <n v="1.3465731284800993E-2"/>
    <n v="652953.31000000017"/>
    <n v="47837046.689999998"/>
  </r>
  <r>
    <d v="2010-02-01T00:00:00"/>
    <x v="15"/>
    <n v="9980000"/>
    <n v="1.2157350701402801E-2"/>
    <n v="121330.35999999996"/>
    <n v="9858669.6400000006"/>
  </r>
  <r>
    <d v="2010-03-01T00:00:00"/>
    <x v="0"/>
    <n v="320000"/>
    <n v="0.35724303125000001"/>
    <n v="114317.77"/>
    <n v="205682.23"/>
  </r>
  <r>
    <d v="2010-03-01T00:00:00"/>
    <x v="1"/>
    <n v="570000"/>
    <n v="0"/>
    <n v="0"/>
    <n v="570000"/>
  </r>
  <r>
    <d v="2010-03-01T00:00:00"/>
    <x v="2"/>
    <n v="430000"/>
    <n v="0"/>
    <n v="0"/>
    <n v="430000"/>
  </r>
  <r>
    <d v="2010-03-01T00:00:00"/>
    <x v="4"/>
    <n v="50000"/>
    <n v="0"/>
    <n v="0"/>
    <n v="50000"/>
  </r>
  <r>
    <d v="2010-03-01T00:00:00"/>
    <x v="5"/>
    <n v="10000"/>
    <n v="0"/>
    <n v="0"/>
    <n v="10000"/>
  </r>
  <r>
    <d v="2010-03-01T00:00:00"/>
    <x v="7"/>
    <n v="710000"/>
    <n v="0"/>
    <n v="0"/>
    <n v="710000"/>
  </r>
  <r>
    <d v="2010-03-01T00:00:00"/>
    <x v="8"/>
    <n v="6300000"/>
    <n v="0"/>
    <n v="0"/>
    <n v="6300000"/>
  </r>
  <r>
    <d v="2010-03-01T00:00:00"/>
    <x v="9"/>
    <n v="98200000"/>
    <n v="3.8456785132382886E-3"/>
    <n v="377645.62999999995"/>
    <n v="97822354.370000005"/>
  </r>
  <r>
    <d v="2010-03-01T00:00:00"/>
    <x v="10"/>
    <n v="228330000"/>
    <n v="1.2238779573424428E-2"/>
    <n v="2794480.5399999996"/>
    <n v="225535519.46000001"/>
  </r>
  <r>
    <d v="2010-03-01T00:00:00"/>
    <x v="11"/>
    <n v="313270000"/>
    <n v="1.6511932454432273E-2"/>
    <n v="5172693.0799999982"/>
    <n v="308097306.92000002"/>
  </r>
  <r>
    <d v="2010-03-01T00:00:00"/>
    <x v="12"/>
    <n v="589090000"/>
    <n v="1.7118160433889584E-2"/>
    <n v="10084137.130000016"/>
    <n v="579005862.87"/>
  </r>
  <r>
    <d v="2010-03-01T00:00:00"/>
    <x v="13"/>
    <n v="467240000"/>
    <n v="1.8165938168821172E-2"/>
    <n v="8487852.9500000048"/>
    <n v="458752147.05000001"/>
  </r>
  <r>
    <d v="2010-03-01T00:00:00"/>
    <x v="14"/>
    <n v="322450000"/>
    <n v="1.8926234796092442E-2"/>
    <n v="6102764.4100000076"/>
    <n v="316347235.58999997"/>
  </r>
  <r>
    <d v="2010-03-01T00:00:00"/>
    <x v="15"/>
    <n v="16320000"/>
    <n v="1.178970220588235E-2"/>
    <n v="192407.93999999994"/>
    <n v="16127592.059999999"/>
  </r>
  <r>
    <d v="2010-03-01T00:00:00"/>
    <x v="16"/>
    <n v="80000"/>
    <n v="0"/>
    <n v="0"/>
    <n v="80000"/>
  </r>
  <r>
    <d v="2010-04-01T00:00:00"/>
    <x v="0"/>
    <n v="320000"/>
    <n v="0"/>
    <n v="0"/>
    <n v="320000"/>
  </r>
  <r>
    <d v="2010-04-01T00:00:00"/>
    <x v="1"/>
    <n v="890000"/>
    <n v="0"/>
    <n v="0"/>
    <n v="890000"/>
  </r>
  <r>
    <d v="2010-04-01T00:00:00"/>
    <x v="4"/>
    <n v="50000"/>
    <n v="0"/>
    <n v="0"/>
    <n v="50000"/>
  </r>
  <r>
    <d v="2010-04-01T00:00:00"/>
    <x v="5"/>
    <n v="10000"/>
    <n v="0"/>
    <n v="0"/>
    <n v="10000"/>
  </r>
  <r>
    <d v="2010-04-01T00:00:00"/>
    <x v="6"/>
    <n v="270000"/>
    <n v="0"/>
    <n v="0"/>
    <n v="270000"/>
  </r>
  <r>
    <d v="2010-04-01T00:00:00"/>
    <x v="7"/>
    <n v="1200000"/>
    <n v="0"/>
    <n v="0"/>
    <n v="1200000"/>
  </r>
  <r>
    <d v="2010-04-01T00:00:00"/>
    <x v="8"/>
    <n v="25810000"/>
    <n v="5.6764602867105792E-3"/>
    <n v="146509.44000000006"/>
    <n v="25663490.560000002"/>
  </r>
  <r>
    <d v="2010-04-01T00:00:00"/>
    <x v="9"/>
    <n v="114720000"/>
    <n v="1.025361009414226E-2"/>
    <n v="1176294.1500000001"/>
    <n v="113543705.84999999"/>
  </r>
  <r>
    <d v="2010-04-01T00:00:00"/>
    <x v="10"/>
    <n v="231450000"/>
    <n v="6.1370418232879692E-3"/>
    <n v="1420418.3300000005"/>
    <n v="230029581.66999999"/>
  </r>
  <r>
    <d v="2010-04-01T00:00:00"/>
    <x v="11"/>
    <n v="330970000"/>
    <n v="1.4645785176904239E-2"/>
    <n v="4847315.5199999958"/>
    <n v="326122684.47999996"/>
  </r>
  <r>
    <d v="2010-04-01T00:00:00"/>
    <x v="12"/>
    <n v="604550000"/>
    <n v="1.3764179323463731E-2"/>
    <n v="8321134.6099999985"/>
    <n v="596228865.38999999"/>
  </r>
  <r>
    <d v="2010-04-01T00:00:00"/>
    <x v="13"/>
    <n v="558880000"/>
    <n v="1.2640528879186933E-2"/>
    <n v="7064538.7799999928"/>
    <n v="551815461.22000003"/>
  </r>
  <r>
    <d v="2010-04-01T00:00:00"/>
    <x v="14"/>
    <n v="116120000"/>
    <n v="7.011226231484668E-3"/>
    <n v="814143.58999999962"/>
    <n v="115305856.41"/>
  </r>
  <r>
    <d v="2010-04-01T00:00:00"/>
    <x v="15"/>
    <n v="17410000"/>
    <n v="2.4216549109707053E-2"/>
    <n v="421610.11999999976"/>
    <n v="16988389.879999999"/>
  </r>
  <r>
    <d v="2010-05-01T00:00:00"/>
    <x v="0"/>
    <n v="320000"/>
    <n v="0"/>
    <n v="0"/>
    <n v="320000"/>
  </r>
  <r>
    <d v="2010-05-01T00:00:00"/>
    <x v="1"/>
    <n v="190000"/>
    <n v="0"/>
    <n v="0"/>
    <n v="190000"/>
  </r>
  <r>
    <d v="2010-05-01T00:00:00"/>
    <x v="2"/>
    <n v="260000"/>
    <n v="0"/>
    <n v="0"/>
    <n v="260000"/>
  </r>
  <r>
    <d v="2010-05-01T00:00:00"/>
    <x v="3"/>
    <n v="430000"/>
    <n v="0.43261141860465119"/>
    <n v="186022.91"/>
    <n v="243977.08999999997"/>
  </r>
  <r>
    <d v="2010-05-01T00:00:00"/>
    <x v="4"/>
    <n v="50000"/>
    <n v="0"/>
    <n v="0"/>
    <n v="50000"/>
  </r>
  <r>
    <d v="2010-05-01T00:00:00"/>
    <x v="5"/>
    <n v="10000"/>
    <n v="0"/>
    <n v="0"/>
    <n v="10000"/>
  </r>
  <r>
    <d v="2010-05-01T00:00:00"/>
    <x v="6"/>
    <n v="270000"/>
    <n v="0"/>
    <n v="0"/>
    <n v="270000"/>
  </r>
  <r>
    <d v="2010-05-01T00:00:00"/>
    <x v="7"/>
    <n v="440000"/>
    <n v="0"/>
    <n v="0"/>
    <n v="440000"/>
  </r>
  <r>
    <d v="2010-05-01T00:00:00"/>
    <x v="8"/>
    <n v="1210000"/>
    <n v="0"/>
    <n v="0"/>
    <n v="1210000"/>
  </r>
  <r>
    <d v="2010-05-01T00:00:00"/>
    <x v="9"/>
    <n v="37900000"/>
    <n v="0"/>
    <n v="0"/>
    <n v="37900000"/>
  </r>
  <r>
    <d v="2010-05-01T00:00:00"/>
    <x v="10"/>
    <n v="60910000"/>
    <n v="4.1559482843539636E-3"/>
    <n v="253138.80999999991"/>
    <n v="60656861.189999998"/>
  </r>
  <r>
    <d v="2010-05-01T00:00:00"/>
    <x v="11"/>
    <n v="366980000"/>
    <n v="7.8925942285683094E-3"/>
    <n v="2896424.2299999981"/>
    <n v="364083575.76999998"/>
  </r>
  <r>
    <d v="2010-05-01T00:00:00"/>
    <x v="12"/>
    <n v="188400000"/>
    <n v="7.8234735138004233E-3"/>
    <n v="1473942.4099999997"/>
    <n v="186926057.59"/>
  </r>
  <r>
    <d v="2010-05-01T00:00:00"/>
    <x v="13"/>
    <n v="683450000"/>
    <n v="1.4712169566171614E-2"/>
    <n v="10055032.28999999"/>
    <n v="673394967.71000004"/>
  </r>
  <r>
    <d v="2010-05-01T00:00:00"/>
    <x v="14"/>
    <n v="466490000"/>
    <n v="1.6147476044502555E-2"/>
    <n v="7532636.0999999968"/>
    <n v="458957363.90000004"/>
  </r>
  <r>
    <d v="2010-05-01T00:00:00"/>
    <x v="15"/>
    <n v="165280000"/>
    <n v="1.6148274140851886E-2"/>
    <n v="2668986.75"/>
    <n v="162611013.25"/>
  </r>
  <r>
    <d v="2010-05-01T00:00:00"/>
    <x v="16"/>
    <n v="1080000"/>
    <n v="0"/>
    <n v="0"/>
    <n v="1080000"/>
  </r>
  <r>
    <d v="2010-06-01T00:00:00"/>
    <x v="1"/>
    <n v="320000"/>
    <n v="0"/>
    <n v="0"/>
    <n v="320000"/>
  </r>
  <r>
    <d v="2010-06-01T00:00:00"/>
    <x v="2"/>
    <n v="190000"/>
    <n v="0"/>
    <n v="0"/>
    <n v="190000"/>
  </r>
  <r>
    <d v="2010-06-01T00:00:00"/>
    <x v="3"/>
    <n v="260000"/>
    <n v="0"/>
    <n v="0"/>
    <n v="260000"/>
  </r>
  <r>
    <d v="2010-06-01T00:00:00"/>
    <x v="4"/>
    <n v="250000"/>
    <n v="0"/>
    <n v="0"/>
    <n v="250000"/>
  </r>
  <r>
    <d v="2010-06-01T00:00:00"/>
    <x v="5"/>
    <n v="50000"/>
    <n v="0"/>
    <n v="0"/>
    <n v="50000"/>
  </r>
  <r>
    <d v="2010-06-01T00:00:00"/>
    <x v="6"/>
    <n v="10000"/>
    <n v="0"/>
    <n v="0"/>
    <n v="10000"/>
  </r>
  <r>
    <d v="2010-06-01T00:00:00"/>
    <x v="7"/>
    <n v="270000"/>
    <n v="0"/>
    <n v="0"/>
    <n v="270000"/>
  </r>
  <r>
    <d v="2010-06-01T00:00:00"/>
    <x v="8"/>
    <n v="440000"/>
    <n v="0"/>
    <n v="0"/>
    <n v="440000"/>
  </r>
  <r>
    <d v="2010-06-01T00:00:00"/>
    <x v="9"/>
    <n v="20190000"/>
    <n v="4.0118870728083206E-3"/>
    <n v="80999.999999999985"/>
    <n v="20109000"/>
  </r>
  <r>
    <d v="2010-06-01T00:00:00"/>
    <x v="10"/>
    <n v="30910000"/>
    <n v="9.9914561630540296E-3"/>
    <n v="308835.91000000003"/>
    <n v="30601164.09"/>
  </r>
  <r>
    <d v="2010-06-01T00:00:00"/>
    <x v="11"/>
    <n v="220980000"/>
    <n v="8.7365621775726335E-3"/>
    <n v="1930605.5100000005"/>
    <n v="219049394.48999998"/>
  </r>
  <r>
    <d v="2010-06-01T00:00:00"/>
    <x v="12"/>
    <n v="152040000"/>
    <n v="1.5835894041041826E-2"/>
    <n v="2407689.3299999991"/>
    <n v="149632310.67000002"/>
  </r>
  <r>
    <d v="2010-06-01T00:00:00"/>
    <x v="13"/>
    <n v="761780000"/>
    <n v="1.5396154388406094E-2"/>
    <n v="11728482.489999995"/>
    <n v="750051517.50999999"/>
  </r>
  <r>
    <d v="2010-06-01T00:00:00"/>
    <x v="14"/>
    <n v="232450000"/>
    <n v="1.5148103032910301E-2"/>
    <n v="3521176.5499999993"/>
    <n v="228928823.45000002"/>
  </r>
  <r>
    <d v="2010-06-01T00:00:00"/>
    <x v="15"/>
    <n v="482260000"/>
    <n v="1.4328121220918181E-2"/>
    <n v="6909879.7400000021"/>
    <n v="475350120.25999999"/>
  </r>
  <r>
    <d v="2010-06-01T00:00:00"/>
    <x v="16"/>
    <n v="40980000"/>
    <n v="1.8421210590531967E-2"/>
    <n v="754901.21000000008"/>
    <n v="40225098.789999999"/>
  </r>
  <r>
    <d v="2010-06-01T00:00:00"/>
    <x v="17"/>
    <n v="360000"/>
    <n v="0"/>
    <n v="0"/>
    <n v="360000"/>
  </r>
  <r>
    <d v="2010-07-01T00:00:00"/>
    <x v="1"/>
    <n v="320000"/>
    <n v="0"/>
    <n v="0"/>
    <n v="320000"/>
  </r>
  <r>
    <d v="2010-07-01T00:00:00"/>
    <x v="2"/>
    <n v="190000"/>
    <n v="0"/>
    <n v="0"/>
    <n v="190000"/>
  </r>
  <r>
    <d v="2010-07-01T00:00:00"/>
    <x v="3"/>
    <n v="340000"/>
    <n v="0"/>
    <n v="0"/>
    <n v="340000"/>
  </r>
  <r>
    <d v="2010-07-01T00:00:00"/>
    <x v="5"/>
    <n v="210000"/>
    <n v="0"/>
    <n v="0"/>
    <n v="210000"/>
  </r>
  <r>
    <d v="2010-07-01T00:00:00"/>
    <x v="6"/>
    <n v="10000"/>
    <n v="0"/>
    <n v="0"/>
    <n v="10000"/>
  </r>
  <r>
    <d v="2010-07-01T00:00:00"/>
    <x v="7"/>
    <n v="270000"/>
    <n v="0"/>
    <n v="0"/>
    <n v="270000"/>
  </r>
  <r>
    <d v="2010-07-01T00:00:00"/>
    <x v="8"/>
    <n v="440000"/>
    <n v="0"/>
    <n v="0"/>
    <n v="440000"/>
  </r>
  <r>
    <d v="2010-07-01T00:00:00"/>
    <x v="9"/>
    <n v="19710000"/>
    <n v="6.7646093353627588E-3"/>
    <n v="133330.44999999998"/>
    <n v="19576669.550000001"/>
  </r>
  <r>
    <d v="2010-07-01T00:00:00"/>
    <x v="10"/>
    <n v="19970000"/>
    <n v="3.1930395593390091E-3"/>
    <n v="63765.000000000015"/>
    <n v="19906235"/>
  </r>
  <r>
    <d v="2010-07-01T00:00:00"/>
    <x v="11"/>
    <n v="175100000"/>
    <n v="1.0732215248429468E-2"/>
    <n v="1879210.89"/>
    <n v="173220789.10999998"/>
  </r>
  <r>
    <d v="2010-07-01T00:00:00"/>
    <x v="12"/>
    <n v="199480000"/>
    <n v="8.3494638058953258E-3"/>
    <n v="1665551.0399999996"/>
    <n v="197814448.96000001"/>
  </r>
  <r>
    <d v="2010-07-01T00:00:00"/>
    <x v="13"/>
    <n v="459670000"/>
    <n v="1.2779822764156894E-2"/>
    <n v="5874501.129999999"/>
    <n v="453795498.87"/>
  </r>
  <r>
    <d v="2010-07-01T00:00:00"/>
    <x v="14"/>
    <n v="336580000"/>
    <n v="1.8044712965713937E-2"/>
    <n v="6073489.4899999965"/>
    <n v="330506510.50999999"/>
  </r>
  <r>
    <d v="2010-07-01T00:00:00"/>
    <x v="15"/>
    <n v="573880000"/>
    <n v="1.8492695197602275E-2"/>
    <n v="10612587.919999994"/>
    <n v="563267412.07999992"/>
  </r>
  <r>
    <d v="2010-07-01T00:00:00"/>
    <x v="16"/>
    <n v="122990000"/>
    <n v="1.6688234571916413E-2"/>
    <n v="2052485.9699999997"/>
    <n v="120937514.03"/>
  </r>
  <r>
    <d v="2010-07-01T00:00:00"/>
    <x v="17"/>
    <n v="1090000"/>
    <n v="0"/>
    <n v="0"/>
    <n v="1090000"/>
  </r>
  <r>
    <d v="2010-07-01T00:00:00"/>
    <x v="18"/>
    <n v="50000"/>
    <n v="0"/>
    <n v="0"/>
    <n v="50000"/>
  </r>
  <r>
    <d v="2010-08-01T00:00:00"/>
    <x v="2"/>
    <n v="320000"/>
    <n v="0"/>
    <n v="0"/>
    <n v="320000"/>
  </r>
  <r>
    <d v="2010-08-01T00:00:00"/>
    <x v="3"/>
    <n v="190000"/>
    <n v="0"/>
    <n v="0"/>
    <n v="190000"/>
  </r>
  <r>
    <d v="2010-08-01T00:00:00"/>
    <x v="4"/>
    <n v="340000"/>
    <n v="0"/>
    <n v="0"/>
    <n v="340000"/>
  </r>
  <r>
    <d v="2010-08-01T00:00:00"/>
    <x v="5"/>
    <n v="210000"/>
    <n v="0"/>
    <n v="0"/>
    <n v="210000"/>
  </r>
  <r>
    <d v="2010-08-01T00:00:00"/>
    <x v="7"/>
    <n v="10000"/>
    <n v="0"/>
    <n v="0"/>
    <n v="10000"/>
  </r>
  <r>
    <d v="2010-08-01T00:00:00"/>
    <x v="8"/>
    <n v="270000"/>
    <n v="0"/>
    <n v="0"/>
    <n v="270000"/>
  </r>
  <r>
    <d v="2010-08-01T00:00:00"/>
    <x v="9"/>
    <n v="490000"/>
    <n v="0"/>
    <n v="0"/>
    <n v="490000"/>
  </r>
  <r>
    <d v="2010-08-01T00:00:00"/>
    <x v="10"/>
    <n v="1110000"/>
    <n v="0"/>
    <n v="0"/>
    <n v="1110000"/>
  </r>
  <r>
    <d v="2010-08-01T00:00:00"/>
    <x v="11"/>
    <n v="48930000"/>
    <n v="8.5867809115062338E-3"/>
    <n v="420151.19"/>
    <n v="48509848.810000002"/>
  </r>
  <r>
    <d v="2010-08-01T00:00:00"/>
    <x v="12"/>
    <n v="94650000"/>
    <n v="7.9493088219756963E-3"/>
    <n v="752402.07999999961"/>
    <n v="93897597.920000002"/>
  </r>
  <r>
    <d v="2010-08-01T00:00:00"/>
    <x v="13"/>
    <n v="414830000"/>
    <n v="7.3074993370778408E-3"/>
    <n v="3031369.9500000007"/>
    <n v="411798630.05000001"/>
  </r>
  <r>
    <d v="2010-08-01T00:00:00"/>
    <x v="14"/>
    <n v="141160000"/>
    <n v="3.13071139132899E-3"/>
    <n v="441931.22000000026"/>
    <n v="140718068.78"/>
  </r>
  <r>
    <d v="2010-08-01T00:00:00"/>
    <x v="15"/>
    <n v="587890000"/>
    <n v="1.2000871115344713E-2"/>
    <n v="7055192.1200000029"/>
    <n v="580834807.88"/>
  </r>
  <r>
    <d v="2010-08-01T00:00:00"/>
    <x v="16"/>
    <n v="413320000"/>
    <n v="1.2632349148359623E-2"/>
    <n v="5221202.5499999989"/>
    <n v="408098797.44999999"/>
  </r>
  <r>
    <d v="2010-08-01T00:00:00"/>
    <x v="17"/>
    <n v="178250000"/>
    <n v="1.2340318373071523E-2"/>
    <n v="2199661.7499999991"/>
    <n v="176050338.25"/>
  </r>
  <r>
    <d v="2010-08-01T00:00:00"/>
    <x v="18"/>
    <n v="1140000"/>
    <n v="0"/>
    <n v="0"/>
    <n v="1140000"/>
  </r>
  <r>
    <d v="2010-09-01T00:00:00"/>
    <x v="2"/>
    <n v="110000"/>
    <n v="0"/>
    <n v="0"/>
    <n v="110000"/>
  </r>
  <r>
    <d v="2010-09-01T00:00:00"/>
    <x v="3"/>
    <n v="210000"/>
    <n v="0"/>
    <n v="0"/>
    <n v="210000"/>
  </r>
  <r>
    <d v="2010-09-01T00:00:00"/>
    <x v="4"/>
    <n v="180000"/>
    <n v="0"/>
    <n v="0"/>
    <n v="180000"/>
  </r>
  <r>
    <d v="2010-09-01T00:00:00"/>
    <x v="5"/>
    <n v="340000"/>
    <n v="0"/>
    <n v="0"/>
    <n v="340000"/>
  </r>
  <r>
    <d v="2010-09-01T00:00:00"/>
    <x v="6"/>
    <n v="210000"/>
    <n v="0"/>
    <n v="0"/>
    <n v="210000"/>
  </r>
  <r>
    <d v="2010-09-01T00:00:00"/>
    <x v="7"/>
    <n v="10000"/>
    <n v="0"/>
    <n v="0"/>
    <n v="10000"/>
  </r>
  <r>
    <d v="2010-09-01T00:00:00"/>
    <x v="9"/>
    <n v="710000"/>
    <n v="0"/>
    <n v="0"/>
    <n v="710000"/>
  </r>
  <r>
    <d v="2010-09-01T00:00:00"/>
    <x v="10"/>
    <n v="420000"/>
    <n v="0"/>
    <n v="0"/>
    <n v="420000"/>
  </r>
  <r>
    <d v="2010-09-01T00:00:00"/>
    <x v="11"/>
    <n v="24720000"/>
    <n v="1.8203883495145632E-3"/>
    <n v="45000"/>
    <n v="24675000"/>
  </r>
  <r>
    <d v="2010-09-01T00:00:00"/>
    <x v="12"/>
    <n v="52340000"/>
    <n v="1.0931449942682461E-2"/>
    <n v="572152.09"/>
    <n v="51767847.909999996"/>
  </r>
  <r>
    <d v="2010-09-01T00:00:00"/>
    <x v="13"/>
    <n v="255130000"/>
    <n v="7.8989591188805709E-3"/>
    <n v="2015261.44"/>
    <n v="253114738.56"/>
  </r>
  <r>
    <d v="2010-09-01T00:00:00"/>
    <x v="14"/>
    <n v="277060000"/>
    <n v="9.6873768858730946E-3"/>
    <n v="2683984.6399999997"/>
    <n v="274376015.36000001"/>
  </r>
  <r>
    <d v="2010-09-01T00:00:00"/>
    <x v="15"/>
    <n v="514700000"/>
    <n v="1.2652437730716929E-2"/>
    <n v="6512209.700000003"/>
    <n v="508187790.30000001"/>
  </r>
  <r>
    <d v="2010-09-01T00:00:00"/>
    <x v="16"/>
    <n v="411800000"/>
    <n v="1.3971779116075727E-2"/>
    <n v="5753578.6399999848"/>
    <n v="406046421.36000001"/>
  </r>
  <r>
    <d v="2010-09-01T00:00:00"/>
    <x v="17"/>
    <n v="292540000"/>
    <n v="1.4729614924454768E-2"/>
    <n v="4309001.549999998"/>
    <n v="288230998.44999999"/>
  </r>
  <r>
    <d v="2010-09-01T00:00:00"/>
    <x v="18"/>
    <n v="29080000"/>
    <n v="1.0697511348005506E-2"/>
    <n v="311083.63000000012"/>
    <n v="28768916.370000001"/>
  </r>
  <r>
    <d v="2010-09-01T00:00:00"/>
    <x v="19"/>
    <n v="400000"/>
    <n v="0"/>
    <n v="0"/>
    <n v="400000"/>
  </r>
  <r>
    <d v="2010-10-01T00:00:00"/>
    <x v="2"/>
    <n v="110000"/>
    <n v="0"/>
    <n v="0"/>
    <n v="110000"/>
  </r>
  <r>
    <d v="2010-10-01T00:00:00"/>
    <x v="3"/>
    <n v="210000"/>
    <n v="0"/>
    <n v="0"/>
    <n v="210000"/>
  </r>
  <r>
    <d v="2010-10-01T00:00:00"/>
    <x v="4"/>
    <n v="90000"/>
    <n v="0"/>
    <n v="0"/>
    <n v="90000"/>
  </r>
  <r>
    <d v="2010-10-01T00:00:00"/>
    <x v="5"/>
    <n v="580000"/>
    <n v="0"/>
    <n v="0"/>
    <n v="580000"/>
  </r>
  <r>
    <d v="2010-10-01T00:00:00"/>
    <x v="6"/>
    <n v="50000"/>
    <n v="0"/>
    <n v="0"/>
    <n v="50000"/>
  </r>
  <r>
    <d v="2010-10-01T00:00:00"/>
    <x v="7"/>
    <n v="10000"/>
    <n v="0"/>
    <n v="0"/>
    <n v="10000"/>
  </r>
  <r>
    <d v="2010-10-01T00:00:00"/>
    <x v="9"/>
    <n v="470000"/>
    <n v="0"/>
    <n v="0"/>
    <n v="470000"/>
  </r>
  <r>
    <d v="2010-10-01T00:00:00"/>
    <x v="10"/>
    <n v="2700000"/>
    <n v="0"/>
    <n v="0"/>
    <n v="2700000"/>
  </r>
  <r>
    <d v="2010-10-01T00:00:00"/>
    <x v="11"/>
    <n v="26380000"/>
    <n v="7.4611853677028052E-3"/>
    <n v="196826.07"/>
    <n v="26183173.93"/>
  </r>
  <r>
    <d v="2010-10-01T00:00:00"/>
    <x v="12"/>
    <n v="65970000"/>
    <n v="3.8643251477944516E-3"/>
    <n v="254929.52999999997"/>
    <n v="65715070.469999999"/>
  </r>
  <r>
    <d v="2010-10-01T00:00:00"/>
    <x v="13"/>
    <n v="216030000"/>
    <n v="5.8639913900847074E-3"/>
    <n v="1266798.0599999994"/>
    <n v="214763201.94"/>
  </r>
  <r>
    <d v="2010-10-01T00:00:00"/>
    <x v="14"/>
    <n v="336490000"/>
    <n v="1.4519833189693595E-2"/>
    <n v="4885778.6699999981"/>
    <n v="331604221.32999998"/>
  </r>
  <r>
    <d v="2010-10-01T00:00:00"/>
    <x v="15"/>
    <n v="412510000"/>
    <n v="1.1566610482170132E-2"/>
    <n v="4771342.4900000012"/>
    <n v="407738657.50999999"/>
  </r>
  <r>
    <d v="2010-10-01T00:00:00"/>
    <x v="16"/>
    <n v="462710000"/>
    <n v="1.2786397116984717E-2"/>
    <n v="5916393.8099999987"/>
    <n v="456793606.19"/>
  </r>
  <r>
    <d v="2010-10-01T00:00:00"/>
    <x v="17"/>
    <n v="290210000"/>
    <n v="1.5925976913269708E-2"/>
    <n v="4621877.7600000016"/>
    <n v="285588122.24000001"/>
  </r>
  <r>
    <d v="2010-10-01T00:00:00"/>
    <x v="18"/>
    <n v="22370000"/>
    <n v="1.1523459097004926E-2"/>
    <n v="257779.7800000002"/>
    <n v="22112220.219999999"/>
  </r>
  <r>
    <d v="2010-11-01T00:00:00"/>
    <x v="2"/>
    <n v="110000"/>
    <n v="0"/>
    <n v="0"/>
    <n v="110000"/>
  </r>
  <r>
    <d v="2010-11-01T00:00:00"/>
    <x v="5"/>
    <n v="290000"/>
    <n v="0"/>
    <n v="0"/>
    <n v="290000"/>
  </r>
  <r>
    <d v="2010-11-01T00:00:00"/>
    <x v="6"/>
    <n v="90000"/>
    <n v="0"/>
    <n v="0"/>
    <n v="90000"/>
  </r>
  <r>
    <d v="2010-11-01T00:00:00"/>
    <x v="7"/>
    <n v="490000"/>
    <n v="0"/>
    <n v="0"/>
    <n v="490000"/>
  </r>
  <r>
    <d v="2010-11-01T00:00:00"/>
    <x v="8"/>
    <n v="50000"/>
    <n v="0"/>
    <n v="0"/>
    <n v="50000"/>
  </r>
  <r>
    <d v="2010-11-01T00:00:00"/>
    <x v="9"/>
    <n v="10000"/>
    <n v="1"/>
    <n v="10000"/>
    <n v="0"/>
  </r>
  <r>
    <d v="2010-11-01T00:00:00"/>
    <x v="11"/>
    <n v="3450000"/>
    <n v="0"/>
    <n v="0"/>
    <n v="3450000"/>
  </r>
  <r>
    <d v="2010-11-01T00:00:00"/>
    <x v="12"/>
    <n v="7210000"/>
    <n v="0"/>
    <n v="0"/>
    <n v="7210000"/>
  </r>
  <r>
    <d v="2010-11-01T00:00:00"/>
    <x v="13"/>
    <n v="98270000"/>
    <n v="2.6125364811234344E-3"/>
    <n v="256733.9599999999"/>
    <n v="98013266.039999992"/>
  </r>
  <r>
    <d v="2010-11-01T00:00:00"/>
    <x v="14"/>
    <n v="45070000"/>
    <n v="1.3675922786776129E-2"/>
    <n v="616373.84000000008"/>
    <n v="44453626.160000004"/>
  </r>
  <r>
    <d v="2010-11-01T00:00:00"/>
    <x v="15"/>
    <n v="337240000"/>
    <n v="9.2742286502194293E-3"/>
    <n v="3127640.8700000006"/>
    <n v="334112359.13"/>
  </r>
  <r>
    <d v="2010-11-01T00:00:00"/>
    <x v="16"/>
    <n v="152630000"/>
    <n v="1.3955469173819044E-2"/>
    <n v="2130023.2600000007"/>
    <n v="150499976.74000001"/>
  </r>
  <r>
    <d v="2010-11-01T00:00:00"/>
    <x v="17"/>
    <n v="788310000"/>
    <n v="1.8382794649313097E-2"/>
    <n v="14491340.850000007"/>
    <n v="773818659.14999998"/>
  </r>
  <r>
    <d v="2010-11-01T00:00:00"/>
    <x v="18"/>
    <n v="197350000"/>
    <n v="1.7286976437800878E-2"/>
    <n v="3411584.8000000031"/>
    <n v="193938415.19999999"/>
  </r>
  <r>
    <d v="2010-11-01T00:00:00"/>
    <x v="19"/>
    <n v="169560000"/>
    <n v="1.8943066996933242E-2"/>
    <n v="3211986.4400000004"/>
    <n v="166348013.56"/>
  </r>
  <r>
    <d v="2010-11-01T00:00:00"/>
    <x v="20"/>
    <n v="16730000"/>
    <n v="7.1387190675433337E-3"/>
    <n v="119430.76999999997"/>
    <n v="16610569.229999999"/>
  </r>
  <r>
    <d v="2010-12-01T00:00:00"/>
    <x v="1"/>
    <n v="110000"/>
    <n v="0"/>
    <n v="0"/>
    <n v="110000"/>
  </r>
  <r>
    <d v="2010-12-01T00:00:00"/>
    <x v="4"/>
    <n v="200000"/>
    <n v="0"/>
    <n v="0"/>
    <n v="200000"/>
  </r>
  <r>
    <d v="2010-12-01T00:00:00"/>
    <x v="5"/>
    <n v="180000"/>
    <n v="0"/>
    <n v="0"/>
    <n v="180000"/>
  </r>
  <r>
    <d v="2010-12-01T00:00:00"/>
    <x v="6"/>
    <n v="330000"/>
    <n v="0"/>
    <n v="0"/>
    <n v="330000"/>
  </r>
  <r>
    <d v="2010-12-01T00:00:00"/>
    <x v="7"/>
    <n v="210000"/>
    <n v="0"/>
    <n v="0"/>
    <n v="210000"/>
  </r>
  <r>
    <d v="2010-12-01T00:00:00"/>
    <x v="8"/>
    <n v="450000"/>
    <n v="0"/>
    <n v="0"/>
    <n v="450000"/>
  </r>
  <r>
    <d v="2010-12-01T00:00:00"/>
    <x v="9"/>
    <n v="410000"/>
    <n v="0"/>
    <n v="0"/>
    <n v="410000"/>
  </r>
  <r>
    <d v="2010-12-01T00:00:00"/>
    <x v="10"/>
    <n v="270000"/>
    <n v="0"/>
    <n v="0"/>
    <n v="270000"/>
  </r>
  <r>
    <d v="2010-12-01T00:00:00"/>
    <x v="11"/>
    <n v="23630000"/>
    <n v="9.3101988997037663E-4"/>
    <n v="22000"/>
    <n v="23608000"/>
  </r>
  <r>
    <d v="2010-12-01T00:00:00"/>
    <x v="12"/>
    <n v="9230000"/>
    <n v="4.117009750812568E-3"/>
    <n v="38000"/>
    <n v="9192000"/>
  </r>
  <r>
    <d v="2010-12-01T00:00:00"/>
    <x v="13"/>
    <n v="195360000"/>
    <n v="4.1778328726453755E-3"/>
    <n v="816181.43000000052"/>
    <n v="194543818.56999999"/>
  </r>
  <r>
    <d v="2010-12-01T00:00:00"/>
    <x v="14"/>
    <n v="96440000"/>
    <n v="2.1874954375777682E-2"/>
    <n v="2109620.5999999996"/>
    <n v="94330379.400000006"/>
  </r>
  <r>
    <d v="2010-12-01T00:00:00"/>
    <x v="15"/>
    <n v="283180000"/>
    <n v="1.8414633589942785E-2"/>
    <n v="5214655.9399999976"/>
    <n v="277965344.06"/>
  </r>
  <r>
    <d v="2010-12-01T00:00:00"/>
    <x v="16"/>
    <n v="535510000"/>
    <n v="2.622555209053053E-2"/>
    <n v="14044045.400000004"/>
    <n v="521465954.59999996"/>
  </r>
  <r>
    <d v="2010-12-01T00:00:00"/>
    <x v="17"/>
    <n v="518410000"/>
    <n v="2.8983827067379089E-2"/>
    <n v="15025505.789999994"/>
    <n v="503384494.20999998"/>
  </r>
  <r>
    <d v="2010-12-01T00:00:00"/>
    <x v="18"/>
    <n v="96330000"/>
    <n v="2.2891179383369688E-2"/>
    <n v="2205107.3100000019"/>
    <n v="94124892.689999998"/>
  </r>
  <r>
    <d v="2010-12-01T00:00:00"/>
    <x v="19"/>
    <n v="32680000"/>
    <n v="2.0211614749082018E-2"/>
    <n v="660515.5700000003"/>
    <n v="32019484.43"/>
  </r>
  <r>
    <d v="2011-01-01T00:00:00"/>
    <x v="2"/>
    <n v="110000"/>
    <n v="0"/>
    <n v="0"/>
    <n v="110000"/>
  </r>
  <r>
    <d v="2011-01-01T00:00:00"/>
    <x v="5"/>
    <n v="380000"/>
    <n v="0"/>
    <n v="0"/>
    <n v="380000"/>
  </r>
  <r>
    <d v="2011-01-01T00:00:00"/>
    <x v="6"/>
    <n v="250000"/>
    <n v="0"/>
    <n v="0"/>
    <n v="250000"/>
  </r>
  <r>
    <d v="2011-01-01T00:00:00"/>
    <x v="7"/>
    <n v="290000"/>
    <n v="0"/>
    <n v="0"/>
    <n v="290000"/>
  </r>
  <r>
    <d v="2011-01-01T00:00:00"/>
    <x v="8"/>
    <n v="530000"/>
    <n v="0"/>
    <n v="0"/>
    <n v="530000"/>
  </r>
  <r>
    <d v="2011-01-01T00:00:00"/>
    <x v="9"/>
    <n v="680000"/>
    <n v="0"/>
    <n v="0"/>
    <n v="680000"/>
  </r>
  <r>
    <d v="2011-01-01T00:00:00"/>
    <x v="10"/>
    <n v="270000"/>
    <n v="0"/>
    <n v="0"/>
    <n v="270000"/>
  </r>
  <r>
    <d v="2011-01-01T00:00:00"/>
    <x v="11"/>
    <n v="29600000"/>
    <n v="0"/>
    <n v="0"/>
    <n v="29600000"/>
  </r>
  <r>
    <d v="2011-01-01T00:00:00"/>
    <x v="12"/>
    <n v="25310000"/>
    <n v="3.9510075069142629E-4"/>
    <n v="10000"/>
    <n v="25300000"/>
  </r>
  <r>
    <d v="2011-01-01T00:00:00"/>
    <x v="13"/>
    <n v="126540000"/>
    <n v="6.5745278172909772E-3"/>
    <n v="831940.75000000023"/>
    <n v="125708059.25"/>
  </r>
  <r>
    <d v="2011-01-01T00:00:00"/>
    <x v="14"/>
    <n v="106180000"/>
    <n v="1.8540877378037297E-2"/>
    <n v="1968670.36"/>
    <n v="104211329.64"/>
  </r>
  <r>
    <d v="2011-01-01T00:00:00"/>
    <x v="15"/>
    <n v="281270000"/>
    <n v="2.089628783730936E-2"/>
    <n v="5877498.8800000036"/>
    <n v="275392501.12"/>
  </r>
  <r>
    <d v="2011-01-01T00:00:00"/>
    <x v="16"/>
    <n v="423180000"/>
    <n v="3.8636923484096621E-2"/>
    <n v="16350373.280000009"/>
    <n v="406829626.71999997"/>
  </r>
  <r>
    <d v="2011-01-01T00:00:00"/>
    <x v="17"/>
    <n v="524040000"/>
    <n v="2.4371029520647298E-2"/>
    <n v="12771394.31000001"/>
    <n v="511268605.69"/>
  </r>
  <r>
    <d v="2011-01-01T00:00:00"/>
    <x v="18"/>
    <n v="206570000"/>
    <n v="3.10826855303287E-2"/>
    <n v="6420750.3499999996"/>
    <n v="200149249.65000001"/>
  </r>
  <r>
    <d v="2011-01-01T00:00:00"/>
    <x v="19"/>
    <n v="33660000"/>
    <n v="2.1632237076648849E-2"/>
    <n v="728141.10000000021"/>
    <n v="32931858.899999999"/>
  </r>
  <r>
    <d v="2011-02-01T00:00:00"/>
    <x v="1"/>
    <n v="110000"/>
    <n v="0"/>
    <n v="0"/>
    <n v="110000"/>
  </r>
  <r>
    <d v="2011-02-01T00:00:00"/>
    <x v="4"/>
    <n v="380000"/>
    <n v="0"/>
    <n v="0"/>
    <n v="380000"/>
  </r>
  <r>
    <d v="2011-02-01T00:00:00"/>
    <x v="5"/>
    <n v="250000"/>
    <n v="0"/>
    <n v="0"/>
    <n v="250000"/>
  </r>
  <r>
    <d v="2011-02-01T00:00:00"/>
    <x v="6"/>
    <n v="290000"/>
    <n v="0"/>
    <n v="0"/>
    <n v="290000"/>
  </r>
  <r>
    <d v="2011-02-01T00:00:00"/>
    <x v="8"/>
    <n v="680000"/>
    <n v="0"/>
    <n v="0"/>
    <n v="680000"/>
  </r>
  <r>
    <d v="2011-02-01T00:00:00"/>
    <x v="9"/>
    <n v="790000"/>
    <n v="1.2658227848101266E-2"/>
    <n v="10000"/>
    <n v="780000"/>
  </r>
  <r>
    <d v="2011-02-01T00:00:00"/>
    <x v="10"/>
    <n v="2540000"/>
    <n v="0"/>
    <n v="0"/>
    <n v="2540000"/>
  </r>
  <r>
    <d v="2011-02-01T00:00:00"/>
    <x v="11"/>
    <n v="48490000"/>
    <n v="1.0916491853990507E-2"/>
    <n v="529340.68999999971"/>
    <n v="47960659.310000002"/>
  </r>
  <r>
    <d v="2011-02-01T00:00:00"/>
    <x v="12"/>
    <n v="36760000"/>
    <n v="6.2540554951033729E-3"/>
    <n v="229899.08"/>
    <n v="36530100.920000002"/>
  </r>
  <r>
    <d v="2011-02-01T00:00:00"/>
    <x v="13"/>
    <n v="193430000"/>
    <n v="1.5010400868531251E-2"/>
    <n v="2903461.84"/>
    <n v="190526538.16"/>
  </r>
  <r>
    <d v="2011-02-01T00:00:00"/>
    <x v="14"/>
    <n v="177770000"/>
    <n v="2.7044672948191475E-2"/>
    <n v="4807731.5099999988"/>
    <n v="172962268.49000001"/>
  </r>
  <r>
    <d v="2011-02-01T00:00:00"/>
    <x v="15"/>
    <n v="461450000"/>
    <n v="4.1291070343482478E-2"/>
    <n v="19053764.409999989"/>
    <n v="442396235.59000003"/>
  </r>
  <r>
    <d v="2011-02-01T00:00:00"/>
    <x v="16"/>
    <n v="333260000"/>
    <n v="5.0419182260097228E-2"/>
    <n v="16802696.680000003"/>
    <n v="316457303.31999999"/>
  </r>
  <r>
    <d v="2011-02-01T00:00:00"/>
    <x v="17"/>
    <n v="429030000"/>
    <n v="5.8488415355569513E-2"/>
    <n v="25093284.839999989"/>
    <n v="403936715.16000003"/>
  </r>
  <r>
    <d v="2011-02-01T00:00:00"/>
    <x v="18"/>
    <n v="42710000"/>
    <n v="4.6415313977991118E-2"/>
    <n v="1982398.0600000008"/>
    <n v="40727601.939999998"/>
  </r>
  <r>
    <d v="2011-03-01T00:00:00"/>
    <x v="0"/>
    <n v="110000"/>
    <n v="0"/>
    <n v="0"/>
    <n v="110000"/>
  </r>
  <r>
    <d v="2011-03-01T00:00:00"/>
    <x v="3"/>
    <n v="380000"/>
    <n v="0"/>
    <n v="0"/>
    <n v="380000"/>
  </r>
  <r>
    <d v="2011-03-01T00:00:00"/>
    <x v="5"/>
    <n v="540000"/>
    <n v="0"/>
    <n v="0"/>
    <n v="540000"/>
  </r>
  <r>
    <d v="2011-03-01T00:00:00"/>
    <x v="7"/>
    <n v="760000"/>
    <n v="0"/>
    <n v="0"/>
    <n v="760000"/>
  </r>
  <r>
    <d v="2011-03-01T00:00:00"/>
    <x v="8"/>
    <n v="670000"/>
    <n v="0"/>
    <n v="0"/>
    <n v="670000"/>
  </r>
  <r>
    <d v="2011-03-01T00:00:00"/>
    <x v="9"/>
    <n v="25820000"/>
    <n v="9.3698415956622767E-3"/>
    <n v="241929.31"/>
    <n v="25578070.690000001"/>
  </r>
  <r>
    <d v="2011-03-01T00:00:00"/>
    <x v="10"/>
    <n v="23980000"/>
    <n v="0"/>
    <n v="0"/>
    <n v="23980000"/>
  </r>
  <r>
    <d v="2011-03-01T00:00:00"/>
    <x v="11"/>
    <n v="65470000"/>
    <n v="2.6607725675882087E-3"/>
    <n v="174200.78000000003"/>
    <n v="65295799.219999999"/>
  </r>
  <r>
    <d v="2011-03-01T00:00:00"/>
    <x v="12"/>
    <n v="156810000"/>
    <n v="1.2686988903768888E-2"/>
    <n v="1989446.7299999993"/>
    <n v="154820553.27000001"/>
  </r>
  <r>
    <d v="2011-03-01T00:00:00"/>
    <x v="13"/>
    <n v="249870000"/>
    <n v="1.5174355544883337E-2"/>
    <n v="3791616.2199999993"/>
    <n v="246078383.78"/>
  </r>
  <r>
    <d v="2011-03-01T00:00:00"/>
    <x v="14"/>
    <n v="364650000"/>
    <n v="2.5145040394899194E-2"/>
    <n v="9169138.9799999911"/>
    <n v="355480861.02000004"/>
  </r>
  <r>
    <d v="2011-03-01T00:00:00"/>
    <x v="15"/>
    <n v="547500000"/>
    <n v="3.0589086611872134E-2"/>
    <n v="16747524.919999994"/>
    <n v="530752475.08000004"/>
  </r>
  <r>
    <d v="2011-03-01T00:00:00"/>
    <x v="16"/>
    <n v="190190000"/>
    <n v="3.5407483358746439E-2"/>
    <n v="6734149.2599999849"/>
    <n v="183455850.74000001"/>
  </r>
  <r>
    <d v="2011-03-01T00:00:00"/>
    <x v="17"/>
    <n v="42200000"/>
    <n v="1.1777780805687203E-2"/>
    <n v="497022.35"/>
    <n v="41702977.649999999"/>
  </r>
  <r>
    <d v="2011-03-01T00:00:00"/>
    <x v="18"/>
    <n v="240000"/>
    <n v="0"/>
    <n v="0"/>
    <n v="240000"/>
  </r>
  <r>
    <d v="2011-04-01T00:00:00"/>
    <x v="0"/>
    <n v="110000"/>
    <n v="0"/>
    <n v="0"/>
    <n v="110000"/>
  </r>
  <r>
    <d v="2011-04-01T00:00:00"/>
    <x v="3"/>
    <n v="380000"/>
    <n v="0"/>
    <n v="0"/>
    <n v="380000"/>
  </r>
  <r>
    <d v="2011-04-01T00:00:00"/>
    <x v="5"/>
    <n v="540000"/>
    <n v="0"/>
    <n v="0"/>
    <n v="540000"/>
  </r>
  <r>
    <d v="2011-04-01T00:00:00"/>
    <x v="6"/>
    <n v="610000"/>
    <n v="0"/>
    <n v="0"/>
    <n v="610000"/>
  </r>
  <r>
    <d v="2011-04-01T00:00:00"/>
    <x v="7"/>
    <n v="820000"/>
    <n v="0"/>
    <n v="0"/>
    <n v="820000"/>
  </r>
  <r>
    <d v="2011-04-01T00:00:00"/>
    <x v="9"/>
    <n v="44610000"/>
    <n v="5.6041246357318986E-4"/>
    <n v="25000"/>
    <n v="44585000"/>
  </r>
  <r>
    <d v="2011-04-01T00:00:00"/>
    <x v="10"/>
    <n v="3140000"/>
    <n v="1.2738853503184714E-2"/>
    <n v="40000"/>
    <n v="3100000"/>
  </r>
  <r>
    <d v="2011-04-01T00:00:00"/>
    <x v="11"/>
    <n v="105030000"/>
    <n v="2.2309244977625442E-4"/>
    <n v="23431.4"/>
    <n v="105006568.59999999"/>
  </r>
  <r>
    <d v="2011-04-01T00:00:00"/>
    <x v="12"/>
    <n v="152000000"/>
    <n v="8.721968618421054E-3"/>
    <n v="1325739.2300000002"/>
    <n v="150674260.77000001"/>
  </r>
  <r>
    <d v="2011-04-01T00:00:00"/>
    <x v="13"/>
    <n v="223240000"/>
    <n v="1.7447182852535385E-2"/>
    <n v="3894909.0999999992"/>
    <n v="219345090.89999998"/>
  </r>
  <r>
    <d v="2011-04-01T00:00:00"/>
    <x v="14"/>
    <n v="387580000"/>
    <n v="1.8730799293049182E-2"/>
    <n v="7259683.1900000013"/>
    <n v="380320316.81"/>
  </r>
  <r>
    <d v="2011-04-01T00:00:00"/>
    <x v="15"/>
    <n v="515030000"/>
    <n v="2.6049701260120742E-2"/>
    <n v="13416377.639999986"/>
    <n v="501613622.36000001"/>
  </r>
  <r>
    <d v="2011-04-01T00:00:00"/>
    <x v="16"/>
    <n v="173330000"/>
    <n v="2.7913262043500857E-2"/>
    <n v="4838205.7100000037"/>
    <n v="168491794.28999999"/>
  </r>
  <r>
    <d v="2011-04-01T00:00:00"/>
    <x v="17"/>
    <n v="48600000"/>
    <n v="1.1838934567901234E-2"/>
    <n v="575372.22"/>
    <n v="48024627.780000001"/>
  </r>
  <r>
    <d v="2011-05-01T00:00:00"/>
    <x v="0"/>
    <n v="110000"/>
    <n v="0"/>
    <n v="0"/>
    <n v="110000"/>
  </r>
  <r>
    <d v="2011-05-01T00:00:00"/>
    <x v="3"/>
    <n v="380000"/>
    <n v="0"/>
    <n v="0"/>
    <n v="380000"/>
  </r>
  <r>
    <d v="2011-05-01T00:00:00"/>
    <x v="4"/>
    <n v="250000"/>
    <n v="0"/>
    <n v="0"/>
    <n v="250000"/>
  </r>
  <r>
    <d v="2011-05-01T00:00:00"/>
    <x v="5"/>
    <n v="290000"/>
    <n v="0"/>
    <n v="0"/>
    <n v="290000"/>
  </r>
  <r>
    <d v="2011-05-01T00:00:00"/>
    <x v="6"/>
    <n v="600000"/>
    <n v="0"/>
    <n v="0"/>
    <n v="600000"/>
  </r>
  <r>
    <d v="2011-05-01T00:00:00"/>
    <x v="7"/>
    <n v="870000"/>
    <n v="0"/>
    <n v="0"/>
    <n v="870000"/>
  </r>
  <r>
    <d v="2011-05-01T00:00:00"/>
    <x v="8"/>
    <n v="2180000"/>
    <n v="6.8807339449541288E-3"/>
    <n v="15000"/>
    <n v="2165000"/>
  </r>
  <r>
    <d v="2011-05-01T00:00:00"/>
    <x v="9"/>
    <n v="39280000"/>
    <n v="1.0978121690427705E-2"/>
    <n v="431220.62000000023"/>
    <n v="38848779.380000003"/>
  </r>
  <r>
    <d v="2011-05-01T00:00:00"/>
    <x v="10"/>
    <n v="13660000"/>
    <n v="1.4139849194729135E-2"/>
    <n v="193150.34"/>
    <n v="13466849.66"/>
  </r>
  <r>
    <d v="2011-05-01T00:00:00"/>
    <x v="11"/>
    <n v="233420000"/>
    <n v="7.543721660526091E-3"/>
    <n v="1760855.5100000002"/>
    <n v="231659144.49000001"/>
  </r>
  <r>
    <d v="2011-05-01T00:00:00"/>
    <x v="12"/>
    <n v="51730000"/>
    <n v="9.6213502803015674E-3"/>
    <n v="497712.45000000007"/>
    <n v="51232287.550000004"/>
  </r>
  <r>
    <d v="2011-05-01T00:00:00"/>
    <x v="13"/>
    <n v="257730000"/>
    <n v="1.5450695960889303E-2"/>
    <n v="3982107.87"/>
    <n v="253747892.13"/>
  </r>
  <r>
    <d v="2011-05-01T00:00:00"/>
    <x v="14"/>
    <n v="400830000"/>
    <n v="2.0163606915650025E-2"/>
    <n v="8082178.5599999996"/>
    <n v="392747821.44"/>
  </r>
  <r>
    <d v="2011-05-01T00:00:00"/>
    <x v="15"/>
    <n v="442960000"/>
    <n v="2.3033493972367695E-2"/>
    <n v="10202916.489999995"/>
    <n v="432757083.51000005"/>
  </r>
  <r>
    <d v="2011-05-01T00:00:00"/>
    <x v="16"/>
    <n v="180190000"/>
    <n v="3.1809419557134129E-2"/>
    <n v="5731739.3099999987"/>
    <n v="174458260.69"/>
  </r>
  <r>
    <d v="2011-05-01T00:00:00"/>
    <x v="17"/>
    <n v="22350000"/>
    <n v="2.1086019686800891E-2"/>
    <n v="471272.53999999992"/>
    <n v="21878727.460000001"/>
  </r>
  <r>
    <d v="2011-06-01T00:00:00"/>
    <x v="0"/>
    <n v="110000"/>
    <n v="0"/>
    <n v="0"/>
    <n v="110000"/>
  </r>
  <r>
    <d v="2011-06-01T00:00:00"/>
    <x v="3"/>
    <n v="370000"/>
    <n v="0"/>
    <n v="0"/>
    <n v="370000"/>
  </r>
  <r>
    <d v="2011-06-01T00:00:00"/>
    <x v="5"/>
    <n v="540000"/>
    <n v="0"/>
    <n v="0"/>
    <n v="540000"/>
  </r>
  <r>
    <d v="2011-06-01T00:00:00"/>
    <x v="6"/>
    <n v="600000"/>
    <n v="0"/>
    <n v="0"/>
    <n v="600000"/>
  </r>
  <r>
    <d v="2011-06-01T00:00:00"/>
    <x v="7"/>
    <n v="860000"/>
    <n v="0"/>
    <n v="0"/>
    <n v="860000"/>
  </r>
  <r>
    <d v="2011-06-01T00:00:00"/>
    <x v="9"/>
    <n v="40930000"/>
    <n v="1.001790862448082E-2"/>
    <n v="410032.99999999994"/>
    <n v="40519967"/>
  </r>
  <r>
    <d v="2011-06-01T00:00:00"/>
    <x v="10"/>
    <n v="6010000"/>
    <n v="0"/>
    <n v="0"/>
    <n v="6010000"/>
  </r>
  <r>
    <d v="2011-06-01T00:00:00"/>
    <x v="11"/>
    <n v="132530000"/>
    <n v="1.6219936618124204E-3"/>
    <n v="214962.82000000007"/>
    <n v="132315037.18000001"/>
  </r>
  <r>
    <d v="2011-06-01T00:00:00"/>
    <x v="12"/>
    <n v="174100000"/>
    <n v="4.3679120620333124E-3"/>
    <n v="760453.48999999964"/>
    <n v="173339546.50999999"/>
  </r>
  <r>
    <d v="2011-06-01T00:00:00"/>
    <x v="13"/>
    <n v="225920000"/>
    <n v="1.2334934534348431E-2"/>
    <n v="2786708.4099999974"/>
    <n v="223133291.59"/>
  </r>
  <r>
    <d v="2011-06-01T00:00:00"/>
    <x v="14"/>
    <n v="415420000"/>
    <n v="1.0745524481247895E-2"/>
    <n v="4463905.78"/>
    <n v="410956094.22000003"/>
  </r>
  <r>
    <d v="2011-06-01T00:00:00"/>
    <x v="15"/>
    <n v="409670000"/>
    <n v="1.2390495471965253E-2"/>
    <n v="5076014.2800000049"/>
    <n v="404593985.71999997"/>
  </r>
  <r>
    <d v="2011-06-01T00:00:00"/>
    <x v="16"/>
    <n v="186150000"/>
    <n v="1.2121269889873759E-2"/>
    <n v="2256374.39"/>
    <n v="183893625.61000001"/>
  </r>
  <r>
    <d v="2011-06-01T00:00:00"/>
    <x v="17"/>
    <n v="49420000"/>
    <n v="7.1404449615540275E-3"/>
    <n v="352880.79000000004"/>
    <n v="49067119.210000001"/>
  </r>
  <r>
    <d v="2011-07-01T00:00:00"/>
    <x v="0"/>
    <n v="110000"/>
    <n v="0"/>
    <n v="0"/>
    <n v="110000"/>
  </r>
  <r>
    <d v="2011-07-01T00:00:00"/>
    <x v="2"/>
    <n v="170000"/>
    <n v="0"/>
    <n v="0"/>
    <n v="170000"/>
  </r>
  <r>
    <d v="2011-07-01T00:00:00"/>
    <x v="3"/>
    <n v="200000"/>
    <n v="0"/>
    <n v="0"/>
    <n v="200000"/>
  </r>
  <r>
    <d v="2011-07-01T00:00:00"/>
    <x v="4"/>
    <n v="530000"/>
    <n v="0"/>
    <n v="0"/>
    <n v="530000"/>
  </r>
  <r>
    <d v="2011-07-01T00:00:00"/>
    <x v="5"/>
    <n v="600000"/>
    <n v="0"/>
    <n v="0"/>
    <n v="600000"/>
  </r>
  <r>
    <d v="2011-07-01T00:00:00"/>
    <x v="6"/>
    <n v="140000"/>
    <n v="0"/>
    <n v="0"/>
    <n v="140000"/>
  </r>
  <r>
    <d v="2011-07-01T00:00:00"/>
    <x v="7"/>
    <n v="720000"/>
    <n v="0"/>
    <n v="0"/>
    <n v="720000"/>
  </r>
  <r>
    <d v="2011-07-01T00:00:00"/>
    <x v="8"/>
    <n v="2190000"/>
    <n v="0"/>
    <n v="0"/>
    <n v="2190000"/>
  </r>
  <r>
    <d v="2011-07-01T00:00:00"/>
    <x v="9"/>
    <n v="44460000"/>
    <n v="6.747638326585698E-4"/>
    <n v="30000.000000000015"/>
    <n v="44430000"/>
  </r>
  <r>
    <d v="2011-07-01T00:00:00"/>
    <x v="10"/>
    <n v="46590000"/>
    <n v="0"/>
    <n v="0"/>
    <n v="46590000"/>
  </r>
  <r>
    <d v="2011-07-01T00:00:00"/>
    <x v="11"/>
    <n v="268290000"/>
    <n v="2.4089461030973947E-3"/>
    <n v="646296.15"/>
    <n v="267643703.84999999"/>
  </r>
  <r>
    <d v="2011-07-01T00:00:00"/>
    <x v="12"/>
    <n v="137810000"/>
    <n v="6.5378751179159715E-3"/>
    <n v="900984.57000000007"/>
    <n v="136909015.43000001"/>
  </r>
  <r>
    <d v="2011-07-01T00:00:00"/>
    <x v="13"/>
    <n v="339890000"/>
    <n v="7.8619796404719167E-3"/>
    <n v="2672208.2599999998"/>
    <n v="337217791.74000001"/>
  </r>
  <r>
    <d v="2011-07-01T00:00:00"/>
    <x v="14"/>
    <n v="301450000"/>
    <n v="8.1634795820202284E-3"/>
    <n v="2460880.9199999981"/>
    <n v="298989119.07999998"/>
  </r>
  <r>
    <d v="2011-07-01T00:00:00"/>
    <x v="15"/>
    <n v="394530000"/>
    <n v="5.4114959825615283E-3"/>
    <n v="2134997.5099999998"/>
    <n v="392395002.49000001"/>
  </r>
  <r>
    <d v="2011-07-01T00:00:00"/>
    <x v="16"/>
    <n v="107890000"/>
    <n v="8.6057892297710624E-3"/>
    <n v="928478.6"/>
    <n v="106961521.40000001"/>
  </r>
  <r>
    <d v="2011-07-01T00:00:00"/>
    <x v="17"/>
    <n v="10570000"/>
    <n v="1.2178954588457899E-2"/>
    <n v="128731.54999999999"/>
    <n v="10441268.450000001"/>
  </r>
  <r>
    <d v="2011-08-01T00:00:00"/>
    <x v="0"/>
    <n v="110000"/>
    <n v="0"/>
    <n v="0"/>
    <n v="110000"/>
  </r>
  <r>
    <d v="2011-08-01T00:00:00"/>
    <x v="3"/>
    <n v="370000"/>
    <n v="0"/>
    <n v="0"/>
    <n v="370000"/>
  </r>
  <r>
    <d v="2011-08-01T00:00:00"/>
    <x v="4"/>
    <n v="220000"/>
    <n v="0"/>
    <n v="0"/>
    <n v="220000"/>
  </r>
  <r>
    <d v="2011-08-01T00:00:00"/>
    <x v="5"/>
    <n v="530000"/>
    <n v="0"/>
    <n v="0"/>
    <n v="530000"/>
  </r>
  <r>
    <d v="2011-08-01T00:00:00"/>
    <x v="6"/>
    <n v="600000"/>
    <n v="0"/>
    <n v="0"/>
    <n v="600000"/>
  </r>
  <r>
    <d v="2011-08-01T00:00:00"/>
    <x v="7"/>
    <n v="780000"/>
    <n v="0"/>
    <n v="0"/>
    <n v="780000"/>
  </r>
  <r>
    <d v="2011-08-01T00:00:00"/>
    <x v="9"/>
    <n v="42560000"/>
    <n v="4.6231447368421056E-3"/>
    <n v="196761.04"/>
    <n v="42363238.960000001"/>
  </r>
  <r>
    <d v="2011-08-01T00:00:00"/>
    <x v="10"/>
    <n v="6200000"/>
    <n v="0"/>
    <n v="0"/>
    <n v="6200000"/>
  </r>
  <r>
    <d v="2011-08-01T00:00:00"/>
    <x v="11"/>
    <n v="151470000"/>
    <n v="1.7144294579784787E-3"/>
    <n v="259684.63000000015"/>
    <n v="151210315.37"/>
  </r>
  <r>
    <d v="2011-08-01T00:00:00"/>
    <x v="12"/>
    <n v="178140000"/>
    <n v="9.9102399797911748E-3"/>
    <n v="1765410.15"/>
    <n v="176374589.85000002"/>
  </r>
  <r>
    <d v="2011-08-01T00:00:00"/>
    <x v="13"/>
    <n v="240540000"/>
    <n v="4.2858180759956762E-3"/>
    <n v="1030910.6799999999"/>
    <n v="239509089.31999999"/>
  </r>
  <r>
    <d v="2011-08-01T00:00:00"/>
    <x v="14"/>
    <n v="228500000"/>
    <n v="9.6956668271334749E-3"/>
    <n v="2215459.8699999992"/>
    <n v="226284540.13"/>
  </r>
  <r>
    <d v="2011-08-01T00:00:00"/>
    <x v="15"/>
    <n v="527740000"/>
    <n v="8.3199326941296812E-3"/>
    <n v="4390761.2799999984"/>
    <n v="523349238.72000003"/>
  </r>
  <r>
    <d v="2011-08-01T00:00:00"/>
    <x v="16"/>
    <n v="180510000"/>
    <n v="5.0226329843221992E-3"/>
    <n v="906635.48000000021"/>
    <n v="179603364.52000001"/>
  </r>
  <r>
    <d v="2011-08-01T00:00:00"/>
    <x v="17"/>
    <n v="120250000"/>
    <n v="1.0838314178794174E-2"/>
    <n v="1303307.2799999993"/>
    <n v="118946692.72"/>
  </r>
  <r>
    <d v="2011-08-01T00:00:00"/>
    <x v="18"/>
    <n v="380000"/>
    <n v="0"/>
    <n v="0"/>
    <n v="380000"/>
  </r>
  <r>
    <d v="2011-09-01T00:00:00"/>
    <x v="1"/>
    <n v="100000"/>
    <n v="0"/>
    <n v="0"/>
    <n v="100000"/>
  </r>
  <r>
    <d v="2011-09-01T00:00:00"/>
    <x v="3"/>
    <n v="80000"/>
    <n v="0"/>
    <n v="0"/>
    <n v="80000"/>
  </r>
  <r>
    <d v="2011-09-01T00:00:00"/>
    <x v="4"/>
    <n v="510000"/>
    <n v="0"/>
    <n v="0"/>
    <n v="510000"/>
  </r>
  <r>
    <d v="2011-09-01T00:00:00"/>
    <x v="5"/>
    <n v="940000"/>
    <n v="0"/>
    <n v="0"/>
    <n v="940000"/>
  </r>
  <r>
    <d v="2011-09-01T00:00:00"/>
    <x v="7"/>
    <n v="810000"/>
    <n v="0"/>
    <n v="0"/>
    <n v="810000"/>
  </r>
  <r>
    <d v="2011-09-01T00:00:00"/>
    <x v="8"/>
    <n v="840000"/>
    <n v="0"/>
    <n v="0"/>
    <n v="840000"/>
  </r>
  <r>
    <d v="2011-09-01T00:00:00"/>
    <x v="9"/>
    <n v="39950000"/>
    <n v="3.5043804755944933E-4"/>
    <n v="14000"/>
    <n v="39936000"/>
  </r>
  <r>
    <d v="2011-09-01T00:00:00"/>
    <x v="10"/>
    <n v="8310000"/>
    <n v="1.839230685920578E-2"/>
    <n v="152840.07000000004"/>
    <n v="8157159.9299999997"/>
  </r>
  <r>
    <d v="2011-09-01T00:00:00"/>
    <x v="11"/>
    <n v="169510000"/>
    <n v="2.5068924547224348E-3"/>
    <n v="424943.33999999991"/>
    <n v="169085056.66"/>
  </r>
  <r>
    <d v="2011-09-01T00:00:00"/>
    <x v="12"/>
    <n v="136790000"/>
    <n v="5.8091949703925729E-3"/>
    <n v="794639.78"/>
    <n v="135995360.22"/>
  </r>
  <r>
    <d v="2011-09-01T00:00:00"/>
    <x v="13"/>
    <n v="253310000"/>
    <n v="4.1445096916821276E-3"/>
    <n v="1049845.7499999998"/>
    <n v="252260154.25"/>
  </r>
  <r>
    <d v="2011-09-01T00:00:00"/>
    <x v="14"/>
    <n v="208040000"/>
    <n v="8.120717842722551E-3"/>
    <n v="1689434.1399999994"/>
    <n v="206350565.86000001"/>
  </r>
  <r>
    <d v="2011-09-01T00:00:00"/>
    <x v="15"/>
    <n v="549870000"/>
    <n v="9.8283465728263037E-3"/>
    <n v="5404312.9299999997"/>
    <n v="544465687.07000005"/>
  </r>
  <r>
    <d v="2011-09-01T00:00:00"/>
    <x v="16"/>
    <n v="171600000"/>
    <n v="1.1011351515151519E-2"/>
    <n v="1889547.9200000009"/>
    <n v="169710452.07999998"/>
  </r>
  <r>
    <d v="2011-09-01T00:00:00"/>
    <x v="17"/>
    <n v="122620000"/>
    <n v="6.3884669711303148E-3"/>
    <n v="783353.81999999925"/>
    <n v="121836646.18000001"/>
  </r>
  <r>
    <d v="2011-09-01T00:00:00"/>
    <x v="18"/>
    <n v="5200000"/>
    <n v="1.4337319230769219E-2"/>
    <n v="74554.059999999939"/>
    <n v="5125445.9400000004"/>
  </r>
  <r>
    <d v="2011-10-01T00:00:00"/>
    <x v="1"/>
    <n v="100000"/>
    <n v="0"/>
    <n v="0"/>
    <n v="100000"/>
  </r>
  <r>
    <d v="2011-10-01T00:00:00"/>
    <x v="3"/>
    <n v="280000"/>
    <n v="0"/>
    <n v="0"/>
    <n v="280000"/>
  </r>
  <r>
    <d v="2011-10-01T00:00:00"/>
    <x v="4"/>
    <n v="310000"/>
    <n v="0"/>
    <n v="0"/>
    <n v="310000"/>
  </r>
  <r>
    <d v="2011-10-01T00:00:00"/>
    <x v="5"/>
    <n v="890000"/>
    <n v="6.4622494382022458E-2"/>
    <n v="57514.01999999999"/>
    <n v="832485.98"/>
  </r>
  <r>
    <d v="2011-10-01T00:00:00"/>
    <x v="6"/>
    <n v="50000"/>
    <n v="0"/>
    <n v="0"/>
    <n v="50000"/>
  </r>
  <r>
    <d v="2011-10-01T00:00:00"/>
    <x v="7"/>
    <n v="670000"/>
    <n v="0"/>
    <n v="0"/>
    <n v="670000"/>
  </r>
  <r>
    <d v="2011-10-01T00:00:00"/>
    <x v="8"/>
    <n v="2270000"/>
    <n v="0"/>
    <n v="0"/>
    <n v="2270000"/>
  </r>
  <r>
    <d v="2011-10-01T00:00:00"/>
    <x v="9"/>
    <n v="44290000"/>
    <n v="3.8042280424475045E-3"/>
    <n v="168489.25999999998"/>
    <n v="44121510.740000002"/>
  </r>
  <r>
    <d v="2011-10-01T00:00:00"/>
    <x v="10"/>
    <n v="32830000"/>
    <n v="3.0459945172098675E-4"/>
    <n v="9999.9999999999945"/>
    <n v="32820000"/>
  </r>
  <r>
    <d v="2011-10-01T00:00:00"/>
    <x v="11"/>
    <n v="129140000"/>
    <n v="2.2549609725878877E-3"/>
    <n v="291205.6599999998"/>
    <n v="128848794.33999999"/>
  </r>
  <r>
    <d v="2011-10-01T00:00:00"/>
    <x v="12"/>
    <n v="151310000"/>
    <n v="9.823514374463025E-3"/>
    <n v="1486395.9600000004"/>
    <n v="149823604.03999999"/>
  </r>
  <r>
    <d v="2011-10-01T00:00:00"/>
    <x v="13"/>
    <n v="265650000"/>
    <n v="6.4080793525315236E-3"/>
    <n v="1702306.2799999993"/>
    <n v="263947693.72"/>
  </r>
  <r>
    <d v="2011-10-01T00:00:00"/>
    <x v="14"/>
    <n v="128080000"/>
    <n v="6.723412554653343E-3"/>
    <n v="861134.68000000017"/>
    <n v="127218865.31999999"/>
  </r>
  <r>
    <d v="2011-10-01T00:00:00"/>
    <x v="15"/>
    <n v="610950000"/>
    <n v="7.1378914804812125E-3"/>
    <n v="4360894.799999997"/>
    <n v="606589105.20000005"/>
  </r>
  <r>
    <d v="2011-10-01T00:00:00"/>
    <x v="16"/>
    <n v="169170000"/>
    <n v="6.9641623810368274E-3"/>
    <n v="1178127.3500000001"/>
    <n v="167991872.65000001"/>
  </r>
  <r>
    <d v="2011-10-01T00:00:00"/>
    <x v="17"/>
    <n v="135760000"/>
    <n v="1.0441294637595761E-2"/>
    <n v="1417510.1600000006"/>
    <n v="134342489.84"/>
  </r>
  <r>
    <d v="2011-10-01T00:00:00"/>
    <x v="18"/>
    <n v="12210000"/>
    <n v="1.1151192465192467E-2"/>
    <n v="136156.06000000003"/>
    <n v="12073843.939999999"/>
  </r>
  <r>
    <d v="2011-11-01T00:00:00"/>
    <x v="3"/>
    <n v="100000"/>
    <n v="0"/>
    <n v="0"/>
    <n v="100000"/>
  </r>
  <r>
    <d v="2011-11-01T00:00:00"/>
    <x v="5"/>
    <n v="80000"/>
    <n v="0"/>
    <n v="0"/>
    <n v="80000"/>
  </r>
  <r>
    <d v="2011-11-01T00:00:00"/>
    <x v="6"/>
    <n v="970000"/>
    <n v="0"/>
    <n v="0"/>
    <n v="970000"/>
  </r>
  <r>
    <d v="2011-11-01T00:00:00"/>
    <x v="7"/>
    <n v="570000"/>
    <n v="5.2631578947368418E-2"/>
    <n v="30000"/>
    <n v="540000"/>
  </r>
  <r>
    <d v="2011-11-01T00:00:00"/>
    <x v="9"/>
    <n v="860000"/>
    <n v="0"/>
    <n v="0"/>
    <n v="860000"/>
  </r>
  <r>
    <d v="2011-11-01T00:00:00"/>
    <x v="10"/>
    <n v="32410000"/>
    <n v="7.7136686207960486E-4"/>
    <n v="24999.999999999993"/>
    <n v="32385000"/>
  </r>
  <r>
    <d v="2011-11-01T00:00:00"/>
    <x v="11"/>
    <n v="46710000"/>
    <n v="2.2479126525369298E-3"/>
    <n v="104999.99999999999"/>
    <n v="46605000"/>
  </r>
  <r>
    <d v="2011-11-01T00:00:00"/>
    <x v="12"/>
    <n v="50310000"/>
    <n v="9.7164732657523348E-3"/>
    <n v="488835.76999999996"/>
    <n v="49821164.230000004"/>
  </r>
  <r>
    <d v="2011-11-01T00:00:00"/>
    <x v="13"/>
    <n v="91550000"/>
    <n v="3.0484289459311855E-3"/>
    <n v="279083.67000000004"/>
    <n v="91270916.329999998"/>
  </r>
  <r>
    <d v="2011-11-01T00:00:00"/>
    <x v="14"/>
    <n v="143960000"/>
    <n v="6.1010555709919423E-3"/>
    <n v="878307.96"/>
    <n v="143081692.03999999"/>
  </r>
  <r>
    <d v="2011-11-01T00:00:00"/>
    <x v="15"/>
    <n v="269740000"/>
    <n v="5.3238122636613053E-3"/>
    <n v="1436045.1200000006"/>
    <n v="268303954.88"/>
  </r>
  <r>
    <d v="2011-11-01T00:00:00"/>
    <x v="16"/>
    <n v="188330000"/>
    <n v="5.9499656985079388E-3"/>
    <n v="1120557.04"/>
    <n v="187209442.96000001"/>
  </r>
  <r>
    <d v="2011-11-01T00:00:00"/>
    <x v="17"/>
    <n v="549620000"/>
    <n v="8.8425571849641543E-3"/>
    <n v="4860046.2799999984"/>
    <n v="544759953.72000003"/>
  </r>
  <r>
    <d v="2011-11-01T00:00:00"/>
    <x v="18"/>
    <n v="189100000"/>
    <n v="1.1965608672659975E-2"/>
    <n v="2262696.6000000015"/>
    <n v="186837303.40000001"/>
  </r>
  <r>
    <d v="2011-11-01T00:00:00"/>
    <x v="19"/>
    <n v="145780000"/>
    <n v="9.349972355604334E-3"/>
    <n v="1363038.9699999997"/>
    <n v="144416961.03"/>
  </r>
  <r>
    <d v="2011-11-01T00:00:00"/>
    <x v="20"/>
    <n v="12290000"/>
    <n v="1.2775903173311648E-2"/>
    <n v="157015.85000000015"/>
    <n v="12132984.15"/>
  </r>
  <r>
    <d v="2011-12-01T00:00:00"/>
    <x v="3"/>
    <n v="100000"/>
    <n v="0"/>
    <n v="0"/>
    <n v="100000"/>
  </r>
  <r>
    <d v="2011-12-01T00:00:00"/>
    <x v="6"/>
    <n v="430000"/>
    <n v="0"/>
    <n v="0"/>
    <n v="430000"/>
  </r>
  <r>
    <d v="2011-12-01T00:00:00"/>
    <x v="7"/>
    <n v="430000"/>
    <n v="0"/>
    <n v="0"/>
    <n v="430000"/>
  </r>
  <r>
    <d v="2011-12-01T00:00:00"/>
    <x v="8"/>
    <n v="910000"/>
    <n v="0"/>
    <n v="0"/>
    <n v="910000"/>
  </r>
  <r>
    <d v="2011-12-01T00:00:00"/>
    <x v="9"/>
    <n v="160000"/>
    <n v="0"/>
    <n v="0"/>
    <n v="160000"/>
  </r>
  <r>
    <d v="2011-12-01T00:00:00"/>
    <x v="10"/>
    <n v="1020000"/>
    <n v="0"/>
    <n v="0"/>
    <n v="1020000"/>
  </r>
  <r>
    <d v="2011-12-01T00:00:00"/>
    <x v="11"/>
    <n v="40740000"/>
    <n v="4.9091801669121245E-4"/>
    <n v="19999.999999999996"/>
    <n v="40720000"/>
  </r>
  <r>
    <d v="2011-12-01T00:00:00"/>
    <x v="12"/>
    <n v="78290000"/>
    <n v="1.9159535061949158E-4"/>
    <n v="14999.999999999996"/>
    <n v="78275000"/>
  </r>
  <r>
    <d v="2011-12-01T00:00:00"/>
    <x v="13"/>
    <n v="115400000"/>
    <n v="2.5996533795493928E-4"/>
    <n v="29999.999999999993"/>
    <n v="115370000"/>
  </r>
  <r>
    <d v="2011-12-01T00:00:00"/>
    <x v="14"/>
    <n v="9650000"/>
    <n v="0"/>
    <n v="0"/>
    <n v="9650000"/>
  </r>
  <r>
    <d v="2011-12-01T00:00:00"/>
    <x v="15"/>
    <n v="250720000"/>
    <n v="3.8682850590299953E-3"/>
    <n v="969856.4300000004"/>
    <n v="249750143.56999999"/>
  </r>
  <r>
    <d v="2011-12-01T00:00:00"/>
    <x v="16"/>
    <n v="189290000"/>
    <n v="6.2241770299540375E-3"/>
    <n v="1178174.4699999997"/>
    <n v="188111825.53"/>
  </r>
  <r>
    <d v="2011-12-01T00:00:00"/>
    <x v="17"/>
    <n v="326920000"/>
    <n v="8.270833629022388E-3"/>
    <n v="2703900.9299999992"/>
    <n v="324216099.06999999"/>
  </r>
  <r>
    <d v="2011-12-01T00:00:00"/>
    <x v="18"/>
    <n v="364620000"/>
    <n v="6.9819247161428339E-3"/>
    <n v="2545749.39"/>
    <n v="362074250.61000001"/>
  </r>
  <r>
    <d v="2011-12-01T00:00:00"/>
    <x v="19"/>
    <n v="360050000"/>
    <n v="8.3114269407026792E-3"/>
    <n v="2992529.2699999996"/>
    <n v="357057470.73000002"/>
  </r>
  <r>
    <d v="2011-12-01T00:00:00"/>
    <x v="20"/>
    <n v="18230000"/>
    <n v="1.4837707076247944E-2"/>
    <n v="270491.40000000002"/>
    <n v="17959508.599999998"/>
  </r>
  <r>
    <d v="2011-12-01T00:00:00"/>
    <x v="21"/>
    <n v="12720000"/>
    <n v="8.6107948113207516E-3"/>
    <n v="109529.30999999995"/>
    <n v="12610470.689999999"/>
  </r>
  <r>
    <d v="2012-01-01T00:00:00"/>
    <x v="2"/>
    <n v="100000"/>
    <n v="0"/>
    <n v="0"/>
    <n v="100000"/>
  </r>
  <r>
    <d v="2012-01-01T00:00:00"/>
    <x v="5"/>
    <n v="2590000"/>
    <n v="0"/>
    <n v="0"/>
    <n v="2590000"/>
  </r>
  <r>
    <d v="2012-01-01T00:00:00"/>
    <x v="6"/>
    <n v="200000"/>
    <n v="0"/>
    <n v="0"/>
    <n v="200000"/>
  </r>
  <r>
    <d v="2012-01-01T00:00:00"/>
    <x v="7"/>
    <n v="770000"/>
    <n v="0"/>
    <n v="0"/>
    <n v="770000"/>
  </r>
  <r>
    <d v="2012-01-01T00:00:00"/>
    <x v="8"/>
    <n v="500000"/>
    <n v="0"/>
    <n v="0"/>
    <n v="500000"/>
  </r>
  <r>
    <d v="2012-01-01T00:00:00"/>
    <x v="9"/>
    <n v="840000"/>
    <n v="0"/>
    <n v="0"/>
    <n v="840000"/>
  </r>
  <r>
    <d v="2012-01-01T00:00:00"/>
    <x v="10"/>
    <n v="50560000"/>
    <n v="2.9667721518987331E-3"/>
    <n v="149999.99999999994"/>
    <n v="50410000"/>
  </r>
  <r>
    <d v="2012-01-01T00:00:00"/>
    <x v="11"/>
    <n v="102450000"/>
    <n v="6.0681073694485144E-4"/>
    <n v="62167.760000000031"/>
    <n v="102387832.24000001"/>
  </r>
  <r>
    <d v="2012-01-01T00:00:00"/>
    <x v="12"/>
    <n v="36170000"/>
    <n v="6.7054401437655524E-3"/>
    <n v="242535.77000000002"/>
    <n v="35927464.230000004"/>
  </r>
  <r>
    <d v="2012-01-01T00:00:00"/>
    <x v="13"/>
    <n v="183730000"/>
    <n v="2.9009973874707445E-3"/>
    <n v="533000.24999999988"/>
    <n v="183196999.75"/>
  </r>
  <r>
    <d v="2012-01-01T00:00:00"/>
    <x v="14"/>
    <n v="116510000"/>
    <n v="2.4088671358681655E-3"/>
    <n v="280657.11"/>
    <n v="116229342.89"/>
  </r>
  <r>
    <d v="2012-01-01T00:00:00"/>
    <x v="15"/>
    <n v="221220000"/>
    <n v="4.3640765301509819E-3"/>
    <n v="965421.01000000024"/>
    <n v="220254578.98999998"/>
  </r>
  <r>
    <d v="2012-01-01T00:00:00"/>
    <x v="16"/>
    <n v="465130000"/>
    <n v="7.2143956528282448E-3"/>
    <n v="3355631.8500000015"/>
    <n v="461774368.15000004"/>
  </r>
  <r>
    <d v="2012-01-01T00:00:00"/>
    <x v="17"/>
    <n v="314280000"/>
    <n v="7.1681662212040257E-3"/>
    <n v="2252811.2800000012"/>
    <n v="312027188.72000003"/>
  </r>
  <r>
    <d v="2012-01-01T00:00:00"/>
    <x v="18"/>
    <n v="242690000"/>
    <n v="8.3191676624500312E-3"/>
    <n v="2018978.799999998"/>
    <n v="240671021.20000002"/>
  </r>
  <r>
    <d v="2012-01-01T00:00:00"/>
    <x v="19"/>
    <n v="34990000"/>
    <n v="1.3522601028865388E-2"/>
    <n v="473155.80999999994"/>
    <n v="34516844.189999998"/>
  </r>
  <r>
    <d v="2012-01-01T00:00:00"/>
    <x v="20"/>
    <n v="1560000"/>
    <n v="3.9361717948717949E-2"/>
    <n v="61404.28"/>
    <n v="1498595.72"/>
  </r>
  <r>
    <d v="2012-01-01T00:00:00"/>
    <x v="21"/>
    <n v="100000"/>
    <n v="0"/>
    <n v="0"/>
    <n v="100000"/>
  </r>
  <r>
    <d v="2012-02-01T00:00:00"/>
    <x v="22"/>
    <n v="100000"/>
    <n v="0"/>
    <n v="0"/>
    <n v="100000"/>
  </r>
  <r>
    <d v="2012-02-01T00:00:00"/>
    <x v="1"/>
    <n v="80000"/>
    <n v="0"/>
    <n v="0"/>
    <n v="80000"/>
  </r>
  <r>
    <d v="2012-02-01T00:00:00"/>
    <x v="2"/>
    <n v="80000"/>
    <n v="0"/>
    <n v="0"/>
    <n v="80000"/>
  </r>
  <r>
    <d v="2012-02-01T00:00:00"/>
    <x v="3"/>
    <n v="740000"/>
    <n v="0"/>
    <n v="0"/>
    <n v="740000"/>
  </r>
  <r>
    <d v="2012-02-01T00:00:00"/>
    <x v="4"/>
    <n v="350000"/>
    <n v="0.19417245714285714"/>
    <n v="67960.36"/>
    <n v="282039.64"/>
  </r>
  <r>
    <d v="2012-02-01T00:00:00"/>
    <x v="5"/>
    <n v="2370000"/>
    <n v="0"/>
    <n v="0"/>
    <n v="2370000"/>
  </r>
  <r>
    <d v="2012-02-01T00:00:00"/>
    <x v="6"/>
    <n v="6560000"/>
    <n v="0"/>
    <n v="0"/>
    <n v="6560000"/>
  </r>
  <r>
    <d v="2012-02-01T00:00:00"/>
    <x v="7"/>
    <n v="37220000"/>
    <n v="2.6867275658248288E-4"/>
    <n v="10000.000000000013"/>
    <n v="37210000"/>
  </r>
  <r>
    <d v="2012-02-01T00:00:00"/>
    <x v="8"/>
    <n v="500000"/>
    <n v="0.11771608000000001"/>
    <n v="58858.040000000008"/>
    <n v="441141.96"/>
  </r>
  <r>
    <d v="2012-02-01T00:00:00"/>
    <x v="9"/>
    <n v="149900000"/>
    <n v="3.5951867911941295E-3"/>
    <n v="538918.5"/>
    <n v="149361081.5"/>
  </r>
  <r>
    <d v="2012-02-01T00:00:00"/>
    <x v="10"/>
    <n v="97570000"/>
    <n v="4.0348031157117987E-3"/>
    <n v="393675.74000000017"/>
    <n v="97176324.260000005"/>
  </r>
  <r>
    <d v="2012-02-01T00:00:00"/>
    <x v="11"/>
    <n v="242050000"/>
    <n v="4.7234461888039665E-3"/>
    <n v="1143310.1500000001"/>
    <n v="240906689.84999999"/>
  </r>
  <r>
    <d v="2012-02-01T00:00:00"/>
    <x v="12"/>
    <n v="302950000"/>
    <n v="6.2458174946360794E-3"/>
    <n v="1892170.4100000001"/>
    <n v="301057829.59000003"/>
  </r>
  <r>
    <d v="2012-02-01T00:00:00"/>
    <x v="13"/>
    <n v="372510000"/>
    <n v="5.5498960564817085E-3"/>
    <n v="2067391.7800000012"/>
    <n v="370442608.22000003"/>
  </r>
  <r>
    <d v="2012-02-01T00:00:00"/>
    <x v="14"/>
    <n v="336740000"/>
    <n v="5.5377705648274591E-3"/>
    <n v="1864788.8599999985"/>
    <n v="334875211.14000005"/>
  </r>
  <r>
    <d v="2012-02-01T00:00:00"/>
    <x v="15"/>
    <n v="194830000"/>
    <n v="5.3256453318277445E-3"/>
    <n v="1037595.4799999994"/>
    <n v="193792404.51999998"/>
  </r>
  <r>
    <d v="2012-02-01T00:00:00"/>
    <x v="16"/>
    <n v="16520000"/>
    <n v="8.5357439467312335E-3"/>
    <n v="141010.49"/>
    <n v="16378989.51"/>
  </r>
  <r>
    <d v="2012-02-01T00:00:00"/>
    <x v="17"/>
    <n v="2860000"/>
    <n v="6.993006993006993E-3"/>
    <n v="20000"/>
    <n v="2840000"/>
  </r>
  <r>
    <d v="2012-02-01T00:00:00"/>
    <x v="18"/>
    <n v="130000"/>
    <n v="0"/>
    <n v="0"/>
    <n v="130000"/>
  </r>
  <r>
    <d v="2012-03-01T00:00:00"/>
    <x v="23"/>
    <n v="100000"/>
    <n v="0"/>
    <n v="0"/>
    <n v="100000"/>
  </r>
  <r>
    <d v="2012-03-01T00:00:00"/>
    <x v="0"/>
    <n v="200000"/>
    <n v="0"/>
    <n v="0"/>
    <n v="200000"/>
  </r>
  <r>
    <d v="2012-03-01T00:00:00"/>
    <x v="1"/>
    <n v="120000"/>
    <n v="0"/>
    <n v="0"/>
    <n v="120000"/>
  </r>
  <r>
    <d v="2012-03-01T00:00:00"/>
    <x v="2"/>
    <n v="770000"/>
    <n v="0"/>
    <n v="0"/>
    <n v="770000"/>
  </r>
  <r>
    <d v="2012-03-01T00:00:00"/>
    <x v="3"/>
    <n v="2320000"/>
    <n v="1.5086206896551725E-2"/>
    <n v="35000"/>
    <n v="2285000"/>
  </r>
  <r>
    <d v="2012-03-01T00:00:00"/>
    <x v="4"/>
    <n v="430000"/>
    <n v="0"/>
    <n v="0"/>
    <n v="430000"/>
  </r>
  <r>
    <d v="2012-03-01T00:00:00"/>
    <x v="5"/>
    <n v="580000"/>
    <n v="0"/>
    <n v="0"/>
    <n v="580000"/>
  </r>
  <r>
    <d v="2012-03-01T00:00:00"/>
    <x v="6"/>
    <n v="580000"/>
    <n v="0"/>
    <n v="0"/>
    <n v="580000"/>
  </r>
  <r>
    <d v="2012-03-01T00:00:00"/>
    <x v="7"/>
    <n v="149910000"/>
    <n v="3.848976052298047E-3"/>
    <n v="577000.00000000023"/>
    <n v="149333000"/>
  </r>
  <r>
    <d v="2012-03-01T00:00:00"/>
    <x v="8"/>
    <n v="14130000"/>
    <n v="0"/>
    <n v="0"/>
    <n v="14130000"/>
  </r>
  <r>
    <d v="2012-03-01T00:00:00"/>
    <x v="9"/>
    <n v="221770000"/>
    <n v="3.178362763223158E-3"/>
    <n v="704865.50999999978"/>
    <n v="221065134.49000001"/>
  </r>
  <r>
    <d v="2012-03-01T00:00:00"/>
    <x v="10"/>
    <n v="158710000"/>
    <n v="3.4928925083485599E-3"/>
    <n v="554356.97"/>
    <n v="158155643.03"/>
  </r>
  <r>
    <d v="2012-03-01T00:00:00"/>
    <x v="11"/>
    <n v="396640000"/>
    <n v="4.6516341518757576E-3"/>
    <n v="1845024.1700000004"/>
    <n v="394794975.82999998"/>
  </r>
  <r>
    <d v="2012-03-01T00:00:00"/>
    <x v="12"/>
    <n v="254840000"/>
    <n v="5.2637281039083338E-3"/>
    <n v="1341408.4699999997"/>
    <n v="253498591.53"/>
  </r>
  <r>
    <d v="2012-03-01T00:00:00"/>
    <x v="13"/>
    <n v="483920000"/>
    <n v="6.1051979252769051E-3"/>
    <n v="2954427.38"/>
    <n v="480965572.62"/>
  </r>
  <r>
    <d v="2012-03-01T00:00:00"/>
    <x v="14"/>
    <n v="49960000"/>
    <n v="5.7304631705364303E-3"/>
    <n v="286293.94000000006"/>
    <n v="49673706.060000002"/>
  </r>
  <r>
    <d v="2012-03-01T00:00:00"/>
    <x v="15"/>
    <n v="9610000"/>
    <n v="5.2029136316337141E-3"/>
    <n v="49999.999999999993"/>
    <n v="9560000"/>
  </r>
  <r>
    <d v="2012-03-01T00:00:00"/>
    <x v="16"/>
    <n v="6420000"/>
    <n v="2.80373831775701E-3"/>
    <n v="18000.000000000004"/>
    <n v="6402000"/>
  </r>
  <r>
    <d v="2012-03-01T00:00:00"/>
    <x v="17"/>
    <n v="320000"/>
    <n v="0"/>
    <n v="0"/>
    <n v="320000"/>
  </r>
  <r>
    <d v="2012-03-01T00:00:00"/>
    <x v="18"/>
    <n v="420000"/>
    <n v="0"/>
    <n v="0"/>
    <n v="420000"/>
  </r>
  <r>
    <d v="2012-03-01T00:00:00"/>
    <x v="19"/>
    <n v="120000"/>
    <n v="0"/>
    <n v="0"/>
    <n v="120000"/>
  </r>
  <r>
    <d v="2012-04-01T00:00:00"/>
    <x v="24"/>
    <n v="100000"/>
    <n v="0"/>
    <n v="0"/>
    <n v="100000"/>
  </r>
  <r>
    <d v="2012-04-01T00:00:00"/>
    <x v="25"/>
    <n v="200000"/>
    <n v="0"/>
    <n v="0"/>
    <n v="200000"/>
  </r>
  <r>
    <d v="2012-04-01T00:00:00"/>
    <x v="26"/>
    <n v="120000"/>
    <n v="0"/>
    <n v="0"/>
    <n v="120000"/>
  </r>
  <r>
    <d v="2012-04-01T00:00:00"/>
    <x v="27"/>
    <n v="160000"/>
    <n v="0"/>
    <n v="0"/>
    <n v="160000"/>
  </r>
  <r>
    <d v="2012-04-01T00:00:00"/>
    <x v="22"/>
    <n v="2780000"/>
    <n v="0"/>
    <n v="0"/>
    <n v="2780000"/>
  </r>
  <r>
    <d v="2012-04-01T00:00:00"/>
    <x v="1"/>
    <n v="1480000"/>
    <n v="0"/>
    <n v="0"/>
    <n v="1480000"/>
  </r>
  <r>
    <d v="2012-04-01T00:00:00"/>
    <x v="2"/>
    <n v="6370000"/>
    <n v="0"/>
    <n v="0"/>
    <n v="6370000"/>
  </r>
  <r>
    <d v="2012-04-01T00:00:00"/>
    <x v="3"/>
    <n v="50530000"/>
    <n v="0"/>
    <n v="0"/>
    <n v="50530000"/>
  </r>
  <r>
    <d v="2012-04-01T00:00:00"/>
    <x v="4"/>
    <n v="167130000"/>
    <n v="1.7738254652067257E-3"/>
    <n v="296459.45000000007"/>
    <n v="166833540.54999998"/>
  </r>
  <r>
    <d v="2012-04-01T00:00:00"/>
    <x v="5"/>
    <n v="99970000"/>
    <n v="2.9251864559367811E-3"/>
    <n v="292430.89"/>
    <n v="99677569.109999999"/>
  </r>
  <r>
    <d v="2012-04-01T00:00:00"/>
    <x v="6"/>
    <n v="214460000"/>
    <n v="2.6880000932574832E-3"/>
    <n v="576468.49999999988"/>
    <n v="213883531.5"/>
  </r>
  <r>
    <d v="2012-04-01T00:00:00"/>
    <x v="7"/>
    <n v="316210000"/>
    <n v="2.733490528446287E-3"/>
    <n v="864357.04000000039"/>
    <n v="315345642.95999998"/>
  </r>
  <r>
    <d v="2012-04-01T00:00:00"/>
    <x v="8"/>
    <n v="45410000"/>
    <n v="0"/>
    <n v="0"/>
    <n v="45410000"/>
  </r>
  <r>
    <d v="2012-04-01T00:00:00"/>
    <x v="9"/>
    <n v="194810000"/>
    <n v="2.4889876803038859E-3"/>
    <n v="484879.69"/>
    <n v="194325120.31"/>
  </r>
  <r>
    <d v="2012-04-01T00:00:00"/>
    <x v="10"/>
    <n v="378060000"/>
    <n v="2.6722656985663658E-3"/>
    <n v="1010276.7700000003"/>
    <n v="377049723.23000002"/>
  </r>
  <r>
    <d v="2012-04-01T00:00:00"/>
    <x v="11"/>
    <n v="197070000"/>
    <n v="3.1624801339625451E-3"/>
    <n v="623229.9599999988"/>
    <n v="196446770.03999999"/>
  </r>
  <r>
    <d v="2012-04-01T00:00:00"/>
    <x v="12"/>
    <n v="26460000"/>
    <n v="2.1767535903250199E-4"/>
    <n v="5759.6900000000023"/>
    <n v="26454240.309999999"/>
  </r>
  <r>
    <d v="2012-04-01T00:00:00"/>
    <x v="13"/>
    <n v="32650000"/>
    <n v="1.1107534456355288E-3"/>
    <n v="36266.100000000013"/>
    <n v="32613733.900000002"/>
  </r>
  <r>
    <d v="2012-04-01T00:00:00"/>
    <x v="14"/>
    <n v="840000"/>
    <n v="0"/>
    <n v="0"/>
    <n v="840000"/>
  </r>
  <r>
    <d v="2012-04-01T00:00:00"/>
    <x v="16"/>
    <n v="300000"/>
    <n v="0"/>
    <n v="0"/>
    <n v="300000"/>
  </r>
  <r>
    <d v="2012-04-01T00:00:00"/>
    <x v="17"/>
    <n v="180000"/>
    <n v="0"/>
    <n v="0"/>
    <n v="180000"/>
  </r>
  <r>
    <d v="2012-04-01T00:00:00"/>
    <x v="19"/>
    <n v="310000"/>
    <n v="0"/>
    <n v="0"/>
    <n v="310000"/>
  </r>
  <r>
    <d v="2012-04-01T00:00:00"/>
    <x v="20"/>
    <n v="120000"/>
    <n v="0"/>
    <n v="0"/>
    <n v="120000"/>
  </r>
  <r>
    <d v="2012-05-01T00:00:00"/>
    <x v="28"/>
    <n v="100000"/>
    <n v="0"/>
    <n v="0"/>
    <n v="100000"/>
  </r>
  <r>
    <d v="2012-05-01T00:00:00"/>
    <x v="24"/>
    <n v="200000"/>
    <n v="0"/>
    <n v="0"/>
    <n v="200000"/>
  </r>
  <r>
    <d v="2012-05-01T00:00:00"/>
    <x v="29"/>
    <n v="120000"/>
    <n v="0"/>
    <n v="0"/>
    <n v="120000"/>
  </r>
  <r>
    <d v="2012-05-01T00:00:00"/>
    <x v="26"/>
    <n v="610000"/>
    <n v="0"/>
    <n v="0"/>
    <n v="610000"/>
  </r>
  <r>
    <d v="2012-05-01T00:00:00"/>
    <x v="27"/>
    <n v="2570000"/>
    <n v="0"/>
    <n v="0"/>
    <n v="2570000"/>
  </r>
  <r>
    <d v="2012-05-01T00:00:00"/>
    <x v="23"/>
    <n v="370000"/>
    <n v="0"/>
    <n v="0"/>
    <n v="370000"/>
  </r>
  <r>
    <d v="2012-05-01T00:00:00"/>
    <x v="22"/>
    <n v="1030000"/>
    <n v="0"/>
    <n v="0"/>
    <n v="1030000"/>
  </r>
  <r>
    <d v="2012-05-01T00:00:00"/>
    <x v="0"/>
    <n v="660000"/>
    <n v="0"/>
    <n v="0"/>
    <n v="660000"/>
  </r>
  <r>
    <d v="2012-05-01T00:00:00"/>
    <x v="1"/>
    <n v="151860000"/>
    <n v="3.2299486369024109E-3"/>
    <n v="490500.00000000012"/>
    <n v="151369500"/>
  </r>
  <r>
    <d v="2012-05-01T00:00:00"/>
    <x v="2"/>
    <n v="81870000"/>
    <n v="1.4112199584707458E-2"/>
    <n v="1155365.7799999996"/>
    <n v="80714634.219999999"/>
  </r>
  <r>
    <d v="2012-05-01T00:00:00"/>
    <x v="3"/>
    <n v="219630000"/>
    <n v="3.5409102581614527E-3"/>
    <n v="777690.11999999988"/>
    <n v="218852309.88"/>
  </r>
  <r>
    <d v="2012-05-01T00:00:00"/>
    <x v="4"/>
    <n v="137940000"/>
    <n v="3.1595245759025651E-3"/>
    <n v="435824.81999999983"/>
    <n v="137504175.18000001"/>
  </r>
  <r>
    <d v="2012-05-01T00:00:00"/>
    <x v="5"/>
    <n v="430640000"/>
    <n v="4.1292403631803809E-3"/>
    <n v="1778216.0699999991"/>
    <n v="428861783.93000001"/>
  </r>
  <r>
    <d v="2012-05-01T00:00:00"/>
    <x v="6"/>
    <n v="127560000"/>
    <n v="5.8914945123863284E-3"/>
    <n v="751519.04"/>
    <n v="126808480.95999999"/>
  </r>
  <r>
    <d v="2012-05-01T00:00:00"/>
    <x v="7"/>
    <n v="500010000"/>
    <n v="6.2893562528749357E-3"/>
    <n v="3144741.0199999968"/>
    <n v="496865258.97999996"/>
  </r>
  <r>
    <d v="2012-05-01T00:00:00"/>
    <x v="8"/>
    <n v="20590000"/>
    <n v="4.613668285575522E-3"/>
    <n v="94995.43"/>
    <n v="20495004.57"/>
  </r>
  <r>
    <d v="2012-05-01T00:00:00"/>
    <x v="9"/>
    <n v="38140000"/>
    <n v="7.3419685369690672E-3"/>
    <n v="280022.68000000023"/>
    <n v="37859977.32"/>
  </r>
  <r>
    <d v="2012-05-01T00:00:00"/>
    <x v="10"/>
    <n v="9000000"/>
    <n v="1.0584360000000004E-2"/>
    <n v="95259.240000000034"/>
    <n v="8904740.7599999998"/>
  </r>
  <r>
    <d v="2012-05-01T00:00:00"/>
    <x v="11"/>
    <n v="310000"/>
    <n v="0"/>
    <n v="0"/>
    <n v="310000"/>
  </r>
  <r>
    <d v="2012-05-01T00:00:00"/>
    <x v="12"/>
    <n v="1290000"/>
    <n v="0"/>
    <n v="0"/>
    <n v="1290000"/>
  </r>
  <r>
    <d v="2012-05-01T00:00:00"/>
    <x v="13"/>
    <n v="610000"/>
    <n v="0"/>
    <n v="0"/>
    <n v="610000"/>
  </r>
  <r>
    <d v="2012-05-01T00:00:00"/>
    <x v="14"/>
    <n v="180000"/>
    <n v="0"/>
    <n v="0"/>
    <n v="180000"/>
  </r>
  <r>
    <d v="2012-06-01T00:00:00"/>
    <x v="28"/>
    <n v="100000"/>
    <n v="0"/>
    <n v="0"/>
    <n v="100000"/>
  </r>
  <r>
    <d v="2012-06-01T00:00:00"/>
    <x v="24"/>
    <n v="200000"/>
    <n v="0"/>
    <n v="0"/>
    <n v="200000"/>
  </r>
  <r>
    <d v="2012-06-01T00:00:00"/>
    <x v="29"/>
    <n v="120000"/>
    <n v="0"/>
    <n v="0"/>
    <n v="120000"/>
  </r>
  <r>
    <d v="2012-06-01T00:00:00"/>
    <x v="26"/>
    <n v="160000"/>
    <n v="0"/>
    <n v="0"/>
    <n v="160000"/>
  </r>
  <r>
    <d v="2012-06-01T00:00:00"/>
    <x v="27"/>
    <n v="2960000"/>
    <n v="0"/>
    <n v="0"/>
    <n v="2960000"/>
  </r>
  <r>
    <d v="2012-06-01T00:00:00"/>
    <x v="22"/>
    <n v="1030000"/>
    <n v="0"/>
    <n v="0"/>
    <n v="1030000"/>
  </r>
  <r>
    <d v="2012-06-01T00:00:00"/>
    <x v="0"/>
    <n v="1330000"/>
    <n v="0"/>
    <n v="0"/>
    <n v="1330000"/>
  </r>
  <r>
    <d v="2012-06-01T00:00:00"/>
    <x v="1"/>
    <n v="51300000"/>
    <n v="1.9181142300194933E-3"/>
    <n v="98399.260000000009"/>
    <n v="51201600.739999995"/>
  </r>
  <r>
    <d v="2012-06-01T00:00:00"/>
    <x v="2"/>
    <n v="144430000"/>
    <n v="2.1541429065983515E-3"/>
    <n v="311122.85999999993"/>
    <n v="144118877.14000002"/>
  </r>
  <r>
    <d v="2012-06-01T00:00:00"/>
    <x v="3"/>
    <n v="142270000"/>
    <n v="1.7629664019118581E-3"/>
    <n v="250817.23000000004"/>
    <n v="142019182.77000001"/>
  </r>
  <r>
    <d v="2012-06-01T00:00:00"/>
    <x v="4"/>
    <n v="120220000"/>
    <n v="2.079520878389619E-4"/>
    <n v="25000"/>
    <n v="120195000"/>
  </r>
  <r>
    <d v="2012-06-01T00:00:00"/>
    <x v="5"/>
    <n v="380650000"/>
    <n v="2.3549466964403005E-3"/>
    <n v="896410.46000000043"/>
    <n v="379753589.54000002"/>
  </r>
  <r>
    <d v="2012-06-01T00:00:00"/>
    <x v="6"/>
    <n v="16160000"/>
    <n v="0"/>
    <n v="0"/>
    <n v="16160000"/>
  </r>
  <r>
    <d v="2012-06-01T00:00:00"/>
    <x v="7"/>
    <n v="144070000"/>
    <n v="4.3866603040188809E-3"/>
    <n v="631986.15000000014"/>
    <n v="143438013.84999999"/>
  </r>
  <r>
    <d v="2012-06-01T00:00:00"/>
    <x v="8"/>
    <n v="91990000"/>
    <n v="7.573136971409938E-3"/>
    <n v="696652.87000000023"/>
    <n v="91293347.129999995"/>
  </r>
  <r>
    <d v="2012-06-01T00:00:00"/>
    <x v="9"/>
    <n v="429660000"/>
    <n v="3.7096200949588037E-3"/>
    <n v="1593875.3699999996"/>
    <n v="428066124.63"/>
  </r>
  <r>
    <d v="2012-06-01T00:00:00"/>
    <x v="10"/>
    <n v="110230000"/>
    <n v="1.8417500680395541E-3"/>
    <n v="203016.11000000004"/>
    <n v="110026983.89"/>
  </r>
  <r>
    <d v="2012-06-01T00:00:00"/>
    <x v="11"/>
    <n v="47720000"/>
    <n v="3.6162101844090517E-3"/>
    <n v="172565.54999999996"/>
    <n v="47547434.450000003"/>
  </r>
  <r>
    <d v="2012-06-01T00:00:00"/>
    <x v="12"/>
    <n v="23610000"/>
    <n v="7.9726132994493808E-4"/>
    <n v="18823.339999999989"/>
    <n v="23591176.66"/>
  </r>
  <r>
    <d v="2012-06-01T00:00:00"/>
    <x v="13"/>
    <n v="3030000"/>
    <n v="0"/>
    <n v="0"/>
    <n v="3030000"/>
  </r>
  <r>
    <d v="2012-06-01T00:00:00"/>
    <x v="14"/>
    <n v="650000"/>
    <n v="0"/>
    <n v="0"/>
    <n v="650000"/>
  </r>
  <r>
    <d v="2012-06-01T00:00:00"/>
    <x v="15"/>
    <n v="380000"/>
    <n v="0"/>
    <n v="0"/>
    <n v="380000"/>
  </r>
  <r>
    <d v="2012-06-01T00:00:00"/>
    <x v="17"/>
    <n v="100000"/>
    <n v="0"/>
    <n v="0"/>
    <n v="100000"/>
  </r>
  <r>
    <d v="2012-06-01T00:00:00"/>
    <x v="18"/>
    <n v="270000"/>
    <n v="0"/>
    <n v="0"/>
    <n v="270000"/>
  </r>
  <r>
    <d v="2012-06-01T00:00:00"/>
    <x v="19"/>
    <n v="360000"/>
    <n v="0"/>
    <n v="0"/>
    <n v="360000"/>
  </r>
  <r>
    <d v="2012-06-01T00:00:00"/>
    <x v="20"/>
    <n v="260000"/>
    <n v="0"/>
    <n v="0"/>
    <n v="260000"/>
  </r>
  <r>
    <d v="2012-07-01T00:00:00"/>
    <x v="28"/>
    <n v="100000"/>
    <n v="0"/>
    <n v="0"/>
    <n v="100000"/>
  </r>
  <r>
    <d v="2012-07-01T00:00:00"/>
    <x v="24"/>
    <n v="200000"/>
    <n v="0"/>
    <n v="0"/>
    <n v="200000"/>
  </r>
  <r>
    <d v="2012-07-01T00:00:00"/>
    <x v="29"/>
    <n v="220000"/>
    <n v="0"/>
    <n v="0"/>
    <n v="220000"/>
  </r>
  <r>
    <d v="2012-07-01T00:00:00"/>
    <x v="25"/>
    <n v="320000"/>
    <n v="0"/>
    <n v="0"/>
    <n v="320000"/>
  </r>
  <r>
    <d v="2012-07-01T00:00:00"/>
    <x v="27"/>
    <n v="2510000"/>
    <n v="0"/>
    <n v="0"/>
    <n v="2510000"/>
  </r>
  <r>
    <d v="2012-07-01T00:00:00"/>
    <x v="22"/>
    <n v="1970000"/>
    <n v="0"/>
    <n v="0"/>
    <n v="1970000"/>
  </r>
  <r>
    <d v="2012-07-01T00:00:00"/>
    <x v="0"/>
    <n v="6150000"/>
    <n v="1.6260162601626016E-3"/>
    <n v="10000"/>
    <n v="6140000"/>
  </r>
  <r>
    <d v="2012-07-01T00:00:00"/>
    <x v="1"/>
    <n v="142420000"/>
    <n v="1.4114364555539954E-3"/>
    <n v="201016.78000000003"/>
    <n v="142218983.22"/>
  </r>
  <r>
    <d v="2012-07-01T00:00:00"/>
    <x v="2"/>
    <n v="78790000"/>
    <n v="3.084147734484071E-3"/>
    <n v="242999.99999999994"/>
    <n v="78547000"/>
  </r>
  <r>
    <d v="2012-07-01T00:00:00"/>
    <x v="3"/>
    <n v="157930000"/>
    <n v="2.8463072247198119E-3"/>
    <n v="449517.29999999987"/>
    <n v="157480482.70000002"/>
  </r>
  <r>
    <d v="2012-07-01T00:00:00"/>
    <x v="4"/>
    <n v="173150000"/>
    <n v="3.6472323419000879E-3"/>
    <n v="631518.28000000026"/>
    <n v="172518481.72"/>
  </r>
  <r>
    <d v="2012-07-01T00:00:00"/>
    <x v="5"/>
    <n v="288210000"/>
    <n v="5.2891035356163896E-3"/>
    <n v="1524372.5299999996"/>
    <n v="286685627.46999997"/>
  </r>
  <r>
    <d v="2012-07-01T00:00:00"/>
    <x v="6"/>
    <n v="72340000"/>
    <n v="8.6479753939729068E-3"/>
    <n v="625594.54"/>
    <n v="71714405.460000008"/>
  </r>
  <r>
    <d v="2012-07-01T00:00:00"/>
    <x v="7"/>
    <n v="314470000"/>
    <n v="5.7394987121188032E-3"/>
    <n v="1804900.16"/>
    <n v="312665099.84000003"/>
  </r>
  <r>
    <d v="2012-07-01T00:00:00"/>
    <x v="8"/>
    <n v="278660000"/>
    <n v="5.9401023110600701E-3"/>
    <n v="1655268.9099999992"/>
    <n v="277004731.08999997"/>
  </r>
  <r>
    <d v="2012-07-01T00:00:00"/>
    <x v="9"/>
    <n v="147200000"/>
    <n v="4.5592037364130386E-3"/>
    <n v="671114.78999999922"/>
    <n v="146528885.21000001"/>
  </r>
  <r>
    <d v="2012-07-01T00:00:00"/>
    <x v="10"/>
    <n v="13760000"/>
    <n v="1.0575683139534883E-3"/>
    <n v="14552.139999999998"/>
    <n v="13745447.859999999"/>
  </r>
  <r>
    <d v="2012-07-01T00:00:00"/>
    <x v="11"/>
    <n v="21500000"/>
    <n v="7.6541493023255794E-3"/>
    <n v="164564.20999999996"/>
    <n v="21335435.789999999"/>
  </r>
  <r>
    <d v="2012-07-01T00:00:00"/>
    <x v="12"/>
    <n v="150000"/>
    <n v="0"/>
    <n v="0"/>
    <n v="150000"/>
  </r>
  <r>
    <d v="2012-07-01T00:00:00"/>
    <x v="13"/>
    <n v="1280000"/>
    <n v="0"/>
    <n v="0"/>
    <n v="1280000"/>
  </r>
  <r>
    <d v="2012-07-01T00:00:00"/>
    <x v="14"/>
    <n v="100000"/>
    <n v="0.1"/>
    <n v="10000"/>
    <n v="90000"/>
  </r>
  <r>
    <d v="2012-07-01T00:00:00"/>
    <x v="15"/>
    <n v="120000"/>
    <n v="0"/>
    <n v="0"/>
    <n v="120000"/>
  </r>
  <r>
    <d v="2012-07-01T00:00:00"/>
    <x v="16"/>
    <n v="760000"/>
    <n v="0"/>
    <n v="0"/>
    <n v="760000"/>
  </r>
  <r>
    <d v="2012-07-01T00:00:00"/>
    <x v="17"/>
    <n v="260000"/>
    <n v="0"/>
    <n v="0"/>
    <n v="260000"/>
  </r>
  <r>
    <d v="2012-08-01T00:00:00"/>
    <x v="24"/>
    <n v="100000"/>
    <n v="0"/>
    <n v="0"/>
    <n v="100000"/>
  </r>
  <r>
    <d v="2012-08-01T00:00:00"/>
    <x v="25"/>
    <n v="200000"/>
    <n v="0"/>
    <n v="0"/>
    <n v="200000"/>
  </r>
  <r>
    <d v="2012-08-01T00:00:00"/>
    <x v="26"/>
    <n v="220000"/>
    <n v="0"/>
    <n v="0"/>
    <n v="220000"/>
  </r>
  <r>
    <d v="2012-08-01T00:00:00"/>
    <x v="27"/>
    <n v="320000"/>
    <n v="0"/>
    <n v="0"/>
    <n v="320000"/>
  </r>
  <r>
    <d v="2012-08-01T00:00:00"/>
    <x v="22"/>
    <n v="2500000"/>
    <n v="0"/>
    <n v="0"/>
    <n v="2500000"/>
  </r>
  <r>
    <d v="2012-08-01T00:00:00"/>
    <x v="1"/>
    <n v="2150000"/>
    <n v="0"/>
    <n v="0"/>
    <n v="2150000"/>
  </r>
  <r>
    <d v="2012-08-01T00:00:00"/>
    <x v="2"/>
    <n v="6090000"/>
    <n v="0"/>
    <n v="0"/>
    <n v="6090000"/>
  </r>
  <r>
    <d v="2012-08-01T00:00:00"/>
    <x v="3"/>
    <n v="45870000"/>
    <n v="8.9383039023326798E-4"/>
    <n v="41000"/>
    <n v="45829000"/>
  </r>
  <r>
    <d v="2012-08-01T00:00:00"/>
    <x v="4"/>
    <n v="169070000"/>
    <n v="1.3187867155616021E-3"/>
    <n v="222967.27000000008"/>
    <n v="168847032.72999999"/>
  </r>
  <r>
    <d v="2012-08-01T00:00:00"/>
    <x v="5"/>
    <n v="198930000"/>
    <n v="3.0850976725481337E-3"/>
    <n v="613718.48000000021"/>
    <n v="198316281.51999998"/>
  </r>
  <r>
    <d v="2012-08-01T00:00:00"/>
    <x v="6"/>
    <n v="99950000"/>
    <n v="3.0015007503751874E-4"/>
    <n v="29999.999999999996"/>
    <n v="99920000"/>
  </r>
  <r>
    <d v="2012-08-01T00:00:00"/>
    <x v="7"/>
    <n v="315740000"/>
    <n v="4.0056722303160831E-3"/>
    <n v="1264750.9500000002"/>
    <n v="314475249.05000001"/>
  </r>
  <r>
    <d v="2012-08-01T00:00:00"/>
    <x v="8"/>
    <n v="31950000"/>
    <n v="4.2263536776212835E-4"/>
    <n v="13503.2"/>
    <n v="31936496.800000001"/>
  </r>
  <r>
    <d v="2012-08-01T00:00:00"/>
    <x v="9"/>
    <n v="225920000"/>
    <n v="3.4081009649433412E-3"/>
    <n v="769958.16999999969"/>
    <n v="225150041.82999998"/>
  </r>
  <r>
    <d v="2012-08-01T00:00:00"/>
    <x v="10"/>
    <n v="127320000"/>
    <n v="2.2144030788564242E-3"/>
    <n v="281937.79999999993"/>
    <n v="127038062.2"/>
  </r>
  <r>
    <d v="2012-08-01T00:00:00"/>
    <x v="11"/>
    <n v="369840000"/>
    <n v="4.1798229775037912E-3"/>
    <n v="1545865.7300000021"/>
    <n v="368294134.27000004"/>
  </r>
  <r>
    <d v="2012-08-01T00:00:00"/>
    <x v="12"/>
    <n v="35180000"/>
    <n v="2.5386580443433754E-3"/>
    <n v="89309.989999999947"/>
    <n v="35090690.009999998"/>
  </r>
  <r>
    <d v="2012-08-01T00:00:00"/>
    <x v="13"/>
    <n v="27820000"/>
    <n v="3.9824748382458674E-3"/>
    <n v="110792.45000000003"/>
    <n v="27709207.550000001"/>
  </r>
  <r>
    <d v="2012-08-01T00:00:00"/>
    <x v="14"/>
    <n v="21170000"/>
    <n v="4.3971015588096371E-3"/>
    <n v="93086.640000000014"/>
    <n v="21076913.359999999"/>
  </r>
  <r>
    <d v="2012-08-01T00:00:00"/>
    <x v="15"/>
    <n v="330000"/>
    <n v="0"/>
    <n v="0"/>
    <n v="330000"/>
  </r>
  <r>
    <d v="2012-08-01T00:00:00"/>
    <x v="16"/>
    <n v="280000"/>
    <n v="0"/>
    <n v="0"/>
    <n v="280000"/>
  </r>
  <r>
    <d v="2012-08-01T00:00:00"/>
    <x v="17"/>
    <n v="650000"/>
    <n v="0"/>
    <n v="0"/>
    <n v="650000"/>
  </r>
  <r>
    <d v="2012-08-01T00:00:00"/>
    <x v="18"/>
    <n v="120000"/>
    <n v="0"/>
    <n v="0"/>
    <n v="120000"/>
  </r>
  <r>
    <d v="2012-08-01T00:00:00"/>
    <x v="19"/>
    <n v="710000"/>
    <n v="0"/>
    <n v="0"/>
    <n v="710000"/>
  </r>
  <r>
    <d v="2012-08-01T00:00:00"/>
    <x v="20"/>
    <n v="140000"/>
    <n v="0"/>
    <n v="0"/>
    <n v="140000"/>
  </r>
  <r>
    <d v="2012-08-01T00:00:00"/>
    <x v="21"/>
    <n v="120000"/>
    <n v="0"/>
    <n v="0"/>
    <n v="120000"/>
  </r>
  <r>
    <d v="2012-09-01T00:00:00"/>
    <x v="24"/>
    <n v="100000"/>
    <n v="0"/>
    <n v="0"/>
    <n v="100000"/>
  </r>
  <r>
    <d v="2012-09-01T00:00:00"/>
    <x v="25"/>
    <n v="200000"/>
    <n v="0"/>
    <n v="0"/>
    <n v="200000"/>
  </r>
  <r>
    <d v="2012-09-01T00:00:00"/>
    <x v="27"/>
    <n v="440000"/>
    <n v="0"/>
    <n v="0"/>
    <n v="440000"/>
  </r>
  <r>
    <d v="2012-09-01T00:00:00"/>
    <x v="23"/>
    <n v="760000"/>
    <n v="0"/>
    <n v="0"/>
    <n v="760000"/>
  </r>
  <r>
    <d v="2012-09-01T00:00:00"/>
    <x v="22"/>
    <n v="2650000"/>
    <n v="0"/>
    <n v="0"/>
    <n v="2650000"/>
  </r>
  <r>
    <d v="2012-09-01T00:00:00"/>
    <x v="0"/>
    <n v="720000"/>
    <n v="0"/>
    <n v="0"/>
    <n v="720000"/>
  </r>
  <r>
    <d v="2012-09-01T00:00:00"/>
    <x v="1"/>
    <n v="450000"/>
    <n v="0"/>
    <n v="0"/>
    <n v="450000"/>
  </r>
  <r>
    <d v="2012-09-01T00:00:00"/>
    <x v="2"/>
    <n v="36730000"/>
    <n v="5.4451402123604649E-5"/>
    <n v="1999.9999999999989"/>
    <n v="36728000"/>
  </r>
  <r>
    <d v="2012-09-01T00:00:00"/>
    <x v="3"/>
    <n v="114900000"/>
    <n v="1.5584491731940819E-3"/>
    <n v="179065.81"/>
    <n v="114720934.19000001"/>
  </r>
  <r>
    <d v="2012-09-01T00:00:00"/>
    <x v="4"/>
    <n v="89500000"/>
    <n v="1.3105442458100551E-3"/>
    <n v="117293.70999999993"/>
    <n v="89382706.290000007"/>
  </r>
  <r>
    <d v="2012-09-01T00:00:00"/>
    <x v="5"/>
    <n v="252910000"/>
    <n v="1.9069554782333645E-3"/>
    <n v="482288.11000000022"/>
    <n v="252427711.88999999"/>
  </r>
  <r>
    <d v="2012-09-01T00:00:00"/>
    <x v="6"/>
    <n v="116250000"/>
    <n v="5.3623150107526872E-3"/>
    <n v="623369.11999999988"/>
    <n v="115626630.88"/>
  </r>
  <r>
    <d v="2012-09-01T00:00:00"/>
    <x v="7"/>
    <n v="460380000"/>
    <n v="1.7972319822755121E-3"/>
    <n v="827409.66000000027"/>
    <n v="459552590.33999997"/>
  </r>
  <r>
    <d v="2012-09-01T00:00:00"/>
    <x v="8"/>
    <n v="312490000"/>
    <n v="3.0903022176709612E-3"/>
    <n v="965688.53999999864"/>
    <n v="311524311.46000004"/>
  </r>
  <r>
    <d v="2012-09-01T00:00:00"/>
    <x v="9"/>
    <n v="223270000"/>
    <n v="3.0227597079768896E-3"/>
    <n v="674891.56000000017"/>
    <n v="222595108.44"/>
  </r>
  <r>
    <d v="2012-09-01T00:00:00"/>
    <x v="10"/>
    <n v="34530000"/>
    <n v="3.9626406023747472E-3"/>
    <n v="136829.98000000001"/>
    <n v="34393170.020000003"/>
  </r>
  <r>
    <d v="2012-09-01T00:00:00"/>
    <x v="11"/>
    <n v="17720000"/>
    <n v="5.6433408577878132E-4"/>
    <n v="10000.000000000005"/>
    <n v="17710000"/>
  </r>
  <r>
    <d v="2012-09-01T00:00:00"/>
    <x v="12"/>
    <n v="3810000"/>
    <n v="3.1879251968503955E-2"/>
    <n v="121459.95000000007"/>
    <n v="3688540.05"/>
  </r>
  <r>
    <d v="2012-09-01T00:00:00"/>
    <x v="13"/>
    <n v="2220000"/>
    <n v="0"/>
    <n v="0"/>
    <n v="2220000"/>
  </r>
  <r>
    <d v="2012-09-01T00:00:00"/>
    <x v="14"/>
    <n v="1050000"/>
    <n v="0"/>
    <n v="0"/>
    <n v="1050000"/>
  </r>
  <r>
    <d v="2012-09-01T00:00:00"/>
    <x v="15"/>
    <n v="260000"/>
    <n v="0"/>
    <n v="0"/>
    <n v="260000"/>
  </r>
  <r>
    <d v="2012-10-01T00:00:00"/>
    <x v="24"/>
    <n v="100000"/>
    <n v="0"/>
    <n v="0"/>
    <n v="100000"/>
  </r>
  <r>
    <d v="2012-10-01T00:00:00"/>
    <x v="25"/>
    <n v="200000"/>
    <n v="0"/>
    <n v="0"/>
    <n v="200000"/>
  </r>
  <r>
    <d v="2012-10-01T00:00:00"/>
    <x v="27"/>
    <n v="1120000"/>
    <n v="3.8765223214285716E-2"/>
    <n v="43417.05"/>
    <n v="1076582.95"/>
  </r>
  <r>
    <d v="2012-10-01T00:00:00"/>
    <x v="23"/>
    <n v="2280000"/>
    <n v="0"/>
    <n v="0"/>
    <n v="2280000"/>
  </r>
  <r>
    <d v="2012-10-01T00:00:00"/>
    <x v="22"/>
    <n v="740000"/>
    <n v="0"/>
    <n v="0"/>
    <n v="740000"/>
  </r>
  <r>
    <d v="2012-10-01T00:00:00"/>
    <x v="1"/>
    <n v="570000"/>
    <n v="0"/>
    <n v="0"/>
    <n v="570000"/>
  </r>
  <r>
    <d v="2012-10-01T00:00:00"/>
    <x v="2"/>
    <n v="101810000"/>
    <n v="2.0921324034967105E-3"/>
    <n v="213000.00000000009"/>
    <n v="101597000"/>
  </r>
  <r>
    <d v="2012-10-01T00:00:00"/>
    <x v="3"/>
    <n v="63520000"/>
    <n v="9.1309823677581845E-4"/>
    <n v="57999.999999999985"/>
    <n v="63462000"/>
  </r>
  <r>
    <d v="2012-10-01T00:00:00"/>
    <x v="4"/>
    <n v="93770000"/>
    <n v="2.5358363015889943E-3"/>
    <n v="237785.37"/>
    <n v="93532214.629999995"/>
  </r>
  <r>
    <d v="2012-10-01T00:00:00"/>
    <x v="5"/>
    <n v="263140000"/>
    <n v="3.9264191305008744E-3"/>
    <n v="1033197.93"/>
    <n v="262106802.06999999"/>
  </r>
  <r>
    <d v="2012-10-01T00:00:00"/>
    <x v="6"/>
    <n v="224230000"/>
    <n v="4.0794997547161371E-3"/>
    <n v="914746.2299999994"/>
    <n v="223315253.77000001"/>
  </r>
  <r>
    <d v="2012-10-01T00:00:00"/>
    <x v="7"/>
    <n v="380940000"/>
    <n v="3.1457858192891273E-3"/>
    <n v="1198355.6500000001"/>
    <n v="379741644.34999996"/>
  </r>
  <r>
    <d v="2012-10-01T00:00:00"/>
    <x v="8"/>
    <n v="260950000"/>
    <n v="4.8357610270166711E-3"/>
    <n v="1261891.8400000003"/>
    <n v="259688108.16"/>
  </r>
  <r>
    <d v="2012-10-01T00:00:00"/>
    <x v="9"/>
    <n v="202020000"/>
    <n v="6.3469186219186216E-3"/>
    <n v="1282204.5"/>
    <n v="200737795.5"/>
  </r>
  <r>
    <d v="2012-10-01T00:00:00"/>
    <x v="10"/>
    <n v="50430000"/>
    <n v="9.1727515367836607E-3"/>
    <n v="462581.86"/>
    <n v="49967418.140000001"/>
  </r>
  <r>
    <d v="2012-10-01T00:00:00"/>
    <x v="11"/>
    <n v="10650000"/>
    <n v="6.8157004694835684E-3"/>
    <n v="72587.210000000006"/>
    <n v="10577412.790000001"/>
  </r>
  <r>
    <d v="2012-10-01T00:00:00"/>
    <x v="12"/>
    <n v="170000"/>
    <n v="2.9411764705882353E-2"/>
    <n v="5000"/>
    <n v="165000"/>
  </r>
  <r>
    <d v="2012-10-01T00:00:00"/>
    <x v="13"/>
    <n v="2730000"/>
    <n v="2.9304029304029304E-3"/>
    <n v="8000"/>
    <n v="2722000"/>
  </r>
  <r>
    <d v="2012-10-01T00:00:00"/>
    <x v="14"/>
    <n v="290000"/>
    <n v="0"/>
    <n v="0"/>
    <n v="290000"/>
  </r>
  <r>
    <d v="2012-10-01T00:00:00"/>
    <x v="15"/>
    <n v="260000"/>
    <n v="0"/>
    <n v="0"/>
    <n v="260000"/>
  </r>
  <r>
    <d v="2012-11-01T00:00:00"/>
    <x v="29"/>
    <n v="100000"/>
    <n v="0"/>
    <n v="0"/>
    <n v="100000"/>
  </r>
  <r>
    <d v="2012-11-01T00:00:00"/>
    <x v="26"/>
    <n v="190000"/>
    <n v="0"/>
    <n v="0"/>
    <n v="190000"/>
  </r>
  <r>
    <d v="2012-11-01T00:00:00"/>
    <x v="27"/>
    <n v="200000"/>
    <n v="0"/>
    <n v="0"/>
    <n v="200000"/>
  </r>
  <r>
    <d v="2012-11-01T00:00:00"/>
    <x v="23"/>
    <n v="1080000"/>
    <n v="0"/>
    <n v="0"/>
    <n v="1080000"/>
  </r>
  <r>
    <d v="2012-11-01T00:00:00"/>
    <x v="22"/>
    <n v="2860000"/>
    <n v="0"/>
    <n v="0"/>
    <n v="2860000"/>
  </r>
  <r>
    <d v="2012-11-01T00:00:00"/>
    <x v="0"/>
    <n v="210000"/>
    <n v="0"/>
    <n v="0"/>
    <n v="210000"/>
  </r>
  <r>
    <d v="2012-11-01T00:00:00"/>
    <x v="1"/>
    <n v="270000"/>
    <n v="0"/>
    <n v="0"/>
    <n v="270000"/>
  </r>
  <r>
    <d v="2012-11-01T00:00:00"/>
    <x v="2"/>
    <n v="620000"/>
    <n v="0"/>
    <n v="0"/>
    <n v="620000"/>
  </r>
  <r>
    <d v="2012-11-01T00:00:00"/>
    <x v="3"/>
    <n v="108200000"/>
    <n v="2.8217073937153404E-3"/>
    <n v="305308.73999999982"/>
    <n v="107894691.26000001"/>
  </r>
  <r>
    <d v="2012-11-01T00:00:00"/>
    <x v="4"/>
    <n v="34070000"/>
    <n v="8.8054006457293811E-4"/>
    <n v="30000"/>
    <n v="34040000"/>
  </r>
  <r>
    <d v="2012-11-01T00:00:00"/>
    <x v="5"/>
    <n v="126180000"/>
    <n v="4.7344427009034708E-3"/>
    <n v="597391.98"/>
    <n v="125582608.02"/>
  </r>
  <r>
    <d v="2012-11-01T00:00:00"/>
    <x v="6"/>
    <n v="191780000"/>
    <n v="2.4272418396078855E-3"/>
    <n v="465496.44000000029"/>
    <n v="191314503.56"/>
  </r>
  <r>
    <d v="2012-11-01T00:00:00"/>
    <x v="7"/>
    <n v="315110000"/>
    <n v="3.4326446320332594E-3"/>
    <n v="1081660.6500000004"/>
    <n v="314028339.34999996"/>
  </r>
  <r>
    <d v="2012-11-01T00:00:00"/>
    <x v="8"/>
    <n v="259320000"/>
    <n v="3.5479469767083147E-3"/>
    <n v="920053.6100000001"/>
    <n v="258399946.38999999"/>
  </r>
  <r>
    <d v="2012-11-01T00:00:00"/>
    <x v="9"/>
    <n v="366350000"/>
    <n v="4.5549270096901838E-3"/>
    <n v="1668697.5099999988"/>
    <n v="364681302.49000001"/>
  </r>
  <r>
    <d v="2012-11-01T00:00:00"/>
    <x v="10"/>
    <n v="176450000"/>
    <n v="3.6104642108245946E-3"/>
    <n v="637066.40999999968"/>
    <n v="175812933.59"/>
  </r>
  <r>
    <d v="2012-11-01T00:00:00"/>
    <x v="11"/>
    <n v="49940000"/>
    <n v="4.7364715658790536E-3"/>
    <n v="236539.38999999993"/>
    <n v="49703460.609999999"/>
  </r>
  <r>
    <d v="2012-11-01T00:00:00"/>
    <x v="12"/>
    <n v="10300000"/>
    <n v="0"/>
    <n v="0"/>
    <n v="10300000"/>
  </r>
  <r>
    <d v="2012-11-01T00:00:00"/>
    <x v="13"/>
    <n v="1940000"/>
    <n v="0"/>
    <n v="0"/>
    <n v="1940000"/>
  </r>
  <r>
    <d v="2012-11-01T00:00:00"/>
    <x v="14"/>
    <n v="1560000"/>
    <n v="0"/>
    <n v="0"/>
    <n v="1560000"/>
  </r>
  <r>
    <d v="2012-11-01T00:00:00"/>
    <x v="15"/>
    <n v="680000"/>
    <n v="0"/>
    <n v="0"/>
    <n v="680000"/>
  </r>
  <r>
    <d v="2012-11-01T00:00:00"/>
    <x v="16"/>
    <n v="120000"/>
    <n v="0"/>
    <n v="0"/>
    <n v="120000"/>
  </r>
  <r>
    <d v="2012-12-01T00:00:00"/>
    <x v="24"/>
    <n v="100000"/>
    <n v="0"/>
    <n v="0"/>
    <n v="100000"/>
  </r>
  <r>
    <d v="2012-12-01T00:00:00"/>
    <x v="25"/>
    <n v="190000"/>
    <n v="0"/>
    <n v="0"/>
    <n v="190000"/>
  </r>
  <r>
    <d v="2012-12-01T00:00:00"/>
    <x v="26"/>
    <n v="270000"/>
    <n v="0"/>
    <n v="0"/>
    <n v="270000"/>
  </r>
  <r>
    <d v="2012-12-01T00:00:00"/>
    <x v="27"/>
    <n v="410000"/>
    <n v="0"/>
    <n v="0"/>
    <n v="410000"/>
  </r>
  <r>
    <d v="2012-12-01T00:00:00"/>
    <x v="23"/>
    <n v="750000"/>
    <n v="0"/>
    <n v="0"/>
    <n v="750000"/>
  </r>
  <r>
    <d v="2012-12-01T00:00:00"/>
    <x v="22"/>
    <n v="2930000"/>
    <n v="6.8259385665529011E-3"/>
    <n v="20000"/>
    <n v="2910000"/>
  </r>
  <r>
    <d v="2012-12-01T00:00:00"/>
    <x v="0"/>
    <n v="220000"/>
    <n v="0"/>
    <n v="0"/>
    <n v="220000"/>
  </r>
  <r>
    <d v="2012-12-01T00:00:00"/>
    <x v="1"/>
    <n v="790000"/>
    <n v="0"/>
    <n v="0"/>
    <n v="790000"/>
  </r>
  <r>
    <d v="2012-12-01T00:00:00"/>
    <x v="2"/>
    <n v="1200000"/>
    <n v="0"/>
    <n v="0"/>
    <n v="1200000"/>
  </r>
  <r>
    <d v="2012-12-01T00:00:00"/>
    <x v="3"/>
    <n v="134850000"/>
    <n v="3.9376172043010761E-3"/>
    <n v="530987.68000000017"/>
    <n v="134319012.31999999"/>
  </r>
  <r>
    <d v="2012-12-01T00:00:00"/>
    <x v="4"/>
    <n v="17850000"/>
    <n v="0"/>
    <n v="0"/>
    <n v="17850000"/>
  </r>
  <r>
    <d v="2012-12-01T00:00:00"/>
    <x v="5"/>
    <n v="234070000"/>
    <n v="1.7622172854274355E-3"/>
    <n v="412482.19999999984"/>
    <n v="233657517.79999998"/>
  </r>
  <r>
    <d v="2012-12-01T00:00:00"/>
    <x v="6"/>
    <n v="167850000"/>
    <n v="2.5704985999404233E-3"/>
    <n v="431458.19000000006"/>
    <n v="167418541.81"/>
  </r>
  <r>
    <d v="2012-12-01T00:00:00"/>
    <x v="7"/>
    <n v="440850000"/>
    <n v="3.087290030622661E-3"/>
    <n v="1361031.81"/>
    <n v="439488968.19"/>
  </r>
  <r>
    <d v="2012-12-01T00:00:00"/>
    <x v="8"/>
    <n v="97510000"/>
    <n v="3.7908457594092899E-3"/>
    <n v="369645.36999999988"/>
    <n v="97140354.63000001"/>
  </r>
  <r>
    <d v="2012-12-01T00:00:00"/>
    <x v="9"/>
    <n v="465190000"/>
    <n v="5.1055258066596467E-3"/>
    <n v="2375039.5500000012"/>
    <n v="462814960.44999999"/>
  </r>
  <r>
    <d v="2012-12-01T00:00:00"/>
    <x v="10"/>
    <n v="27050000"/>
    <n v="3.3383648798521294E-3"/>
    <n v="90302.770000000106"/>
    <n v="26959697.23"/>
  </r>
  <r>
    <d v="2012-12-01T00:00:00"/>
    <x v="11"/>
    <n v="31730000"/>
    <n v="2.1916533249290884E-3"/>
    <n v="69541.159999999974"/>
    <n v="31660458.84"/>
  </r>
  <r>
    <d v="2012-12-01T00:00:00"/>
    <x v="12"/>
    <n v="8200000"/>
    <n v="0"/>
    <n v="0"/>
    <n v="8200000"/>
  </r>
  <r>
    <d v="2012-12-01T00:00:00"/>
    <x v="13"/>
    <n v="2910000"/>
    <n v="3.4364261168384879E-3"/>
    <n v="10000"/>
    <n v="2900000"/>
  </r>
  <r>
    <d v="2012-12-01T00:00:00"/>
    <x v="14"/>
    <n v="510000"/>
    <n v="0"/>
    <n v="0"/>
    <n v="510000"/>
  </r>
  <r>
    <d v="2012-12-01T00:00:00"/>
    <x v="15"/>
    <n v="740000"/>
    <n v="0"/>
    <n v="0"/>
    <n v="740000"/>
  </r>
  <r>
    <d v="2012-12-01T00:00:00"/>
    <x v="16"/>
    <n v="260000"/>
    <n v="0"/>
    <n v="0"/>
    <n v="260000"/>
  </r>
  <r>
    <d v="2013-01-01T00:00:00"/>
    <x v="24"/>
    <n v="100000"/>
    <n v="0"/>
    <n v="0"/>
    <n v="100000"/>
  </r>
  <r>
    <d v="2013-01-01T00:00:00"/>
    <x v="25"/>
    <n v="310000"/>
    <n v="0"/>
    <n v="0"/>
    <n v="310000"/>
  </r>
  <r>
    <d v="2013-01-01T00:00:00"/>
    <x v="26"/>
    <n v="670000"/>
    <n v="0"/>
    <n v="0"/>
    <n v="670000"/>
  </r>
  <r>
    <d v="2013-01-01T00:00:00"/>
    <x v="27"/>
    <n v="410000"/>
    <n v="0"/>
    <n v="0"/>
    <n v="410000"/>
  </r>
  <r>
    <d v="2013-01-01T00:00:00"/>
    <x v="23"/>
    <n v="1530000"/>
    <n v="0"/>
    <n v="0"/>
    <n v="1530000"/>
  </r>
  <r>
    <d v="2013-01-01T00:00:00"/>
    <x v="22"/>
    <n v="2390000"/>
    <n v="4.1841004184100415E-3"/>
    <n v="10000"/>
    <n v="2380000"/>
  </r>
  <r>
    <d v="2013-01-01T00:00:00"/>
    <x v="0"/>
    <n v="360000"/>
    <n v="0"/>
    <n v="0"/>
    <n v="360000"/>
  </r>
  <r>
    <d v="2013-01-01T00:00:00"/>
    <x v="1"/>
    <n v="690000"/>
    <n v="0"/>
    <n v="0"/>
    <n v="690000"/>
  </r>
  <r>
    <d v="2013-01-01T00:00:00"/>
    <x v="2"/>
    <n v="34770000"/>
    <n v="2.3871153293068713E-3"/>
    <n v="82999.999999999913"/>
    <n v="34687000"/>
  </r>
  <r>
    <d v="2013-01-01T00:00:00"/>
    <x v="3"/>
    <n v="112450000"/>
    <n v="9.5176416184971084E-4"/>
    <n v="107025.87999999999"/>
    <n v="112342974.12"/>
  </r>
  <r>
    <d v="2013-01-01T00:00:00"/>
    <x v="4"/>
    <n v="38850000"/>
    <n v="8.3157317889317895E-3"/>
    <n v="323066.18000000005"/>
    <n v="38526933.82"/>
  </r>
  <r>
    <d v="2013-01-01T00:00:00"/>
    <x v="5"/>
    <n v="193440000"/>
    <n v="2.4311874483043837E-3"/>
    <n v="470288.89999999997"/>
    <n v="192969711.09999999"/>
  </r>
  <r>
    <d v="2013-01-01T00:00:00"/>
    <x v="6"/>
    <n v="185210000"/>
    <n v="4.1708914745424118E-3"/>
    <n v="772490.81"/>
    <n v="184437509.19"/>
  </r>
  <r>
    <d v="2013-01-01T00:00:00"/>
    <x v="7"/>
    <n v="482270000"/>
    <n v="4.3711963215626098E-3"/>
    <n v="2108096.8499999996"/>
    <n v="480161903.15000004"/>
  </r>
  <r>
    <d v="2013-01-01T00:00:00"/>
    <x v="8"/>
    <n v="233120000"/>
    <n v="4.8740279255319102E-3"/>
    <n v="1136233.389999999"/>
    <n v="231983766.60999998"/>
  </r>
  <r>
    <d v="2013-01-01T00:00:00"/>
    <x v="9"/>
    <n v="265720000"/>
    <n v="4.0540844874303785E-3"/>
    <n v="1077251.33"/>
    <n v="264642748.66999999"/>
  </r>
  <r>
    <d v="2013-01-01T00:00:00"/>
    <x v="10"/>
    <n v="41440000"/>
    <n v="6.6121447876447857E-3"/>
    <n v="274007.27999999991"/>
    <n v="41165992.719999999"/>
  </r>
  <r>
    <d v="2013-01-01T00:00:00"/>
    <x v="11"/>
    <n v="18390000"/>
    <n v="0"/>
    <n v="0"/>
    <n v="18390000"/>
  </r>
  <r>
    <d v="2013-01-01T00:00:00"/>
    <x v="12"/>
    <n v="10360000"/>
    <n v="6.0381940154440187E-3"/>
    <n v="62555.690000000031"/>
    <n v="10297444.310000001"/>
  </r>
  <r>
    <d v="2013-01-01T00:00:00"/>
    <x v="13"/>
    <n v="2020000"/>
    <n v="0"/>
    <n v="0"/>
    <n v="2020000"/>
  </r>
  <r>
    <d v="2013-01-01T00:00:00"/>
    <x v="14"/>
    <n v="980000"/>
    <n v="3.0612244897959183E-2"/>
    <n v="30000"/>
    <n v="950000"/>
  </r>
  <r>
    <d v="2013-01-01T00:00:00"/>
    <x v="15"/>
    <n v="410000"/>
    <n v="0"/>
    <n v="0"/>
    <n v="410000"/>
  </r>
  <r>
    <d v="2013-02-01T00:00:00"/>
    <x v="29"/>
    <n v="100000"/>
    <n v="0"/>
    <n v="0"/>
    <n v="100000"/>
  </r>
  <r>
    <d v="2013-02-01T00:00:00"/>
    <x v="25"/>
    <n v="540000"/>
    <n v="0"/>
    <n v="0"/>
    <n v="540000"/>
  </r>
  <r>
    <d v="2013-02-01T00:00:00"/>
    <x v="26"/>
    <n v="190000"/>
    <n v="0"/>
    <n v="0"/>
    <n v="190000"/>
  </r>
  <r>
    <d v="2013-02-01T00:00:00"/>
    <x v="27"/>
    <n v="110000"/>
    <n v="0"/>
    <n v="0"/>
    <n v="110000"/>
  </r>
  <r>
    <d v="2013-02-01T00:00:00"/>
    <x v="23"/>
    <n v="440000"/>
    <n v="0"/>
    <n v="0"/>
    <n v="440000"/>
  </r>
  <r>
    <d v="2013-02-01T00:00:00"/>
    <x v="22"/>
    <n v="4180000"/>
    <n v="0"/>
    <n v="0"/>
    <n v="4180000"/>
  </r>
  <r>
    <d v="2013-02-01T00:00:00"/>
    <x v="0"/>
    <n v="860000"/>
    <n v="0"/>
    <n v="0"/>
    <n v="860000"/>
  </r>
  <r>
    <d v="2013-02-01T00:00:00"/>
    <x v="1"/>
    <n v="950000"/>
    <n v="0"/>
    <n v="0"/>
    <n v="950000"/>
  </r>
  <r>
    <d v="2013-02-01T00:00:00"/>
    <x v="2"/>
    <n v="710000"/>
    <n v="0"/>
    <n v="0"/>
    <n v="710000"/>
  </r>
  <r>
    <d v="2013-02-01T00:00:00"/>
    <x v="3"/>
    <n v="40000000"/>
    <n v="2.187511750000001E-3"/>
    <n v="87500.470000000045"/>
    <n v="39912499.530000001"/>
  </r>
  <r>
    <d v="2013-02-01T00:00:00"/>
    <x v="4"/>
    <n v="106310000"/>
    <n v="3.2251156993697676E-3"/>
    <n v="342862.05"/>
    <n v="105967137.95"/>
  </r>
  <r>
    <d v="2013-02-01T00:00:00"/>
    <x v="5"/>
    <n v="74100000"/>
    <n v="1.7977319838056683E-3"/>
    <n v="133211.94000000003"/>
    <n v="73966788.060000002"/>
  </r>
  <r>
    <d v="2013-02-01T00:00:00"/>
    <x v="6"/>
    <n v="141110000"/>
    <n v="4.3362271986393591E-3"/>
    <n v="611885.02"/>
    <n v="140498114.97999999"/>
  </r>
  <r>
    <d v="2013-02-01T00:00:00"/>
    <x v="7"/>
    <n v="290820000"/>
    <n v="2.7535517502235065E-3"/>
    <n v="800787.92000000016"/>
    <n v="290019212.07999998"/>
  </r>
  <r>
    <d v="2013-02-01T00:00:00"/>
    <x v="8"/>
    <n v="165740000"/>
    <n v="4.3566038976710509E-3"/>
    <n v="722063.53"/>
    <n v="165017936.47"/>
  </r>
  <r>
    <d v="2013-02-01T00:00:00"/>
    <x v="9"/>
    <n v="218910000"/>
    <n v="3.5805669453199945E-3"/>
    <n v="783821.91"/>
    <n v="218126178.09"/>
  </r>
  <r>
    <d v="2013-02-01T00:00:00"/>
    <x v="10"/>
    <n v="362880000"/>
    <n v="4.7370070822310394E-3"/>
    <n v="1718965.1299999997"/>
    <n v="361161034.87"/>
  </r>
  <r>
    <d v="2013-02-01T00:00:00"/>
    <x v="11"/>
    <n v="127540000"/>
    <n v="3.6473392661125919E-3"/>
    <n v="465181.64999999997"/>
    <n v="127074818.34999999"/>
  </r>
  <r>
    <d v="2013-02-01T00:00:00"/>
    <x v="12"/>
    <n v="41640000"/>
    <n v="6.7207130163304523E-3"/>
    <n v="279850.49000000005"/>
    <n v="41360149.509999998"/>
  </r>
  <r>
    <d v="2013-02-01T00:00:00"/>
    <x v="13"/>
    <n v="30060000"/>
    <n v="1.0815622089155031E-3"/>
    <n v="32511.76000000002"/>
    <n v="30027488.239999998"/>
  </r>
  <r>
    <d v="2013-02-01T00:00:00"/>
    <x v="14"/>
    <n v="990000"/>
    <n v="6.0606060606060606E-3"/>
    <n v="6000"/>
    <n v="984000"/>
  </r>
  <r>
    <d v="2013-02-01T00:00:00"/>
    <x v="15"/>
    <n v="3570000"/>
    <n v="1.4005602240896359E-3"/>
    <n v="5000"/>
    <n v="3565000"/>
  </r>
  <r>
    <d v="2013-02-01T00:00:00"/>
    <x v="16"/>
    <n v="160000"/>
    <n v="0"/>
    <n v="0"/>
    <n v="160000"/>
  </r>
  <r>
    <d v="2013-02-01T00:00:00"/>
    <x v="17"/>
    <n v="830000"/>
    <n v="0"/>
    <n v="0"/>
    <n v="830000"/>
  </r>
  <r>
    <d v="2013-02-01T00:00:00"/>
    <x v="18"/>
    <n v="200000"/>
    <n v="0"/>
    <n v="0"/>
    <n v="200000"/>
  </r>
  <r>
    <d v="2013-02-01T00:00:00"/>
    <x v="19"/>
    <n v="120000"/>
    <n v="0"/>
    <n v="0"/>
    <n v="120000"/>
  </r>
  <r>
    <d v="2013-03-01T00:00:00"/>
    <x v="29"/>
    <n v="100000"/>
    <n v="0"/>
    <n v="0"/>
    <n v="100000"/>
  </r>
  <r>
    <d v="2013-03-01T00:00:00"/>
    <x v="25"/>
    <n v="540000"/>
    <n v="0"/>
    <n v="0"/>
    <n v="540000"/>
  </r>
  <r>
    <d v="2013-03-01T00:00:00"/>
    <x v="26"/>
    <n v="190000"/>
    <n v="0"/>
    <n v="0"/>
    <n v="190000"/>
  </r>
  <r>
    <d v="2013-03-01T00:00:00"/>
    <x v="27"/>
    <n v="110000"/>
    <n v="0"/>
    <n v="0"/>
    <n v="110000"/>
  </r>
  <r>
    <d v="2013-03-01T00:00:00"/>
    <x v="23"/>
    <n v="520000"/>
    <n v="0"/>
    <n v="0"/>
    <n v="520000"/>
  </r>
  <r>
    <d v="2013-03-01T00:00:00"/>
    <x v="22"/>
    <n v="4100000"/>
    <n v="0"/>
    <n v="0"/>
    <n v="4100000"/>
  </r>
  <r>
    <d v="2013-03-01T00:00:00"/>
    <x v="0"/>
    <n v="860000"/>
    <n v="0"/>
    <n v="0"/>
    <n v="860000"/>
  </r>
  <r>
    <d v="2013-03-01T00:00:00"/>
    <x v="1"/>
    <n v="880000"/>
    <n v="0"/>
    <n v="0"/>
    <n v="880000"/>
  </r>
  <r>
    <d v="2013-03-01T00:00:00"/>
    <x v="2"/>
    <n v="430000"/>
    <n v="0"/>
    <n v="0"/>
    <n v="430000"/>
  </r>
  <r>
    <d v="2013-03-01T00:00:00"/>
    <x v="3"/>
    <n v="39450000"/>
    <n v="4.1801685678073512E-3"/>
    <n v="164907.65"/>
    <n v="39285092.350000001"/>
  </r>
  <r>
    <d v="2013-03-01T00:00:00"/>
    <x v="4"/>
    <n v="106640000"/>
    <n v="2.6256564141035265E-4"/>
    <n v="28000.000000000007"/>
    <n v="106612000"/>
  </r>
  <r>
    <d v="2013-03-01T00:00:00"/>
    <x v="5"/>
    <n v="70330000"/>
    <n v="2.1896772358879569E-3"/>
    <n v="154000"/>
    <n v="70176000"/>
  </r>
  <r>
    <d v="2013-03-01T00:00:00"/>
    <x v="6"/>
    <n v="162120000"/>
    <n v="1.8204121638292624E-3"/>
    <n v="295125.22000000003"/>
    <n v="161824874.78"/>
  </r>
  <r>
    <d v="2013-03-01T00:00:00"/>
    <x v="7"/>
    <n v="171800000"/>
    <n v="4.2458701396973228E-3"/>
    <n v="729440.49000000011"/>
    <n v="171070559.50999999"/>
  </r>
  <r>
    <d v="2013-03-01T00:00:00"/>
    <x v="8"/>
    <n v="267090000"/>
    <n v="9.9699730427945648E-3"/>
    <n v="2662880.1"/>
    <n v="264427119.90000001"/>
  </r>
  <r>
    <d v="2013-03-01T00:00:00"/>
    <x v="9"/>
    <n v="200760000"/>
    <n v="3.8081363319386317E-3"/>
    <n v="764521.44999999972"/>
    <n v="199995478.54999998"/>
  </r>
  <r>
    <d v="2013-03-01T00:00:00"/>
    <x v="10"/>
    <n v="388960000"/>
    <n v="4.532256530234471E-3"/>
    <n v="1762866.4999999998"/>
    <n v="387197133.5"/>
  </r>
  <r>
    <d v="2013-03-01T00:00:00"/>
    <x v="11"/>
    <n v="100620000"/>
    <n v="5.9396857483601639E-3"/>
    <n v="597651.1799999997"/>
    <n v="100022348.82000001"/>
  </r>
  <r>
    <d v="2013-03-01T00:00:00"/>
    <x v="12"/>
    <n v="43370000"/>
    <n v="5.663139036200136E-3"/>
    <n v="245610.33999999991"/>
    <n v="43124389.660000004"/>
  </r>
  <r>
    <d v="2013-03-01T00:00:00"/>
    <x v="13"/>
    <n v="37020000"/>
    <n v="6.4062509454349019E-3"/>
    <n v="237159.41000000006"/>
    <n v="36782840.590000004"/>
  </r>
  <r>
    <d v="2013-03-01T00:00:00"/>
    <x v="14"/>
    <n v="1410000"/>
    <n v="0"/>
    <n v="0"/>
    <n v="1410000"/>
  </r>
  <r>
    <d v="2013-03-01T00:00:00"/>
    <x v="15"/>
    <n v="3030000"/>
    <n v="1.7143590759075907E-2"/>
    <n v="51945.079999999994"/>
    <n v="2978054.92"/>
  </r>
  <r>
    <d v="2013-03-01T00:00:00"/>
    <x v="16"/>
    <n v="520000"/>
    <n v="0"/>
    <n v="0"/>
    <n v="520000"/>
  </r>
  <r>
    <d v="2013-03-01T00:00:00"/>
    <x v="17"/>
    <n v="790000"/>
    <n v="0"/>
    <n v="0"/>
    <n v="790000"/>
  </r>
  <r>
    <d v="2013-03-01T00:00:00"/>
    <x v="18"/>
    <n v="200000"/>
    <n v="0"/>
    <n v="0"/>
    <n v="200000"/>
  </r>
  <r>
    <d v="2013-03-01T00:00:00"/>
    <x v="19"/>
    <n v="120000"/>
    <n v="0"/>
    <n v="0"/>
    <n v="120000"/>
  </r>
  <r>
    <d v="2013-04-01T00:00:00"/>
    <x v="24"/>
    <n v="100000"/>
    <n v="0"/>
    <n v="0"/>
    <n v="100000"/>
  </r>
  <r>
    <d v="2013-04-01T00:00:00"/>
    <x v="25"/>
    <n v="640000"/>
    <n v="0"/>
    <n v="0"/>
    <n v="640000"/>
  </r>
  <r>
    <d v="2013-04-01T00:00:00"/>
    <x v="26"/>
    <n v="300000"/>
    <n v="0"/>
    <n v="0"/>
    <n v="300000"/>
  </r>
  <r>
    <d v="2013-04-01T00:00:00"/>
    <x v="27"/>
    <n v="370000"/>
    <n v="0"/>
    <n v="0"/>
    <n v="370000"/>
  </r>
  <r>
    <d v="2013-04-01T00:00:00"/>
    <x v="23"/>
    <n v="1890000"/>
    <n v="0"/>
    <n v="0"/>
    <n v="1890000"/>
  </r>
  <r>
    <d v="2013-04-01T00:00:00"/>
    <x v="22"/>
    <n v="3400000"/>
    <n v="2.9411764705882353E-3"/>
    <n v="10000"/>
    <n v="3390000"/>
  </r>
  <r>
    <d v="2013-04-01T00:00:00"/>
    <x v="0"/>
    <n v="350000"/>
    <n v="0"/>
    <n v="0"/>
    <n v="350000"/>
  </r>
  <r>
    <d v="2013-04-01T00:00:00"/>
    <x v="1"/>
    <n v="830000"/>
    <n v="0"/>
    <n v="0"/>
    <n v="830000"/>
  </r>
  <r>
    <d v="2013-04-01T00:00:00"/>
    <x v="2"/>
    <n v="460000"/>
    <n v="0"/>
    <n v="0"/>
    <n v="460000"/>
  </r>
  <r>
    <d v="2013-04-01T00:00:00"/>
    <x v="3"/>
    <n v="139890000"/>
    <n v="2.1700716991922249E-3"/>
    <n v="303571.33000000037"/>
    <n v="139586428.66999999"/>
  </r>
  <r>
    <d v="2013-04-01T00:00:00"/>
    <x v="4"/>
    <n v="22500000"/>
    <n v="8.8710186666666659E-3"/>
    <n v="199597.91999999998"/>
    <n v="22300402.080000002"/>
  </r>
  <r>
    <d v="2013-04-01T00:00:00"/>
    <x v="5"/>
    <n v="146190000"/>
    <n v="1.0507960872836718E-2"/>
    <n v="1536158.7999999998"/>
    <n v="144653841.20000002"/>
  </r>
  <r>
    <d v="2013-04-01T00:00:00"/>
    <x v="6"/>
    <n v="196440000"/>
    <n v="3.449706984320912E-3"/>
    <n v="677660.44"/>
    <n v="195762339.56"/>
  </r>
  <r>
    <d v="2013-04-01T00:00:00"/>
    <x v="7"/>
    <n v="404450000"/>
    <n v="3.4950360242304336E-3"/>
    <n v="1413567.3199999989"/>
    <n v="403036432.68000001"/>
  </r>
  <r>
    <d v="2013-04-01T00:00:00"/>
    <x v="8"/>
    <n v="132440000"/>
    <n v="4.606258834189067E-3"/>
    <n v="610052.92000000004"/>
    <n v="131829947.08"/>
  </r>
  <r>
    <d v="2013-04-01T00:00:00"/>
    <x v="9"/>
    <n v="426440000"/>
    <n v="4.5788645295938507E-3"/>
    <n v="1952610.9900000016"/>
    <n v="424487389.00999999"/>
  </r>
  <r>
    <d v="2013-04-01T00:00:00"/>
    <x v="10"/>
    <n v="42820000"/>
    <n v="7.7635245212517457E-3"/>
    <n v="332434.11999999976"/>
    <n v="42487565.880000003"/>
  </r>
  <r>
    <d v="2013-04-01T00:00:00"/>
    <x v="11"/>
    <n v="53210000"/>
    <n v="8.6564788573576367E-3"/>
    <n v="460611.23999999987"/>
    <n v="52749388.759999998"/>
  </r>
  <r>
    <d v="2013-04-01T00:00:00"/>
    <x v="12"/>
    <n v="10360000"/>
    <n v="2.4131274131274126E-3"/>
    <n v="24999.999999999996"/>
    <n v="10335000"/>
  </r>
  <r>
    <d v="2013-04-01T00:00:00"/>
    <x v="13"/>
    <n v="2650000"/>
    <n v="0"/>
    <n v="0"/>
    <n v="2650000"/>
  </r>
  <r>
    <d v="2013-04-01T00:00:00"/>
    <x v="14"/>
    <n v="2110000"/>
    <n v="0"/>
    <n v="0"/>
    <n v="2110000"/>
  </r>
  <r>
    <d v="2013-04-01T00:00:00"/>
    <x v="15"/>
    <n v="490000"/>
    <n v="0"/>
    <n v="0"/>
    <n v="490000"/>
  </r>
  <r>
    <d v="2013-04-01T00:00:00"/>
    <x v="16"/>
    <n v="170000"/>
    <n v="0"/>
    <n v="0"/>
    <n v="170000"/>
  </r>
  <r>
    <d v="2013-05-01T00:00:00"/>
    <x v="24"/>
    <n v="100000"/>
    <n v="0"/>
    <n v="0"/>
    <n v="100000"/>
  </r>
  <r>
    <d v="2013-05-01T00:00:00"/>
    <x v="29"/>
    <n v="640000"/>
    <n v="0"/>
    <n v="0"/>
    <n v="640000"/>
  </r>
  <r>
    <d v="2013-05-01T00:00:00"/>
    <x v="25"/>
    <n v="300000"/>
    <n v="0"/>
    <n v="0"/>
    <n v="300000"/>
  </r>
  <r>
    <d v="2013-05-01T00:00:00"/>
    <x v="26"/>
    <n v="370000"/>
    <n v="0"/>
    <n v="0"/>
    <n v="370000"/>
  </r>
  <r>
    <d v="2013-05-01T00:00:00"/>
    <x v="27"/>
    <n v="580000"/>
    <n v="0"/>
    <n v="0"/>
    <n v="580000"/>
  </r>
  <r>
    <d v="2013-05-01T00:00:00"/>
    <x v="23"/>
    <n v="4670000"/>
    <n v="0"/>
    <n v="0"/>
    <n v="4670000"/>
  </r>
  <r>
    <d v="2013-05-01T00:00:00"/>
    <x v="22"/>
    <n v="350000"/>
    <n v="0"/>
    <n v="0"/>
    <n v="350000"/>
  </r>
  <r>
    <d v="2013-05-01T00:00:00"/>
    <x v="0"/>
    <n v="550000"/>
    <n v="0"/>
    <n v="0"/>
    <n v="550000"/>
  </r>
  <r>
    <d v="2013-05-01T00:00:00"/>
    <x v="1"/>
    <n v="810000"/>
    <n v="0"/>
    <n v="0"/>
    <n v="810000"/>
  </r>
  <r>
    <d v="2013-05-01T00:00:00"/>
    <x v="2"/>
    <n v="112630000"/>
    <n v="2.5506943087987215E-3"/>
    <n v="287284.7"/>
    <n v="112342715.3"/>
  </r>
  <r>
    <d v="2013-05-01T00:00:00"/>
    <x v="3"/>
    <n v="39470000"/>
    <n v="5.0671395996959719E-4"/>
    <n v="20000"/>
    <n v="39450000"/>
  </r>
  <r>
    <d v="2013-05-01T00:00:00"/>
    <x v="4"/>
    <n v="91050000"/>
    <n v="3.1363092806150463E-3"/>
    <n v="285560.95999999996"/>
    <n v="90764439.040000007"/>
  </r>
  <r>
    <d v="2013-05-01T00:00:00"/>
    <x v="5"/>
    <n v="272530000"/>
    <n v="4.5835895497743353E-3"/>
    <n v="1249165.6599999997"/>
    <n v="271280834.33999997"/>
  </r>
  <r>
    <d v="2013-05-01T00:00:00"/>
    <x v="6"/>
    <n v="168260000"/>
    <n v="6.7988721621300369E-3"/>
    <n v="1143978.23"/>
    <n v="167116021.77000001"/>
  </r>
  <r>
    <d v="2013-05-01T00:00:00"/>
    <x v="7"/>
    <n v="377350000"/>
    <n v="5.4038053531204411E-3"/>
    <n v="2039125.9499999986"/>
    <n v="375310874.05000001"/>
  </r>
  <r>
    <d v="2013-05-01T00:00:00"/>
    <x v="8"/>
    <n v="320130000"/>
    <n v="8.6327017149283106E-3"/>
    <n v="2763586.8000000003"/>
    <n v="317366413.19999999"/>
  </r>
  <r>
    <d v="2013-05-01T00:00:00"/>
    <x v="9"/>
    <n v="111900000"/>
    <n v="5.5633580875781982E-3"/>
    <n v="622539.77000000037"/>
    <n v="111277460.22999999"/>
  </r>
  <r>
    <d v="2013-05-01T00:00:00"/>
    <x v="10"/>
    <n v="58500000"/>
    <n v="7.2741811965811986E-3"/>
    <n v="425539.60000000009"/>
    <n v="58074460.399999999"/>
  </r>
  <r>
    <d v="2013-05-01T00:00:00"/>
    <x v="11"/>
    <n v="11300000"/>
    <n v="1.7699115044247787E-3"/>
    <n v="20000"/>
    <n v="11280000"/>
  </r>
  <r>
    <d v="2013-05-01T00:00:00"/>
    <x v="12"/>
    <n v="2500000"/>
    <n v="0"/>
    <n v="0"/>
    <n v="2500000"/>
  </r>
  <r>
    <d v="2013-05-01T00:00:00"/>
    <x v="13"/>
    <n v="1950000"/>
    <n v="3.5897435897435897E-3"/>
    <n v="7000"/>
    <n v="1943000"/>
  </r>
  <r>
    <d v="2013-05-01T00:00:00"/>
    <x v="14"/>
    <n v="820000"/>
    <n v="0"/>
    <n v="0"/>
    <n v="820000"/>
  </r>
  <r>
    <d v="2013-05-01T00:00:00"/>
    <x v="15"/>
    <n v="310000"/>
    <n v="0"/>
    <n v="0"/>
    <n v="310000"/>
  </r>
  <r>
    <d v="2013-06-01T00:00:00"/>
    <x v="29"/>
    <n v="100000"/>
    <n v="0"/>
    <n v="0"/>
    <n v="100000"/>
  </r>
  <r>
    <d v="2013-06-01T00:00:00"/>
    <x v="25"/>
    <n v="640000"/>
    <n v="0"/>
    <n v="0"/>
    <n v="640000"/>
  </r>
  <r>
    <d v="2013-06-01T00:00:00"/>
    <x v="26"/>
    <n v="190000"/>
    <n v="0"/>
    <n v="0"/>
    <n v="190000"/>
  </r>
  <r>
    <d v="2013-06-01T00:00:00"/>
    <x v="27"/>
    <n v="690000"/>
    <n v="0"/>
    <n v="0"/>
    <n v="690000"/>
  </r>
  <r>
    <d v="2013-06-01T00:00:00"/>
    <x v="23"/>
    <n v="830000"/>
    <n v="0"/>
    <n v="0"/>
    <n v="830000"/>
  </r>
  <r>
    <d v="2013-06-01T00:00:00"/>
    <x v="22"/>
    <n v="4400000"/>
    <n v="0.17437602954545456"/>
    <n v="767254.53"/>
    <n v="3632745.4699999997"/>
  </r>
  <r>
    <d v="2013-06-01T00:00:00"/>
    <x v="0"/>
    <n v="350000"/>
    <n v="0"/>
    <n v="0"/>
    <n v="350000"/>
  </r>
  <r>
    <d v="2013-06-01T00:00:00"/>
    <x v="1"/>
    <n v="550000"/>
    <n v="0"/>
    <n v="0"/>
    <n v="550000"/>
  </r>
  <r>
    <d v="2013-06-01T00:00:00"/>
    <x v="2"/>
    <n v="670000"/>
    <n v="9.2243283582089552E-2"/>
    <n v="61803"/>
    <n v="608197"/>
  </r>
  <r>
    <d v="2013-06-01T00:00:00"/>
    <x v="3"/>
    <n v="112740000"/>
    <n v="7.8942700017739975E-4"/>
    <n v="89000.000000000044"/>
    <n v="112651000"/>
  </r>
  <r>
    <d v="2013-06-01T00:00:00"/>
    <x v="4"/>
    <n v="34460000"/>
    <n v="3.0564918746372582E-3"/>
    <n v="105326.70999999992"/>
    <n v="34354673.289999999"/>
  </r>
  <r>
    <d v="2013-06-01T00:00:00"/>
    <x v="5"/>
    <n v="157140000"/>
    <n v="2.4621898943617158E-3"/>
    <n v="386908.52"/>
    <n v="156753091.47999999"/>
  </r>
  <r>
    <d v="2013-06-01T00:00:00"/>
    <x v="6"/>
    <n v="164320000"/>
    <n v="3.7621184274586167E-3"/>
    <n v="618191.29999999993"/>
    <n v="163701808.69999999"/>
  </r>
  <r>
    <d v="2013-06-01T00:00:00"/>
    <x v="7"/>
    <n v="346760000"/>
    <n v="6.9297334756027208E-3"/>
    <n v="2402954.3799999994"/>
    <n v="344357045.62"/>
  </r>
  <r>
    <d v="2013-06-01T00:00:00"/>
    <x v="8"/>
    <n v="232510000"/>
    <n v="3.7608367812137122E-3"/>
    <n v="874432.16000000027"/>
    <n v="231635567.84"/>
  </r>
  <r>
    <d v="2013-06-01T00:00:00"/>
    <x v="9"/>
    <n v="388820000"/>
    <n v="6.9604705262074967E-3"/>
    <n v="2706370.149999999"/>
    <n v="386113629.84999996"/>
  </r>
  <r>
    <d v="2013-06-01T00:00:00"/>
    <x v="10"/>
    <n v="45040000"/>
    <n v="5.5510788188277089E-3"/>
    <n v="250020.59"/>
    <n v="44789979.410000004"/>
  </r>
  <r>
    <d v="2013-06-01T00:00:00"/>
    <x v="11"/>
    <n v="56490000"/>
    <n v="5.6365167286245368E-3"/>
    <n v="318406.83000000007"/>
    <n v="56171593.170000002"/>
  </r>
  <r>
    <d v="2013-06-01T00:00:00"/>
    <x v="12"/>
    <n v="11100000"/>
    <n v="0"/>
    <n v="0"/>
    <n v="11100000"/>
  </r>
  <r>
    <d v="2013-06-01T00:00:00"/>
    <x v="13"/>
    <n v="2520000"/>
    <n v="0"/>
    <n v="0"/>
    <n v="2520000"/>
  </r>
  <r>
    <d v="2013-06-01T00:00:00"/>
    <x v="14"/>
    <n v="2200000"/>
    <n v="0"/>
    <n v="0"/>
    <n v="2200000"/>
  </r>
  <r>
    <d v="2013-06-01T00:00:00"/>
    <x v="15"/>
    <n v="600000"/>
    <n v="0"/>
    <n v="0"/>
    <n v="600000"/>
  </r>
  <r>
    <d v="2013-07-01T00:00:00"/>
    <x v="25"/>
    <n v="100000"/>
    <n v="0"/>
    <n v="0"/>
    <n v="100000"/>
  </r>
  <r>
    <d v="2013-07-01T00:00:00"/>
    <x v="26"/>
    <n v="640000"/>
    <n v="0"/>
    <n v="0"/>
    <n v="640000"/>
  </r>
  <r>
    <d v="2013-07-01T00:00:00"/>
    <x v="27"/>
    <n v="300000"/>
    <n v="0"/>
    <n v="0"/>
    <n v="300000"/>
  </r>
  <r>
    <d v="2013-07-01T00:00:00"/>
    <x v="23"/>
    <n v="210000"/>
    <n v="0"/>
    <n v="0"/>
    <n v="210000"/>
  </r>
  <r>
    <d v="2013-07-01T00:00:00"/>
    <x v="22"/>
    <n v="1130000"/>
    <n v="0"/>
    <n v="0"/>
    <n v="1130000"/>
  </r>
  <r>
    <d v="2013-07-01T00:00:00"/>
    <x v="0"/>
    <n v="1320000"/>
    <n v="0"/>
    <n v="0"/>
    <n v="1320000"/>
  </r>
  <r>
    <d v="2013-07-01T00:00:00"/>
    <x v="1"/>
    <n v="2260000"/>
    <n v="0"/>
    <n v="0"/>
    <n v="2260000"/>
  </r>
  <r>
    <d v="2013-07-01T00:00:00"/>
    <x v="2"/>
    <n v="1070000"/>
    <n v="0"/>
    <n v="0"/>
    <n v="1070000"/>
  </r>
  <r>
    <d v="2013-07-01T00:00:00"/>
    <x v="3"/>
    <n v="520000"/>
    <n v="0"/>
    <n v="0"/>
    <n v="520000"/>
  </r>
  <r>
    <d v="2013-07-01T00:00:00"/>
    <x v="4"/>
    <n v="48050000"/>
    <n v="5.2817558792924036E-3"/>
    <n v="253788.37"/>
    <n v="47796211.630000003"/>
  </r>
  <r>
    <d v="2013-07-01T00:00:00"/>
    <x v="5"/>
    <n v="98680000"/>
    <n v="1.17775830968788E-3"/>
    <n v="116221.19"/>
    <n v="98563778.810000002"/>
  </r>
  <r>
    <d v="2013-07-01T00:00:00"/>
    <x v="6"/>
    <n v="79410000"/>
    <n v="1.1387181715149224E-3"/>
    <n v="90425.609999999986"/>
    <n v="79319574.390000001"/>
  </r>
  <r>
    <d v="2013-07-01T00:00:00"/>
    <x v="7"/>
    <n v="190260000"/>
    <n v="2.4144182171764962E-3"/>
    <n v="459367.21000000014"/>
    <n v="189800632.78999999"/>
  </r>
  <r>
    <d v="2013-07-01T00:00:00"/>
    <x v="8"/>
    <n v="226190000"/>
    <n v="4.336688359343914E-3"/>
    <n v="980915.53999999992"/>
    <n v="225209084.46000001"/>
  </r>
  <r>
    <d v="2013-07-01T00:00:00"/>
    <x v="9"/>
    <n v="155570000"/>
    <n v="2.8882200938484285E-3"/>
    <n v="449320.4"/>
    <n v="155120679.59999999"/>
  </r>
  <r>
    <d v="2013-07-01T00:00:00"/>
    <x v="10"/>
    <n v="166730000"/>
    <n v="6.1583412103400738E-3"/>
    <n v="1026780.2300000006"/>
    <n v="165703219.77000001"/>
  </r>
  <r>
    <d v="2013-07-01T00:00:00"/>
    <x v="11"/>
    <n v="343920000"/>
    <n v="4.4490362002791335E-3"/>
    <n v="1530112.5299999996"/>
    <n v="342389887.46999997"/>
  </r>
  <r>
    <d v="2013-07-01T00:00:00"/>
    <x v="12"/>
    <n v="98770000"/>
    <n v="1.2930482838918693E-2"/>
    <n v="1277143.7899999993"/>
    <n v="97492856.209999993"/>
  </r>
  <r>
    <d v="2013-07-01T00:00:00"/>
    <x v="13"/>
    <n v="67560000"/>
    <n v="9.2283092066311398E-3"/>
    <n v="623464.56999999983"/>
    <n v="66936535.430000007"/>
  </r>
  <r>
    <d v="2013-07-01T00:00:00"/>
    <x v="14"/>
    <n v="51070000"/>
    <n v="2.283551791658507E-3"/>
    <n v="116620.98999999995"/>
    <n v="50953379.009999998"/>
  </r>
  <r>
    <d v="2013-07-01T00:00:00"/>
    <x v="15"/>
    <n v="6840000"/>
    <n v="2.7046783625730994E-3"/>
    <n v="18500"/>
    <n v="6821500"/>
  </r>
  <r>
    <d v="2013-07-01T00:00:00"/>
    <x v="16"/>
    <n v="1780000"/>
    <n v="0"/>
    <n v="0"/>
    <n v="1780000"/>
  </r>
  <r>
    <d v="2013-07-01T00:00:00"/>
    <x v="17"/>
    <n v="3320000"/>
    <n v="0"/>
    <n v="0"/>
    <n v="3320000"/>
  </r>
  <r>
    <d v="2013-07-01T00:00:00"/>
    <x v="18"/>
    <n v="370000"/>
    <n v="0"/>
    <n v="0"/>
    <n v="370000"/>
  </r>
  <r>
    <d v="2013-07-01T00:00:00"/>
    <x v="19"/>
    <n v="840000"/>
    <n v="3.5714285714285712E-2"/>
    <n v="30000"/>
    <n v="810000"/>
  </r>
  <r>
    <d v="2013-07-01T00:00:00"/>
    <x v="20"/>
    <n v="240000"/>
    <n v="0"/>
    <n v="0"/>
    <n v="240000"/>
  </r>
  <r>
    <d v="2013-07-01T00:00:00"/>
    <x v="21"/>
    <n v="110000"/>
    <n v="0"/>
    <n v="0"/>
    <n v="110000"/>
  </r>
  <r>
    <d v="2013-08-01T00:00:00"/>
    <x v="29"/>
    <n v="100000"/>
    <n v="0"/>
    <n v="0"/>
    <n v="100000"/>
  </r>
  <r>
    <d v="2013-08-01T00:00:00"/>
    <x v="25"/>
    <n v="640000"/>
    <n v="0"/>
    <n v="0"/>
    <n v="640000"/>
  </r>
  <r>
    <d v="2013-08-01T00:00:00"/>
    <x v="26"/>
    <n v="190000"/>
    <n v="0"/>
    <n v="0"/>
    <n v="190000"/>
  </r>
  <r>
    <d v="2013-08-01T00:00:00"/>
    <x v="27"/>
    <n v="900000"/>
    <n v="0"/>
    <n v="0"/>
    <n v="900000"/>
  </r>
  <r>
    <d v="2013-08-01T00:00:00"/>
    <x v="23"/>
    <n v="140000"/>
    <n v="0"/>
    <n v="0"/>
    <n v="140000"/>
  </r>
  <r>
    <d v="2013-08-01T00:00:00"/>
    <x v="22"/>
    <n v="4090000"/>
    <n v="0"/>
    <n v="0"/>
    <n v="4090000"/>
  </r>
  <r>
    <d v="2013-08-01T00:00:00"/>
    <x v="0"/>
    <n v="350000"/>
    <n v="0"/>
    <n v="0"/>
    <n v="350000"/>
  </r>
  <r>
    <d v="2013-08-01T00:00:00"/>
    <x v="1"/>
    <n v="760000"/>
    <n v="0"/>
    <n v="0"/>
    <n v="760000"/>
  </r>
  <r>
    <d v="2013-08-01T00:00:00"/>
    <x v="2"/>
    <n v="310000"/>
    <n v="0"/>
    <n v="0"/>
    <n v="310000"/>
  </r>
  <r>
    <d v="2013-08-01T00:00:00"/>
    <x v="3"/>
    <n v="140910000"/>
    <n v="1.2842525015967631E-3"/>
    <n v="180964.01999999987"/>
    <n v="140729035.97999999"/>
  </r>
  <r>
    <d v="2013-08-01T00:00:00"/>
    <x v="4"/>
    <n v="11230000"/>
    <n v="0"/>
    <n v="0"/>
    <n v="11230000"/>
  </r>
  <r>
    <d v="2013-08-01T00:00:00"/>
    <x v="5"/>
    <n v="156660000"/>
    <n v="1.8585872590322994E-3"/>
    <n v="291166.28000000003"/>
    <n v="156368833.72"/>
  </r>
  <r>
    <d v="2013-08-01T00:00:00"/>
    <x v="6"/>
    <n v="169620000"/>
    <n v="4.0256775733993645E-3"/>
    <n v="682835.43000000017"/>
    <n v="168937164.56999999"/>
  </r>
  <r>
    <d v="2013-08-01T00:00:00"/>
    <x v="7"/>
    <n v="319110000"/>
    <n v="2.4268438156121717E-3"/>
    <n v="774430.13000000012"/>
    <n v="318335569.87"/>
  </r>
  <r>
    <d v="2013-08-01T00:00:00"/>
    <x v="8"/>
    <n v="243020000"/>
    <n v="3.0585414780676498E-3"/>
    <n v="743286.75000000023"/>
    <n v="242276713.25"/>
  </r>
  <r>
    <d v="2013-08-01T00:00:00"/>
    <x v="9"/>
    <n v="349410000"/>
    <n v="3.2888466844108646E-3"/>
    <n v="1149155.9200000002"/>
    <n v="348260844.07999998"/>
  </r>
  <r>
    <d v="2013-08-01T00:00:00"/>
    <x v="10"/>
    <n v="51240000"/>
    <n v="5.4357217017954691E-3"/>
    <n v="278526.37999999983"/>
    <n v="50961473.619999997"/>
  </r>
  <r>
    <d v="2013-08-01T00:00:00"/>
    <x v="11"/>
    <n v="66220000"/>
    <n v="1.7023823618242211E-3"/>
    <n v="112731.75999999992"/>
    <n v="66107268.240000002"/>
  </r>
  <r>
    <d v="2013-08-01T00:00:00"/>
    <x v="12"/>
    <n v="7640000"/>
    <n v="0"/>
    <n v="0"/>
    <n v="7640000"/>
  </r>
  <r>
    <d v="2013-08-01T00:00:00"/>
    <x v="13"/>
    <n v="7620000"/>
    <n v="7.8556049868766416E-3"/>
    <n v="59859.710000000006"/>
    <n v="7560140.29"/>
  </r>
  <r>
    <d v="2013-08-01T00:00:00"/>
    <x v="14"/>
    <n v="1070000"/>
    <n v="0"/>
    <n v="0"/>
    <n v="1070000"/>
  </r>
  <r>
    <d v="2013-08-01T00:00:00"/>
    <x v="15"/>
    <n v="690000"/>
    <n v="0"/>
    <n v="0"/>
    <n v="690000"/>
  </r>
  <r>
    <d v="2013-08-01T00:00:00"/>
    <x v="16"/>
    <n v="110000"/>
    <n v="0"/>
    <n v="0"/>
    <n v="110000"/>
  </r>
  <r>
    <d v="2013-09-01T00:00:00"/>
    <x v="24"/>
    <n v="100000"/>
    <n v="0"/>
    <n v="0"/>
    <n v="100000"/>
  </r>
  <r>
    <d v="2013-09-01T00:00:00"/>
    <x v="29"/>
    <n v="640000"/>
    <n v="0"/>
    <n v="0"/>
    <n v="640000"/>
  </r>
  <r>
    <d v="2013-09-01T00:00:00"/>
    <x v="25"/>
    <n v="300000"/>
    <n v="0"/>
    <n v="0"/>
    <n v="300000"/>
  </r>
  <r>
    <d v="2013-09-01T00:00:00"/>
    <x v="26"/>
    <n v="210000"/>
    <n v="0"/>
    <n v="0"/>
    <n v="210000"/>
  </r>
  <r>
    <d v="2013-09-01T00:00:00"/>
    <x v="27"/>
    <n v="2400000"/>
    <n v="0"/>
    <n v="0"/>
    <n v="2400000"/>
  </r>
  <r>
    <d v="2013-09-01T00:00:00"/>
    <x v="23"/>
    <n v="2250000"/>
    <n v="0"/>
    <n v="0"/>
    <n v="2250000"/>
  </r>
  <r>
    <d v="2013-09-01T00:00:00"/>
    <x v="22"/>
    <n v="890000"/>
    <n v="0"/>
    <n v="0"/>
    <n v="890000"/>
  </r>
  <r>
    <d v="2013-09-01T00:00:00"/>
    <x v="0"/>
    <n v="210000"/>
    <n v="0"/>
    <n v="0"/>
    <n v="210000"/>
  </r>
  <r>
    <d v="2013-09-01T00:00:00"/>
    <x v="1"/>
    <n v="1220000"/>
    <n v="0"/>
    <n v="0"/>
    <n v="1220000"/>
  </r>
  <r>
    <d v="2013-09-01T00:00:00"/>
    <x v="2"/>
    <n v="115530000"/>
    <n v="1.8533026053838841E-3"/>
    <n v="214112.05000000013"/>
    <n v="115315887.95"/>
  </r>
  <r>
    <d v="2013-09-01T00:00:00"/>
    <x v="3"/>
    <n v="30860000"/>
    <n v="2.9163966299416717E-3"/>
    <n v="89999.999999999985"/>
    <n v="30770000"/>
  </r>
  <r>
    <d v="2013-09-01T00:00:00"/>
    <x v="4"/>
    <n v="98880000"/>
    <n v="7.8288277710355982E-3"/>
    <n v="774114.49"/>
    <n v="98105885.510000005"/>
  </r>
  <r>
    <d v="2013-09-01T00:00:00"/>
    <x v="5"/>
    <n v="258760000"/>
    <n v="3.5005817746174062E-3"/>
    <n v="905810.54"/>
    <n v="257854189.46000001"/>
  </r>
  <r>
    <d v="2013-09-01T00:00:00"/>
    <x v="6"/>
    <n v="194660000"/>
    <n v="3.3739493989520205E-3"/>
    <n v="656772.99000000034"/>
    <n v="194003227.01000002"/>
  </r>
  <r>
    <d v="2013-09-01T00:00:00"/>
    <x v="7"/>
    <n v="348300000"/>
    <n v="4.7464233993683609E-3"/>
    <n v="1653179.27"/>
    <n v="346646820.73000002"/>
  </r>
  <r>
    <d v="2013-09-01T00:00:00"/>
    <x v="8"/>
    <n v="267810000"/>
    <n v="2.4788204323960995E-3"/>
    <n v="663852.89999999944"/>
    <n v="267146147.09999999"/>
  </r>
  <r>
    <d v="2013-09-01T00:00:00"/>
    <x v="9"/>
    <n v="86210000"/>
    <n v="3.713637165062057E-3"/>
    <n v="320152.65999999992"/>
    <n v="85889847.340000004"/>
  </r>
  <r>
    <d v="2013-09-01T00:00:00"/>
    <x v="10"/>
    <n v="50970000"/>
    <n v="5.6400639591916799E-3"/>
    <n v="287474.05999999994"/>
    <n v="50682525.939999998"/>
  </r>
  <r>
    <d v="2013-09-01T00:00:00"/>
    <x v="11"/>
    <n v="57890000"/>
    <n v="2.5780956987389901E-3"/>
    <n v="149245.96000000014"/>
    <n v="57740754.039999999"/>
  </r>
  <r>
    <d v="2013-09-01T00:00:00"/>
    <x v="12"/>
    <n v="1150000"/>
    <n v="0"/>
    <n v="0"/>
    <n v="1150000"/>
  </r>
  <r>
    <d v="2013-09-01T00:00:00"/>
    <x v="13"/>
    <n v="4640000"/>
    <n v="0"/>
    <n v="0"/>
    <n v="4640000"/>
  </r>
  <r>
    <d v="2013-09-01T00:00:00"/>
    <x v="14"/>
    <n v="430000"/>
    <n v="0"/>
    <n v="0"/>
    <n v="430000"/>
  </r>
  <r>
    <d v="2013-09-01T00:00:00"/>
    <x v="15"/>
    <n v="900000"/>
    <n v="6.6666666666666671E-3"/>
    <n v="6000"/>
    <n v="894000"/>
  </r>
  <r>
    <d v="2013-09-01T00:00:00"/>
    <x v="16"/>
    <n v="110000"/>
    <n v="0"/>
    <n v="0"/>
    <n v="110000"/>
  </r>
  <r>
    <d v="2013-10-01T00:00:00"/>
    <x v="30"/>
    <n v="100000"/>
    <n v="0"/>
    <n v="0"/>
    <n v="100000"/>
  </r>
  <r>
    <d v="2013-10-01T00:00:00"/>
    <x v="29"/>
    <n v="630000"/>
    <n v="0"/>
    <n v="0"/>
    <n v="630000"/>
  </r>
  <r>
    <d v="2013-10-01T00:00:00"/>
    <x v="25"/>
    <n v="380000"/>
    <n v="0"/>
    <n v="0"/>
    <n v="380000"/>
  </r>
  <r>
    <d v="2013-10-01T00:00:00"/>
    <x v="27"/>
    <n v="1740000"/>
    <n v="0"/>
    <n v="0"/>
    <n v="1740000"/>
  </r>
  <r>
    <d v="2013-10-01T00:00:00"/>
    <x v="23"/>
    <n v="2770000"/>
    <n v="0"/>
    <n v="0"/>
    <n v="2770000"/>
  </r>
  <r>
    <d v="2013-10-01T00:00:00"/>
    <x v="22"/>
    <n v="820000"/>
    <n v="0"/>
    <n v="0"/>
    <n v="820000"/>
  </r>
  <r>
    <d v="2013-10-01T00:00:00"/>
    <x v="0"/>
    <n v="210000"/>
    <n v="0"/>
    <n v="0"/>
    <n v="210000"/>
  </r>
  <r>
    <d v="2013-10-01T00:00:00"/>
    <x v="1"/>
    <n v="30050000"/>
    <n v="2.8723494176372739E-3"/>
    <n v="86314.100000000079"/>
    <n v="29963685.900000002"/>
  </r>
  <r>
    <d v="2013-10-01T00:00:00"/>
    <x v="2"/>
    <n v="83590000"/>
    <n v="2.0288691231008494E-3"/>
    <n v="169593.17"/>
    <n v="83420406.829999998"/>
  </r>
  <r>
    <d v="2013-10-01T00:00:00"/>
    <x v="3"/>
    <n v="69670000"/>
    <n v="3.6008636428878989E-3"/>
    <n v="250872.16999999993"/>
    <n v="69419127.829999998"/>
  </r>
  <r>
    <d v="2013-10-01T00:00:00"/>
    <x v="4"/>
    <n v="64180000"/>
    <n v="3.0298789342474283E-3"/>
    <n v="194457.62999999995"/>
    <n v="63985542.369999997"/>
  </r>
  <r>
    <d v="2013-10-01T00:00:00"/>
    <x v="5"/>
    <n v="320070000"/>
    <n v="4.202086699784423E-3"/>
    <n v="1344961.8900000004"/>
    <n v="318725038.11000001"/>
  </r>
  <r>
    <d v="2013-10-01T00:00:00"/>
    <x v="6"/>
    <n v="180660000"/>
    <n v="6.788068581866492E-3"/>
    <n v="1226332.4700000004"/>
    <n v="179433667.53"/>
  </r>
  <r>
    <d v="2013-10-01T00:00:00"/>
    <x v="7"/>
    <n v="318870000"/>
    <n v="9.6220402044720453E-3"/>
    <n v="3068179.9600000009"/>
    <n v="315801820.04000002"/>
  </r>
  <r>
    <d v="2013-10-01T00:00:00"/>
    <x v="8"/>
    <n v="249270000"/>
    <n v="4.4677396798652076E-3"/>
    <n v="1113673.4700000002"/>
    <n v="248156326.53"/>
  </r>
  <r>
    <d v="2013-10-01T00:00:00"/>
    <x v="9"/>
    <n v="99410000"/>
    <n v="7.5956000402374107E-3"/>
    <n v="755078.60000000102"/>
    <n v="98654921.400000006"/>
  </r>
  <r>
    <d v="2013-10-01T00:00:00"/>
    <x v="10"/>
    <n v="67980000"/>
    <n v="3.541679023242132E-3"/>
    <n v="240763.34000000014"/>
    <n v="67739236.659999996"/>
  </r>
  <r>
    <d v="2013-10-01T00:00:00"/>
    <x v="11"/>
    <n v="13960000"/>
    <n v="1.796165114613181E-2"/>
    <n v="250744.65000000008"/>
    <n v="13709255.35"/>
  </r>
  <r>
    <d v="2013-10-01T00:00:00"/>
    <x v="12"/>
    <n v="1610000"/>
    <n v="0"/>
    <n v="0"/>
    <n v="1610000"/>
  </r>
  <r>
    <d v="2013-10-01T00:00:00"/>
    <x v="13"/>
    <n v="4260000"/>
    <n v="2.994030751173709E-2"/>
    <n v="127545.71"/>
    <n v="4132454.29"/>
  </r>
  <r>
    <d v="2013-10-01T00:00:00"/>
    <x v="14"/>
    <n v="880000"/>
    <n v="0"/>
    <n v="0"/>
    <n v="880000"/>
  </r>
  <r>
    <d v="2013-10-01T00:00:00"/>
    <x v="15"/>
    <n v="560000"/>
    <n v="0"/>
    <n v="0"/>
    <n v="560000"/>
  </r>
  <r>
    <d v="2013-10-01T00:00:00"/>
    <x v="16"/>
    <n v="160000"/>
    <n v="0"/>
    <n v="0"/>
    <n v="160000"/>
  </r>
  <r>
    <d v="2013-11-01T00:00:00"/>
    <x v="30"/>
    <n v="100000"/>
    <n v="0"/>
    <n v="0"/>
    <n v="100000"/>
  </r>
  <r>
    <d v="2013-11-01T00:00:00"/>
    <x v="24"/>
    <n v="630000"/>
    <n v="0"/>
    <n v="0"/>
    <n v="630000"/>
  </r>
  <r>
    <d v="2013-11-01T00:00:00"/>
    <x v="29"/>
    <n v="190000"/>
    <n v="0"/>
    <n v="0"/>
    <n v="190000"/>
  </r>
  <r>
    <d v="2013-11-01T00:00:00"/>
    <x v="25"/>
    <n v="260000"/>
    <n v="0"/>
    <n v="0"/>
    <n v="260000"/>
  </r>
  <r>
    <d v="2013-11-01T00:00:00"/>
    <x v="26"/>
    <n v="390000"/>
    <n v="0"/>
    <n v="0"/>
    <n v="390000"/>
  </r>
  <r>
    <d v="2013-11-01T00:00:00"/>
    <x v="27"/>
    <n v="2490000"/>
    <n v="0"/>
    <n v="0"/>
    <n v="2490000"/>
  </r>
  <r>
    <d v="2013-11-01T00:00:00"/>
    <x v="23"/>
    <n v="1370000"/>
    <n v="0"/>
    <n v="0"/>
    <n v="1370000"/>
  </r>
  <r>
    <d v="2013-11-01T00:00:00"/>
    <x v="22"/>
    <n v="1080000"/>
    <n v="0"/>
    <n v="0"/>
    <n v="1080000"/>
  </r>
  <r>
    <d v="2013-11-01T00:00:00"/>
    <x v="0"/>
    <n v="570000"/>
    <n v="0"/>
    <n v="0"/>
    <n v="570000"/>
  </r>
  <r>
    <d v="2013-11-01T00:00:00"/>
    <x v="1"/>
    <n v="9250000"/>
    <n v="0"/>
    <n v="0"/>
    <n v="9250000"/>
  </r>
  <r>
    <d v="2013-11-01T00:00:00"/>
    <x v="2"/>
    <n v="32840000"/>
    <n v="0"/>
    <n v="0"/>
    <n v="32840000"/>
  </r>
  <r>
    <d v="2013-11-01T00:00:00"/>
    <x v="3"/>
    <n v="157950000"/>
    <n v="3.8273347261791693E-3"/>
    <n v="604527.51999999979"/>
    <n v="157345472.48000002"/>
  </r>
  <r>
    <d v="2013-11-01T00:00:00"/>
    <x v="4"/>
    <n v="35600000"/>
    <n v="0"/>
    <n v="0"/>
    <n v="35600000"/>
  </r>
  <r>
    <d v="2013-11-01T00:00:00"/>
    <x v="5"/>
    <n v="264960000"/>
    <n v="3.1322696256038647E-3"/>
    <n v="829926.16"/>
    <n v="264130073.84"/>
  </r>
  <r>
    <d v="2013-11-01T00:00:00"/>
    <x v="6"/>
    <n v="257020000"/>
    <n v="4.1446216247762804E-3"/>
    <n v="1065250.6499999997"/>
    <n v="255954749.35000002"/>
  </r>
  <r>
    <d v="2013-11-01T00:00:00"/>
    <x v="7"/>
    <n v="337730000"/>
    <n v="2.6339657418648038E-3"/>
    <n v="889569.25000000023"/>
    <n v="336840430.75"/>
  </r>
  <r>
    <d v="2013-11-01T00:00:00"/>
    <x v="8"/>
    <n v="225890000"/>
    <n v="3.5992873965204285E-3"/>
    <n v="813043.02999999956"/>
    <n v="225076956.97"/>
  </r>
  <r>
    <d v="2013-11-01T00:00:00"/>
    <x v="9"/>
    <n v="78860000"/>
    <n v="2.0736903373066175E-3"/>
    <n v="163531.21999999986"/>
    <n v="78696468.780000001"/>
  </r>
  <r>
    <d v="2013-11-01T00:00:00"/>
    <x v="10"/>
    <n v="70260000"/>
    <n v="8.9021238257899239E-3"/>
    <n v="625463.22000000009"/>
    <n v="69634536.780000001"/>
  </r>
  <r>
    <d v="2013-11-01T00:00:00"/>
    <x v="11"/>
    <n v="10770000"/>
    <n v="0"/>
    <n v="0"/>
    <n v="10770000"/>
  </r>
  <r>
    <d v="2013-11-01T00:00:00"/>
    <x v="12"/>
    <n v="2140000"/>
    <n v="0"/>
    <n v="0"/>
    <n v="2140000"/>
  </r>
  <r>
    <d v="2013-11-01T00:00:00"/>
    <x v="13"/>
    <n v="3990000"/>
    <n v="1.965095238095238E-3"/>
    <n v="7840.73"/>
    <n v="3982159.27"/>
  </r>
  <r>
    <d v="2013-11-01T00:00:00"/>
    <x v="14"/>
    <n v="780000"/>
    <n v="0"/>
    <n v="0"/>
    <n v="780000"/>
  </r>
  <r>
    <d v="2013-11-01T00:00:00"/>
    <x v="15"/>
    <n v="560000"/>
    <n v="0"/>
    <n v="0"/>
    <n v="560000"/>
  </r>
  <r>
    <d v="2013-11-01T00:00:00"/>
    <x v="16"/>
    <n v="160000"/>
    <n v="0"/>
    <n v="0"/>
    <n v="160000"/>
  </r>
  <r>
    <d v="2013-12-01T00:00:00"/>
    <x v="30"/>
    <n v="100000"/>
    <n v="0"/>
    <n v="0"/>
    <n v="100000"/>
  </r>
  <r>
    <d v="2013-12-01T00:00:00"/>
    <x v="24"/>
    <n v="510000"/>
    <n v="0"/>
    <n v="0"/>
    <n v="510000"/>
  </r>
  <r>
    <d v="2013-12-01T00:00:00"/>
    <x v="29"/>
    <n v="190000"/>
    <n v="0"/>
    <n v="0"/>
    <n v="190000"/>
  </r>
  <r>
    <d v="2013-12-01T00:00:00"/>
    <x v="25"/>
    <n v="800000"/>
    <n v="0"/>
    <n v="0"/>
    <n v="800000"/>
  </r>
  <r>
    <d v="2013-12-01T00:00:00"/>
    <x v="26"/>
    <n v="60000"/>
    <n v="0"/>
    <n v="0"/>
    <n v="60000"/>
  </r>
  <r>
    <d v="2013-12-01T00:00:00"/>
    <x v="27"/>
    <n v="2760000"/>
    <n v="0"/>
    <n v="0"/>
    <n v="2760000"/>
  </r>
  <r>
    <d v="2013-12-01T00:00:00"/>
    <x v="23"/>
    <n v="1430000"/>
    <n v="0"/>
    <n v="0"/>
    <n v="1430000"/>
  </r>
  <r>
    <d v="2013-12-01T00:00:00"/>
    <x v="22"/>
    <n v="880000"/>
    <n v="0"/>
    <n v="0"/>
    <n v="880000"/>
  </r>
  <r>
    <d v="2013-12-01T00:00:00"/>
    <x v="0"/>
    <n v="860000"/>
    <n v="0"/>
    <n v="0"/>
    <n v="860000"/>
  </r>
  <r>
    <d v="2013-12-01T00:00:00"/>
    <x v="1"/>
    <n v="43600000"/>
    <n v="1.1467889908256875E-3"/>
    <n v="49999.999999999971"/>
    <n v="43550000"/>
  </r>
  <r>
    <d v="2013-12-01T00:00:00"/>
    <x v="2"/>
    <n v="101160000"/>
    <n v="2.6807283511269282E-3"/>
    <n v="271182.48000000004"/>
    <n v="100888817.52"/>
  </r>
  <r>
    <d v="2013-12-01T00:00:00"/>
    <x v="3"/>
    <n v="79820000"/>
    <n v="2.9669497619644195E-3"/>
    <n v="236821.92999999996"/>
    <n v="79583178.069999993"/>
  </r>
  <r>
    <d v="2013-12-01T00:00:00"/>
    <x v="4"/>
    <n v="90000000"/>
    <n v="4.0992001111111098E-3"/>
    <n v="368928.00999999989"/>
    <n v="89631071.989999995"/>
  </r>
  <r>
    <d v="2013-12-01T00:00:00"/>
    <x v="5"/>
    <n v="311150000"/>
    <n v="4.3881258556966096E-3"/>
    <n v="1365365.36"/>
    <n v="309784634.63999999"/>
  </r>
  <r>
    <d v="2013-12-01T00:00:00"/>
    <x v="6"/>
    <n v="257790000"/>
    <n v="5.5113927615500985E-3"/>
    <n v="1420781.94"/>
    <n v="256369218.06"/>
  </r>
  <r>
    <d v="2013-12-01T00:00:00"/>
    <x v="7"/>
    <n v="324850000"/>
    <n v="5.4253124519008733E-3"/>
    <n v="1762412.7499999986"/>
    <n v="323087587.25"/>
  </r>
  <r>
    <d v="2013-12-01T00:00:00"/>
    <x v="8"/>
    <n v="141180000"/>
    <n v="6.5003031590876933E-3"/>
    <n v="917712.80000000051"/>
    <n v="140262287.19999999"/>
  </r>
  <r>
    <d v="2013-12-01T00:00:00"/>
    <x v="9"/>
    <n v="103360000"/>
    <n v="9.6145363777089838E-3"/>
    <n v="993758.48000000056"/>
    <n v="102366241.52"/>
  </r>
  <r>
    <d v="2013-12-01T00:00:00"/>
    <x v="10"/>
    <n v="6830000"/>
    <n v="8.7847730600292787E-4"/>
    <n v="5999.9999999999973"/>
    <n v="6824000"/>
  </r>
  <r>
    <d v="2013-12-01T00:00:00"/>
    <x v="11"/>
    <n v="10570000"/>
    <n v="5.8707928098391668E-3"/>
    <n v="62054.279999999992"/>
    <n v="10507945.720000001"/>
  </r>
  <r>
    <d v="2013-12-01T00:00:00"/>
    <x v="12"/>
    <n v="2520000"/>
    <n v="0"/>
    <n v="0"/>
    <n v="2520000"/>
  </r>
  <r>
    <d v="2013-12-01T00:00:00"/>
    <x v="13"/>
    <n v="2070000"/>
    <n v="0"/>
    <n v="0"/>
    <n v="2070000"/>
  </r>
  <r>
    <d v="2013-12-01T00:00:00"/>
    <x v="14"/>
    <n v="270000"/>
    <n v="0"/>
    <n v="0"/>
    <n v="270000"/>
  </r>
  <r>
    <d v="2013-12-01T00:00:00"/>
    <x v="15"/>
    <n v="290000"/>
    <n v="0"/>
    <n v="0"/>
    <n v="290000"/>
  </r>
  <r>
    <d v="2014-01-01T00:00:00"/>
    <x v="24"/>
    <n v="100000"/>
    <n v="0"/>
    <n v="0"/>
    <n v="100000"/>
  </r>
  <r>
    <d v="2014-01-01T00:00:00"/>
    <x v="29"/>
    <n v="100000"/>
    <n v="0"/>
    <n v="0"/>
    <n v="100000"/>
  </r>
  <r>
    <d v="2014-01-01T00:00:00"/>
    <x v="25"/>
    <n v="1290000"/>
    <n v="0"/>
    <n v="0"/>
    <n v="1290000"/>
  </r>
  <r>
    <d v="2014-01-01T00:00:00"/>
    <x v="26"/>
    <n v="750000"/>
    <n v="0"/>
    <n v="0"/>
    <n v="750000"/>
  </r>
  <r>
    <d v="2014-01-01T00:00:00"/>
    <x v="27"/>
    <n v="3740000"/>
    <n v="0"/>
    <n v="0"/>
    <n v="3740000"/>
  </r>
  <r>
    <d v="2014-01-01T00:00:00"/>
    <x v="23"/>
    <n v="520000"/>
    <n v="0"/>
    <n v="0"/>
    <n v="520000"/>
  </r>
  <r>
    <d v="2014-01-01T00:00:00"/>
    <x v="22"/>
    <n v="190000"/>
    <n v="0"/>
    <n v="0"/>
    <n v="190000"/>
  </r>
  <r>
    <d v="2014-01-01T00:00:00"/>
    <x v="0"/>
    <n v="450000"/>
    <n v="0"/>
    <n v="0"/>
    <n v="450000"/>
  </r>
  <r>
    <d v="2014-01-01T00:00:00"/>
    <x v="1"/>
    <n v="760000"/>
    <n v="0"/>
    <n v="0"/>
    <n v="760000"/>
  </r>
  <r>
    <d v="2014-01-01T00:00:00"/>
    <x v="2"/>
    <n v="124800000"/>
    <n v="2.7953274038461529E-3"/>
    <n v="348856.85999999987"/>
    <n v="124451143.14"/>
  </r>
  <r>
    <d v="2014-01-01T00:00:00"/>
    <x v="3"/>
    <n v="53260000"/>
    <n v="2.2727054074352239E-3"/>
    <n v="121044.29000000002"/>
    <n v="53138955.710000001"/>
  </r>
  <r>
    <d v="2014-01-01T00:00:00"/>
    <x v="4"/>
    <n v="143030000"/>
    <n v="4.088570299937074E-3"/>
    <n v="584788.20999999973"/>
    <n v="142445211.78999999"/>
  </r>
  <r>
    <d v="2014-01-01T00:00:00"/>
    <x v="5"/>
    <n v="222010000"/>
    <n v="5.5501005360118916E-3"/>
    <n v="1232177.82"/>
    <n v="220777822.18000001"/>
  </r>
  <r>
    <d v="2014-01-01T00:00:00"/>
    <x v="6"/>
    <n v="91090000"/>
    <n v="7.3528026128005276E-3"/>
    <n v="669766.79"/>
    <n v="90420233.209999993"/>
  </r>
  <r>
    <d v="2014-01-01T00:00:00"/>
    <x v="7"/>
    <n v="501580000"/>
    <n v="6.9862762071852928E-3"/>
    <n v="3504176.419999999"/>
    <n v="498075823.57999998"/>
  </r>
  <r>
    <d v="2014-01-01T00:00:00"/>
    <x v="8"/>
    <n v="229030000"/>
    <n v="6.7075280530934775E-3"/>
    <n v="1536225.1499999992"/>
    <n v="227493774.84999999"/>
  </r>
  <r>
    <d v="2014-01-01T00:00:00"/>
    <x v="9"/>
    <n v="81410000"/>
    <n v="5.3430697702984914E-3"/>
    <n v="434979.31000000017"/>
    <n v="80975020.689999998"/>
  </r>
  <r>
    <d v="2014-01-01T00:00:00"/>
    <x v="10"/>
    <n v="4430000"/>
    <n v="3.3860045146726862E-3"/>
    <n v="15000"/>
    <n v="4415000"/>
  </r>
  <r>
    <d v="2014-01-01T00:00:00"/>
    <x v="11"/>
    <n v="13030000"/>
    <n v="1.8038125863392179E-2"/>
    <n v="235036.78000000009"/>
    <n v="12794963.220000001"/>
  </r>
  <r>
    <d v="2014-01-01T00:00:00"/>
    <x v="12"/>
    <n v="1130000"/>
    <n v="1.3274336283185841E-2"/>
    <n v="15000"/>
    <n v="1115000"/>
  </r>
  <r>
    <d v="2014-01-01T00:00:00"/>
    <x v="13"/>
    <n v="2180000"/>
    <n v="6.880733944954128E-3"/>
    <n v="14999.999999999998"/>
    <n v="2165000"/>
  </r>
  <r>
    <d v="2014-02-01T00:00:00"/>
    <x v="24"/>
    <n v="100000"/>
    <n v="0"/>
    <n v="0"/>
    <n v="100000"/>
  </r>
  <r>
    <d v="2014-02-01T00:00:00"/>
    <x v="29"/>
    <n v="100000"/>
    <n v="0"/>
    <n v="0"/>
    <n v="100000"/>
  </r>
  <r>
    <d v="2014-02-01T00:00:00"/>
    <x v="25"/>
    <n v="720000"/>
    <n v="0"/>
    <n v="0"/>
    <n v="720000"/>
  </r>
  <r>
    <d v="2014-02-01T00:00:00"/>
    <x v="26"/>
    <n v="110000"/>
    <n v="0"/>
    <n v="0"/>
    <n v="110000"/>
  </r>
  <r>
    <d v="2014-02-01T00:00:00"/>
    <x v="27"/>
    <n v="60000"/>
    <n v="0"/>
    <n v="0"/>
    <n v="60000"/>
  </r>
  <r>
    <d v="2014-02-01T00:00:00"/>
    <x v="23"/>
    <n v="990000"/>
    <n v="0"/>
    <n v="0"/>
    <n v="990000"/>
  </r>
  <r>
    <d v="2014-02-01T00:00:00"/>
    <x v="22"/>
    <n v="2710000"/>
    <n v="0"/>
    <n v="0"/>
    <n v="2710000"/>
  </r>
  <r>
    <d v="2014-02-01T00:00:00"/>
    <x v="0"/>
    <n v="1310000"/>
    <n v="0"/>
    <n v="0"/>
    <n v="1310000"/>
  </r>
  <r>
    <d v="2014-02-01T00:00:00"/>
    <x v="1"/>
    <n v="1580000"/>
    <n v="8.4222373417721527E-2"/>
    <n v="133071.35"/>
    <n v="1446928.65"/>
  </r>
  <r>
    <d v="2014-02-01T00:00:00"/>
    <x v="2"/>
    <n v="5830000"/>
    <n v="0"/>
    <n v="0"/>
    <n v="5830000"/>
  </r>
  <r>
    <d v="2014-02-01T00:00:00"/>
    <x v="3"/>
    <n v="113500000"/>
    <n v="1.7666131277533036E-3"/>
    <n v="200510.58999999997"/>
    <n v="113299489.41"/>
  </r>
  <r>
    <d v="2014-02-01T00:00:00"/>
    <x v="4"/>
    <n v="100510000"/>
    <n v="3.4187125659138392E-3"/>
    <n v="343614.8"/>
    <n v="100166385.2"/>
  </r>
  <r>
    <d v="2014-02-01T00:00:00"/>
    <x v="5"/>
    <n v="116460000"/>
    <n v="1.8050079855744465E-3"/>
    <n v="210211.23000000004"/>
    <n v="116249788.77"/>
  </r>
  <r>
    <d v="2014-02-01T00:00:00"/>
    <x v="6"/>
    <n v="39170000"/>
    <n v="9.6857564462598921E-3"/>
    <n v="379391.07999999996"/>
    <n v="38790608.920000002"/>
  </r>
  <r>
    <d v="2014-02-01T00:00:00"/>
    <x v="7"/>
    <n v="247970000"/>
    <n v="6.356124006936319E-3"/>
    <n v="1576128.0699999991"/>
    <n v="246393871.93000001"/>
  </r>
  <r>
    <d v="2014-02-01T00:00:00"/>
    <x v="8"/>
    <n v="205140000"/>
    <n v="4.992331285951058E-3"/>
    <n v="1024126.8400000001"/>
    <n v="204115873.16"/>
  </r>
  <r>
    <d v="2014-02-01T00:00:00"/>
    <x v="9"/>
    <n v="132350000"/>
    <n v="1.7290244049867768E-3"/>
    <n v="228836.37999999992"/>
    <n v="132121163.62"/>
  </r>
  <r>
    <d v="2014-02-01T00:00:00"/>
    <x v="10"/>
    <n v="199090000"/>
    <n v="6.4004666231352626E-3"/>
    <n v="1274268.8999999994"/>
    <n v="197815731.09999999"/>
  </r>
  <r>
    <d v="2014-02-01T00:00:00"/>
    <x v="11"/>
    <n v="169500000"/>
    <n v="7.22469221238938E-3"/>
    <n v="1224585.3299999998"/>
    <n v="168275414.66999999"/>
  </r>
  <r>
    <d v="2014-02-01T00:00:00"/>
    <x v="12"/>
    <n v="13880000"/>
    <n v="2.4495677233429391E-3"/>
    <n v="33999.999999999993"/>
    <n v="13846000"/>
  </r>
  <r>
    <d v="2014-02-01T00:00:00"/>
    <x v="13"/>
    <n v="56910000"/>
    <n v="3.435584607274644E-3"/>
    <n v="195519.12"/>
    <n v="56714480.879999995"/>
  </r>
  <r>
    <d v="2014-02-01T00:00:00"/>
    <x v="14"/>
    <n v="47610000"/>
    <n v="7.0739420289855151E-3"/>
    <n v="336790.38000000035"/>
    <n v="47273209.620000005"/>
  </r>
  <r>
    <d v="2014-02-01T00:00:00"/>
    <x v="15"/>
    <n v="2430000"/>
    <n v="0"/>
    <n v="0"/>
    <n v="2430000"/>
  </r>
  <r>
    <d v="2014-02-01T00:00:00"/>
    <x v="16"/>
    <n v="250000"/>
    <n v="0"/>
    <n v="0"/>
    <n v="250000"/>
  </r>
  <r>
    <d v="2014-02-01T00:00:00"/>
    <x v="17"/>
    <n v="3050000"/>
    <n v="0"/>
    <n v="0"/>
    <n v="3050000"/>
  </r>
  <r>
    <d v="2014-02-01T00:00:00"/>
    <x v="18"/>
    <n v="480000"/>
    <n v="0"/>
    <n v="0"/>
    <n v="480000"/>
  </r>
  <r>
    <d v="2014-02-01T00:00:00"/>
    <x v="19"/>
    <n v="1010000"/>
    <n v="0"/>
    <n v="0"/>
    <n v="1010000"/>
  </r>
  <r>
    <d v="2014-02-01T00:00:00"/>
    <x v="20"/>
    <n v="330000"/>
    <n v="0"/>
    <n v="0"/>
    <n v="330000"/>
  </r>
  <r>
    <d v="2014-02-01T00:00:00"/>
    <x v="21"/>
    <n v="440000"/>
    <n v="0"/>
    <n v="0"/>
    <n v="440000"/>
  </r>
  <r>
    <d v="2014-03-01T00:00:00"/>
    <x v="26"/>
    <n v="100000"/>
    <n v="0"/>
    <n v="0"/>
    <n v="100000"/>
  </r>
  <r>
    <d v="2014-03-01T00:00:00"/>
    <x v="23"/>
    <n v="620000"/>
    <n v="0"/>
    <n v="0"/>
    <n v="620000"/>
  </r>
  <r>
    <d v="2014-03-01T00:00:00"/>
    <x v="22"/>
    <n v="2150000"/>
    <n v="0"/>
    <n v="0"/>
    <n v="2150000"/>
  </r>
  <r>
    <d v="2014-03-01T00:00:00"/>
    <x v="0"/>
    <n v="570000"/>
    <n v="6.8019543859649118E-2"/>
    <n v="38771.14"/>
    <n v="531228.86"/>
  </r>
  <r>
    <d v="2014-03-01T00:00:00"/>
    <x v="1"/>
    <n v="2790000"/>
    <n v="0"/>
    <n v="0"/>
    <n v="2790000"/>
  </r>
  <r>
    <d v="2014-03-01T00:00:00"/>
    <x v="2"/>
    <n v="300000"/>
    <n v="0"/>
    <n v="0"/>
    <n v="300000"/>
  </r>
  <r>
    <d v="2014-03-01T00:00:00"/>
    <x v="3"/>
    <n v="710000"/>
    <n v="0"/>
    <n v="0"/>
    <n v="710000"/>
  </r>
  <r>
    <d v="2014-03-01T00:00:00"/>
    <x v="4"/>
    <n v="4830000"/>
    <n v="2.085875155279503E-2"/>
    <n v="100747.76999999999"/>
    <n v="4729252.2299999995"/>
  </r>
  <r>
    <d v="2014-03-01T00:00:00"/>
    <x v="5"/>
    <n v="103530000"/>
    <n v="2.0007464503042599E-3"/>
    <n v="207137.28000000003"/>
    <n v="103322862.72"/>
  </r>
  <r>
    <d v="2014-03-01T00:00:00"/>
    <x v="6"/>
    <n v="33120000"/>
    <n v="9.150335144927536E-3"/>
    <n v="303059.09999999998"/>
    <n v="32816940.899999999"/>
  </r>
  <r>
    <d v="2014-03-01T00:00:00"/>
    <x v="7"/>
    <n v="93610000"/>
    <n v="7.9339619698750134E-3"/>
    <n v="742698.18"/>
    <n v="92867301.819999993"/>
  </r>
  <r>
    <d v="2014-03-01T00:00:00"/>
    <x v="8"/>
    <n v="135050000"/>
    <n v="6.5940038504257682E-3"/>
    <n v="890520.22"/>
    <n v="134159479.78"/>
  </r>
  <r>
    <d v="2014-03-01T00:00:00"/>
    <x v="9"/>
    <n v="294170000"/>
    <n v="7.3843110786280079E-3"/>
    <n v="2172242.790000001"/>
    <n v="291997757.20999998"/>
  </r>
  <r>
    <d v="2014-03-01T00:00:00"/>
    <x v="10"/>
    <n v="263190000"/>
    <n v="5.4813742163456044E-3"/>
    <n v="1442642.8799999997"/>
    <n v="261747357.11999997"/>
  </r>
  <r>
    <d v="2014-03-01T00:00:00"/>
    <x v="11"/>
    <n v="369000000"/>
    <n v="4.9803079674796717E-3"/>
    <n v="1837733.639999999"/>
    <n v="367162266.35999995"/>
  </r>
  <r>
    <d v="2014-03-01T00:00:00"/>
    <x v="12"/>
    <n v="80230000"/>
    <n v="5.0281916988657678E-3"/>
    <n v="403411.82000000053"/>
    <n v="79826588.179999992"/>
  </r>
  <r>
    <d v="2014-03-01T00:00:00"/>
    <x v="13"/>
    <n v="58840000"/>
    <n v="7.6836466689327023E-3"/>
    <n v="452105.77000000019"/>
    <n v="58387894.229999997"/>
  </r>
  <r>
    <d v="2014-03-01T00:00:00"/>
    <x v="14"/>
    <n v="2110000"/>
    <n v="0"/>
    <n v="0"/>
    <n v="2110000"/>
  </r>
  <r>
    <d v="2014-03-01T00:00:00"/>
    <x v="15"/>
    <n v="4750000"/>
    <n v="0"/>
    <n v="0"/>
    <n v="4750000"/>
  </r>
  <r>
    <d v="2014-03-01T00:00:00"/>
    <x v="16"/>
    <n v="930000"/>
    <n v="0"/>
    <n v="0"/>
    <n v="930000"/>
  </r>
  <r>
    <d v="2014-03-01T00:00:00"/>
    <x v="17"/>
    <n v="1060000"/>
    <n v="0"/>
    <n v="0"/>
    <n v="1060000"/>
  </r>
  <r>
    <d v="2014-03-01T00:00:00"/>
    <x v="18"/>
    <n v="360000"/>
    <n v="0"/>
    <n v="0"/>
    <n v="360000"/>
  </r>
  <r>
    <d v="2014-04-01T00:00:00"/>
    <x v="26"/>
    <n v="100000"/>
    <n v="0"/>
    <n v="0"/>
    <n v="100000"/>
  </r>
  <r>
    <d v="2014-04-01T00:00:00"/>
    <x v="23"/>
    <n v="620000"/>
    <n v="0"/>
    <n v="0"/>
    <n v="620000"/>
  </r>
  <r>
    <d v="2014-04-01T00:00:00"/>
    <x v="22"/>
    <n v="2130000"/>
    <n v="0"/>
    <n v="0"/>
    <n v="2130000"/>
  </r>
  <r>
    <d v="2014-04-01T00:00:00"/>
    <x v="0"/>
    <n v="1300000"/>
    <n v="0"/>
    <n v="0"/>
    <n v="1300000"/>
  </r>
  <r>
    <d v="2014-04-01T00:00:00"/>
    <x v="1"/>
    <n v="2020000"/>
    <n v="0"/>
    <n v="0"/>
    <n v="2020000"/>
  </r>
  <r>
    <d v="2014-04-01T00:00:00"/>
    <x v="2"/>
    <n v="300000"/>
    <n v="0"/>
    <n v="0"/>
    <n v="300000"/>
  </r>
  <r>
    <d v="2014-04-01T00:00:00"/>
    <x v="3"/>
    <n v="710000"/>
    <n v="0"/>
    <n v="0"/>
    <n v="710000"/>
  </r>
  <r>
    <d v="2014-04-01T00:00:00"/>
    <x v="4"/>
    <n v="4610000"/>
    <n v="4.9891540130151861E-3"/>
    <n v="23000.000000000007"/>
    <n v="4587000"/>
  </r>
  <r>
    <d v="2014-04-01T00:00:00"/>
    <x v="5"/>
    <n v="102980000"/>
    <n v="1.1880947756845986E-3"/>
    <n v="122349.99999999996"/>
    <n v="102857650"/>
  </r>
  <r>
    <d v="2014-04-01T00:00:00"/>
    <x v="6"/>
    <n v="32040000"/>
    <n v="5.5666382646691647E-3"/>
    <n v="178355.09000000003"/>
    <n v="31861644.91"/>
  </r>
  <r>
    <d v="2014-04-01T00:00:00"/>
    <x v="7"/>
    <n v="103170000"/>
    <n v="2.0563936221769897E-3"/>
    <n v="212158.13000000003"/>
    <n v="102957841.86999999"/>
  </r>
  <r>
    <d v="2014-04-01T00:00:00"/>
    <x v="8"/>
    <n v="123710000"/>
    <n v="3.0262948831945675E-3"/>
    <n v="374382.93999999994"/>
    <n v="123335617.05999999"/>
  </r>
  <r>
    <d v="2014-04-01T00:00:00"/>
    <x v="9"/>
    <n v="312560000"/>
    <n v="4.7775316099308938E-3"/>
    <n v="1493265.2800000003"/>
    <n v="311066734.72000003"/>
  </r>
  <r>
    <d v="2014-04-01T00:00:00"/>
    <x v="10"/>
    <n v="256810000"/>
    <n v="4.0145722129200593E-3"/>
    <n v="1030982.2900000004"/>
    <n v="255779017.71000001"/>
  </r>
  <r>
    <d v="2014-04-01T00:00:00"/>
    <x v="11"/>
    <n v="345210000"/>
    <n v="5.63896839604878E-3"/>
    <n v="1946628.2799999993"/>
    <n v="343263371.71999997"/>
  </r>
  <r>
    <d v="2014-04-01T00:00:00"/>
    <x v="12"/>
    <n v="84050000"/>
    <n v="5.5997781082688814E-3"/>
    <n v="470661.34999999951"/>
    <n v="83579338.650000006"/>
  </r>
  <r>
    <d v="2014-04-01T00:00:00"/>
    <x v="13"/>
    <n v="53920000"/>
    <n v="1.2095660608308604E-2"/>
    <n v="652198.0199999999"/>
    <n v="53267801.980000004"/>
  </r>
  <r>
    <d v="2014-04-01T00:00:00"/>
    <x v="14"/>
    <n v="2360000"/>
    <n v="3.6016949152542374E-2"/>
    <n v="85000"/>
    <n v="2275000"/>
  </r>
  <r>
    <d v="2014-04-01T00:00:00"/>
    <x v="15"/>
    <n v="4620000"/>
    <n v="0"/>
    <n v="0"/>
    <n v="4620000"/>
  </r>
  <r>
    <d v="2014-04-01T00:00:00"/>
    <x v="16"/>
    <n v="1260000"/>
    <n v="0"/>
    <n v="0"/>
    <n v="1260000"/>
  </r>
  <r>
    <d v="2014-04-01T00:00:00"/>
    <x v="17"/>
    <n v="860000"/>
    <n v="0"/>
    <n v="0"/>
    <n v="860000"/>
  </r>
  <r>
    <d v="2014-04-01T00:00:00"/>
    <x v="18"/>
    <n v="500000"/>
    <n v="0"/>
    <n v="0"/>
    <n v="500000"/>
  </r>
  <r>
    <d v="2014-05-01T00:00:00"/>
    <x v="26"/>
    <n v="100000"/>
    <n v="0"/>
    <n v="0"/>
    <n v="100000"/>
  </r>
  <r>
    <d v="2014-05-01T00:00:00"/>
    <x v="23"/>
    <n v="620000"/>
    <n v="0"/>
    <n v="0"/>
    <n v="620000"/>
  </r>
  <r>
    <d v="2014-05-01T00:00:00"/>
    <x v="22"/>
    <n v="2200000"/>
    <n v="1.5909090909090907E-2"/>
    <n v="35000"/>
    <n v="2165000"/>
  </r>
  <r>
    <d v="2014-05-01T00:00:00"/>
    <x v="0"/>
    <n v="1210000"/>
    <n v="0"/>
    <n v="0"/>
    <n v="1210000"/>
  </r>
  <r>
    <d v="2014-05-01T00:00:00"/>
    <x v="1"/>
    <n v="2100000"/>
    <n v="0"/>
    <n v="0"/>
    <n v="2100000"/>
  </r>
  <r>
    <d v="2014-05-01T00:00:00"/>
    <x v="2"/>
    <n v="300000"/>
    <n v="0"/>
    <n v="0"/>
    <n v="300000"/>
  </r>
  <r>
    <d v="2014-05-01T00:00:00"/>
    <x v="3"/>
    <n v="700000"/>
    <n v="0"/>
    <n v="0"/>
    <n v="700000"/>
  </r>
  <r>
    <d v="2014-05-01T00:00:00"/>
    <x v="4"/>
    <n v="4620000"/>
    <n v="4.329004329004329E-3"/>
    <n v="20000"/>
    <n v="4600000"/>
  </r>
  <r>
    <d v="2014-05-01T00:00:00"/>
    <x v="5"/>
    <n v="102420000"/>
    <n v="3.0051776020308526E-3"/>
    <n v="307790.28999999992"/>
    <n v="102112209.70999999"/>
  </r>
  <r>
    <d v="2014-05-01T00:00:00"/>
    <x v="6"/>
    <n v="31800000"/>
    <n v="5.7436594339622636E-3"/>
    <n v="182648.37"/>
    <n v="31617351.629999999"/>
  </r>
  <r>
    <d v="2014-05-01T00:00:00"/>
    <x v="7"/>
    <n v="108060000"/>
    <n v="7.2811822135850435E-3"/>
    <n v="786804.54999999981"/>
    <n v="107273195.44999999"/>
  </r>
  <r>
    <d v="2014-05-01T00:00:00"/>
    <x v="8"/>
    <n v="121150000"/>
    <n v="5.5163011143210886E-3"/>
    <n v="668299.87999999989"/>
    <n v="120481700.12"/>
  </r>
  <r>
    <d v="2014-05-01T00:00:00"/>
    <x v="9"/>
    <n v="316190000"/>
    <n v="4.5350659413643689E-3"/>
    <n v="1433942.4999999998"/>
    <n v="314756057.5"/>
  </r>
  <r>
    <d v="2014-05-01T00:00:00"/>
    <x v="10"/>
    <n v="261510000"/>
    <n v="8.2797061680241705E-3"/>
    <n v="2165225.9600000009"/>
    <n v="259344774.03999999"/>
  </r>
  <r>
    <d v="2014-05-01T00:00:00"/>
    <x v="11"/>
    <n v="308290000"/>
    <n v="5.7814610593921335E-3"/>
    <n v="1782366.6300000008"/>
    <n v="306507633.37"/>
  </r>
  <r>
    <d v="2014-05-01T00:00:00"/>
    <x v="12"/>
    <n v="93190000"/>
    <n v="4.3079360446399845E-3"/>
    <n v="401456.56000000017"/>
    <n v="92788543.439999998"/>
  </r>
  <r>
    <d v="2014-05-01T00:00:00"/>
    <x v="13"/>
    <n v="52850000"/>
    <n v="8.2656558183538311E-3"/>
    <n v="436839.91"/>
    <n v="52413160.090000004"/>
  </r>
  <r>
    <d v="2014-05-01T00:00:00"/>
    <x v="14"/>
    <n v="1690000"/>
    <n v="0"/>
    <n v="0"/>
    <n v="1690000"/>
  </r>
  <r>
    <d v="2014-05-01T00:00:00"/>
    <x v="15"/>
    <n v="4470000"/>
    <n v="1.2304250559284116E-2"/>
    <n v="55000"/>
    <n v="4415000"/>
  </r>
  <r>
    <d v="2014-05-01T00:00:00"/>
    <x v="16"/>
    <n v="1430000"/>
    <n v="0"/>
    <n v="0"/>
    <n v="1430000"/>
  </r>
  <r>
    <d v="2014-05-01T00:00:00"/>
    <x v="17"/>
    <n v="950000"/>
    <n v="0"/>
    <n v="0"/>
    <n v="950000"/>
  </r>
  <r>
    <d v="2014-05-01T00:00:00"/>
    <x v="18"/>
    <n v="360000"/>
    <n v="0"/>
    <n v="0"/>
    <n v="360000"/>
  </r>
  <r>
    <d v="2014-06-01T00:00:00"/>
    <x v="26"/>
    <n v="100000"/>
    <n v="0"/>
    <n v="0"/>
    <n v="100000"/>
  </r>
  <r>
    <d v="2014-06-01T00:00:00"/>
    <x v="23"/>
    <n v="620000"/>
    <n v="0"/>
    <n v="0"/>
    <n v="620000"/>
  </r>
  <r>
    <d v="2014-06-01T00:00:00"/>
    <x v="22"/>
    <n v="1920000"/>
    <n v="0"/>
    <n v="0"/>
    <n v="1920000"/>
  </r>
  <r>
    <d v="2014-06-01T00:00:00"/>
    <x v="0"/>
    <n v="1440000"/>
    <n v="0"/>
    <n v="0"/>
    <n v="1440000"/>
  </r>
  <r>
    <d v="2014-06-01T00:00:00"/>
    <x v="1"/>
    <n v="2100000"/>
    <n v="0"/>
    <n v="0"/>
    <n v="2100000"/>
  </r>
  <r>
    <d v="2014-06-01T00:00:00"/>
    <x v="2"/>
    <n v="300000"/>
    <n v="0"/>
    <n v="0"/>
    <n v="300000"/>
  </r>
  <r>
    <d v="2014-06-01T00:00:00"/>
    <x v="3"/>
    <n v="690000"/>
    <n v="0"/>
    <n v="0"/>
    <n v="690000"/>
  </r>
  <r>
    <d v="2014-06-01T00:00:00"/>
    <x v="4"/>
    <n v="4560000"/>
    <n v="1.0526315789473684E-2"/>
    <n v="48000"/>
    <n v="4512000"/>
  </r>
  <r>
    <d v="2014-06-01T00:00:00"/>
    <x v="5"/>
    <n v="101850000"/>
    <n v="1.0814923907707414E-3"/>
    <n v="110150.00000000001"/>
    <n v="101739850"/>
  </r>
  <r>
    <d v="2014-06-01T00:00:00"/>
    <x v="6"/>
    <n v="29430000"/>
    <n v="4.4050866462793086E-3"/>
    <n v="129641.70000000006"/>
    <n v="29300358.300000001"/>
  </r>
  <r>
    <d v="2014-06-01T00:00:00"/>
    <x v="7"/>
    <n v="121420000"/>
    <n v="2.2075487563828029E-3"/>
    <n v="268040.56999999995"/>
    <n v="121151959.42999999"/>
  </r>
  <r>
    <d v="2014-06-01T00:00:00"/>
    <x v="8"/>
    <n v="108980000"/>
    <n v="5.543315195448705E-3"/>
    <n v="604110.48999999987"/>
    <n v="108375889.51000001"/>
  </r>
  <r>
    <d v="2014-06-01T00:00:00"/>
    <x v="9"/>
    <n v="317500000"/>
    <n v="4.9480348031496089E-3"/>
    <n v="1571001.0500000007"/>
    <n v="315928998.94999999"/>
  </r>
  <r>
    <d v="2014-06-01T00:00:00"/>
    <x v="10"/>
    <n v="249960000"/>
    <n v="6.0837347975676043E-3"/>
    <n v="1520690.3499999985"/>
    <n v="248439309.65000001"/>
  </r>
  <r>
    <d v="2014-06-01T00:00:00"/>
    <x v="11"/>
    <n v="287020000"/>
    <n v="8.3679773883353088E-3"/>
    <n v="2401776.87"/>
    <n v="284618223.13"/>
  </r>
  <r>
    <d v="2014-06-01T00:00:00"/>
    <x v="12"/>
    <n v="106320000"/>
    <n v="3.6328179082016528E-3"/>
    <n v="386241.19999999972"/>
    <n v="105933758.8"/>
  </r>
  <r>
    <d v="2014-06-01T00:00:00"/>
    <x v="13"/>
    <n v="63090000"/>
    <n v="7.0585755270248882E-3"/>
    <n v="445325.5300000002"/>
    <n v="62644674.469999999"/>
  </r>
  <r>
    <d v="2014-06-01T00:00:00"/>
    <x v="14"/>
    <n v="1520000"/>
    <n v="0"/>
    <n v="0"/>
    <n v="1520000"/>
  </r>
  <r>
    <d v="2014-06-01T00:00:00"/>
    <x v="15"/>
    <n v="4100000"/>
    <n v="1.2195121951219512E-3"/>
    <n v="5000"/>
    <n v="4095000"/>
  </r>
  <r>
    <d v="2014-06-01T00:00:00"/>
    <x v="16"/>
    <n v="1860000"/>
    <n v="0"/>
    <n v="0"/>
    <n v="1860000"/>
  </r>
  <r>
    <d v="2014-06-01T00:00:00"/>
    <x v="17"/>
    <n v="510000"/>
    <n v="0"/>
    <n v="0"/>
    <n v="510000"/>
  </r>
  <r>
    <d v="2014-06-01T00:00:00"/>
    <x v="18"/>
    <n v="360000"/>
    <n v="0"/>
    <n v="0"/>
    <n v="360000"/>
  </r>
  <r>
    <d v="2014-07-01T00:00:00"/>
    <x v="27"/>
    <n v="100000"/>
    <n v="0"/>
    <n v="0"/>
    <n v="100000"/>
  </r>
  <r>
    <d v="2014-07-01T00:00:00"/>
    <x v="22"/>
    <n v="620000"/>
    <n v="0"/>
    <n v="0"/>
    <n v="620000"/>
  </r>
  <r>
    <d v="2014-07-01T00:00:00"/>
    <x v="0"/>
    <n v="1480000"/>
    <n v="3.7941513513513513E-2"/>
    <n v="56153.439999999995"/>
    <n v="1423846.56"/>
  </r>
  <r>
    <d v="2014-07-01T00:00:00"/>
    <x v="1"/>
    <n v="1880000"/>
    <n v="0"/>
    <n v="0"/>
    <n v="1880000"/>
  </r>
  <r>
    <d v="2014-07-01T00:00:00"/>
    <x v="2"/>
    <n v="2010000"/>
    <n v="0"/>
    <n v="0"/>
    <n v="2010000"/>
  </r>
  <r>
    <d v="2014-07-01T00:00:00"/>
    <x v="3"/>
    <n v="380000"/>
    <n v="0"/>
    <n v="0"/>
    <n v="380000"/>
  </r>
  <r>
    <d v="2014-07-01T00:00:00"/>
    <x v="4"/>
    <n v="620000"/>
    <n v="0"/>
    <n v="0"/>
    <n v="620000"/>
  </r>
  <r>
    <d v="2014-07-01T00:00:00"/>
    <x v="5"/>
    <n v="33600000"/>
    <n v="3.7450863095238114E-3"/>
    <n v="125834.90000000007"/>
    <n v="33474165.099999998"/>
  </r>
  <r>
    <d v="2014-07-01T00:00:00"/>
    <x v="6"/>
    <n v="63620000"/>
    <n v="0"/>
    <n v="0"/>
    <n v="63620000"/>
  </r>
  <r>
    <d v="2014-07-01T00:00:00"/>
    <x v="7"/>
    <n v="38980000"/>
    <n v="7.5796082606464851E-3"/>
    <n v="295453.13"/>
    <n v="38684546.869999997"/>
  </r>
  <r>
    <d v="2014-07-01T00:00:00"/>
    <x v="8"/>
    <n v="68540000"/>
    <n v="9.8258056609279252E-3"/>
    <n v="673460.72"/>
    <n v="67866539.280000001"/>
  </r>
  <r>
    <d v="2014-07-01T00:00:00"/>
    <x v="9"/>
    <n v="167010000"/>
    <n v="6.3092171127477406E-3"/>
    <n v="1053702.3500000001"/>
    <n v="165956297.65000001"/>
  </r>
  <r>
    <d v="2014-07-01T00:00:00"/>
    <x v="10"/>
    <n v="191850000"/>
    <n v="6.103811050299713E-3"/>
    <n v="1171016.1499999999"/>
    <n v="190678983.84999999"/>
  </r>
  <r>
    <d v="2014-07-01T00:00:00"/>
    <x v="11"/>
    <n v="358610000"/>
    <n v="7.4098646440422774E-3"/>
    <n v="2657251.560000001"/>
    <n v="355952748.44"/>
  </r>
  <r>
    <d v="2014-07-01T00:00:00"/>
    <x v="12"/>
    <n v="203970000"/>
    <n v="1.1438905231161431E-2"/>
    <n v="2333193.4999999972"/>
    <n v="201636806.5"/>
  </r>
  <r>
    <d v="2014-07-01T00:00:00"/>
    <x v="13"/>
    <n v="195310000"/>
    <n v="1.1120927397470686E-2"/>
    <n v="2172028.3299999996"/>
    <n v="193137971.66999999"/>
  </r>
  <r>
    <d v="2014-07-01T00:00:00"/>
    <x v="14"/>
    <n v="53840000"/>
    <n v="1.0466108469539383E-2"/>
    <n v="563495.28000000038"/>
    <n v="53276504.719999999"/>
  </r>
  <r>
    <d v="2014-07-01T00:00:00"/>
    <x v="15"/>
    <n v="4380000"/>
    <n v="1.876083789954338E-2"/>
    <n v="82172.47"/>
    <n v="4297827.53"/>
  </r>
  <r>
    <d v="2014-07-01T00:00:00"/>
    <x v="16"/>
    <n v="3600000"/>
    <n v="0"/>
    <n v="0"/>
    <n v="3600000"/>
  </r>
  <r>
    <d v="2014-07-01T00:00:00"/>
    <x v="17"/>
    <n v="2290000"/>
    <n v="0"/>
    <n v="0"/>
    <n v="2290000"/>
  </r>
  <r>
    <d v="2014-07-01T00:00:00"/>
    <x v="18"/>
    <n v="430000"/>
    <n v="0"/>
    <n v="0"/>
    <n v="430000"/>
  </r>
  <r>
    <d v="2014-07-01T00:00:00"/>
    <x v="19"/>
    <n v="560000"/>
    <n v="0"/>
    <n v="0"/>
    <n v="560000"/>
  </r>
  <r>
    <d v="2014-08-01T00:00:00"/>
    <x v="23"/>
    <n v="100000"/>
    <n v="0"/>
    <n v="0"/>
    <n v="100000"/>
  </r>
  <r>
    <d v="2014-08-01T00:00:00"/>
    <x v="22"/>
    <n v="610000"/>
    <n v="0"/>
    <n v="0"/>
    <n v="610000"/>
  </r>
  <r>
    <d v="2014-08-01T00:00:00"/>
    <x v="1"/>
    <n v="2620000"/>
    <n v="0"/>
    <n v="0"/>
    <n v="2620000"/>
  </r>
  <r>
    <d v="2014-08-01T00:00:00"/>
    <x v="2"/>
    <n v="710000"/>
    <n v="0"/>
    <n v="0"/>
    <n v="710000"/>
  </r>
  <r>
    <d v="2014-08-01T00:00:00"/>
    <x v="3"/>
    <n v="1830000"/>
    <n v="0"/>
    <n v="0"/>
    <n v="1830000"/>
  </r>
  <r>
    <d v="2014-08-01T00:00:00"/>
    <x v="4"/>
    <n v="920000"/>
    <n v="0"/>
    <n v="0"/>
    <n v="920000"/>
  </r>
  <r>
    <d v="2014-08-01T00:00:00"/>
    <x v="5"/>
    <n v="3790000"/>
    <n v="0"/>
    <n v="0"/>
    <n v="3790000"/>
  </r>
  <r>
    <d v="2014-08-01T00:00:00"/>
    <x v="6"/>
    <n v="30170000"/>
    <n v="2.620387139542595E-3"/>
    <n v="79057.080000000089"/>
    <n v="30090942.919999998"/>
  </r>
  <r>
    <d v="2014-08-01T00:00:00"/>
    <x v="7"/>
    <n v="100040000"/>
    <n v="1.9759457217113159E-3"/>
    <n v="197673.61000000004"/>
    <n v="99842326.390000001"/>
  </r>
  <r>
    <d v="2014-08-01T00:00:00"/>
    <x v="8"/>
    <n v="34300000"/>
    <n v="1.3868586005830904E-2"/>
    <n v="475692.5"/>
    <n v="33824307.5"/>
  </r>
  <r>
    <d v="2014-08-01T00:00:00"/>
    <x v="9"/>
    <n v="171900000"/>
    <n v="3.7844831297265862E-3"/>
    <n v="650552.65000000014"/>
    <n v="171249447.34999999"/>
  </r>
  <r>
    <d v="2014-08-01T00:00:00"/>
    <x v="10"/>
    <n v="173810000"/>
    <n v="4.6711093147689996E-3"/>
    <n v="811885.50999999978"/>
    <n v="172998114.49000001"/>
  </r>
  <r>
    <d v="2014-08-01T00:00:00"/>
    <x v="11"/>
    <n v="266960000"/>
    <n v="3.9110694486065327E-3"/>
    <n v="1044099.1"/>
    <n v="265915900.90000001"/>
  </r>
  <r>
    <d v="2014-08-01T00:00:00"/>
    <x v="12"/>
    <n v="322970000"/>
    <n v="4.6818665510728538E-3"/>
    <n v="1512102.4399999997"/>
    <n v="321457897.56"/>
  </r>
  <r>
    <d v="2014-08-01T00:00:00"/>
    <x v="13"/>
    <n v="180130000"/>
    <n v="3.3463162715816354E-3"/>
    <n v="602771.94999999995"/>
    <n v="179527228.04999998"/>
  </r>
  <r>
    <d v="2014-08-01T00:00:00"/>
    <x v="14"/>
    <n v="66850000"/>
    <n v="5.5287418100224426E-3"/>
    <n v="369596.39000000031"/>
    <n v="66480403.609999999"/>
  </r>
  <r>
    <d v="2014-08-01T00:00:00"/>
    <x v="15"/>
    <n v="11250000"/>
    <n v="2.9045164444444454E-3"/>
    <n v="32675.810000000012"/>
    <n v="11217324.189999999"/>
  </r>
  <r>
    <d v="2014-08-01T00:00:00"/>
    <x v="16"/>
    <n v="3460000"/>
    <n v="0"/>
    <n v="0"/>
    <n v="3460000"/>
  </r>
  <r>
    <d v="2014-08-01T00:00:00"/>
    <x v="17"/>
    <n v="1830000"/>
    <n v="0"/>
    <n v="0"/>
    <n v="1830000"/>
  </r>
  <r>
    <d v="2014-08-01T00:00:00"/>
    <x v="18"/>
    <n v="1190000"/>
    <n v="3.9469915966386555E-2"/>
    <n v="46969.200000000004"/>
    <n v="1143030.8"/>
  </r>
  <r>
    <d v="2014-08-01T00:00:00"/>
    <x v="19"/>
    <n v="500000"/>
    <n v="0"/>
    <n v="0"/>
    <n v="500000"/>
  </r>
  <r>
    <d v="2014-08-01T00:00:00"/>
    <x v="20"/>
    <n v="110000"/>
    <n v="0"/>
    <n v="0"/>
    <n v="110000"/>
  </r>
  <r>
    <d v="2014-09-01T00:00:00"/>
    <x v="23"/>
    <n v="100000"/>
    <n v="0"/>
    <n v="0"/>
    <n v="100000"/>
  </r>
  <r>
    <d v="2014-09-01T00:00:00"/>
    <x v="0"/>
    <n v="610000"/>
    <n v="0"/>
    <n v="0"/>
    <n v="610000"/>
  </r>
  <r>
    <d v="2014-09-01T00:00:00"/>
    <x v="2"/>
    <n v="1520000"/>
    <n v="3.2894736842105261E-2"/>
    <n v="50000"/>
    <n v="1470000"/>
  </r>
  <r>
    <d v="2014-09-01T00:00:00"/>
    <x v="3"/>
    <n v="3470000"/>
    <n v="0"/>
    <n v="0"/>
    <n v="3470000"/>
  </r>
  <r>
    <d v="2014-09-01T00:00:00"/>
    <x v="4"/>
    <n v="340000"/>
    <n v="0"/>
    <n v="0"/>
    <n v="340000"/>
  </r>
  <r>
    <d v="2014-09-01T00:00:00"/>
    <x v="5"/>
    <n v="680000"/>
    <n v="0"/>
    <n v="0"/>
    <n v="680000"/>
  </r>
  <r>
    <d v="2014-09-01T00:00:00"/>
    <x v="6"/>
    <n v="170000"/>
    <n v="0"/>
    <n v="0"/>
    <n v="170000"/>
  </r>
  <r>
    <d v="2014-09-01T00:00:00"/>
    <x v="7"/>
    <n v="31170000"/>
    <n v="4.2996365094642294E-3"/>
    <n v="134019.67000000004"/>
    <n v="31035980.330000002"/>
  </r>
  <r>
    <d v="2014-09-01T00:00:00"/>
    <x v="8"/>
    <n v="80750000"/>
    <n v="2.3800113931888535E-3"/>
    <n v="192185.91999999993"/>
    <n v="80557814.079999998"/>
  </r>
  <r>
    <d v="2014-09-01T00:00:00"/>
    <x v="9"/>
    <n v="49730000"/>
    <n v="7.0308910114618966E-3"/>
    <n v="349646.21000000014"/>
    <n v="49380353.789999999"/>
  </r>
  <r>
    <d v="2014-09-01T00:00:00"/>
    <x v="10"/>
    <n v="123810000"/>
    <n v="5.4535838785235435E-3"/>
    <n v="675208.22"/>
    <n v="123134791.78"/>
  </r>
  <r>
    <d v="2014-09-01T00:00:00"/>
    <x v="11"/>
    <n v="170280000"/>
    <n v="4.7119541930937285E-3"/>
    <n v="802351.56"/>
    <n v="169477648.44"/>
  </r>
  <r>
    <d v="2014-09-01T00:00:00"/>
    <x v="12"/>
    <n v="218950000"/>
    <n v="8.0472382735784394E-3"/>
    <n v="1761942.8199999994"/>
    <n v="217188057.18000001"/>
  </r>
  <r>
    <d v="2014-09-01T00:00:00"/>
    <x v="13"/>
    <n v="363090000"/>
    <n v="6.723344570216754E-3"/>
    <n v="2441179.1800000011"/>
    <n v="360648820.81999999"/>
  </r>
  <r>
    <d v="2014-09-01T00:00:00"/>
    <x v="14"/>
    <n v="127240000"/>
    <n v="6.8404960704181086E-3"/>
    <n v="870384.72000000009"/>
    <n v="126369615.28"/>
  </r>
  <r>
    <d v="2014-09-01T00:00:00"/>
    <x v="15"/>
    <n v="129950000"/>
    <n v="9.9414891111966122E-3"/>
    <n v="1291896.5099999998"/>
    <n v="128658103.48999999"/>
  </r>
  <r>
    <d v="2014-09-01T00:00:00"/>
    <x v="16"/>
    <n v="54190000"/>
    <n v="5.3625545303561525E-3"/>
    <n v="290596.8299999999"/>
    <n v="53899403.170000002"/>
  </r>
  <r>
    <d v="2014-09-01T00:00:00"/>
    <x v="17"/>
    <n v="2340000"/>
    <n v="2.368361111111111E-2"/>
    <n v="55419.649999999994"/>
    <n v="2284580.35"/>
  </r>
  <r>
    <d v="2014-09-01T00:00:00"/>
    <x v="18"/>
    <n v="4080000"/>
    <n v="4.9019607843137254E-3"/>
    <n v="20000"/>
    <n v="4060000"/>
  </r>
  <r>
    <d v="2014-09-01T00:00:00"/>
    <x v="19"/>
    <n v="1760000"/>
    <n v="0"/>
    <n v="0"/>
    <n v="1760000"/>
  </r>
  <r>
    <d v="2014-09-01T00:00:00"/>
    <x v="20"/>
    <n v="590000"/>
    <n v="0"/>
    <n v="0"/>
    <n v="590000"/>
  </r>
  <r>
    <d v="2014-09-01T00:00:00"/>
    <x v="21"/>
    <n v="560000"/>
    <n v="0"/>
    <n v="0"/>
    <n v="560000"/>
  </r>
  <r>
    <d v="2014-10-01T00:00:00"/>
    <x v="22"/>
    <n v="100000"/>
    <n v="0"/>
    <n v="0"/>
    <n v="100000"/>
  </r>
  <r>
    <d v="2014-10-01T00:00:00"/>
    <x v="1"/>
    <n v="610000"/>
    <n v="0"/>
    <n v="0"/>
    <n v="610000"/>
  </r>
  <r>
    <d v="2014-10-01T00:00:00"/>
    <x v="2"/>
    <n v="780000"/>
    <n v="0"/>
    <n v="0"/>
    <n v="780000"/>
  </r>
  <r>
    <d v="2014-10-01T00:00:00"/>
    <x v="3"/>
    <n v="1770000"/>
    <n v="4.988070621468927E-2"/>
    <n v="88288.85"/>
    <n v="1681711.15"/>
  </r>
  <r>
    <d v="2014-10-01T00:00:00"/>
    <x v="4"/>
    <n v="2390000"/>
    <n v="0"/>
    <n v="0"/>
    <n v="2390000"/>
  </r>
  <r>
    <d v="2014-10-01T00:00:00"/>
    <x v="5"/>
    <n v="340000"/>
    <n v="0"/>
    <n v="0"/>
    <n v="340000"/>
  </r>
  <r>
    <d v="2014-10-01T00:00:00"/>
    <x v="6"/>
    <n v="300000"/>
    <n v="0"/>
    <n v="0"/>
    <n v="300000"/>
  </r>
  <r>
    <d v="2014-10-01T00:00:00"/>
    <x v="7"/>
    <n v="4350000"/>
    <n v="1.0271101149425293E-2"/>
    <n v="44679.290000000023"/>
    <n v="4305320.71"/>
  </r>
  <r>
    <d v="2014-10-01T00:00:00"/>
    <x v="8"/>
    <n v="23390000"/>
    <n v="1.7101325352714834E-3"/>
    <n v="40000"/>
    <n v="23350000"/>
  </r>
  <r>
    <d v="2014-10-01T00:00:00"/>
    <x v="9"/>
    <n v="108560000"/>
    <n v="4.4899015291083259E-3"/>
    <n v="487423.70999999985"/>
    <n v="108072576.29000001"/>
  </r>
  <r>
    <d v="2014-10-01T00:00:00"/>
    <x v="10"/>
    <n v="24620000"/>
    <n v="1.0620653939886272E-2"/>
    <n v="261480.50000000003"/>
    <n v="24358519.5"/>
  </r>
  <r>
    <d v="2014-10-01T00:00:00"/>
    <x v="11"/>
    <n v="150720000"/>
    <n v="5.1651537287685772E-3"/>
    <n v="778491.97"/>
    <n v="149941508.03"/>
  </r>
  <r>
    <d v="2014-10-01T00:00:00"/>
    <x v="12"/>
    <n v="136400000"/>
    <n v="1.1968286436950146E-2"/>
    <n v="1632474.27"/>
    <n v="134767525.72999999"/>
  </r>
  <r>
    <d v="2014-10-01T00:00:00"/>
    <x v="13"/>
    <n v="310870000"/>
    <n v="8.276485862257538E-3"/>
    <n v="2572911.1600000011"/>
    <n v="308297088.84000003"/>
  </r>
  <r>
    <d v="2014-10-01T00:00:00"/>
    <x v="14"/>
    <n v="324110000"/>
    <n v="9.7497855974823435E-3"/>
    <n v="3160003.0100000026"/>
    <n v="320949996.99000001"/>
  </r>
  <r>
    <d v="2014-10-01T00:00:00"/>
    <x v="15"/>
    <n v="180550000"/>
    <n v="1.0924635170312929E-2"/>
    <n v="1972442.8799999994"/>
    <n v="178577557.12"/>
  </r>
  <r>
    <d v="2014-10-01T00:00:00"/>
    <x v="16"/>
    <n v="58390000"/>
    <n v="9.9890479534166937E-3"/>
    <n v="583260.51000000071"/>
    <n v="57806739.490000002"/>
  </r>
  <r>
    <d v="2014-10-01T00:00:00"/>
    <x v="17"/>
    <n v="17740000"/>
    <n v="2.1657309470124019E-2"/>
    <n v="384200.6700000001"/>
    <n v="17355799.330000002"/>
  </r>
  <r>
    <d v="2014-10-01T00:00:00"/>
    <x v="18"/>
    <n v="280000"/>
    <n v="0"/>
    <n v="0"/>
    <n v="280000"/>
  </r>
  <r>
    <d v="2014-10-01T00:00:00"/>
    <x v="19"/>
    <n v="5190000"/>
    <n v="0"/>
    <n v="0"/>
    <n v="5190000"/>
  </r>
  <r>
    <d v="2014-10-01T00:00:00"/>
    <x v="20"/>
    <n v="330000"/>
    <n v="0"/>
    <n v="0"/>
    <n v="330000"/>
  </r>
  <r>
    <d v="2014-10-01T00:00:00"/>
    <x v="21"/>
    <n v="1090000"/>
    <n v="4.4579311926605504E-2"/>
    <n v="48591.45"/>
    <n v="1041408.55"/>
  </r>
  <r>
    <d v="2014-10-01T00:00:00"/>
    <x v="31"/>
    <n v="340000"/>
    <n v="0"/>
    <n v="0"/>
    <n v="340000"/>
  </r>
  <r>
    <d v="2014-11-01T00:00:00"/>
    <x v="22"/>
    <n v="100000"/>
    <n v="0"/>
    <n v="0"/>
    <n v="100000"/>
  </r>
  <r>
    <d v="2014-11-01T00:00:00"/>
    <x v="1"/>
    <n v="720000"/>
    <n v="0"/>
    <n v="0"/>
    <n v="720000"/>
  </r>
  <r>
    <d v="2014-11-01T00:00:00"/>
    <x v="2"/>
    <n v="150000"/>
    <n v="0"/>
    <n v="0"/>
    <n v="150000"/>
  </r>
  <r>
    <d v="2014-11-01T00:00:00"/>
    <x v="3"/>
    <n v="1620000"/>
    <n v="0"/>
    <n v="0"/>
    <n v="1620000"/>
  </r>
  <r>
    <d v="2014-11-01T00:00:00"/>
    <x v="4"/>
    <n v="1980000"/>
    <n v="0"/>
    <n v="0"/>
    <n v="1980000"/>
  </r>
  <r>
    <d v="2014-11-01T00:00:00"/>
    <x v="5"/>
    <n v="1440000"/>
    <n v="0"/>
    <n v="0"/>
    <n v="1440000"/>
  </r>
  <r>
    <d v="2014-11-01T00:00:00"/>
    <x v="6"/>
    <n v="240000"/>
    <n v="0"/>
    <n v="0"/>
    <n v="240000"/>
  </r>
  <r>
    <d v="2014-11-01T00:00:00"/>
    <x v="7"/>
    <n v="590000"/>
    <n v="0"/>
    <n v="0"/>
    <n v="590000"/>
  </r>
  <r>
    <d v="2014-11-01T00:00:00"/>
    <x v="8"/>
    <n v="32720000"/>
    <n v="1.4664063875305621E-2"/>
    <n v="479808.16999999993"/>
    <n v="32240191.830000002"/>
  </r>
  <r>
    <d v="2014-11-01T00:00:00"/>
    <x v="9"/>
    <n v="84450000"/>
    <n v="1.294414209591474E-3"/>
    <n v="109313.27999999998"/>
    <n v="84340686.719999999"/>
  </r>
  <r>
    <d v="2014-11-01T00:00:00"/>
    <x v="10"/>
    <n v="25230000"/>
    <n v="1.1514033690051528E-2"/>
    <n v="290499.07000000007"/>
    <n v="24939500.93"/>
  </r>
  <r>
    <d v="2014-11-01T00:00:00"/>
    <x v="11"/>
    <n v="132930000"/>
    <n v="1.1917464680658994E-2"/>
    <n v="1584188.58"/>
    <n v="131345811.42"/>
  </r>
  <r>
    <d v="2014-11-01T00:00:00"/>
    <x v="12"/>
    <n v="133250000"/>
    <n v="5.1059371106941835E-3"/>
    <n v="680366.12"/>
    <n v="132569633.88"/>
  </r>
  <r>
    <d v="2014-11-01T00:00:00"/>
    <x v="13"/>
    <n v="267220000"/>
    <n v="1.0134590300127236E-2"/>
    <n v="2708165.22"/>
    <n v="264511834.78"/>
  </r>
  <r>
    <d v="2014-11-01T00:00:00"/>
    <x v="14"/>
    <n v="160860000"/>
    <n v="9.3579235359940328E-3"/>
    <n v="1505315.58"/>
    <n v="159354684.41999999"/>
  </r>
  <r>
    <d v="2014-11-01T00:00:00"/>
    <x v="15"/>
    <n v="282050000"/>
    <n v="1.5264324587839035E-2"/>
    <n v="4305302.75"/>
    <n v="277744697.25"/>
  </r>
  <r>
    <d v="2014-11-01T00:00:00"/>
    <x v="16"/>
    <n v="172140000"/>
    <n v="1.0382469269199487E-2"/>
    <n v="1787238.2599999998"/>
    <n v="170352761.74000001"/>
  </r>
  <r>
    <d v="2014-11-01T00:00:00"/>
    <x v="17"/>
    <n v="27080000"/>
    <n v="1.2345002215657309E-2"/>
    <n v="334302.65999999992"/>
    <n v="26745697.34"/>
  </r>
  <r>
    <d v="2014-11-01T00:00:00"/>
    <x v="18"/>
    <n v="2470000"/>
    <n v="7.2038178137651815E-2"/>
    <n v="177934.3"/>
    <n v="2292065.7000000002"/>
  </r>
  <r>
    <d v="2014-11-01T00:00:00"/>
    <x v="19"/>
    <n v="3760000"/>
    <n v="1.4560654255319149E-2"/>
    <n v="54748.06"/>
    <n v="3705251.94"/>
  </r>
  <r>
    <d v="2014-11-01T00:00:00"/>
    <x v="20"/>
    <n v="1410000"/>
    <n v="0"/>
    <n v="0"/>
    <n v="1410000"/>
  </r>
  <r>
    <d v="2014-11-01T00:00:00"/>
    <x v="21"/>
    <n v="1060000"/>
    <n v="9.4887188679245282E-2"/>
    <n v="100580.42"/>
    <n v="959419.58"/>
  </r>
  <r>
    <d v="2014-11-01T00:00:00"/>
    <x v="31"/>
    <n v="440000"/>
    <n v="0"/>
    <n v="0"/>
    <n v="440000"/>
  </r>
  <r>
    <d v="2014-11-01T00:00:00"/>
    <x v="32"/>
    <n v="110000"/>
    <n v="0"/>
    <n v="0"/>
    <n v="110000"/>
  </r>
  <r>
    <d v="2014-12-01T00:00:00"/>
    <x v="0"/>
    <n v="100000"/>
    <n v="0"/>
    <n v="0"/>
    <n v="100000"/>
  </r>
  <r>
    <d v="2014-12-01T00:00:00"/>
    <x v="2"/>
    <n v="430000"/>
    <n v="0"/>
    <n v="0"/>
    <n v="430000"/>
  </r>
  <r>
    <d v="2014-12-01T00:00:00"/>
    <x v="3"/>
    <n v="290000"/>
    <n v="0"/>
    <n v="0"/>
    <n v="290000"/>
  </r>
  <r>
    <d v="2014-12-01T00:00:00"/>
    <x v="4"/>
    <n v="1650000"/>
    <n v="0"/>
    <n v="0"/>
    <n v="1650000"/>
  </r>
  <r>
    <d v="2014-12-01T00:00:00"/>
    <x v="5"/>
    <n v="3190000"/>
    <n v="0"/>
    <n v="0"/>
    <n v="3190000"/>
  </r>
  <r>
    <d v="2014-12-01T00:00:00"/>
    <x v="6"/>
    <n v="180000"/>
    <n v="0"/>
    <n v="0"/>
    <n v="180000"/>
  </r>
  <r>
    <d v="2014-12-01T00:00:00"/>
    <x v="7"/>
    <n v="860000"/>
    <n v="0"/>
    <n v="0"/>
    <n v="860000"/>
  </r>
  <r>
    <d v="2014-12-01T00:00:00"/>
    <x v="8"/>
    <n v="170000"/>
    <n v="0"/>
    <n v="0"/>
    <n v="170000"/>
  </r>
  <r>
    <d v="2014-12-01T00:00:00"/>
    <x v="9"/>
    <n v="33050000"/>
    <n v="1.9229770045385778E-3"/>
    <n v="63554.39"/>
    <n v="32986445.609999999"/>
  </r>
  <r>
    <d v="2014-12-01T00:00:00"/>
    <x v="10"/>
    <n v="75910000"/>
    <n v="5.5297590567777617E-3"/>
    <n v="419764.00999999989"/>
    <n v="75490235.989999995"/>
  </r>
  <r>
    <d v="2014-12-01T00:00:00"/>
    <x v="11"/>
    <n v="49680000"/>
    <n v="4.3657612721417077E-3"/>
    <n v="216891.02000000005"/>
    <n v="49463108.979999997"/>
  </r>
  <r>
    <d v="2014-12-01T00:00:00"/>
    <x v="12"/>
    <n v="97110000"/>
    <n v="1.6663079703429104E-2"/>
    <n v="1618151.6700000004"/>
    <n v="95491848.329999998"/>
  </r>
  <r>
    <d v="2014-12-01T00:00:00"/>
    <x v="13"/>
    <n v="192670000"/>
    <n v="1.7082895001816586E-2"/>
    <n v="3291361.3800000018"/>
    <n v="189378638.62"/>
  </r>
  <r>
    <d v="2014-12-01T00:00:00"/>
    <x v="14"/>
    <n v="147850000"/>
    <n v="1.6605334460601955E-2"/>
    <n v="2455098.6999999993"/>
    <n v="145394901.30000001"/>
  </r>
  <r>
    <d v="2014-12-01T00:00:00"/>
    <x v="15"/>
    <n v="364940000"/>
    <n v="2.2087910122211885E-2"/>
    <n v="8060761.9200000055"/>
    <n v="356879238.07999998"/>
  </r>
  <r>
    <d v="2014-12-01T00:00:00"/>
    <x v="16"/>
    <n v="132020000"/>
    <n v="1.4600827298894111E-2"/>
    <n v="1927601.2200000004"/>
    <n v="130092398.78"/>
  </r>
  <r>
    <d v="2014-12-01T00:00:00"/>
    <x v="17"/>
    <n v="186890000"/>
    <n v="2.2291495639146022E-2"/>
    <n v="4166057.62"/>
    <n v="182723942.38"/>
  </r>
  <r>
    <d v="2014-12-01T00:00:00"/>
    <x v="18"/>
    <n v="19640000"/>
    <n v="1.9046746435845213E-3"/>
    <n v="37407.81"/>
    <n v="19602592.189999998"/>
  </r>
  <r>
    <d v="2014-12-01T00:00:00"/>
    <x v="19"/>
    <n v="2590000"/>
    <n v="0"/>
    <n v="0"/>
    <n v="2590000"/>
  </r>
  <r>
    <d v="2014-12-01T00:00:00"/>
    <x v="20"/>
    <n v="2830000"/>
    <n v="7.2958420494699652E-2"/>
    <n v="206472.33000000002"/>
    <n v="2623527.67"/>
  </r>
  <r>
    <d v="2014-12-01T00:00:00"/>
    <x v="21"/>
    <n v="2040000"/>
    <n v="7.3529411764705881E-3"/>
    <n v="15000"/>
    <n v="2025000"/>
  </r>
  <r>
    <d v="2014-12-01T00:00:00"/>
    <x v="31"/>
    <n v="320000"/>
    <n v="0"/>
    <n v="0"/>
    <n v="320000"/>
  </r>
  <r>
    <d v="2014-12-01T00:00:00"/>
    <x v="32"/>
    <n v="560000"/>
    <n v="0"/>
    <n v="0"/>
    <n v="560000"/>
  </r>
  <r>
    <d v="2015-01-01T00:00:00"/>
    <x v="1"/>
    <n v="100000"/>
    <n v="0"/>
    <n v="0"/>
    <n v="100000"/>
  </r>
  <r>
    <d v="2015-01-01T00:00:00"/>
    <x v="2"/>
    <n v="110000"/>
    <n v="0"/>
    <n v="0"/>
    <n v="110000"/>
  </r>
  <r>
    <d v="2015-01-01T00:00:00"/>
    <x v="3"/>
    <n v="610000"/>
    <n v="0"/>
    <n v="0"/>
    <n v="610000"/>
  </r>
  <r>
    <d v="2015-01-01T00:00:00"/>
    <x v="4"/>
    <n v="290000"/>
    <n v="0"/>
    <n v="0"/>
    <n v="290000"/>
  </r>
  <r>
    <d v="2015-01-01T00:00:00"/>
    <x v="5"/>
    <n v="2140000"/>
    <n v="9.4928275700934581E-2"/>
    <n v="203146.51"/>
    <n v="1936853.49"/>
  </r>
  <r>
    <d v="2015-01-01T00:00:00"/>
    <x v="6"/>
    <n v="2210000"/>
    <n v="0"/>
    <n v="0"/>
    <n v="2210000"/>
  </r>
  <r>
    <d v="2015-01-01T00:00:00"/>
    <x v="7"/>
    <n v="850000"/>
    <n v="0"/>
    <n v="0"/>
    <n v="850000"/>
  </r>
  <r>
    <d v="2015-01-01T00:00:00"/>
    <x v="8"/>
    <n v="1040000"/>
    <n v="0"/>
    <n v="0"/>
    <n v="1040000"/>
  </r>
  <r>
    <d v="2015-01-01T00:00:00"/>
    <x v="9"/>
    <n v="34870000"/>
    <n v="8.3484901061083947E-3"/>
    <n v="291111.84999999974"/>
    <n v="34578888.149999999"/>
  </r>
  <r>
    <d v="2015-01-01T00:00:00"/>
    <x v="10"/>
    <n v="47960000"/>
    <n v="7.6742068390325243E-3"/>
    <n v="368054.95999999985"/>
    <n v="47591945.039999999"/>
  </r>
  <r>
    <d v="2015-01-01T00:00:00"/>
    <x v="11"/>
    <n v="56600000"/>
    <n v="1.1651537809187278E-2"/>
    <n v="659477.03999999992"/>
    <n v="55940522.960000001"/>
  </r>
  <r>
    <d v="2015-01-01T00:00:00"/>
    <x v="12"/>
    <n v="86940000"/>
    <n v="9.8022131354957437E-3"/>
    <n v="852204.40999999992"/>
    <n v="86087795.590000004"/>
  </r>
  <r>
    <d v="2015-01-01T00:00:00"/>
    <x v="13"/>
    <n v="169010000"/>
    <n v="7.3638172297497174E-3"/>
    <n v="1244558.7499999998"/>
    <n v="167765441.25"/>
  </r>
  <r>
    <d v="2015-01-01T00:00:00"/>
    <x v="14"/>
    <n v="115550000"/>
    <n v="1.2727669753353529E-2"/>
    <n v="1470682.2400000002"/>
    <n v="114079317.76000001"/>
  </r>
  <r>
    <d v="2015-01-01T00:00:00"/>
    <x v="15"/>
    <n v="243660000"/>
    <n v="2.6496021341213167E-2"/>
    <n v="6456020.5600000005"/>
    <n v="237203979.44"/>
  </r>
  <r>
    <d v="2015-01-01T00:00:00"/>
    <x v="16"/>
    <n v="296750000"/>
    <n v="2.0717911406908169E-2"/>
    <n v="6148040.209999999"/>
    <n v="290601959.79000002"/>
  </r>
  <r>
    <d v="2015-01-01T00:00:00"/>
    <x v="17"/>
    <n v="190960000"/>
    <n v="2.0966176110180142E-2"/>
    <n v="4003700.9899999998"/>
    <n v="186956299.00999999"/>
  </r>
  <r>
    <d v="2015-01-01T00:00:00"/>
    <x v="18"/>
    <n v="33850000"/>
    <n v="3.5307451698670597E-2"/>
    <n v="1195157.2399999998"/>
    <n v="32654842.760000002"/>
  </r>
  <r>
    <d v="2015-01-01T00:00:00"/>
    <x v="19"/>
    <n v="2490000"/>
    <n v="3.5030702811244985E-2"/>
    <n v="87226.450000000012"/>
    <n v="2402773.5499999998"/>
  </r>
  <r>
    <d v="2015-01-01T00:00:00"/>
    <x v="20"/>
    <n v="3360000"/>
    <n v="3.6177172619047621E-3"/>
    <n v="12155.53"/>
    <n v="3347844.47"/>
  </r>
  <r>
    <d v="2015-01-01T00:00:00"/>
    <x v="21"/>
    <n v="1530000"/>
    <n v="3.1139549019607846E-2"/>
    <n v="47643.51"/>
    <n v="1482356.49"/>
  </r>
  <r>
    <d v="2015-01-01T00:00:00"/>
    <x v="31"/>
    <n v="960000"/>
    <n v="0"/>
    <n v="0"/>
    <n v="960000"/>
  </r>
  <r>
    <d v="2015-01-01T00:00:00"/>
    <x v="32"/>
    <n v="500000"/>
    <n v="0"/>
    <n v="0"/>
    <n v="500000"/>
  </r>
  <r>
    <d v="2015-01-01T00:00:00"/>
    <x v="33"/>
    <n v="110000"/>
    <n v="0"/>
    <n v="0"/>
    <n v="110000"/>
  </r>
  <r>
    <d v="2015-02-01T00:00:00"/>
    <x v="1"/>
    <n v="100000"/>
    <n v="0"/>
    <n v="0"/>
    <n v="100000"/>
  </r>
  <r>
    <d v="2015-02-01T00:00:00"/>
    <x v="3"/>
    <n v="210000"/>
    <n v="2.3809523809523808E-2"/>
    <n v="5000"/>
    <n v="205000"/>
  </r>
  <r>
    <d v="2015-02-01T00:00:00"/>
    <x v="4"/>
    <n v="510000"/>
    <n v="0"/>
    <n v="0"/>
    <n v="510000"/>
  </r>
  <r>
    <d v="2015-02-01T00:00:00"/>
    <x v="5"/>
    <n v="1670000"/>
    <n v="0"/>
    <n v="0"/>
    <n v="1670000"/>
  </r>
  <r>
    <d v="2015-02-01T00:00:00"/>
    <x v="6"/>
    <n v="950000"/>
    <n v="0"/>
    <n v="0"/>
    <n v="950000"/>
  </r>
  <r>
    <d v="2015-02-01T00:00:00"/>
    <x v="7"/>
    <n v="2950000"/>
    <n v="7.4576271186440682E-3"/>
    <n v="22000"/>
    <n v="2928000"/>
  </r>
  <r>
    <d v="2015-02-01T00:00:00"/>
    <x v="8"/>
    <n v="1810000"/>
    <n v="2.7624309392265192E-3"/>
    <n v="5000"/>
    <n v="1805000"/>
  </r>
  <r>
    <d v="2015-02-01T00:00:00"/>
    <x v="9"/>
    <n v="9550000"/>
    <n v="4.7643192670157056E-2"/>
    <n v="454992.48999999987"/>
    <n v="9095007.5099999998"/>
  </r>
  <r>
    <d v="2015-02-01T00:00:00"/>
    <x v="10"/>
    <n v="60610000"/>
    <n v="2.1462130836495626E-2"/>
    <n v="1300819.7499999998"/>
    <n v="59309180.25"/>
  </r>
  <r>
    <d v="2015-02-01T00:00:00"/>
    <x v="11"/>
    <n v="27080000"/>
    <n v="2.1346367799113738E-2"/>
    <n v="578059.64"/>
    <n v="26501940.359999999"/>
  </r>
  <r>
    <d v="2015-02-01T00:00:00"/>
    <x v="12"/>
    <n v="47980000"/>
    <n v="2.6678206961233839E-2"/>
    <n v="1280020.3699999996"/>
    <n v="46699979.630000003"/>
  </r>
  <r>
    <d v="2015-02-01T00:00:00"/>
    <x v="13"/>
    <n v="100290000"/>
    <n v="4.2244319573237606E-2"/>
    <n v="4236682.8099999996"/>
    <n v="96053317.189999998"/>
  </r>
  <r>
    <d v="2015-02-01T00:00:00"/>
    <x v="14"/>
    <n v="139800000"/>
    <n v="4.3808922389127307E-2"/>
    <n v="6124487.3499999978"/>
    <n v="133675512.65000001"/>
  </r>
  <r>
    <d v="2015-02-01T00:00:00"/>
    <x v="15"/>
    <n v="193670000"/>
    <n v="3.8710253317498833E-2"/>
    <n v="7497014.7599999988"/>
    <n v="186172985.24000001"/>
  </r>
  <r>
    <d v="2015-02-01T00:00:00"/>
    <x v="16"/>
    <n v="235780000"/>
    <n v="4.3104191237594382E-2"/>
    <n v="10163106.210000003"/>
    <n v="225616893.78999999"/>
  </r>
  <r>
    <d v="2015-02-01T00:00:00"/>
    <x v="17"/>
    <n v="277370000"/>
    <n v="4.5859297977430921E-2"/>
    <n v="12719993.480000015"/>
    <n v="264650006.51999998"/>
  </r>
  <r>
    <d v="2015-02-01T00:00:00"/>
    <x v="18"/>
    <n v="144090000"/>
    <n v="5.1009654937886076E-2"/>
    <n v="7349981.1800000044"/>
    <n v="136740018.81999999"/>
  </r>
  <r>
    <d v="2015-02-01T00:00:00"/>
    <x v="19"/>
    <n v="19400000"/>
    <n v="5.367148247422681E-2"/>
    <n v="1041226.7600000001"/>
    <n v="18358773.239999998"/>
  </r>
  <r>
    <d v="2015-02-01T00:00:00"/>
    <x v="20"/>
    <n v="1400000"/>
    <n v="0"/>
    <n v="0"/>
    <n v="1400000"/>
  </r>
  <r>
    <d v="2015-02-01T00:00:00"/>
    <x v="21"/>
    <n v="3810000"/>
    <n v="8.5776561679790031E-2"/>
    <n v="326808.7"/>
    <n v="3483191.3"/>
  </r>
  <r>
    <d v="2015-02-01T00:00:00"/>
    <x v="31"/>
    <n v="1410000"/>
    <n v="0.11724104255319148"/>
    <n v="165309.87"/>
    <n v="1244690.1300000001"/>
  </r>
  <r>
    <d v="2015-02-01T00:00:00"/>
    <x v="32"/>
    <n v="650000"/>
    <n v="0"/>
    <n v="0"/>
    <n v="650000"/>
  </r>
  <r>
    <d v="2015-02-01T00:00:00"/>
    <x v="33"/>
    <n v="320000"/>
    <n v="0"/>
    <n v="0"/>
    <n v="320000"/>
  </r>
  <r>
    <d v="2015-02-01T00:00:00"/>
    <x v="34"/>
    <n v="110000"/>
    <n v="0"/>
    <n v="0"/>
    <n v="110000"/>
  </r>
  <r>
    <d v="2015-03-01T00:00:00"/>
    <x v="2"/>
    <n v="100000"/>
    <n v="0"/>
    <n v="0"/>
    <n v="100000"/>
  </r>
  <r>
    <d v="2015-03-01T00:00:00"/>
    <x v="3"/>
    <n v="100000"/>
    <n v="0"/>
    <n v="0"/>
    <n v="100000"/>
  </r>
  <r>
    <d v="2015-03-01T00:00:00"/>
    <x v="4"/>
    <n v="600000"/>
    <n v="0"/>
    <n v="0"/>
    <n v="600000"/>
  </r>
  <r>
    <d v="2015-03-01T00:00:00"/>
    <x v="5"/>
    <n v="1670000"/>
    <n v="0"/>
    <n v="0"/>
    <n v="1670000"/>
  </r>
  <r>
    <d v="2015-03-01T00:00:00"/>
    <x v="6"/>
    <n v="470000"/>
    <n v="0"/>
    <n v="0"/>
    <n v="470000"/>
  </r>
  <r>
    <d v="2015-03-01T00:00:00"/>
    <x v="7"/>
    <n v="9100000"/>
    <n v="5.4945054945054967E-4"/>
    <n v="5000.0000000000018"/>
    <n v="9095000"/>
  </r>
  <r>
    <d v="2015-03-01T00:00:00"/>
    <x v="8"/>
    <n v="5890000"/>
    <n v="5.0933786078098476E-3"/>
    <n v="30000.000000000004"/>
    <n v="5860000"/>
  </r>
  <r>
    <d v="2015-03-01T00:00:00"/>
    <x v="9"/>
    <n v="24940000"/>
    <n v="3.1774504811547713E-2"/>
    <n v="792456.14999999991"/>
    <n v="24147543.849999998"/>
  </r>
  <r>
    <d v="2015-03-01T00:00:00"/>
    <x v="10"/>
    <n v="31780000"/>
    <n v="4.4003643486469464E-2"/>
    <n v="1398435.7899999996"/>
    <n v="30381564.210000001"/>
  </r>
  <r>
    <d v="2015-03-01T00:00:00"/>
    <x v="11"/>
    <n v="49560000"/>
    <n v="2.6524450161420503E-2"/>
    <n v="1314551.7500000002"/>
    <n v="48245448.25"/>
  </r>
  <r>
    <d v="2015-03-01T00:00:00"/>
    <x v="12"/>
    <n v="59850000"/>
    <n v="6.2481744527986646E-2"/>
    <n v="3739532.4100000006"/>
    <n v="56110467.590000004"/>
  </r>
  <r>
    <d v="2015-03-01T00:00:00"/>
    <x v="13"/>
    <n v="69620000"/>
    <n v="6.4197213013501883E-2"/>
    <n v="4469409.9700000007"/>
    <n v="65150590.030000001"/>
  </r>
  <r>
    <d v="2015-03-01T00:00:00"/>
    <x v="14"/>
    <n v="136780000"/>
    <n v="6.5613496125164525E-2"/>
    <n v="8974614.0000000037"/>
    <n v="127805386"/>
  </r>
  <r>
    <d v="2015-03-01T00:00:00"/>
    <x v="15"/>
    <n v="198070000"/>
    <n v="6.9378888776695111E-2"/>
    <n v="13741876.5"/>
    <n v="184328123.5"/>
  </r>
  <r>
    <d v="2015-03-01T00:00:00"/>
    <x v="16"/>
    <n v="216940000"/>
    <n v="6.2542474970037884E-2"/>
    <n v="13567964.520000018"/>
    <n v="203372035.47999999"/>
  </r>
  <r>
    <d v="2015-03-01T00:00:00"/>
    <x v="17"/>
    <n v="195820000"/>
    <n v="6.7754035747114763E-2"/>
    <n v="13267595.280000012"/>
    <n v="182552404.71999997"/>
  </r>
  <r>
    <d v="2015-03-01T00:00:00"/>
    <x v="18"/>
    <n v="221010000"/>
    <n v="5.5716623410705414E-2"/>
    <n v="12313930.940000003"/>
    <n v="208696069.06"/>
  </r>
  <r>
    <d v="2015-03-01T00:00:00"/>
    <x v="19"/>
    <n v="17870000"/>
    <n v="5.6442800783435922E-2"/>
    <n v="1008632.85"/>
    <n v="16861367.150000002"/>
  </r>
  <r>
    <d v="2015-03-01T00:00:00"/>
    <x v="20"/>
    <n v="2080000"/>
    <n v="8.0841879807692307E-2"/>
    <n v="168151.11"/>
    <n v="1911848.89"/>
  </r>
  <r>
    <d v="2015-03-01T00:00:00"/>
    <x v="21"/>
    <n v="3250000"/>
    <n v="9.6323116923076976E-2"/>
    <n v="313050.13000000018"/>
    <n v="2936949.87"/>
  </r>
  <r>
    <d v="2015-03-01T00:00:00"/>
    <x v="31"/>
    <n v="1310000"/>
    <n v="5.8184755725190836E-2"/>
    <n v="76222.03"/>
    <n v="1233777.97"/>
  </r>
  <r>
    <d v="2015-03-01T00:00:00"/>
    <x v="32"/>
    <n v="730000"/>
    <n v="5.1078972602739726E-2"/>
    <n v="37287.65"/>
    <n v="692712.35"/>
  </r>
  <r>
    <d v="2015-03-01T00:00:00"/>
    <x v="33"/>
    <n v="370000"/>
    <n v="0"/>
    <n v="0"/>
    <n v="370000"/>
  </r>
  <r>
    <d v="2015-03-01T00:00:00"/>
    <x v="34"/>
    <n v="110000"/>
    <n v="0"/>
    <n v="0"/>
    <n v="110000"/>
  </r>
  <r>
    <d v="2015-04-01T00:00:00"/>
    <x v="3"/>
    <n v="100000"/>
    <n v="0"/>
    <n v="0"/>
    <n v="100000"/>
  </r>
  <r>
    <d v="2015-04-01T00:00:00"/>
    <x v="5"/>
    <n v="100000"/>
    <n v="0"/>
    <n v="0"/>
    <n v="100000"/>
  </r>
  <r>
    <d v="2015-04-01T00:00:00"/>
    <x v="6"/>
    <n v="940000"/>
    <n v="0"/>
    <n v="0"/>
    <n v="940000"/>
  </r>
  <r>
    <d v="2015-04-01T00:00:00"/>
    <x v="7"/>
    <n v="3810000"/>
    <n v="4.6745952755905519E-2"/>
    <n v="178102.08000000002"/>
    <n v="3631897.92"/>
  </r>
  <r>
    <d v="2015-04-01T00:00:00"/>
    <x v="8"/>
    <n v="5300000"/>
    <n v="9.4339622641509435E-4"/>
    <n v="5000"/>
    <n v="5295000"/>
  </r>
  <r>
    <d v="2015-04-01T00:00:00"/>
    <x v="9"/>
    <n v="39590000"/>
    <n v="1.5141347562515785E-2"/>
    <n v="599445.94999999995"/>
    <n v="38990554.049999997"/>
  </r>
  <r>
    <d v="2015-04-01T00:00:00"/>
    <x v="10"/>
    <n v="26960000"/>
    <n v="3.0974467359050451E-2"/>
    <n v="835071.64000000013"/>
    <n v="26124928.359999999"/>
  </r>
  <r>
    <d v="2015-04-01T00:00:00"/>
    <x v="11"/>
    <n v="34990000"/>
    <n v="3.0086286653329519E-2"/>
    <n v="1052719.17"/>
    <n v="33937280.829999998"/>
  </r>
  <r>
    <d v="2015-04-01T00:00:00"/>
    <x v="12"/>
    <n v="32010000"/>
    <n v="9.7780049984379891E-2"/>
    <n v="3129939.4000000004"/>
    <n v="28880060.599999998"/>
  </r>
  <r>
    <d v="2015-04-01T00:00:00"/>
    <x v="13"/>
    <n v="65260000"/>
    <n v="7.121008964143434E-2"/>
    <n v="4647170.4500000048"/>
    <n v="60612829.54999999"/>
  </r>
  <r>
    <d v="2015-04-01T00:00:00"/>
    <x v="14"/>
    <n v="37180000"/>
    <n v="5.4972687466379788E-2"/>
    <n v="2043884.5200000005"/>
    <n v="35136115.479999997"/>
  </r>
  <r>
    <d v="2015-04-01T00:00:00"/>
    <x v="15"/>
    <n v="144910000"/>
    <n v="6.7525449934442081E-2"/>
    <n v="9785112.9500000011"/>
    <n v="135124887.04999998"/>
  </r>
  <r>
    <d v="2015-04-01T00:00:00"/>
    <x v="16"/>
    <n v="80090000"/>
    <n v="6.2307133599700339E-2"/>
    <n v="4990178.33"/>
    <n v="75099821.670000002"/>
  </r>
  <r>
    <d v="2015-04-01T00:00:00"/>
    <x v="17"/>
    <n v="180710000"/>
    <n v="6.7348323059044896E-2"/>
    <n v="12170515.460000003"/>
    <n v="168539484.53999999"/>
  </r>
  <r>
    <d v="2015-04-01T00:00:00"/>
    <x v="18"/>
    <n v="213650000"/>
    <n v="8.1663581839457045E-2"/>
    <n v="17447424.259999998"/>
    <n v="196202575.73999998"/>
  </r>
  <r>
    <d v="2015-04-01T00:00:00"/>
    <x v="19"/>
    <n v="231740000"/>
    <n v="6.8030037196858559E-2"/>
    <n v="15765280.820000002"/>
    <n v="215974719.18000001"/>
  </r>
  <r>
    <d v="2015-04-01T00:00:00"/>
    <x v="20"/>
    <n v="106570000"/>
    <n v="5.8545076569391022E-2"/>
    <n v="6239148.8100000015"/>
    <n v="100330851.19"/>
  </r>
  <r>
    <d v="2015-04-01T00:00:00"/>
    <x v="21"/>
    <n v="13390000"/>
    <n v="6.5058937266616892E-2"/>
    <n v="871139.17000000016"/>
    <n v="12518860.83"/>
  </r>
  <r>
    <d v="2015-04-01T00:00:00"/>
    <x v="31"/>
    <n v="1830000"/>
    <n v="0"/>
    <n v="0"/>
    <n v="1830000"/>
  </r>
  <r>
    <d v="2015-04-01T00:00:00"/>
    <x v="32"/>
    <n v="2020000"/>
    <n v="3.2888301980198015E-2"/>
    <n v="66434.37"/>
    <n v="1953565.6300000001"/>
  </r>
  <r>
    <d v="2015-04-01T00:00:00"/>
    <x v="33"/>
    <n v="570000"/>
    <n v="0.24694535087719299"/>
    <n v="140758.85"/>
    <n v="429241.14999999997"/>
  </r>
  <r>
    <d v="2015-04-01T00:00:00"/>
    <x v="34"/>
    <n v="610000"/>
    <n v="0"/>
    <n v="0"/>
    <n v="610000"/>
  </r>
  <r>
    <d v="2015-04-01T00:00:00"/>
    <x v="35"/>
    <n v="320000"/>
    <n v="0.2341754375"/>
    <n v="74936.14"/>
    <n v="245063.86"/>
  </r>
  <r>
    <d v="2015-05-01T00:00:00"/>
    <x v="4"/>
    <n v="100000"/>
    <n v="0"/>
    <n v="0"/>
    <n v="100000"/>
  </r>
  <r>
    <d v="2015-05-01T00:00:00"/>
    <x v="5"/>
    <n v="100000"/>
    <n v="0"/>
    <n v="0"/>
    <n v="100000"/>
  </r>
  <r>
    <d v="2015-05-01T00:00:00"/>
    <x v="6"/>
    <n v="600000"/>
    <n v="0"/>
    <n v="0"/>
    <n v="600000"/>
  </r>
  <r>
    <d v="2015-05-01T00:00:00"/>
    <x v="7"/>
    <n v="2050000"/>
    <n v="0"/>
    <n v="0"/>
    <n v="2050000"/>
  </r>
  <r>
    <d v="2015-05-01T00:00:00"/>
    <x v="8"/>
    <n v="5740000"/>
    <n v="2.2867193379790943E-2"/>
    <n v="131257.69"/>
    <n v="5608742.3100000005"/>
  </r>
  <r>
    <d v="2015-05-01T00:00:00"/>
    <x v="9"/>
    <n v="78410000"/>
    <n v="3.3678785996684099E-2"/>
    <n v="2640753.6100000003"/>
    <n v="75769246.390000001"/>
  </r>
  <r>
    <d v="2015-05-01T00:00:00"/>
    <x v="10"/>
    <n v="29090000"/>
    <n v="4.2060060845651434E-2"/>
    <n v="1223527.1700000002"/>
    <n v="27866472.830000002"/>
  </r>
  <r>
    <d v="2015-05-01T00:00:00"/>
    <x v="11"/>
    <n v="33070000"/>
    <n v="5.4746203507710929E-2"/>
    <n v="1810456.9500000004"/>
    <n v="31259543.049999997"/>
  </r>
  <r>
    <d v="2015-05-01T00:00:00"/>
    <x v="12"/>
    <n v="17710000"/>
    <n v="0.11536303331451156"/>
    <n v="2043079.3199999998"/>
    <n v="15666920.68"/>
  </r>
  <r>
    <d v="2015-05-01T00:00:00"/>
    <x v="13"/>
    <n v="34990000"/>
    <n v="6.7799939982852248E-2"/>
    <n v="2372319.9000000004"/>
    <n v="32617680.099999998"/>
  </r>
  <r>
    <d v="2015-05-01T00:00:00"/>
    <x v="14"/>
    <n v="64940000"/>
    <n v="9.4554540960886932E-2"/>
    <n v="6140371.8899999978"/>
    <n v="58799628.110000007"/>
  </r>
  <r>
    <d v="2015-05-01T00:00:00"/>
    <x v="15"/>
    <n v="85380000"/>
    <n v="7.3663400210822197E-2"/>
    <n v="6289381.1099999994"/>
    <n v="79090618.890000001"/>
  </r>
  <r>
    <d v="2015-05-01T00:00:00"/>
    <x v="16"/>
    <n v="79400000"/>
    <n v="8.3535007052896723E-2"/>
    <n v="6632679.5599999996"/>
    <n v="72767320.439999998"/>
  </r>
  <r>
    <d v="2015-05-01T00:00:00"/>
    <x v="17"/>
    <n v="171300000"/>
    <n v="7.2375672154115583E-2"/>
    <n v="12397952.639999999"/>
    <n v="158902047.36000001"/>
  </r>
  <r>
    <d v="2015-05-01T00:00:00"/>
    <x v="18"/>
    <n v="197530000"/>
    <n v="7.7422298030678877E-2"/>
    <n v="15293226.529999999"/>
    <n v="182236773.47"/>
  </r>
  <r>
    <d v="2015-05-01T00:00:00"/>
    <x v="19"/>
    <n v="143410000"/>
    <n v="6.4110921971968507E-2"/>
    <n v="9194147.320000004"/>
    <n v="134215852.67999999"/>
  </r>
  <r>
    <d v="2015-05-01T00:00:00"/>
    <x v="20"/>
    <n v="232620000"/>
    <n v="7.7740125139712915E-2"/>
    <n v="18083907.910000019"/>
    <n v="214536092.08999997"/>
  </r>
  <r>
    <d v="2015-05-01T00:00:00"/>
    <x v="21"/>
    <n v="15820000"/>
    <n v="7.1574479140328703E-2"/>
    <n v="1132308.26"/>
    <n v="14687691.74"/>
  </r>
  <r>
    <d v="2015-05-01T00:00:00"/>
    <x v="31"/>
    <n v="1720000"/>
    <n v="0"/>
    <n v="0"/>
    <n v="1720000"/>
  </r>
  <r>
    <d v="2015-05-01T00:00:00"/>
    <x v="32"/>
    <n v="2940000"/>
    <n v="6.9168299319727891E-3"/>
    <n v="20335.48"/>
    <n v="2919664.52"/>
  </r>
  <r>
    <d v="2015-05-01T00:00:00"/>
    <x v="33"/>
    <n v="780000"/>
    <n v="0"/>
    <n v="0"/>
    <n v="780000"/>
  </r>
  <r>
    <d v="2015-05-01T00:00:00"/>
    <x v="34"/>
    <n v="880000"/>
    <n v="0.11212257954545454"/>
    <n v="98667.87"/>
    <n v="781332.13"/>
  </r>
  <r>
    <d v="2015-05-01T00:00:00"/>
    <x v="35"/>
    <n v="360000"/>
    <n v="0"/>
    <n v="0"/>
    <n v="360000"/>
  </r>
  <r>
    <d v="2015-05-01T00:00:00"/>
    <x v="36"/>
    <n v="110000"/>
    <n v="0"/>
    <n v="0"/>
    <n v="110000"/>
  </r>
  <r>
    <d v="2015-06-01T00:00:00"/>
    <x v="3"/>
    <n v="160000"/>
    <n v="0"/>
    <n v="0"/>
    <n v="160000"/>
  </r>
  <r>
    <d v="2015-06-01T00:00:00"/>
    <x v="5"/>
    <n v="100000"/>
    <n v="0"/>
    <n v="0"/>
    <n v="100000"/>
  </r>
  <r>
    <d v="2015-06-01T00:00:00"/>
    <x v="6"/>
    <n v="100000"/>
    <n v="0"/>
    <n v="0"/>
    <n v="100000"/>
  </r>
  <r>
    <d v="2015-06-01T00:00:00"/>
    <x v="7"/>
    <n v="800000"/>
    <n v="0"/>
    <n v="0"/>
    <n v="800000"/>
  </r>
  <r>
    <d v="2015-06-01T00:00:00"/>
    <x v="8"/>
    <n v="15560000"/>
    <n v="1.0645753213367607E-2"/>
    <n v="165647.91999999998"/>
    <n v="15394352.08"/>
  </r>
  <r>
    <d v="2015-06-01T00:00:00"/>
    <x v="9"/>
    <n v="66450000"/>
    <n v="3.2594481565086542E-2"/>
    <n v="2165903.3000000007"/>
    <n v="64284096.700000003"/>
  </r>
  <r>
    <d v="2015-06-01T00:00:00"/>
    <x v="10"/>
    <n v="62090000"/>
    <n v="4.5911087131583178E-2"/>
    <n v="2850619.3999999994"/>
    <n v="59239380.600000001"/>
  </r>
  <r>
    <d v="2015-06-01T00:00:00"/>
    <x v="11"/>
    <n v="46070000"/>
    <n v="5.9845973952680723E-2"/>
    <n v="2757104.0200000009"/>
    <n v="43312895.979999997"/>
  </r>
  <r>
    <d v="2015-06-01T00:00:00"/>
    <x v="12"/>
    <n v="14930000"/>
    <n v="4.4871573342263896E-2"/>
    <n v="669932.59"/>
    <n v="14260067.41"/>
  </r>
  <r>
    <d v="2015-06-01T00:00:00"/>
    <x v="13"/>
    <n v="26850000"/>
    <n v="8.9338414897579141E-2"/>
    <n v="2398736.44"/>
    <n v="24451263.560000002"/>
  </r>
  <r>
    <d v="2015-06-01T00:00:00"/>
    <x v="14"/>
    <n v="51890000"/>
    <n v="5.8230639236847161E-2"/>
    <n v="3021587.8699999992"/>
    <n v="48868412.130000003"/>
  </r>
  <r>
    <d v="2015-06-01T00:00:00"/>
    <x v="15"/>
    <n v="46900000"/>
    <n v="6.1523168017057574E-2"/>
    <n v="2885436.58"/>
    <n v="44014563.420000002"/>
  </r>
  <r>
    <d v="2015-06-01T00:00:00"/>
    <x v="16"/>
    <n v="47430000"/>
    <n v="5.5893360952983348E-2"/>
    <n v="2651022.1100000003"/>
    <n v="44778977.890000001"/>
  </r>
  <r>
    <d v="2015-06-01T00:00:00"/>
    <x v="17"/>
    <n v="138870000"/>
    <n v="8.733842320155541E-2"/>
    <n v="12128686.83"/>
    <n v="126741313.17"/>
  </r>
  <r>
    <d v="2015-06-01T00:00:00"/>
    <x v="18"/>
    <n v="109290000"/>
    <n v="6.9891685149601979E-2"/>
    <n v="7638462.2700000005"/>
    <n v="101651537.73"/>
  </r>
  <r>
    <d v="2015-06-01T00:00:00"/>
    <x v="19"/>
    <n v="212460000"/>
    <n v="7.8950911795161491E-2"/>
    <n v="16773910.72000001"/>
    <n v="195686089.28"/>
  </r>
  <r>
    <d v="2015-06-01T00:00:00"/>
    <x v="20"/>
    <n v="192500000"/>
    <n v="6.6480448519480456E-2"/>
    <n v="12797486.339999989"/>
    <n v="179702513.66000003"/>
  </r>
  <r>
    <d v="2015-06-01T00:00:00"/>
    <x v="21"/>
    <n v="126820000"/>
    <n v="7.7899762103769102E-2"/>
    <n v="9879247.8299999982"/>
    <n v="116940752.17"/>
  </r>
  <r>
    <d v="2015-06-01T00:00:00"/>
    <x v="31"/>
    <n v="11120000"/>
    <n v="5.801583273381293E-2"/>
    <n v="645136.05999999982"/>
    <n v="10474863.939999999"/>
  </r>
  <r>
    <d v="2015-06-01T00:00:00"/>
    <x v="32"/>
    <n v="2320000"/>
    <n v="6.2002301724137933E-2"/>
    <n v="143845.34"/>
    <n v="2176154.66"/>
  </r>
  <r>
    <d v="2015-06-01T00:00:00"/>
    <x v="33"/>
    <n v="2520000"/>
    <n v="2.8843226190476186E-2"/>
    <n v="72684.929999999993"/>
    <n v="2447315.0699999998"/>
  </r>
  <r>
    <d v="2015-06-01T00:00:00"/>
    <x v="34"/>
    <n v="970000"/>
    <n v="5.324660824742268E-2"/>
    <n v="51649.21"/>
    <n v="918350.79"/>
  </r>
  <r>
    <d v="2015-06-01T00:00:00"/>
    <x v="35"/>
    <n v="140000"/>
    <n v="0"/>
    <n v="0"/>
    <n v="140000"/>
  </r>
  <r>
    <d v="2015-06-01T00:00:00"/>
    <x v="36"/>
    <n v="470000"/>
    <n v="0"/>
    <n v="0"/>
    <n v="470000"/>
  </r>
  <r>
    <d v="2015-07-01T00:00:00"/>
    <x v="4"/>
    <n v="160000"/>
    <n v="0"/>
    <n v="0"/>
    <n v="160000"/>
  </r>
  <r>
    <d v="2015-07-01T00:00:00"/>
    <x v="5"/>
    <n v="190000"/>
    <n v="0"/>
    <n v="0"/>
    <n v="190000"/>
  </r>
  <r>
    <d v="2015-07-01T00:00:00"/>
    <x v="7"/>
    <n v="400000"/>
    <n v="0"/>
    <n v="0"/>
    <n v="400000"/>
  </r>
  <r>
    <d v="2015-07-01T00:00:00"/>
    <x v="8"/>
    <n v="7240000"/>
    <n v="1.8338798342541435E-3"/>
    <n v="13277.289999999999"/>
    <n v="7226722.71"/>
  </r>
  <r>
    <d v="2015-07-01T00:00:00"/>
    <x v="9"/>
    <n v="54820000"/>
    <n v="5.0564595038307195E-3"/>
    <n v="277195.11000000004"/>
    <n v="54542804.890000001"/>
  </r>
  <r>
    <d v="2015-07-01T00:00:00"/>
    <x v="10"/>
    <n v="19320000"/>
    <n v="7.7148033126293977E-4"/>
    <n v="14904.999999999996"/>
    <n v="19305095"/>
  </r>
  <r>
    <d v="2015-07-01T00:00:00"/>
    <x v="11"/>
    <n v="122340000"/>
    <n v="1.0618531551414094E-2"/>
    <n v="1299071.1500000001"/>
    <n v="121040928.84999999"/>
  </r>
  <r>
    <d v="2015-07-01T00:00:00"/>
    <x v="12"/>
    <n v="9300000"/>
    <n v="5.2683550537634419E-2"/>
    <n v="489957.02000000008"/>
    <n v="8810042.9800000004"/>
  </r>
  <r>
    <d v="2015-07-01T00:00:00"/>
    <x v="13"/>
    <n v="41460000"/>
    <n v="3.8660566811384467E-2"/>
    <n v="1602867.1"/>
    <n v="39857132.900000006"/>
  </r>
  <r>
    <d v="2015-07-01T00:00:00"/>
    <x v="14"/>
    <n v="28700000"/>
    <n v="5.0818935540069637E-2"/>
    <n v="1458503.4499999986"/>
    <n v="27241496.550000001"/>
  </r>
  <r>
    <d v="2015-07-01T00:00:00"/>
    <x v="15"/>
    <n v="57800000"/>
    <n v="4.063392889273356E-2"/>
    <n v="2348641.09"/>
    <n v="55451358.910000004"/>
  </r>
  <r>
    <d v="2015-07-01T00:00:00"/>
    <x v="16"/>
    <n v="40140000"/>
    <n v="6.1319621325361229E-2"/>
    <n v="2461369.5999999996"/>
    <n v="37678630.399999999"/>
  </r>
  <r>
    <d v="2015-07-01T00:00:00"/>
    <x v="17"/>
    <n v="51690000"/>
    <n v="7.6253991874637259E-2"/>
    <n v="3941568.84"/>
    <n v="47748431.160000004"/>
  </r>
  <r>
    <d v="2015-07-01T00:00:00"/>
    <x v="18"/>
    <n v="131390000"/>
    <n v="6.7972811553390675E-2"/>
    <n v="8930947.7100000009"/>
    <n v="122459052.29000001"/>
  </r>
  <r>
    <d v="2015-07-01T00:00:00"/>
    <x v="19"/>
    <n v="131730000"/>
    <n v="7.6836316708418714E-2"/>
    <n v="10121647.999999998"/>
    <n v="121608352"/>
  </r>
  <r>
    <d v="2015-07-01T00:00:00"/>
    <x v="20"/>
    <n v="112080000"/>
    <n v="8.3045245985010771E-2"/>
    <n v="9307711.1700000074"/>
    <n v="102772288.83"/>
  </r>
  <r>
    <d v="2015-07-01T00:00:00"/>
    <x v="21"/>
    <n v="241130000"/>
    <n v="7.0690545846638822E-2"/>
    <n v="17045611.320000019"/>
    <n v="224084388.67999998"/>
  </r>
  <r>
    <d v="2015-07-01T00:00:00"/>
    <x v="31"/>
    <n v="84030000"/>
    <n v="6.967477424729264E-2"/>
    <n v="5854771.2800000003"/>
    <n v="78175228.719999999"/>
  </r>
  <r>
    <d v="2015-07-01T00:00:00"/>
    <x v="32"/>
    <n v="11500000"/>
    <n v="4.9010693913043489E-2"/>
    <n v="563622.9800000001"/>
    <n v="10936377.02"/>
  </r>
  <r>
    <d v="2015-07-01T00:00:00"/>
    <x v="33"/>
    <n v="2410000"/>
    <n v="5.2346655601659749E-2"/>
    <n v="126155.43999999999"/>
    <n v="2283844.56"/>
  </r>
  <r>
    <d v="2015-07-01T00:00:00"/>
    <x v="34"/>
    <n v="1230000"/>
    <n v="5.4972601626016263E-2"/>
    <n v="67616.3"/>
    <n v="1162383.7"/>
  </r>
  <r>
    <d v="2015-07-01T00:00:00"/>
    <x v="35"/>
    <n v="390000"/>
    <n v="0"/>
    <n v="0"/>
    <n v="390000"/>
  </r>
  <r>
    <d v="2015-07-01T00:00:00"/>
    <x v="36"/>
    <n v="490000"/>
    <n v="0"/>
    <n v="0"/>
    <n v="490000"/>
  </r>
  <r>
    <d v="2015-07-01T00:00:00"/>
    <x v="37"/>
    <n v="240000"/>
    <n v="0"/>
    <n v="0"/>
    <n v="240000"/>
  </r>
  <r>
    <d v="2015-08-01T00:00:00"/>
    <x v="4"/>
    <n v="160000"/>
    <n v="0"/>
    <n v="0"/>
    <n v="160000"/>
  </r>
  <r>
    <d v="2015-08-01T00:00:00"/>
    <x v="5"/>
    <n v="190000"/>
    <n v="0"/>
    <n v="0"/>
    <n v="190000"/>
  </r>
  <r>
    <d v="2015-08-01T00:00:00"/>
    <x v="7"/>
    <n v="400000"/>
    <n v="0"/>
    <n v="0"/>
    <n v="400000"/>
  </r>
  <r>
    <d v="2015-08-01T00:00:00"/>
    <x v="8"/>
    <n v="21900000"/>
    <n v="0"/>
    <n v="0"/>
    <n v="21900000"/>
  </r>
  <r>
    <d v="2015-08-01T00:00:00"/>
    <x v="9"/>
    <n v="54210000"/>
    <n v="5.3581282051282045E-3"/>
    <n v="290464.12999999995"/>
    <n v="53919535.870000005"/>
  </r>
  <r>
    <d v="2015-08-01T00:00:00"/>
    <x v="10"/>
    <n v="100130000"/>
    <n v="4.2279429741336272E-3"/>
    <n v="423343.93000000011"/>
    <n v="99706656.069999993"/>
  </r>
  <r>
    <d v="2015-08-01T00:00:00"/>
    <x v="11"/>
    <n v="65510000"/>
    <n v="6.6754664936650885E-3"/>
    <n v="437309.80999999994"/>
    <n v="65072690.189999998"/>
  </r>
  <r>
    <d v="2015-08-01T00:00:00"/>
    <x v="12"/>
    <n v="30450000"/>
    <n v="1.7838898193760264E-2"/>
    <n v="543194.45000000007"/>
    <n v="29906805.550000001"/>
  </r>
  <r>
    <d v="2015-08-01T00:00:00"/>
    <x v="13"/>
    <n v="23890000"/>
    <n v="3.5503019254918375E-2"/>
    <n v="848167.13"/>
    <n v="23041832.870000001"/>
  </r>
  <r>
    <d v="2015-08-01T00:00:00"/>
    <x v="14"/>
    <n v="31410000"/>
    <n v="3.8350566061763777E-2"/>
    <n v="1204591.2800000003"/>
    <n v="30205408.719999999"/>
  </r>
  <r>
    <d v="2015-08-01T00:00:00"/>
    <x v="15"/>
    <n v="57590000"/>
    <n v="3.4528927591595773E-2"/>
    <n v="1988520.9400000006"/>
    <n v="55601479.060000002"/>
  </r>
  <r>
    <d v="2015-08-01T00:00:00"/>
    <x v="16"/>
    <n v="38300000"/>
    <n v="1.3607684334203656E-2"/>
    <n v="521174.31000000006"/>
    <n v="37778825.689999998"/>
  </r>
  <r>
    <d v="2015-08-01T00:00:00"/>
    <x v="17"/>
    <n v="68000000"/>
    <n v="2.8918333235294122E-2"/>
    <n v="1966446.6600000004"/>
    <n v="66033553.339999996"/>
  </r>
  <r>
    <d v="2015-08-01T00:00:00"/>
    <x v="18"/>
    <n v="120860000"/>
    <n v="3.3979958464338898E-2"/>
    <n v="4106817.7799999993"/>
    <n v="116753182.22"/>
  </r>
  <r>
    <d v="2015-08-01T00:00:00"/>
    <x v="19"/>
    <n v="143700000"/>
    <n v="3.6509843075852477E-2"/>
    <n v="5246464.4500000011"/>
    <n v="138453535.55000001"/>
  </r>
  <r>
    <d v="2015-08-01T00:00:00"/>
    <x v="20"/>
    <n v="113030000"/>
    <n v="3.0443967707688226E-2"/>
    <n v="3441081.6700000004"/>
    <n v="109588918.33"/>
  </r>
  <r>
    <d v="2015-08-01T00:00:00"/>
    <x v="21"/>
    <n v="166240000"/>
    <n v="3.3357084155437935E-2"/>
    <n v="5545281.6700000027"/>
    <n v="160694718.33000001"/>
  </r>
  <r>
    <d v="2015-08-01T00:00:00"/>
    <x v="31"/>
    <n v="78410000"/>
    <n v="3.0108151128682557E-2"/>
    <n v="2360780.1299999994"/>
    <n v="76049219.870000005"/>
  </r>
  <r>
    <d v="2015-08-01T00:00:00"/>
    <x v="32"/>
    <n v="8790000"/>
    <n v="4.9460593856655292E-2"/>
    <n v="434758.62"/>
    <n v="8355241.3800000008"/>
  </r>
  <r>
    <d v="2015-08-01T00:00:00"/>
    <x v="33"/>
    <n v="1920000"/>
    <n v="2.6041666666666666E-4"/>
    <n v="500"/>
    <n v="1919500"/>
  </r>
  <r>
    <d v="2015-08-01T00:00:00"/>
    <x v="34"/>
    <n v="970000"/>
    <n v="1.1476092783505153E-2"/>
    <n v="11131.81"/>
    <n v="958868.19000000006"/>
  </r>
  <r>
    <d v="2015-08-01T00:00:00"/>
    <x v="35"/>
    <n v="350000"/>
    <n v="0"/>
    <n v="0"/>
    <n v="350000"/>
  </r>
  <r>
    <d v="2015-08-01T00:00:00"/>
    <x v="36"/>
    <n v="400000"/>
    <n v="0"/>
    <n v="0"/>
    <n v="400000"/>
  </r>
  <r>
    <d v="2015-08-01T00:00:00"/>
    <x v="37"/>
    <n v="110000"/>
    <n v="0"/>
    <n v="0"/>
    <n v="110000"/>
  </r>
  <r>
    <d v="2015-09-01T00:00:00"/>
    <x v="5"/>
    <n v="350000"/>
    <n v="2.8571428571428571E-2"/>
    <n v="10000"/>
    <n v="340000"/>
  </r>
  <r>
    <d v="2015-09-01T00:00:00"/>
    <x v="6"/>
    <n v="520000"/>
    <n v="0"/>
    <n v="0"/>
    <n v="520000"/>
  </r>
  <r>
    <d v="2015-09-01T00:00:00"/>
    <x v="7"/>
    <n v="9510000"/>
    <n v="1.6688677181913771E-2"/>
    <n v="158709.31999999998"/>
    <n v="9351290.6799999997"/>
  </r>
  <r>
    <d v="2015-09-01T00:00:00"/>
    <x v="8"/>
    <n v="17860000"/>
    <n v="1.5260974804031359E-2"/>
    <n v="272561.01000000007"/>
    <n v="17587438.990000002"/>
  </r>
  <r>
    <d v="2015-09-01T00:00:00"/>
    <x v="9"/>
    <n v="54090000"/>
    <n v="6.148118136439268E-3"/>
    <n v="332551.71000000002"/>
    <n v="53757448.289999999"/>
  </r>
  <r>
    <d v="2015-09-01T00:00:00"/>
    <x v="10"/>
    <n v="107520000"/>
    <n v="1.5886506696428573E-2"/>
    <n v="1708117.2000000002"/>
    <n v="105811882.8"/>
  </r>
  <r>
    <d v="2015-09-01T00:00:00"/>
    <x v="11"/>
    <n v="74890000"/>
    <n v="1.3394568567231939E-2"/>
    <n v="1003119.24"/>
    <n v="73886880.75999999"/>
  </r>
  <r>
    <d v="2015-09-01T00:00:00"/>
    <x v="12"/>
    <n v="24700000"/>
    <n v="3.780657935222672E-2"/>
    <n v="933822.51"/>
    <n v="23766177.489999998"/>
  </r>
  <r>
    <d v="2015-09-01T00:00:00"/>
    <x v="13"/>
    <n v="40580000"/>
    <n v="1.3275669295219323E-2"/>
    <n v="538726.66000000015"/>
    <n v="40041273.340000004"/>
  </r>
  <r>
    <d v="2015-09-01T00:00:00"/>
    <x v="14"/>
    <n v="15750000"/>
    <n v="3.209444634920635E-2"/>
    <n v="505487.53"/>
    <n v="15244512.470000001"/>
  </r>
  <r>
    <d v="2015-09-01T00:00:00"/>
    <x v="15"/>
    <n v="69370000"/>
    <n v="4.067133760991784E-2"/>
    <n v="2821370.6900000004"/>
    <n v="66548629.310000002"/>
  </r>
  <r>
    <d v="2015-09-01T00:00:00"/>
    <x v="16"/>
    <n v="33950000"/>
    <n v="2.9064446833578794E-2"/>
    <n v="986737.97000000009"/>
    <n v="32963262.030000001"/>
  </r>
  <r>
    <d v="2015-09-01T00:00:00"/>
    <x v="17"/>
    <n v="60280000"/>
    <n v="4.315755872594558E-2"/>
    <n v="2601537.6399999997"/>
    <n v="57678462.359999999"/>
  </r>
  <r>
    <d v="2015-09-01T00:00:00"/>
    <x v="18"/>
    <n v="136070000"/>
    <n v="4.7585840449768504E-2"/>
    <n v="6475005.3100000005"/>
    <n v="129594994.69"/>
  </r>
  <r>
    <d v="2015-09-01T00:00:00"/>
    <x v="19"/>
    <n v="118030000"/>
    <n v="4.6616361687706512E-2"/>
    <n v="5502129.1699999999"/>
    <n v="112527870.83"/>
  </r>
  <r>
    <d v="2015-09-01T00:00:00"/>
    <x v="20"/>
    <n v="104630000"/>
    <n v="7.2692640638440206E-2"/>
    <n v="7605830.9899999984"/>
    <n v="97024169.010000005"/>
  </r>
  <r>
    <d v="2015-09-01T00:00:00"/>
    <x v="21"/>
    <n v="168550000"/>
    <n v="5.4451338653218599E-2"/>
    <n v="9177773.1299999952"/>
    <n v="159372226.87"/>
  </r>
  <r>
    <d v="2015-09-01T00:00:00"/>
    <x v="31"/>
    <n v="70350000"/>
    <n v="4.6164959488272914E-2"/>
    <n v="3247704.8999999994"/>
    <n v="67102295.100000001"/>
  </r>
  <r>
    <d v="2015-09-01T00:00:00"/>
    <x v="32"/>
    <n v="4580000"/>
    <n v="4.231768340611352E-2"/>
    <n v="193814.98999999993"/>
    <n v="4386185.01"/>
  </r>
  <r>
    <d v="2015-09-01T00:00:00"/>
    <x v="33"/>
    <n v="1650000"/>
    <n v="6.5147533333333327E-2"/>
    <n v="107493.43"/>
    <n v="1542506.57"/>
  </r>
  <r>
    <d v="2015-09-01T00:00:00"/>
    <x v="34"/>
    <n v="720000"/>
    <n v="0"/>
    <n v="0"/>
    <n v="720000"/>
  </r>
  <r>
    <d v="2015-09-01T00:00:00"/>
    <x v="35"/>
    <n v="380000"/>
    <n v="0"/>
    <n v="0"/>
    <n v="380000"/>
  </r>
  <r>
    <d v="2015-09-01T00:00:00"/>
    <x v="36"/>
    <n v="400000"/>
    <n v="0"/>
    <n v="0"/>
    <n v="400000"/>
  </r>
  <r>
    <d v="2015-09-01T00:00:00"/>
    <x v="37"/>
    <n v="130000"/>
    <n v="0"/>
    <n v="0"/>
    <n v="130000"/>
  </r>
  <r>
    <d v="2015-09-01T00:00:00"/>
    <x v="38"/>
    <n v="110000"/>
    <n v="0"/>
    <n v="0"/>
    <n v="110000"/>
  </r>
  <r>
    <d v="2015-10-01T00:00:00"/>
    <x v="5"/>
    <n v="340000"/>
    <n v="0"/>
    <n v="0"/>
    <n v="340000"/>
  </r>
  <r>
    <d v="2015-10-01T00:00:00"/>
    <x v="6"/>
    <n v="440000"/>
    <n v="0"/>
    <n v="0"/>
    <n v="440000"/>
  </r>
  <r>
    <d v="2015-10-01T00:00:00"/>
    <x v="7"/>
    <n v="2440000"/>
    <n v="0"/>
    <n v="0"/>
    <n v="2440000"/>
  </r>
  <r>
    <d v="2015-10-01T00:00:00"/>
    <x v="8"/>
    <n v="24330000"/>
    <n v="5.8569728729963005E-3"/>
    <n v="142500.15"/>
    <n v="24187499.850000001"/>
  </r>
  <r>
    <d v="2015-10-01T00:00:00"/>
    <x v="9"/>
    <n v="61140000"/>
    <n v="1.1041851161269217E-2"/>
    <n v="675098.77999999991"/>
    <n v="60464901.219999999"/>
  </r>
  <r>
    <d v="2015-10-01T00:00:00"/>
    <x v="10"/>
    <n v="98360000"/>
    <n v="1.5283777653517691E-2"/>
    <n v="1503312.37"/>
    <n v="96856687.629999995"/>
  </r>
  <r>
    <d v="2015-10-01T00:00:00"/>
    <x v="11"/>
    <n v="91880000"/>
    <n v="1.0567370592076622E-2"/>
    <n v="970930.01"/>
    <n v="90909069.99000001"/>
  </r>
  <r>
    <d v="2015-10-01T00:00:00"/>
    <x v="12"/>
    <n v="22430000"/>
    <n v="2.6013164511814537E-2"/>
    <n v="583475.28"/>
    <n v="21846524.719999999"/>
  </r>
  <r>
    <d v="2015-10-01T00:00:00"/>
    <x v="13"/>
    <n v="35770000"/>
    <n v="1.0916791165781382E-2"/>
    <n v="390493.62000000005"/>
    <n v="35379506.380000003"/>
  </r>
  <r>
    <d v="2015-10-01T00:00:00"/>
    <x v="14"/>
    <n v="27710000"/>
    <n v="3.5662932876217975E-2"/>
    <n v="988219.87000000011"/>
    <n v="26721780.129999999"/>
  </r>
  <r>
    <d v="2015-10-01T00:00:00"/>
    <x v="15"/>
    <n v="51130000"/>
    <n v="5.0036583023665183E-2"/>
    <n v="2558370.4900000007"/>
    <n v="48571629.509999998"/>
  </r>
  <r>
    <d v="2015-10-01T00:00:00"/>
    <x v="16"/>
    <n v="45940000"/>
    <n v="2.6724675446234216E-2"/>
    <n v="1227731.5899999999"/>
    <n v="44712268.409999996"/>
  </r>
  <r>
    <d v="2015-10-01T00:00:00"/>
    <x v="17"/>
    <n v="52560000"/>
    <n v="4.5405554033485548E-2"/>
    <n v="2386515.9200000004"/>
    <n v="50173484.079999998"/>
  </r>
  <r>
    <d v="2015-10-01T00:00:00"/>
    <x v="18"/>
    <n v="124980000"/>
    <n v="6.0988044567130723E-2"/>
    <n v="7622285.8099999977"/>
    <n v="117357714.19000001"/>
  </r>
  <r>
    <d v="2015-10-01T00:00:00"/>
    <x v="19"/>
    <n v="93780974.530000001"/>
    <n v="5.4706343644987485E-2"/>
    <n v="5130414.2199999988"/>
    <n v="88650560.310000002"/>
  </r>
  <r>
    <d v="2015-10-01T00:00:00"/>
    <x v="20"/>
    <n v="109040000"/>
    <n v="5.4292854732208337E-2"/>
    <n v="5920092.8799999971"/>
    <n v="103119907.12"/>
  </r>
  <r>
    <d v="2015-10-01T00:00:00"/>
    <x v="21"/>
    <n v="163050000"/>
    <n v="7.0196753572523737E-2"/>
    <n v="11445580.669999996"/>
    <n v="151604419.33000001"/>
  </r>
  <r>
    <d v="2015-10-01T00:00:00"/>
    <x v="31"/>
    <n v="80670000"/>
    <n v="6.6135460022313144E-2"/>
    <n v="5335147.5600000015"/>
    <n v="75334852.439999998"/>
  </r>
  <r>
    <d v="2015-10-01T00:00:00"/>
    <x v="32"/>
    <n v="6990000"/>
    <n v="8.8083214592274667E-2"/>
    <n v="615701.66999999993"/>
    <n v="6374298.3300000001"/>
  </r>
  <r>
    <d v="2015-10-01T00:00:00"/>
    <x v="33"/>
    <n v="870000"/>
    <n v="0.13382693103448276"/>
    <n v="116429.43000000001"/>
    <n v="753570.57000000007"/>
  </r>
  <r>
    <d v="2015-10-01T00:00:00"/>
    <x v="34"/>
    <n v="640000"/>
    <n v="0"/>
    <n v="0"/>
    <n v="640000"/>
  </r>
  <r>
    <d v="2015-10-01T00:00:00"/>
    <x v="35"/>
    <n v="540000"/>
    <n v="0"/>
    <n v="0"/>
    <n v="540000"/>
  </r>
  <r>
    <d v="2015-10-01T00:00:00"/>
    <x v="36"/>
    <n v="110000"/>
    <n v="0.54819509090909091"/>
    <n v="60301.46"/>
    <n v="49698.54"/>
  </r>
  <r>
    <d v="2015-11-01T00:00:00"/>
    <x v="5"/>
    <n v="340000"/>
    <n v="0"/>
    <n v="0"/>
    <n v="340000"/>
  </r>
  <r>
    <d v="2015-11-01T00:00:00"/>
    <x v="6"/>
    <n v="610000"/>
    <n v="0"/>
    <n v="0"/>
    <n v="610000"/>
  </r>
  <r>
    <d v="2015-11-01T00:00:00"/>
    <x v="7"/>
    <n v="2280000"/>
    <n v="0"/>
    <n v="0"/>
    <n v="2280000"/>
  </r>
  <r>
    <d v="2015-11-01T00:00:00"/>
    <x v="8"/>
    <n v="31340000"/>
    <n v="1.4189929802169751E-2"/>
    <n v="444712.4"/>
    <n v="30895287.600000001"/>
  </r>
  <r>
    <d v="2015-11-01T00:00:00"/>
    <x v="9"/>
    <n v="64150000"/>
    <n v="1.1498109742790332E-2"/>
    <n v="737603.73999999976"/>
    <n v="63412396.260000005"/>
  </r>
  <r>
    <d v="2015-11-01T00:00:00"/>
    <x v="10"/>
    <n v="121580000"/>
    <n v="1.5424259828919231E-2"/>
    <n v="1875281.51"/>
    <n v="119704718.48999999"/>
  </r>
  <r>
    <d v="2015-11-01T00:00:00"/>
    <x v="11"/>
    <n v="73440000"/>
    <n v="2.5829079793028332E-2"/>
    <n v="1896887.6200000006"/>
    <n v="71543112.379999995"/>
  </r>
  <r>
    <d v="2015-11-01T00:00:00"/>
    <x v="12"/>
    <n v="39520000"/>
    <n v="3.9082640688259118E-2"/>
    <n v="1544545.9600000004"/>
    <n v="37975454.039999999"/>
  </r>
  <r>
    <d v="2015-11-01T00:00:00"/>
    <x v="13"/>
    <n v="31120000"/>
    <n v="2.6183532455012849E-2"/>
    <n v="814831.52999999991"/>
    <n v="30305168.470000003"/>
  </r>
  <r>
    <d v="2015-11-01T00:00:00"/>
    <x v="14"/>
    <n v="25220000"/>
    <n v="3.9361388977002386E-2"/>
    <n v="992694.23000000021"/>
    <n v="24227305.77"/>
  </r>
  <r>
    <d v="2015-11-01T00:00:00"/>
    <x v="15"/>
    <n v="57040000"/>
    <n v="4.7814171984572225E-2"/>
    <n v="2727320.3699999996"/>
    <n v="54312679.629999995"/>
  </r>
  <r>
    <d v="2015-11-01T00:00:00"/>
    <x v="16"/>
    <n v="36340000"/>
    <n v="4.7923044303797478E-2"/>
    <n v="1741523.4300000004"/>
    <n v="34598476.57"/>
  </r>
  <r>
    <d v="2015-11-01T00:00:00"/>
    <x v="17"/>
    <n v="51590000"/>
    <n v="4.5689327582864897E-2"/>
    <n v="2357112.41"/>
    <n v="49232887.589999996"/>
  </r>
  <r>
    <d v="2015-11-01T00:00:00"/>
    <x v="18"/>
    <n v="120280000"/>
    <n v="6.1073623545061503E-2"/>
    <n v="7345935.4399999976"/>
    <n v="112934064.56"/>
  </r>
  <r>
    <d v="2015-11-01T00:00:00"/>
    <x v="19"/>
    <n v="70530000"/>
    <n v="7.3418712462781782E-2"/>
    <n v="5178221.7899999991"/>
    <n v="65351778.210000001"/>
  </r>
  <r>
    <d v="2015-11-01T00:00:00"/>
    <x v="20"/>
    <n v="116870000"/>
    <n v="6.6780690082998223E-2"/>
    <n v="7804659.2500000028"/>
    <n v="109065340.75"/>
  </r>
  <r>
    <d v="2015-11-01T00:00:00"/>
    <x v="21"/>
    <n v="149980000"/>
    <n v="6.8362730697426322E-2"/>
    <n v="10253042.35"/>
    <n v="139726957.65000001"/>
  </r>
  <r>
    <d v="2015-11-01T00:00:00"/>
    <x v="31"/>
    <n v="77790000"/>
    <n v="6.6535008612932253E-2"/>
    <n v="5175758.32"/>
    <n v="72614241.679999992"/>
  </r>
  <r>
    <d v="2015-11-01T00:00:00"/>
    <x v="32"/>
    <n v="5090000"/>
    <n v="5.6217844793713154E-2"/>
    <n v="286148.82999999996"/>
    <n v="4803851.17"/>
  </r>
  <r>
    <d v="2015-11-01T00:00:00"/>
    <x v="33"/>
    <n v="740000"/>
    <n v="0"/>
    <n v="0"/>
    <n v="740000"/>
  </r>
  <r>
    <d v="2015-11-01T00:00:00"/>
    <x v="34"/>
    <n v="710000"/>
    <n v="0"/>
    <n v="0"/>
    <n v="710000"/>
  </r>
  <r>
    <d v="2015-11-01T00:00:00"/>
    <x v="35"/>
    <n v="400000"/>
    <n v="0"/>
    <n v="0"/>
    <n v="400000"/>
  </r>
  <r>
    <d v="2015-11-01T00:00:00"/>
    <x v="36"/>
    <n v="120000"/>
    <n v="0"/>
    <n v="0"/>
    <n v="120000"/>
  </r>
  <r>
    <d v="2015-12-01T00:00:00"/>
    <x v="5"/>
    <n v="140000"/>
    <n v="0"/>
    <n v="0"/>
    <n v="140000"/>
  </r>
  <r>
    <d v="2015-12-01T00:00:00"/>
    <x v="6"/>
    <n v="1020000"/>
    <n v="0"/>
    <n v="0"/>
    <n v="1020000"/>
  </r>
  <r>
    <d v="2015-12-01T00:00:00"/>
    <x v="7"/>
    <n v="3950000"/>
    <n v="3.037974683544304E-4"/>
    <n v="1200"/>
    <n v="3948800"/>
  </r>
  <r>
    <d v="2015-12-01T00:00:00"/>
    <x v="8"/>
    <n v="36170000"/>
    <n v="5.6146530273707496E-3"/>
    <n v="203082"/>
    <n v="35966918"/>
  </r>
  <r>
    <d v="2015-12-01T00:00:00"/>
    <x v="9"/>
    <n v="42210000"/>
    <n v="1.4330184553423355E-2"/>
    <n v="604877.08999999985"/>
    <n v="41605122.909999996"/>
  </r>
  <r>
    <d v="2015-12-01T00:00:00"/>
    <x v="10"/>
    <n v="28200000"/>
    <n v="4.9557503546099309E-3"/>
    <n v="139752.16000000006"/>
    <n v="28060247.84"/>
  </r>
  <r>
    <d v="2015-12-01T00:00:00"/>
    <x v="11"/>
    <n v="169610000"/>
    <n v="1.4599493249218795E-2"/>
    <n v="2476220.0499999998"/>
    <n v="167133779.94999999"/>
  </r>
  <r>
    <d v="2015-12-01T00:00:00"/>
    <x v="12"/>
    <n v="66570000"/>
    <n v="1.6794921886735769E-2"/>
    <n v="1118037.9500000002"/>
    <n v="65451962.049999997"/>
  </r>
  <r>
    <d v="2015-12-01T00:00:00"/>
    <x v="13"/>
    <n v="32290000"/>
    <n v="3.3878323010219889E-2"/>
    <n v="1093931.0500000003"/>
    <n v="31196068.949999999"/>
  </r>
  <r>
    <d v="2015-12-01T00:00:00"/>
    <x v="14"/>
    <n v="27610000"/>
    <n v="2.3018041651575533E-2"/>
    <n v="635528.13000000047"/>
    <n v="26974471.870000001"/>
  </r>
  <r>
    <d v="2015-12-01T00:00:00"/>
    <x v="15"/>
    <n v="27500000"/>
    <n v="7.398609345454546E-2"/>
    <n v="2034617.57"/>
    <n v="25465382.43"/>
  </r>
  <r>
    <d v="2015-12-01T00:00:00"/>
    <x v="16"/>
    <n v="56220000"/>
    <n v="2.8596275880469594E-2"/>
    <n v="1607682.6300000006"/>
    <n v="54612317.369999997"/>
  </r>
  <r>
    <d v="2015-12-01T00:00:00"/>
    <x v="17"/>
    <n v="44430000"/>
    <n v="3.3968791582264242E-2"/>
    <n v="1509233.4100000004"/>
    <n v="42920766.589999996"/>
  </r>
  <r>
    <d v="2015-12-01T00:00:00"/>
    <x v="18"/>
    <n v="68970000"/>
    <n v="4.6836797738147022E-2"/>
    <n v="3230333.94"/>
    <n v="65739666.060000002"/>
  </r>
  <r>
    <d v="2015-12-01T00:00:00"/>
    <x v="19"/>
    <n v="94760000"/>
    <n v="4.4448580202617126E-2"/>
    <n v="4211947.459999999"/>
    <n v="90548052.540000007"/>
  </r>
  <r>
    <d v="2015-12-01T00:00:00"/>
    <x v="20"/>
    <n v="90360000"/>
    <n v="5.7277904935812265E-2"/>
    <n v="5175631.4899999965"/>
    <n v="85184368.510000005"/>
  </r>
  <r>
    <d v="2015-12-01T00:00:00"/>
    <x v="21"/>
    <n v="185750000"/>
    <n v="6.1094537173620497E-2"/>
    <n v="11348310.280000007"/>
    <n v="174401689.72"/>
  </r>
  <r>
    <d v="2015-12-01T00:00:00"/>
    <x v="31"/>
    <n v="64340000"/>
    <n v="4.4059920733602771E-2"/>
    <n v="2834815.3000000021"/>
    <n v="61505184.699999996"/>
  </r>
  <r>
    <d v="2015-12-01T00:00:00"/>
    <x v="32"/>
    <n v="9570000"/>
    <n v="5.2818630094043889E-2"/>
    <n v="505474.29000000004"/>
    <n v="9064525.7100000009"/>
  </r>
  <r>
    <d v="2015-12-01T00:00:00"/>
    <x v="33"/>
    <n v="3280000"/>
    <n v="3.839515548780488E-2"/>
    <n v="125936.11"/>
    <n v="3154063.8899999997"/>
  </r>
  <r>
    <d v="2015-12-01T00:00:00"/>
    <x v="34"/>
    <n v="1140000"/>
    <n v="0"/>
    <n v="0"/>
    <n v="1140000"/>
  </r>
  <r>
    <d v="2015-12-01T00:00:00"/>
    <x v="35"/>
    <n v="90000"/>
    <n v="0"/>
    <n v="0"/>
    <n v="90000"/>
  </r>
  <r>
    <d v="2015-12-01T00:00:00"/>
    <x v="36"/>
    <n v="520000"/>
    <n v="0"/>
    <n v="0"/>
    <n v="520000"/>
  </r>
  <r>
    <d v="2016-01-01T00:00:00"/>
    <x v="6"/>
    <n v="330000"/>
    <n v="0"/>
    <n v="0"/>
    <n v="330000"/>
  </r>
  <r>
    <d v="2016-01-01T00:00:00"/>
    <x v="7"/>
    <n v="5690000"/>
    <n v="1.054481546572935E-3"/>
    <n v="6000"/>
    <n v="5684000"/>
  </r>
  <r>
    <d v="2016-01-01T00:00:00"/>
    <x v="8"/>
    <n v="420000"/>
    <n v="0"/>
    <n v="0"/>
    <n v="420000"/>
  </r>
  <r>
    <d v="2016-01-01T00:00:00"/>
    <x v="9"/>
    <n v="44670000"/>
    <n v="1.580128945601075E-3"/>
    <n v="70584.360000000015"/>
    <n v="44599415.640000001"/>
  </r>
  <r>
    <d v="2016-01-01T00:00:00"/>
    <x v="10"/>
    <n v="65410000"/>
    <n v="6.7149267696070937E-3"/>
    <n v="439223.36"/>
    <n v="64970776.640000001"/>
  </r>
  <r>
    <d v="2016-01-01T00:00:00"/>
    <x v="11"/>
    <n v="125430000"/>
    <n v="2.2035215100055808E-2"/>
    <n v="2763877.03"/>
    <n v="122666122.97"/>
  </r>
  <r>
    <d v="2016-01-01T00:00:00"/>
    <x v="12"/>
    <n v="60520000"/>
    <n v="1.3715024950429609E-2"/>
    <n v="830033.30999999994"/>
    <n v="59689966.689999998"/>
  </r>
  <r>
    <d v="2016-01-01T00:00:00"/>
    <x v="13"/>
    <n v="84830000"/>
    <n v="2.8215860544618644E-2"/>
    <n v="2393551.4499999997"/>
    <n v="82436448.549999997"/>
  </r>
  <r>
    <d v="2016-01-01T00:00:00"/>
    <x v="14"/>
    <n v="9960000"/>
    <n v="5.6341797188755021E-3"/>
    <n v="56116.43"/>
    <n v="9903883.5700000003"/>
  </r>
  <r>
    <d v="2016-01-01T00:00:00"/>
    <x v="15"/>
    <n v="39090000"/>
    <n v="3.6137227935533381E-2"/>
    <n v="1412604.2399999998"/>
    <n v="37677395.759999998"/>
  </r>
  <r>
    <d v="2016-01-01T00:00:00"/>
    <x v="16"/>
    <n v="35760000"/>
    <n v="3.5992181208053711E-2"/>
    <n v="1287080.4000000006"/>
    <n v="34472919.600000001"/>
  </r>
  <r>
    <d v="2016-01-01T00:00:00"/>
    <x v="17"/>
    <n v="50190000"/>
    <n v="3.6114795975293899E-2"/>
    <n v="1812601.6100000008"/>
    <n v="48377398.390000001"/>
  </r>
  <r>
    <d v="2016-01-01T00:00:00"/>
    <x v="18"/>
    <n v="43610000"/>
    <n v="3.6766898876404497E-2"/>
    <n v="1603404.4600000002"/>
    <n v="42006595.539999999"/>
  </r>
  <r>
    <d v="2016-01-01T00:00:00"/>
    <x v="19"/>
    <n v="120340000"/>
    <n v="4.058029807212897E-2"/>
    <n v="4883433.07"/>
    <n v="115456566.93000001"/>
  </r>
  <r>
    <d v="2016-01-01T00:00:00"/>
    <x v="20"/>
    <n v="47600000"/>
    <n v="3.0761978361344533E-2"/>
    <n v="1464270.1699999997"/>
    <n v="46135729.829999998"/>
  </r>
  <r>
    <d v="2016-01-01T00:00:00"/>
    <x v="21"/>
    <n v="110920000"/>
    <n v="3.5325045708618837E-2"/>
    <n v="3918254.0700000012"/>
    <n v="107001745.92999999"/>
  </r>
  <r>
    <d v="2016-01-01T00:00:00"/>
    <x v="31"/>
    <n v="121770000"/>
    <n v="3.969173942678824E-2"/>
    <n v="4833263.1100000041"/>
    <n v="116936736.88999999"/>
  </r>
  <r>
    <d v="2016-01-01T00:00:00"/>
    <x v="32"/>
    <n v="62170000"/>
    <n v="4.8230778188837115E-2"/>
    <n v="2998507.4800000032"/>
    <n v="59171492.519999996"/>
  </r>
  <r>
    <d v="2016-01-01T00:00:00"/>
    <x v="33"/>
    <n v="4250000"/>
    <n v="7.1804816470588229E-2"/>
    <n v="305170.46999999997"/>
    <n v="3944829.5300000003"/>
  </r>
  <r>
    <d v="2016-01-01T00:00:00"/>
    <x v="34"/>
    <n v="740000"/>
    <n v="0"/>
    <n v="0"/>
    <n v="740000"/>
  </r>
  <r>
    <d v="2016-01-01T00:00:00"/>
    <x v="35"/>
    <n v="510000"/>
    <n v="8.8878333333333323E-2"/>
    <n v="45327.95"/>
    <n v="464672.05000000005"/>
  </r>
  <r>
    <d v="2016-01-01T00:00:00"/>
    <x v="36"/>
    <n v="490000"/>
    <n v="0"/>
    <n v="0"/>
    <n v="490000"/>
  </r>
  <r>
    <d v="2016-01-01T00:00:00"/>
    <x v="37"/>
    <n v="110000"/>
    <n v="0"/>
    <n v="0"/>
    <n v="110000"/>
  </r>
  <r>
    <d v="2016-02-01T00:00:00"/>
    <x v="3"/>
    <n v="110000"/>
    <n v="0"/>
    <n v="0"/>
    <n v="110000"/>
  </r>
  <r>
    <d v="2016-02-01T00:00:00"/>
    <x v="6"/>
    <n v="330000"/>
    <n v="0"/>
    <n v="0"/>
    <n v="330000"/>
  </r>
  <r>
    <d v="2016-02-01T00:00:00"/>
    <x v="7"/>
    <n v="7200000"/>
    <n v="7.25308888888889E-3"/>
    <n v="52222.240000000005"/>
    <n v="7147777.7599999998"/>
  </r>
  <r>
    <d v="2016-02-01T00:00:00"/>
    <x v="8"/>
    <n v="360000"/>
    <n v="0"/>
    <n v="0"/>
    <n v="360000"/>
  </r>
  <r>
    <d v="2016-02-01T00:00:00"/>
    <x v="9"/>
    <n v="49460000"/>
    <n v="1.7676910028305699E-2"/>
    <n v="874299.96999999986"/>
    <n v="48585700.030000001"/>
  </r>
  <r>
    <d v="2016-02-01T00:00:00"/>
    <x v="10"/>
    <n v="65870000"/>
    <n v="5.9391219067860936E-3"/>
    <n v="391209.95999999996"/>
    <n v="65478790.039999999"/>
  </r>
  <r>
    <d v="2016-02-01T00:00:00"/>
    <x v="11"/>
    <n v="113220000"/>
    <n v="1.7530508744038158E-2"/>
    <n v="1984804.2000000002"/>
    <n v="111235195.8"/>
  </r>
  <r>
    <d v="2016-02-01T00:00:00"/>
    <x v="12"/>
    <n v="99970000"/>
    <n v="1.5989032409722919E-2"/>
    <n v="1598423.5700000003"/>
    <n v="98371576.429999992"/>
  </r>
  <r>
    <d v="2016-02-01T00:00:00"/>
    <x v="13"/>
    <n v="53040000"/>
    <n v="2.7681893853695332E-2"/>
    <n v="1468247.6500000004"/>
    <n v="51571752.350000001"/>
  </r>
  <r>
    <d v="2016-02-01T00:00:00"/>
    <x v="14"/>
    <n v="32490000"/>
    <n v="4.1990295475530938E-2"/>
    <n v="1364264.7000000002"/>
    <n v="31125735.300000001"/>
  </r>
  <r>
    <d v="2016-02-01T00:00:00"/>
    <x v="15"/>
    <n v="25550000"/>
    <n v="3.0028317025440308E-2"/>
    <n v="767223.49999999988"/>
    <n v="24782776.5"/>
  </r>
  <r>
    <d v="2016-02-01T00:00:00"/>
    <x v="16"/>
    <n v="33310000"/>
    <n v="4.174602581807265E-2"/>
    <n v="1390560.1199999999"/>
    <n v="31919439.879999999"/>
  </r>
  <r>
    <d v="2016-02-01T00:00:00"/>
    <x v="17"/>
    <n v="55120000"/>
    <n v="3.3335247097242379E-2"/>
    <n v="1837438.8199999998"/>
    <n v="53282561.18"/>
  </r>
  <r>
    <d v="2016-02-01T00:00:00"/>
    <x v="18"/>
    <n v="40490000"/>
    <n v="4.1930419115831064E-2"/>
    <n v="1697762.6699999997"/>
    <n v="38792237.329999998"/>
  </r>
  <r>
    <d v="2016-02-01T00:00:00"/>
    <x v="19"/>
    <n v="110500000"/>
    <n v="5.5371452669683255E-2"/>
    <n v="6118545.5199999996"/>
    <n v="104381454.48"/>
  </r>
  <r>
    <d v="2016-02-01T00:00:00"/>
    <x v="20"/>
    <n v="39700000"/>
    <n v="7.6271523425692656E-2"/>
    <n v="3027979.4799999986"/>
    <n v="36672020.520000003"/>
  </r>
  <r>
    <d v="2016-02-01T00:00:00"/>
    <x v="21"/>
    <n v="112420000"/>
    <n v="5.8063304927948756E-2"/>
    <n v="6527476.7399999993"/>
    <n v="105892523.26000001"/>
  </r>
  <r>
    <d v="2016-02-01T00:00:00"/>
    <x v="31"/>
    <n v="117220000"/>
    <n v="4.4252838935335284E-2"/>
    <n v="5187317.7800000021"/>
    <n v="112032682.22"/>
  </r>
  <r>
    <d v="2016-02-01T00:00:00"/>
    <x v="32"/>
    <n v="59040000"/>
    <n v="6.6803005758807585E-2"/>
    <n v="3944049.46"/>
    <n v="55095950.539999999"/>
  </r>
  <r>
    <d v="2016-02-01T00:00:00"/>
    <x v="33"/>
    <n v="4100000"/>
    <n v="4.8831390243902442E-2"/>
    <n v="200208.7"/>
    <n v="3899791.3"/>
  </r>
  <r>
    <d v="2016-02-01T00:00:00"/>
    <x v="34"/>
    <n v="730000"/>
    <n v="0.26784098630136982"/>
    <n v="195523.91999999998"/>
    <n v="534476.08000000007"/>
  </r>
  <r>
    <d v="2016-02-01T00:00:00"/>
    <x v="35"/>
    <n v="300000"/>
    <n v="0"/>
    <n v="0"/>
    <n v="300000"/>
  </r>
  <r>
    <d v="2016-02-01T00:00:00"/>
    <x v="36"/>
    <n v="630000"/>
    <n v="0.1856595238095238"/>
    <n v="116965.5"/>
    <n v="513034.5"/>
  </r>
  <r>
    <d v="2016-02-01T00:00:00"/>
    <x v="37"/>
    <n v="50000"/>
    <n v="0"/>
    <n v="0"/>
    <n v="50000"/>
  </r>
  <r>
    <d v="2016-03-01T00:00:00"/>
    <x v="3"/>
    <n v="110000"/>
    <n v="0"/>
    <n v="0"/>
    <n v="110000"/>
  </r>
  <r>
    <d v="2016-03-01T00:00:00"/>
    <x v="6"/>
    <n v="320000"/>
    <n v="0"/>
    <n v="0"/>
    <n v="320000"/>
  </r>
  <r>
    <d v="2016-03-01T00:00:00"/>
    <x v="7"/>
    <n v="8730000"/>
    <n v="3.3500148911798397E-3"/>
    <n v="29245.63"/>
    <n v="8700754.370000001"/>
  </r>
  <r>
    <d v="2016-03-01T00:00:00"/>
    <x v="8"/>
    <n v="4050000"/>
    <n v="1.438548148148148E-2"/>
    <n v="58261.2"/>
    <n v="3991738.8000000003"/>
  </r>
  <r>
    <d v="2016-03-01T00:00:00"/>
    <x v="9"/>
    <n v="52610000"/>
    <n v="1.0061300133054552E-2"/>
    <n v="529325"/>
    <n v="52080675"/>
  </r>
  <r>
    <d v="2016-03-01T00:00:00"/>
    <x v="10"/>
    <n v="64020000"/>
    <n v="1.5314950484223685E-2"/>
    <n v="980463.13000000024"/>
    <n v="63039536.869999997"/>
  </r>
  <r>
    <d v="2016-03-01T00:00:00"/>
    <x v="11"/>
    <n v="104980000"/>
    <n v="1.2792695942084204E-2"/>
    <n v="1342977.2199999997"/>
    <n v="103637022.78"/>
  </r>
  <r>
    <d v="2016-03-01T00:00:00"/>
    <x v="12"/>
    <n v="113030000"/>
    <n v="2.5062753339821289E-2"/>
    <n v="2832843.0100000002"/>
    <n v="110197156.98999999"/>
  </r>
  <r>
    <d v="2016-03-01T00:00:00"/>
    <x v="13"/>
    <n v="54000000"/>
    <n v="3.7965477037037031E-2"/>
    <n v="2050135.7599999995"/>
    <n v="51949864.240000002"/>
  </r>
  <r>
    <d v="2016-03-01T00:00:00"/>
    <x v="14"/>
    <n v="32790000"/>
    <n v="3.151830131137541E-2"/>
    <n v="1033485.0999999997"/>
    <n v="31756514.899999999"/>
  </r>
  <r>
    <d v="2016-03-01T00:00:00"/>
    <x v="15"/>
    <n v="20430000"/>
    <n v="4.8871045031815961E-2"/>
    <n v="998435.45000000007"/>
    <n v="19431564.550000001"/>
  </r>
  <r>
    <d v="2016-03-01T00:00:00"/>
    <x v="16"/>
    <n v="39100000"/>
    <n v="4.5174731202046015E-2"/>
    <n v="1766331.9899999991"/>
    <n v="37333668.009999998"/>
  </r>
  <r>
    <d v="2016-03-01T00:00:00"/>
    <x v="17"/>
    <n v="55440000"/>
    <n v="2.4325023629148637E-2"/>
    <n v="1348579.3100000005"/>
    <n v="54091420.689999998"/>
  </r>
  <r>
    <d v="2016-03-01T00:00:00"/>
    <x v="18"/>
    <n v="37720000"/>
    <n v="5.6636816542948019E-2"/>
    <n v="2136340.7199999993"/>
    <n v="35583659.280000001"/>
  </r>
  <r>
    <d v="2016-03-01T00:00:00"/>
    <x v="19"/>
    <n v="104870000"/>
    <n v="4.5080451892819673E-2"/>
    <n v="4727586.9899999993"/>
    <n v="100142413.01000001"/>
  </r>
  <r>
    <d v="2016-03-01T00:00:00"/>
    <x v="20"/>
    <n v="36790000"/>
    <n v="4.1001803207393307E-2"/>
    <n v="1508456.3399999999"/>
    <n v="35281543.659999996"/>
  </r>
  <r>
    <d v="2016-03-01T00:00:00"/>
    <x v="21"/>
    <n v="104260000"/>
    <n v="5.24758303280261E-2"/>
    <n v="5471130.0700000012"/>
    <n v="98788869.930000007"/>
  </r>
  <r>
    <d v="2016-03-01T00:00:00"/>
    <x v="31"/>
    <n v="111760000"/>
    <n v="4.710488707945594E-2"/>
    <n v="5264442.179999996"/>
    <n v="106495557.82000001"/>
  </r>
  <r>
    <d v="2016-03-01T00:00:00"/>
    <x v="32"/>
    <n v="54710000"/>
    <n v="5.434274794370321E-2"/>
    <n v="2973091.7400000026"/>
    <n v="51736908.259999998"/>
  </r>
  <r>
    <d v="2016-03-01T00:00:00"/>
    <x v="33"/>
    <n v="3870000"/>
    <n v="8.7098888888888885E-3"/>
    <n v="33707.269999999997"/>
    <n v="3836292.73"/>
  </r>
  <r>
    <d v="2016-03-01T00:00:00"/>
    <x v="34"/>
    <n v="540000"/>
    <n v="0"/>
    <n v="0"/>
    <n v="540000"/>
  </r>
  <r>
    <d v="2016-03-01T00:00:00"/>
    <x v="35"/>
    <n v="470000"/>
    <n v="0"/>
    <n v="0"/>
    <n v="470000"/>
  </r>
  <r>
    <d v="2016-03-01T00:00:00"/>
    <x v="36"/>
    <n v="350000"/>
    <n v="0"/>
    <n v="0"/>
    <n v="350000"/>
  </r>
  <r>
    <d v="2016-03-01T00:00:00"/>
    <x v="37"/>
    <n v="50000"/>
    <n v="0"/>
    <n v="0"/>
    <n v="50000"/>
  </r>
  <r>
    <d v="2016-04-01T00:00:00"/>
    <x v="4"/>
    <n v="110000"/>
    <n v="0"/>
    <n v="0"/>
    <n v="110000"/>
  </r>
  <r>
    <d v="2016-04-01T00:00:00"/>
    <x v="6"/>
    <n v="550000"/>
    <n v="0"/>
    <n v="0"/>
    <n v="550000"/>
  </r>
  <r>
    <d v="2016-04-01T00:00:00"/>
    <x v="7"/>
    <n v="5830000"/>
    <n v="3.4532991423670681E-2"/>
    <n v="201327.34000000008"/>
    <n v="5628672.6600000001"/>
  </r>
  <r>
    <d v="2016-04-01T00:00:00"/>
    <x v="8"/>
    <n v="4430000"/>
    <n v="1.1744783295711061E-2"/>
    <n v="52029.39"/>
    <n v="4377970.6100000003"/>
  </r>
  <r>
    <d v="2016-04-01T00:00:00"/>
    <x v="9"/>
    <n v="55580000"/>
    <n v="1.8392169665347242E-2"/>
    <n v="1022236.7899999997"/>
    <n v="54557763.210000001"/>
  </r>
  <r>
    <d v="2016-04-01T00:00:00"/>
    <x v="10"/>
    <n v="11450000"/>
    <n v="2.8670984279475981E-2"/>
    <n v="328282.76999999996"/>
    <n v="11121717.23"/>
  </r>
  <r>
    <d v="2016-04-01T00:00:00"/>
    <x v="11"/>
    <n v="138040000"/>
    <n v="2.7186536366270646E-2"/>
    <n v="3752829.48"/>
    <n v="134287170.52000001"/>
  </r>
  <r>
    <d v="2016-04-01T00:00:00"/>
    <x v="12"/>
    <n v="89860000"/>
    <n v="1.9967719007344759E-2"/>
    <n v="1794299.23"/>
    <n v="88065700.769999996"/>
  </r>
  <r>
    <d v="2016-04-01T00:00:00"/>
    <x v="13"/>
    <n v="91100000"/>
    <n v="4.3160746322722272E-2"/>
    <n v="3931943.9899999988"/>
    <n v="87168056.010000005"/>
  </r>
  <r>
    <d v="2016-04-01T00:00:00"/>
    <x v="14"/>
    <n v="26620000"/>
    <n v="0.12351553155522162"/>
    <n v="3287983.4499999993"/>
    <n v="23332016.550000001"/>
  </r>
  <r>
    <d v="2016-04-01T00:00:00"/>
    <x v="15"/>
    <n v="35870000"/>
    <n v="3.4681638974073024E-2"/>
    <n v="1244030.3899999994"/>
    <n v="34625969.609999999"/>
  </r>
  <r>
    <d v="2016-04-01T00:00:00"/>
    <x v="16"/>
    <n v="29390000"/>
    <n v="6.457356073494383E-2"/>
    <n v="1897816.9499999993"/>
    <n v="27492183.050000001"/>
  </r>
  <r>
    <d v="2016-04-01T00:00:00"/>
    <x v="17"/>
    <n v="40260000"/>
    <n v="5.7435045702930967E-2"/>
    <n v="2312334.9400000009"/>
    <n v="37947665.059999995"/>
  </r>
  <r>
    <d v="2016-04-01T00:00:00"/>
    <x v="18"/>
    <n v="32470000"/>
    <n v="5.5539188173698809E-2"/>
    <n v="1803357.4400000004"/>
    <n v="30666642.559999999"/>
  </r>
  <r>
    <d v="2016-04-01T00:00:00"/>
    <x v="19"/>
    <n v="79550000"/>
    <n v="5.9383104588309234E-2"/>
    <n v="4723925.97"/>
    <n v="74826074.030000001"/>
  </r>
  <r>
    <d v="2016-04-01T00:00:00"/>
    <x v="20"/>
    <n v="50340000"/>
    <n v="6.4667365911799779E-2"/>
    <n v="3255355.2000000007"/>
    <n v="47084644.799999997"/>
  </r>
  <r>
    <d v="2016-04-01T00:00:00"/>
    <x v="21"/>
    <n v="129100000"/>
    <n v="6.4367669403563144E-2"/>
    <n v="8309866.120000002"/>
    <n v="120790133.88000001"/>
  </r>
  <r>
    <d v="2016-04-01T00:00:00"/>
    <x v="31"/>
    <n v="98920000"/>
    <n v="5.5301582996360649E-2"/>
    <n v="5470432.5899999952"/>
    <n v="93449567.409999996"/>
  </r>
  <r>
    <d v="2016-04-01T00:00:00"/>
    <x v="32"/>
    <n v="53530000"/>
    <n v="5.7477276293667084E-2"/>
    <n v="3076758.5999999992"/>
    <n v="50453241.400000006"/>
  </r>
  <r>
    <d v="2016-04-01T00:00:00"/>
    <x v="33"/>
    <n v="6610000"/>
    <n v="7.4087888048411488E-2"/>
    <n v="489720.93999999994"/>
    <n v="6120279.0600000005"/>
  </r>
  <r>
    <d v="2016-04-01T00:00:00"/>
    <x v="34"/>
    <n v="4020000"/>
    <n v="2.9875412935323385E-2"/>
    <n v="120099.16"/>
    <n v="3899900.84"/>
  </r>
  <r>
    <d v="2016-04-01T00:00:00"/>
    <x v="35"/>
    <n v="280000"/>
    <n v="0.16092875000000004"/>
    <n v="45060.05000000001"/>
    <n v="234939.94999999998"/>
  </r>
  <r>
    <d v="2016-04-01T00:00:00"/>
    <x v="36"/>
    <n v="460000"/>
    <n v="9.7826086956521747E-3"/>
    <n v="4500"/>
    <n v="455500"/>
  </r>
  <r>
    <d v="2016-04-01T00:00:00"/>
    <x v="37"/>
    <n v="350000"/>
    <n v="0"/>
    <n v="0"/>
    <n v="350000"/>
  </r>
  <r>
    <d v="2016-04-01T00:00:00"/>
    <x v="38"/>
    <n v="40000"/>
    <n v="0"/>
    <n v="0"/>
    <n v="40000"/>
  </r>
  <r>
    <d v="2016-05-01T00:00:00"/>
    <x v="6"/>
    <n v="780000"/>
    <n v="0"/>
    <n v="0"/>
    <n v="780000"/>
  </r>
  <r>
    <d v="2016-05-01T00:00:00"/>
    <x v="7"/>
    <n v="320000"/>
    <n v="0"/>
    <n v="0"/>
    <n v="320000"/>
  </r>
  <r>
    <d v="2016-05-01T00:00:00"/>
    <x v="9"/>
    <n v="6980000"/>
    <n v="2.1974330945558743E-2"/>
    <n v="153380.83000000002"/>
    <n v="6826619.1699999999"/>
  </r>
  <r>
    <d v="2016-05-01T00:00:00"/>
    <x v="10"/>
    <n v="5060000"/>
    <n v="2.4299130434782611E-2"/>
    <n v="122953.60000000002"/>
    <n v="4937046.4000000004"/>
  </r>
  <r>
    <d v="2016-05-01T00:00:00"/>
    <x v="11"/>
    <n v="127880000"/>
    <n v="1.6674907725993119E-2"/>
    <n v="2132387.2000000002"/>
    <n v="125747612.8"/>
  </r>
  <r>
    <d v="2016-05-01T00:00:00"/>
    <x v="12"/>
    <n v="102610000"/>
    <n v="1.9607717376474026E-2"/>
    <n v="2011947.88"/>
    <n v="100598052.12"/>
  </r>
  <r>
    <d v="2016-05-01T00:00:00"/>
    <x v="13"/>
    <n v="166410000"/>
    <n v="3.6203648338441197E-2"/>
    <n v="6024649.1199999992"/>
    <n v="160385350.88"/>
  </r>
  <r>
    <d v="2016-05-01T00:00:00"/>
    <x v="14"/>
    <n v="27350000"/>
    <n v="4.8703757952468008E-2"/>
    <n v="1332047.78"/>
    <n v="26017952.219999999"/>
  </r>
  <r>
    <d v="2016-05-01T00:00:00"/>
    <x v="15"/>
    <n v="21770000"/>
    <n v="3.4402018833256776E-2"/>
    <n v="748931.95"/>
    <n v="21021068.050000001"/>
  </r>
  <r>
    <d v="2016-05-01T00:00:00"/>
    <x v="16"/>
    <n v="21800000"/>
    <n v="4.8583220642201844E-2"/>
    <n v="1059114.2100000002"/>
    <n v="20740885.789999999"/>
  </r>
  <r>
    <d v="2016-05-01T00:00:00"/>
    <x v="17"/>
    <n v="45250000"/>
    <n v="3.9042010607734809E-2"/>
    <n v="1766650.9800000002"/>
    <n v="43483349.019999996"/>
  </r>
  <r>
    <d v="2016-05-01T00:00:00"/>
    <x v="18"/>
    <n v="24220000"/>
    <n v="6.9871819570602803E-2"/>
    <n v="1692295.47"/>
    <n v="22527704.529999997"/>
  </r>
  <r>
    <d v="2016-05-01T00:00:00"/>
    <x v="19"/>
    <n v="37120552.460000001"/>
    <n v="4.4943941009438312E-2"/>
    <n v="1668343.9200000002"/>
    <n v="35452208.539999999"/>
  </r>
  <r>
    <d v="2016-05-01T00:00:00"/>
    <x v="20"/>
    <n v="65420000"/>
    <n v="5.0169845612962401E-2"/>
    <n v="3282111.3000000003"/>
    <n v="62137888.699999996"/>
  </r>
  <r>
    <d v="2016-05-01T00:00:00"/>
    <x v="21"/>
    <n v="76880000"/>
    <n v="3.4085595213319449E-2"/>
    <n v="2620500.5599999991"/>
    <n v="74259499.439999998"/>
  </r>
  <r>
    <d v="2016-05-01T00:00:00"/>
    <x v="31"/>
    <n v="49320000"/>
    <n v="6.7433364760746128E-2"/>
    <n v="3325813.5499999989"/>
    <n v="45994186.450000003"/>
  </r>
  <r>
    <d v="2016-05-01T00:00:00"/>
    <x v="32"/>
    <n v="137720000"/>
    <n v="5.6126755227998849E-2"/>
    <n v="7729776.7300000014"/>
    <n v="129990223.27"/>
  </r>
  <r>
    <d v="2016-05-01T00:00:00"/>
    <x v="33"/>
    <n v="44450000"/>
    <n v="5.659581574803145E-2"/>
    <n v="2515684.0099999979"/>
    <n v="41934315.990000002"/>
  </r>
  <r>
    <d v="2016-05-01T00:00:00"/>
    <x v="34"/>
    <n v="6960000"/>
    <n v="6.8304264367816073E-2"/>
    <n v="475397.67999999988"/>
    <n v="6484602.3200000003"/>
  </r>
  <r>
    <d v="2016-05-01T00:00:00"/>
    <x v="35"/>
    <n v="520000"/>
    <n v="7.6254846153846145E-2"/>
    <n v="39652.519999999997"/>
    <n v="480347.48"/>
  </r>
  <r>
    <d v="2016-05-01T00:00:00"/>
    <x v="36"/>
    <n v="2350000"/>
    <n v="0"/>
    <n v="0"/>
    <n v="2350000"/>
  </r>
  <r>
    <d v="2016-05-01T00:00:00"/>
    <x v="37"/>
    <n v="300000"/>
    <n v="0.13788839999999999"/>
    <n v="41366.519999999997"/>
    <n v="258633.47999999998"/>
  </r>
  <r>
    <d v="2016-05-01T00:00:00"/>
    <x v="38"/>
    <n v="500000"/>
    <n v="0.11535952000000001"/>
    <n v="57679.76"/>
    <n v="442320.24"/>
  </r>
  <r>
    <d v="2016-05-01T00:00:00"/>
    <x v="39"/>
    <n v="40000"/>
    <n v="0"/>
    <n v="0"/>
    <n v="40000"/>
  </r>
  <r>
    <d v="2016-06-01T00:00:00"/>
    <x v="5"/>
    <n v="340000"/>
    <n v="0"/>
    <n v="0"/>
    <n v="340000"/>
  </r>
  <r>
    <d v="2016-06-01T00:00:00"/>
    <x v="6"/>
    <n v="380000"/>
    <n v="0"/>
    <n v="0"/>
    <n v="380000"/>
  </r>
  <r>
    <d v="2016-06-01T00:00:00"/>
    <x v="7"/>
    <n v="500000"/>
    <n v="0"/>
    <n v="0"/>
    <n v="500000"/>
  </r>
  <r>
    <d v="2016-06-01T00:00:00"/>
    <x v="9"/>
    <n v="7240000"/>
    <n v="1.3812154696132596E-3"/>
    <n v="10000"/>
    <n v="7230000"/>
  </r>
  <r>
    <d v="2016-06-01T00:00:00"/>
    <x v="10"/>
    <n v="6260000"/>
    <n v="3.7192156549520773E-2"/>
    <n v="232822.90000000005"/>
    <n v="6027177.0999999996"/>
  </r>
  <r>
    <d v="2016-06-01T00:00:00"/>
    <x v="11"/>
    <n v="134200000"/>
    <n v="1.152320134128167E-2"/>
    <n v="1546413.62"/>
    <n v="132653586.38"/>
  </r>
  <r>
    <d v="2016-06-01T00:00:00"/>
    <x v="12"/>
    <n v="163360000"/>
    <n v="1.5274815254652303E-2"/>
    <n v="2495293.8200000003"/>
    <n v="160864706.17999998"/>
  </r>
  <r>
    <d v="2016-06-01T00:00:00"/>
    <x v="13"/>
    <n v="127980000"/>
    <n v="2.0474142209720273E-2"/>
    <n v="2620280.7200000007"/>
    <n v="125359719.27999999"/>
  </r>
  <r>
    <d v="2016-06-01T00:00:00"/>
    <x v="14"/>
    <n v="22760000"/>
    <n v="5.2050290421792621E-2"/>
    <n v="1184664.6100000001"/>
    <n v="21575335.390000001"/>
  </r>
  <r>
    <d v="2016-06-01T00:00:00"/>
    <x v="15"/>
    <n v="23400000"/>
    <n v="4.2646038461538464E-2"/>
    <n v="997917.3"/>
    <n v="22402082.699999999"/>
  </r>
  <r>
    <d v="2016-06-01T00:00:00"/>
    <x v="16"/>
    <n v="24050000"/>
    <n v="3.3319099792099814E-2"/>
    <n v="801324.35000000056"/>
    <n v="23248675.649999999"/>
  </r>
  <r>
    <d v="2016-06-01T00:00:00"/>
    <x v="17"/>
    <n v="35960000"/>
    <n v="4.8336962736373765E-2"/>
    <n v="1738197.1800000006"/>
    <n v="34221802.82"/>
  </r>
  <r>
    <d v="2016-06-01T00:00:00"/>
    <x v="18"/>
    <n v="17420000"/>
    <n v="4.5370606773823222E-2"/>
    <n v="790355.97000000055"/>
    <n v="16629644.029999999"/>
  </r>
  <r>
    <d v="2016-06-01T00:00:00"/>
    <x v="19"/>
    <n v="59040000"/>
    <n v="4.5118786754742547E-2"/>
    <n v="2663813.17"/>
    <n v="56376186.829999998"/>
  </r>
  <r>
    <d v="2016-06-01T00:00:00"/>
    <x v="20"/>
    <n v="37570000"/>
    <n v="4.932524966728772E-2"/>
    <n v="1853149.6299999997"/>
    <n v="35716850.370000005"/>
  </r>
  <r>
    <d v="2016-06-01T00:00:00"/>
    <x v="21"/>
    <n v="80240000"/>
    <n v="5.1529301969092729E-2"/>
    <n v="4134711.1900000004"/>
    <n v="76105288.810000002"/>
  </r>
  <r>
    <d v="2016-06-01T00:00:00"/>
    <x v="31"/>
    <n v="48380000"/>
    <n v="4.7976136420008232E-2"/>
    <n v="2321085.4799999981"/>
    <n v="46058914.520000003"/>
  </r>
  <r>
    <d v="2016-06-01T00:00:00"/>
    <x v="32"/>
    <n v="128520000"/>
    <n v="4.6784854730781214E-2"/>
    <n v="6012789.5300000012"/>
    <n v="122507210.47"/>
  </r>
  <r>
    <d v="2016-06-01T00:00:00"/>
    <x v="33"/>
    <n v="42350000"/>
    <n v="6.7215794332939782E-2"/>
    <n v="2846588.8899999997"/>
    <n v="39503411.109999999"/>
  </r>
  <r>
    <d v="2016-06-01T00:00:00"/>
    <x v="34"/>
    <n v="6050000"/>
    <n v="5.5847350413223133E-2"/>
    <n v="337876.47"/>
    <n v="5712123.5300000003"/>
  </r>
  <r>
    <d v="2016-06-01T00:00:00"/>
    <x v="35"/>
    <n v="1440000"/>
    <n v="8.7519625000000004E-2"/>
    <n v="126028.26000000001"/>
    <n v="1313971.74"/>
  </r>
  <r>
    <d v="2016-06-01T00:00:00"/>
    <x v="36"/>
    <n v="1250000"/>
    <n v="2.6663440000000004E-2"/>
    <n v="33329.300000000003"/>
    <n v="1216670.7"/>
  </r>
  <r>
    <d v="2016-06-01T00:00:00"/>
    <x v="37"/>
    <n v="250000"/>
    <n v="0.27521188000000002"/>
    <n v="68802.97"/>
    <n v="181197.02999999997"/>
  </r>
  <r>
    <d v="2016-06-01T00:00:00"/>
    <x v="38"/>
    <n v="450000"/>
    <n v="0"/>
    <n v="0"/>
    <n v="450000"/>
  </r>
  <r>
    <d v="2016-06-01T00:00:00"/>
    <x v="39"/>
    <n v="40000"/>
    <n v="0"/>
    <n v="0"/>
    <n v="40000"/>
  </r>
  <r>
    <d v="2016-07-01T00:00:00"/>
    <x v="2"/>
    <n v="110000"/>
    <n v="0"/>
    <n v="0"/>
    <n v="110000"/>
  </r>
  <r>
    <d v="2016-07-01T00:00:00"/>
    <x v="6"/>
    <n v="570000"/>
    <n v="0"/>
    <n v="0"/>
    <n v="570000"/>
  </r>
  <r>
    <d v="2016-07-01T00:00:00"/>
    <x v="7"/>
    <n v="320000"/>
    <n v="0"/>
    <n v="0"/>
    <n v="320000"/>
  </r>
  <r>
    <d v="2016-07-01T00:00:00"/>
    <x v="8"/>
    <n v="320000"/>
    <n v="0"/>
    <n v="0"/>
    <n v="320000"/>
  </r>
  <r>
    <d v="2016-07-01T00:00:00"/>
    <x v="9"/>
    <n v="7340000"/>
    <n v="8.4545667574931899E-3"/>
    <n v="62056.520000000011"/>
    <n v="7277943.4799999995"/>
  </r>
  <r>
    <d v="2016-07-01T00:00:00"/>
    <x v="10"/>
    <n v="6180000"/>
    <n v="1.5350459546925566E-2"/>
    <n v="94865.84"/>
    <n v="6085134.1600000001"/>
  </r>
  <r>
    <d v="2016-07-01T00:00:00"/>
    <x v="11"/>
    <n v="70280000"/>
    <n v="6.856810756972114E-3"/>
    <n v="481896.66000000015"/>
    <n v="69798103.340000004"/>
  </r>
  <r>
    <d v="2016-07-01T00:00:00"/>
    <x v="12"/>
    <n v="108020000"/>
    <n v="9.5605627661544141E-3"/>
    <n v="1032731.9899999998"/>
    <n v="106987268.00999999"/>
  </r>
  <r>
    <d v="2016-07-01T00:00:00"/>
    <x v="13"/>
    <n v="238360000"/>
    <n v="1.8273933294176873E-2"/>
    <n v="4355774.7399999993"/>
    <n v="234004225.25999999"/>
  </r>
  <r>
    <d v="2016-07-01T00:00:00"/>
    <x v="14"/>
    <n v="55110000"/>
    <n v="2.2050860097985844E-2"/>
    <n v="1215222.8999999999"/>
    <n v="53894777.100000001"/>
  </r>
  <r>
    <d v="2016-07-01T00:00:00"/>
    <x v="15"/>
    <n v="23600000"/>
    <n v="4.6117330932203403E-2"/>
    <n v="1088369.0100000002"/>
    <n v="22511630.989999998"/>
  </r>
  <r>
    <d v="2016-07-01T00:00:00"/>
    <x v="16"/>
    <n v="13420000"/>
    <n v="1.7530051415797315E-2"/>
    <n v="235253.28999999995"/>
    <n v="13184746.709999999"/>
  </r>
  <r>
    <d v="2016-07-01T00:00:00"/>
    <x v="17"/>
    <n v="28510000"/>
    <n v="2.7864045948789901E-2"/>
    <n v="794403.95000000007"/>
    <n v="27715596.050000001"/>
  </r>
  <r>
    <d v="2016-07-01T00:00:00"/>
    <x v="18"/>
    <n v="39340000"/>
    <n v="4.2457336807320778E-2"/>
    <n v="1670271.6299999994"/>
    <n v="37669728.369999997"/>
  </r>
  <r>
    <d v="2016-07-01T00:00:00"/>
    <x v="19"/>
    <n v="29020000"/>
    <n v="3.6146269469331492E-2"/>
    <n v="1048964.74"/>
    <n v="27971035.259999998"/>
  </r>
  <r>
    <d v="2016-07-01T00:00:00"/>
    <x v="20"/>
    <n v="45000000"/>
    <n v="3.2719150000000009E-2"/>
    <n v="1472361.7500000005"/>
    <n v="43527638.25"/>
  </r>
  <r>
    <d v="2016-07-01T00:00:00"/>
    <x v="21"/>
    <n v="56820000"/>
    <n v="3.359939528335093E-2"/>
    <n v="1909117.64"/>
    <n v="54910882.360000007"/>
  </r>
  <r>
    <d v="2016-07-01T00:00:00"/>
    <x v="31"/>
    <n v="44690000"/>
    <n v="4.9354779816513747E-2"/>
    <n v="2205665.1099999994"/>
    <n v="42484334.890000001"/>
  </r>
  <r>
    <d v="2016-07-01T00:00:00"/>
    <x v="32"/>
    <n v="80160000"/>
    <n v="5.0611813123752521E-2"/>
    <n v="4057042.9400000023"/>
    <n v="76102957.060000002"/>
  </r>
  <r>
    <d v="2016-07-01T00:00:00"/>
    <x v="33"/>
    <n v="84000000"/>
    <n v="3.6000509880952408E-2"/>
    <n v="3024042.8300000024"/>
    <n v="80975957.170000002"/>
  </r>
  <r>
    <d v="2016-07-01T00:00:00"/>
    <x v="34"/>
    <n v="44290000"/>
    <n v="4.8401603522239794E-2"/>
    <n v="2143707.0200000005"/>
    <n v="42146292.980000004"/>
  </r>
  <r>
    <d v="2016-07-01T00:00:00"/>
    <x v="35"/>
    <n v="560000"/>
    <n v="0.1902659285714286"/>
    <n v="106548.92000000001"/>
    <n v="453451.08"/>
  </r>
  <r>
    <d v="2016-07-01T00:00:00"/>
    <x v="36"/>
    <n v="1710000"/>
    <n v="0"/>
    <n v="0"/>
    <n v="1710000"/>
  </r>
  <r>
    <d v="2016-07-01T00:00:00"/>
    <x v="37"/>
    <n v="480000"/>
    <n v="0"/>
    <n v="0"/>
    <n v="480000"/>
  </r>
  <r>
    <d v="2016-07-01T00:00:00"/>
    <x v="38"/>
    <n v="340000"/>
    <n v="0"/>
    <n v="0"/>
    <n v="340000"/>
  </r>
  <r>
    <d v="2016-07-01T00:00:00"/>
    <x v="39"/>
    <n v="280000"/>
    <n v="0"/>
    <n v="0"/>
    <n v="280000"/>
  </r>
  <r>
    <d v="2016-07-01T00:00:00"/>
    <x v="40"/>
    <n v="40000"/>
    <n v="0"/>
    <n v="0"/>
    <n v="40000"/>
  </r>
  <r>
    <d v="2016-08-01T00:00:00"/>
    <x v="2"/>
    <n v="110000"/>
    <n v="0"/>
    <n v="0"/>
    <n v="110000"/>
  </r>
  <r>
    <d v="2016-08-01T00:00:00"/>
    <x v="6"/>
    <n v="330000"/>
    <n v="0"/>
    <n v="0"/>
    <n v="330000"/>
  </r>
  <r>
    <d v="2016-08-01T00:00:00"/>
    <x v="7"/>
    <n v="480000"/>
    <n v="1.6666666666666666E-2"/>
    <n v="8000"/>
    <n v="472000"/>
  </r>
  <r>
    <d v="2016-08-01T00:00:00"/>
    <x v="8"/>
    <n v="490000"/>
    <n v="0"/>
    <n v="0"/>
    <n v="490000"/>
  </r>
  <r>
    <d v="2016-08-01T00:00:00"/>
    <x v="10"/>
    <n v="7840000"/>
    <n v="6.3775510204081628E-4"/>
    <n v="5000"/>
    <n v="7835000"/>
  </r>
  <r>
    <d v="2016-08-01T00:00:00"/>
    <x v="11"/>
    <n v="82920000"/>
    <n v="8.4623883260974454E-3"/>
    <n v="701701.24000000022"/>
    <n v="82218298.75999999"/>
  </r>
  <r>
    <d v="2016-08-01T00:00:00"/>
    <x v="12"/>
    <n v="100670000"/>
    <n v="5.6677239495380961E-3"/>
    <n v="570569.77000000014"/>
    <n v="100099430.23"/>
  </r>
  <r>
    <d v="2016-08-01T00:00:00"/>
    <x v="13"/>
    <n v="220000000"/>
    <n v="6.079771772727274E-3"/>
    <n v="1337549.7900000003"/>
    <n v="218662450.21000001"/>
  </r>
  <r>
    <d v="2016-08-01T00:00:00"/>
    <x v="14"/>
    <n v="110970000"/>
    <n v="1.3777980535279807E-2"/>
    <n v="1528942.5000000002"/>
    <n v="109441057.5"/>
  </r>
  <r>
    <d v="2016-08-01T00:00:00"/>
    <x v="15"/>
    <n v="19840000"/>
    <n v="2.4061154233870966E-2"/>
    <n v="477373.29999999993"/>
    <n v="19362626.699999999"/>
  </r>
  <r>
    <d v="2016-08-01T00:00:00"/>
    <x v="16"/>
    <n v="16140000"/>
    <n v="3.4491851301115241E-2"/>
    <n v="556698.48"/>
    <n v="15583301.520000001"/>
  </r>
  <r>
    <d v="2016-08-01T00:00:00"/>
    <x v="17"/>
    <n v="25270000"/>
    <n v="1.0675511278195486E-2"/>
    <n v="269770.16999999993"/>
    <n v="25000229.830000002"/>
  </r>
  <r>
    <d v="2016-08-01T00:00:00"/>
    <x v="18"/>
    <n v="30910000"/>
    <n v="1.2405699126496281E-2"/>
    <n v="383460.16000000003"/>
    <n v="30526539.84"/>
  </r>
  <r>
    <d v="2016-08-01T00:00:00"/>
    <x v="19"/>
    <n v="27400000"/>
    <n v="2.7479074452554746E-2"/>
    <n v="752926.64"/>
    <n v="26647073.359999999"/>
  </r>
  <r>
    <d v="2016-08-01T00:00:00"/>
    <x v="20"/>
    <n v="39180000"/>
    <n v="1.5359932873915265E-2"/>
    <n v="601802.17000000004"/>
    <n v="38578197.829999998"/>
  </r>
  <r>
    <d v="2016-08-01T00:00:00"/>
    <x v="21"/>
    <n v="62900000"/>
    <n v="2.0894331160572346E-2"/>
    <n v="1314253.4300000006"/>
    <n v="61585746.57"/>
  </r>
  <r>
    <d v="2016-08-01T00:00:00"/>
    <x v="31"/>
    <n v="41090000"/>
    <n v="2.8621742273059136E-2"/>
    <n v="1176067.3899999999"/>
    <n v="39913932.609999999"/>
  </r>
  <r>
    <d v="2016-08-01T00:00:00"/>
    <x v="32"/>
    <n v="80480000"/>
    <n v="1.915316824055666E-2"/>
    <n v="1541446.98"/>
    <n v="78938553.019999996"/>
  </r>
  <r>
    <d v="2016-08-01T00:00:00"/>
    <x v="33"/>
    <n v="83880000"/>
    <n v="2.6205249403910336E-2"/>
    <n v="2198096.3199999989"/>
    <n v="81681903.680000007"/>
  </r>
  <r>
    <d v="2016-08-01T00:00:00"/>
    <x v="34"/>
    <n v="39260000"/>
    <n v="1.4897191034131434E-2"/>
    <n v="584863.72000000009"/>
    <n v="38675136.280000001"/>
  </r>
  <r>
    <d v="2016-08-01T00:00:00"/>
    <x v="35"/>
    <n v="3400000"/>
    <n v="4.8444273529411767E-2"/>
    <n v="164710.53"/>
    <n v="3235289.47"/>
  </r>
  <r>
    <d v="2016-08-01T00:00:00"/>
    <x v="36"/>
    <n v="1660000"/>
    <n v="0"/>
    <n v="0"/>
    <n v="1660000"/>
  </r>
  <r>
    <d v="2016-08-01T00:00:00"/>
    <x v="37"/>
    <n v="490000"/>
    <n v="0.15456263265306122"/>
    <n v="75735.69"/>
    <n v="414264.31"/>
  </r>
  <r>
    <d v="2016-08-01T00:00:00"/>
    <x v="38"/>
    <n v="590000"/>
    <n v="0.16465547457627117"/>
    <n v="97146.729999999981"/>
    <n v="492853.27"/>
  </r>
  <r>
    <d v="2016-08-01T00:00:00"/>
    <x v="39"/>
    <n v="150000"/>
    <n v="0"/>
    <n v="0"/>
    <n v="150000"/>
  </r>
  <r>
    <d v="2016-08-01T00:00:00"/>
    <x v="40"/>
    <n v="160000"/>
    <n v="0"/>
    <n v="0"/>
    <n v="160000"/>
  </r>
  <r>
    <d v="2016-09-01T00:00:00"/>
    <x v="3"/>
    <n v="110000"/>
    <n v="0"/>
    <n v="0"/>
    <n v="110000"/>
  </r>
  <r>
    <d v="2016-09-01T00:00:00"/>
    <x v="7"/>
    <n v="660000"/>
    <n v="0"/>
    <n v="0"/>
    <n v="660000"/>
  </r>
  <r>
    <d v="2016-09-01T00:00:00"/>
    <x v="8"/>
    <n v="140000"/>
    <n v="0"/>
    <n v="0"/>
    <n v="140000"/>
  </r>
  <r>
    <d v="2016-09-01T00:00:00"/>
    <x v="9"/>
    <n v="490000"/>
    <n v="0"/>
    <n v="0"/>
    <n v="490000"/>
  </r>
  <r>
    <d v="2016-09-01T00:00:00"/>
    <x v="11"/>
    <n v="7770000"/>
    <n v="5.7915057915057912E-3"/>
    <n v="45000"/>
    <n v="7725000"/>
  </r>
  <r>
    <d v="2016-09-01T00:00:00"/>
    <x v="12"/>
    <n v="6180000"/>
    <n v="8.4679093851132703E-3"/>
    <n v="52331.680000000008"/>
    <n v="6127668.3200000003"/>
  </r>
  <r>
    <d v="2016-09-01T00:00:00"/>
    <x v="13"/>
    <n v="185950000"/>
    <n v="1.0190385856413015E-2"/>
    <n v="1894902.2500000002"/>
    <n v="184055097.75"/>
  </r>
  <r>
    <d v="2016-09-01T00:00:00"/>
    <x v="14"/>
    <n v="153410000"/>
    <n v="1.7098338635030318E-2"/>
    <n v="2623056.1300000008"/>
    <n v="150786943.87"/>
  </r>
  <r>
    <d v="2016-09-01T00:00:00"/>
    <x v="15"/>
    <n v="174190000"/>
    <n v="1.5728749411562087E-2"/>
    <n v="2739790.86"/>
    <n v="171450209.13999999"/>
  </r>
  <r>
    <d v="2016-09-01T00:00:00"/>
    <x v="16"/>
    <n v="20240000"/>
    <n v="2.0725094367588934E-2"/>
    <n v="419475.91000000003"/>
    <n v="19820524.09"/>
  </r>
  <r>
    <d v="2016-09-01T00:00:00"/>
    <x v="17"/>
    <n v="26310000"/>
    <n v="3.8779072976054735E-2"/>
    <n v="1020277.41"/>
    <n v="25289722.59"/>
  </r>
  <r>
    <d v="2016-09-01T00:00:00"/>
    <x v="18"/>
    <n v="18930000"/>
    <n v="2.9839053882725827E-2"/>
    <n v="564853.28999999992"/>
    <n v="18365146.710000001"/>
  </r>
  <r>
    <d v="2016-09-01T00:00:00"/>
    <x v="19"/>
    <n v="37690000"/>
    <n v="3.3630545502785894E-2"/>
    <n v="1267535.2600000002"/>
    <n v="36422464.740000002"/>
  </r>
  <r>
    <d v="2016-09-01T00:00:00"/>
    <x v="20"/>
    <n v="19000000"/>
    <n v="1.8793848947368422E-2"/>
    <n v="357083.13"/>
    <n v="18642916.870000001"/>
  </r>
  <r>
    <d v="2016-09-01T00:00:00"/>
    <x v="21"/>
    <n v="37140000"/>
    <n v="2.4680433764135701E-2"/>
    <n v="916631.30999999994"/>
    <n v="36223368.689999998"/>
  </r>
  <r>
    <d v="2016-09-01T00:00:00"/>
    <x v="31"/>
    <n v="38160000"/>
    <n v="6.5034738993710664E-2"/>
    <n v="2481725.6399999987"/>
    <n v="35678274.359999999"/>
  </r>
  <r>
    <d v="2016-09-01T00:00:00"/>
    <x v="32"/>
    <n v="75640000"/>
    <n v="2.6291866340560549E-2"/>
    <n v="1988716.77"/>
    <n v="73651283.230000004"/>
  </r>
  <r>
    <d v="2016-09-01T00:00:00"/>
    <x v="33"/>
    <n v="39960000"/>
    <n v="5.3968256006006021E-2"/>
    <n v="2156571.5100000007"/>
    <n v="37803428.490000002"/>
  </r>
  <r>
    <d v="2016-09-01T00:00:00"/>
    <x v="34"/>
    <n v="110820000"/>
    <n v="3.5026871864284409E-2"/>
    <n v="3881677.9399999981"/>
    <n v="106938322.06"/>
  </r>
  <r>
    <d v="2016-09-01T00:00:00"/>
    <x v="35"/>
    <n v="37230000"/>
    <n v="3.4184357775987127E-2"/>
    <n v="1272683.6400000008"/>
    <n v="35957316.359999999"/>
  </r>
  <r>
    <d v="2016-09-01T00:00:00"/>
    <x v="36"/>
    <n v="4620000"/>
    <n v="1.4210004329004324E-2"/>
    <n v="65650.219999999972"/>
    <n v="4554349.78"/>
  </r>
  <r>
    <d v="2016-09-01T00:00:00"/>
    <x v="37"/>
    <n v="1000000"/>
    <n v="0"/>
    <n v="0"/>
    <n v="1000000"/>
  </r>
  <r>
    <d v="2016-09-01T00:00:00"/>
    <x v="38"/>
    <n v="1160000"/>
    <n v="0"/>
    <n v="0"/>
    <n v="1160000"/>
  </r>
  <r>
    <d v="2016-09-01T00:00:00"/>
    <x v="39"/>
    <n v="180000"/>
    <n v="0"/>
    <n v="0"/>
    <n v="180000"/>
  </r>
  <r>
    <d v="2016-09-01T00:00:00"/>
    <x v="40"/>
    <n v="430000"/>
    <n v="0.20403858139534883"/>
    <n v="87736.59"/>
    <n v="342263.41000000003"/>
  </r>
  <r>
    <d v="2016-09-01T00:00:00"/>
    <x v="41"/>
    <n v="40000"/>
    <n v="0"/>
    <n v="0"/>
    <n v="40000"/>
  </r>
  <r>
    <d v="2016-10-01T00:00:00"/>
    <x v="3"/>
    <n v="110000"/>
    <n v="0"/>
    <n v="0"/>
    <n v="110000"/>
  </r>
  <r>
    <d v="2016-10-01T00:00:00"/>
    <x v="7"/>
    <n v="720000"/>
    <n v="2.7777777777777779E-3"/>
    <n v="2000"/>
    <n v="718000"/>
  </r>
  <r>
    <d v="2016-10-01T00:00:00"/>
    <x v="8"/>
    <n v="140000"/>
    <n v="0"/>
    <n v="0"/>
    <n v="140000"/>
  </r>
  <r>
    <d v="2016-10-01T00:00:00"/>
    <x v="9"/>
    <n v="490000"/>
    <n v="0"/>
    <n v="0"/>
    <n v="490000"/>
  </r>
  <r>
    <d v="2016-10-01T00:00:00"/>
    <x v="11"/>
    <n v="7940000"/>
    <n v="6.2619458438287149E-3"/>
    <n v="49719.85"/>
    <n v="7890280.1500000004"/>
  </r>
  <r>
    <d v="2016-10-01T00:00:00"/>
    <x v="12"/>
    <n v="53960000"/>
    <n v="9.4785391030392865E-3"/>
    <n v="511461.96999999991"/>
    <n v="53448538.030000001"/>
  </r>
  <r>
    <d v="2016-10-01T00:00:00"/>
    <x v="13"/>
    <n v="153960000"/>
    <n v="1.2104266432839699E-2"/>
    <n v="1863572.86"/>
    <n v="152096427.14000002"/>
  </r>
  <r>
    <d v="2016-10-01T00:00:00"/>
    <x v="14"/>
    <n v="156460000"/>
    <n v="1.048996043717244E-2"/>
    <n v="1641259.21"/>
    <n v="154818740.78999999"/>
  </r>
  <r>
    <d v="2016-10-01T00:00:00"/>
    <x v="15"/>
    <n v="175990000"/>
    <n v="1.4224549122109209E-2"/>
    <n v="2503378.4"/>
    <n v="173486621.59999999"/>
  </r>
  <r>
    <d v="2016-10-01T00:00:00"/>
    <x v="16"/>
    <n v="18590000"/>
    <n v="8.2273749327595475E-3"/>
    <n v="152946.9"/>
    <n v="18437053.099999998"/>
  </r>
  <r>
    <d v="2016-10-01T00:00:00"/>
    <x v="17"/>
    <n v="24930000"/>
    <n v="4.3422072202166054E-2"/>
    <n v="1082512.2599999998"/>
    <n v="23847487.739999998"/>
  </r>
  <r>
    <d v="2016-10-01T00:00:00"/>
    <x v="18"/>
    <n v="19680000"/>
    <n v="5.4204633638211382E-2"/>
    <n v="1066747.19"/>
    <n v="18613252.809999999"/>
  </r>
  <r>
    <d v="2016-10-01T00:00:00"/>
    <x v="19"/>
    <n v="32930000"/>
    <n v="1.3613131187367143E-2"/>
    <n v="448280.41000000003"/>
    <n v="32481719.59"/>
  </r>
  <r>
    <d v="2016-10-01T00:00:00"/>
    <x v="20"/>
    <n v="19730000"/>
    <n v="2.0605938165230611E-2"/>
    <n v="406555.16"/>
    <n v="19323444.84"/>
  </r>
  <r>
    <d v="2016-10-01T00:00:00"/>
    <x v="21"/>
    <n v="35760000"/>
    <n v="3.5638957494407153E-2"/>
    <n v="1274449.1199999999"/>
    <n v="34485550.880000003"/>
  </r>
  <r>
    <d v="2016-10-01T00:00:00"/>
    <x v="31"/>
    <n v="35130000"/>
    <n v="4.7443614005123855E-2"/>
    <n v="1666694.1600000011"/>
    <n v="33463305.84"/>
  </r>
  <r>
    <d v="2016-10-01T00:00:00"/>
    <x v="32"/>
    <n v="74950000"/>
    <n v="3.0804173448965976E-2"/>
    <n v="2308772.7999999998"/>
    <n v="72641227.200000003"/>
  </r>
  <r>
    <d v="2016-10-01T00:00:00"/>
    <x v="33"/>
    <n v="38920000"/>
    <n v="5.3209911356628919E-2"/>
    <n v="2070929.7499999974"/>
    <n v="36849070.25"/>
  </r>
  <r>
    <d v="2016-10-01T00:00:00"/>
    <x v="34"/>
    <n v="105020000"/>
    <n v="4.0039424490573218E-2"/>
    <n v="4204940.3599999994"/>
    <n v="100815059.64"/>
  </r>
  <r>
    <d v="2016-10-01T00:00:00"/>
    <x v="35"/>
    <n v="34250000"/>
    <n v="6.3139061605839431E-2"/>
    <n v="2162512.8600000003"/>
    <n v="32087487.140000001"/>
  </r>
  <r>
    <d v="2016-10-01T00:00:00"/>
    <x v="36"/>
    <n v="5460000"/>
    <n v="2.4684910256410255E-2"/>
    <n v="134779.60999999999"/>
    <n v="5325220.3899999997"/>
  </r>
  <r>
    <d v="2016-10-01T00:00:00"/>
    <x v="37"/>
    <n v="830000"/>
    <n v="0"/>
    <n v="0"/>
    <n v="830000"/>
  </r>
  <r>
    <d v="2016-10-01T00:00:00"/>
    <x v="38"/>
    <n v="1200000"/>
    <n v="4.3897433333333333E-2"/>
    <n v="52676.92"/>
    <n v="1147323.08"/>
  </r>
  <r>
    <d v="2016-10-01T00:00:00"/>
    <x v="39"/>
    <n v="180000"/>
    <n v="0.36040483333333334"/>
    <n v="64872.87"/>
    <n v="115127.12999999999"/>
  </r>
  <r>
    <d v="2016-10-01T00:00:00"/>
    <x v="40"/>
    <n v="340000"/>
    <n v="0"/>
    <n v="0"/>
    <n v="340000"/>
  </r>
  <r>
    <d v="2016-10-01T00:00:00"/>
    <x v="41"/>
    <n v="40000"/>
    <n v="0"/>
    <n v="0"/>
    <n v="40000"/>
  </r>
  <r>
    <d v="2016-11-01T00:00:00"/>
    <x v="3"/>
    <n v="100000"/>
    <n v="0"/>
    <n v="0"/>
    <n v="100000"/>
  </r>
  <r>
    <d v="2016-11-01T00:00:00"/>
    <x v="8"/>
    <n v="1060000"/>
    <n v="0"/>
    <n v="0"/>
    <n v="1060000"/>
  </r>
  <r>
    <d v="2016-11-01T00:00:00"/>
    <x v="9"/>
    <n v="490000"/>
    <n v="0"/>
    <n v="0"/>
    <n v="490000"/>
  </r>
  <r>
    <d v="2016-11-01T00:00:00"/>
    <x v="11"/>
    <n v="7640000"/>
    <n v="1.3043808900523559E-2"/>
    <n v="99654.7"/>
    <n v="7540345.2999999998"/>
  </r>
  <r>
    <d v="2016-11-01T00:00:00"/>
    <x v="12"/>
    <n v="36380000"/>
    <n v="3.418600329851567E-3"/>
    <n v="124368.68000000001"/>
    <n v="36255631.32"/>
  </r>
  <r>
    <d v="2016-11-01T00:00:00"/>
    <x v="13"/>
    <n v="196510000"/>
    <n v="5.0027603684290869E-3"/>
    <n v="983092.43999999983"/>
    <n v="195526907.56"/>
  </r>
  <r>
    <d v="2016-11-01T00:00:00"/>
    <x v="14"/>
    <n v="105090000"/>
    <n v="6.8075180321629089E-3"/>
    <n v="715402.07000000007"/>
    <n v="104374597.92999999"/>
  </r>
  <r>
    <d v="2016-11-01T00:00:00"/>
    <x v="15"/>
    <n v="225430000"/>
    <n v="1.1031885862573748E-2"/>
    <n v="2486918.0300000003"/>
    <n v="222943081.97"/>
  </r>
  <r>
    <d v="2016-11-01T00:00:00"/>
    <x v="16"/>
    <n v="48330000"/>
    <n v="2.5731854127870882E-2"/>
    <n v="1243620.5099999998"/>
    <n v="47086379.489999995"/>
  </r>
  <r>
    <d v="2016-11-01T00:00:00"/>
    <x v="17"/>
    <n v="22840000"/>
    <n v="1.7513134851138354E-3"/>
    <n v="40000"/>
    <n v="22800000"/>
  </r>
  <r>
    <d v="2016-11-01T00:00:00"/>
    <x v="18"/>
    <n v="14850000"/>
    <n v="2.9259593939393931E-2"/>
    <n v="434504.96999999986"/>
    <n v="14415495.029999999"/>
  </r>
  <r>
    <d v="2016-11-01T00:00:00"/>
    <x v="19"/>
    <n v="21100000"/>
    <n v="5.1689881990521325E-2"/>
    <n v="1090656.51"/>
    <n v="20009343.489999998"/>
  </r>
  <r>
    <d v="2016-11-01T00:00:00"/>
    <x v="20"/>
    <n v="31900000"/>
    <n v="2.4157835109717859E-2"/>
    <n v="770634.93999999971"/>
    <n v="31129365.060000002"/>
  </r>
  <r>
    <d v="2016-11-01T00:00:00"/>
    <x v="21"/>
    <n v="33830000"/>
    <n v="1.4948210759680758E-2"/>
    <n v="505697.97000000003"/>
    <n v="33324302.029999997"/>
  </r>
  <r>
    <d v="2016-11-01T00:00:00"/>
    <x v="31"/>
    <n v="34100000"/>
    <n v="3.6063657771261019E-2"/>
    <n v="1229770.7300000007"/>
    <n v="32870229.27"/>
  </r>
  <r>
    <d v="2016-11-01T00:00:00"/>
    <x v="32"/>
    <n v="75420000"/>
    <n v="2.5367980906921238E-2"/>
    <n v="1913253.1199999996"/>
    <n v="73506746.879999995"/>
  </r>
  <r>
    <d v="2016-11-01T00:00:00"/>
    <x v="33"/>
    <n v="36680000"/>
    <n v="3.0302320883315144E-2"/>
    <n v="1111489.1299999994"/>
    <n v="35568510.869999997"/>
  </r>
  <r>
    <d v="2016-11-01T00:00:00"/>
    <x v="34"/>
    <n v="101930000"/>
    <n v="3.1700192485038768E-2"/>
    <n v="3231200.6200000015"/>
    <n v="98698799.379999995"/>
  </r>
  <r>
    <d v="2016-11-01T00:00:00"/>
    <x v="35"/>
    <n v="30910000"/>
    <n v="2.0473440957618903E-2"/>
    <n v="632834.06000000029"/>
    <n v="30277165.939999998"/>
  </r>
  <r>
    <d v="2016-11-01T00:00:00"/>
    <x v="36"/>
    <n v="6440000"/>
    <n v="5.1106677018633542E-2"/>
    <n v="329127"/>
    <n v="6110873"/>
  </r>
  <r>
    <d v="2016-11-01T00:00:00"/>
    <x v="37"/>
    <n v="870000"/>
    <n v="4.5846183908045977E-2"/>
    <n v="39886.18"/>
    <n v="830113.82000000007"/>
  </r>
  <r>
    <d v="2016-11-01T00:00:00"/>
    <x v="38"/>
    <n v="1140000"/>
    <n v="5.4539780701754394E-2"/>
    <n v="62175.350000000006"/>
    <n v="1077824.6500000001"/>
  </r>
  <r>
    <d v="2016-11-01T00:00:00"/>
    <x v="40"/>
    <n v="450000"/>
    <n v="0"/>
    <n v="0"/>
    <n v="450000"/>
  </r>
  <r>
    <d v="2016-11-01T00:00:00"/>
    <x v="41"/>
    <n v="40000"/>
    <n v="0"/>
    <n v="0"/>
    <n v="40000"/>
  </r>
  <r>
    <d v="2016-12-01T00:00:00"/>
    <x v="4"/>
    <n v="100000"/>
    <n v="0"/>
    <n v="0"/>
    <n v="100000"/>
  </r>
  <r>
    <d v="2016-12-01T00:00:00"/>
    <x v="8"/>
    <n v="1140000"/>
    <n v="0"/>
    <n v="0"/>
    <n v="1140000"/>
  </r>
  <r>
    <d v="2016-12-01T00:00:00"/>
    <x v="9"/>
    <n v="630000"/>
    <n v="0"/>
    <n v="0"/>
    <n v="630000"/>
  </r>
  <r>
    <d v="2016-12-01T00:00:00"/>
    <x v="11"/>
    <n v="7270000"/>
    <n v="5.3289917469050889E-3"/>
    <n v="38741.769999999997"/>
    <n v="7231258.2300000004"/>
  </r>
  <r>
    <d v="2016-12-01T00:00:00"/>
    <x v="12"/>
    <n v="9030000"/>
    <n v="2.8239202657807309E-3"/>
    <n v="25500"/>
    <n v="9004500"/>
  </r>
  <r>
    <d v="2016-12-01T00:00:00"/>
    <x v="13"/>
    <n v="138260000"/>
    <n v="2.7602592217561115E-3"/>
    <n v="381633.43999999994"/>
    <n v="137878366.56"/>
  </r>
  <r>
    <d v="2016-12-01T00:00:00"/>
    <x v="14"/>
    <n v="140780000"/>
    <n v="8.5359736468248355E-3"/>
    <n v="1201694.3700000003"/>
    <n v="139578305.63"/>
  </r>
  <r>
    <d v="2016-12-01T00:00:00"/>
    <x v="15"/>
    <n v="279720000"/>
    <n v="9.5458717646217644E-3"/>
    <n v="2670171.25"/>
    <n v="277049828.75"/>
  </r>
  <r>
    <d v="2016-12-01T00:00:00"/>
    <x v="16"/>
    <n v="75070000"/>
    <n v="1.9486072066071669E-2"/>
    <n v="1462819.4300000002"/>
    <n v="73607180.569999993"/>
  </r>
  <r>
    <d v="2016-12-01T00:00:00"/>
    <x v="17"/>
    <n v="20780000"/>
    <n v="2.6963491337824826E-2"/>
    <n v="560301.34999999986"/>
    <n v="20219698.649999999"/>
  </r>
  <r>
    <d v="2016-12-01T00:00:00"/>
    <x v="18"/>
    <n v="11600000"/>
    <n v="2.5862068965517242E-4"/>
    <n v="3000"/>
    <n v="11597000"/>
  </r>
  <r>
    <d v="2016-12-01T00:00:00"/>
    <x v="19"/>
    <n v="25200000"/>
    <n v="1.735002658730159E-2"/>
    <n v="437220.6700000001"/>
    <n v="24762779.330000002"/>
  </r>
  <r>
    <d v="2016-12-01T00:00:00"/>
    <x v="20"/>
    <n v="26900000"/>
    <n v="1.8805131598513009E-2"/>
    <n v="505858.03999999992"/>
    <n v="26394141.959999997"/>
  </r>
  <r>
    <d v="2016-12-01T00:00:00"/>
    <x v="21"/>
    <n v="27660000"/>
    <n v="2.6050387201735355E-2"/>
    <n v="720553.71"/>
    <n v="26939446.289999999"/>
  </r>
  <r>
    <d v="2016-12-01T00:00:00"/>
    <x v="31"/>
    <n v="41730000"/>
    <n v="2.1816788641265274E-2"/>
    <n v="910414.58999999985"/>
    <n v="40819585.410000004"/>
  </r>
  <r>
    <d v="2016-12-01T00:00:00"/>
    <x v="32"/>
    <n v="42260000"/>
    <n v="4.3179823710364426E-2"/>
    <n v="1824779.3500000006"/>
    <n v="40435220.649999999"/>
  </r>
  <r>
    <d v="2016-12-01T00:00:00"/>
    <x v="33"/>
    <n v="37020000"/>
    <n v="3.9982392490545637E-2"/>
    <n v="1480148.1699999995"/>
    <n v="35539851.830000006"/>
  </r>
  <r>
    <d v="2016-12-01T00:00:00"/>
    <x v="34"/>
    <n v="106210000"/>
    <n v="2.370180585632237E-2"/>
    <n v="2517368.7999999989"/>
    <n v="103692631.2"/>
  </r>
  <r>
    <d v="2016-12-01T00:00:00"/>
    <x v="35"/>
    <n v="26460000"/>
    <n v="2.7610024565381686E-2"/>
    <n v="730561.24999999942"/>
    <n v="25729438.75"/>
  </r>
  <r>
    <d v="2016-12-01T00:00:00"/>
    <x v="36"/>
    <n v="35800000"/>
    <n v="3.2570768994413364E-2"/>
    <n v="1166033.5299999984"/>
    <n v="34633966.469999999"/>
  </r>
  <r>
    <d v="2016-12-01T00:00:00"/>
    <x v="37"/>
    <n v="490000"/>
    <n v="0.10165751020408163"/>
    <n v="49812.18"/>
    <n v="440187.82"/>
  </r>
  <r>
    <d v="2016-12-01T00:00:00"/>
    <x v="38"/>
    <n v="1650000"/>
    <n v="0"/>
    <n v="0"/>
    <n v="1650000"/>
  </r>
  <r>
    <d v="2016-12-01T00:00:00"/>
    <x v="39"/>
    <n v="240000"/>
    <n v="0"/>
    <n v="0"/>
    <n v="240000"/>
  </r>
  <r>
    <d v="2016-12-01T00:00:00"/>
    <x v="40"/>
    <n v="180000"/>
    <n v="0"/>
    <n v="0"/>
    <n v="180000"/>
  </r>
  <r>
    <d v="2016-12-01T00:00:00"/>
    <x v="41"/>
    <n v="270000"/>
    <n v="0"/>
    <n v="0"/>
    <n v="270000"/>
  </r>
  <r>
    <d v="2016-12-01T00:00:00"/>
    <x v="42"/>
    <n v="40000"/>
    <n v="0"/>
    <n v="0"/>
    <n v="40000"/>
  </r>
  <r>
    <d v="2017-01-01T00:00:00"/>
    <x v="4"/>
    <n v="100000"/>
    <n v="0"/>
    <n v="0"/>
    <n v="100000"/>
  </r>
  <r>
    <d v="2017-01-01T00:00:00"/>
    <x v="8"/>
    <n v="1300000"/>
    <n v="3.0769230769230769E-3"/>
    <n v="4000"/>
    <n v="1296000"/>
  </r>
  <r>
    <d v="2017-01-01T00:00:00"/>
    <x v="9"/>
    <n v="680000"/>
    <n v="0"/>
    <n v="0"/>
    <n v="680000"/>
  </r>
  <r>
    <d v="2017-01-01T00:00:00"/>
    <x v="11"/>
    <n v="7110000"/>
    <n v="1.6453980309423348E-3"/>
    <n v="11698.78"/>
    <n v="7098301.2199999997"/>
  </r>
  <r>
    <d v="2017-01-01T00:00:00"/>
    <x v="12"/>
    <n v="8910000"/>
    <n v="9.903004489337822E-3"/>
    <n v="88235.76999999999"/>
    <n v="8821764.2300000004"/>
  </r>
  <r>
    <d v="2017-01-01T00:00:00"/>
    <x v="13"/>
    <n v="129390000"/>
    <n v="6.0122973181853329E-3"/>
    <n v="777931.15000000026"/>
    <n v="128612068.85000001"/>
  </r>
  <r>
    <d v="2017-01-01T00:00:00"/>
    <x v="14"/>
    <n v="188240000"/>
    <n v="3.7855144496387583E-3"/>
    <n v="712585.23999999987"/>
    <n v="187527414.76000002"/>
  </r>
  <r>
    <d v="2017-01-01T00:00:00"/>
    <x v="15"/>
    <n v="297400000"/>
    <n v="9.9470227975790183E-3"/>
    <n v="2958244.58"/>
    <n v="294441755.42000002"/>
  </r>
  <r>
    <d v="2017-01-01T00:00:00"/>
    <x v="16"/>
    <n v="51270000"/>
    <n v="4.3821053052467335E-2"/>
    <n v="2246705.39"/>
    <n v="49023294.609999999"/>
  </r>
  <r>
    <d v="2017-01-01T00:00:00"/>
    <x v="17"/>
    <n v="21080000"/>
    <n v="3.0477486717267552E-2"/>
    <n v="642465.42000000004"/>
    <n v="20437534.579999998"/>
  </r>
  <r>
    <d v="2017-01-01T00:00:00"/>
    <x v="18"/>
    <n v="10250000"/>
    <n v="9.6726117073170758E-3"/>
    <n v="99144.270000000033"/>
    <n v="10150855.73"/>
  </r>
  <r>
    <d v="2017-01-01T00:00:00"/>
    <x v="19"/>
    <n v="22840000"/>
    <n v="2.3558039404553421E-2"/>
    <n v="538065.62000000011"/>
    <n v="22301934.380000003"/>
  </r>
  <r>
    <d v="2017-01-01T00:00:00"/>
    <x v="20"/>
    <n v="33910000"/>
    <n v="3.1303089059274536E-2"/>
    <n v="1061487.7499999995"/>
    <n v="32848512.250000004"/>
  </r>
  <r>
    <d v="2017-01-01T00:00:00"/>
    <x v="21"/>
    <n v="19950000"/>
    <n v="1.1200563909774438E-2"/>
    <n v="223451.25000000003"/>
    <n v="19726548.75"/>
  </r>
  <r>
    <d v="2017-01-01T00:00:00"/>
    <x v="31"/>
    <n v="36680000"/>
    <n v="2.463802617230099E-2"/>
    <n v="903722.80000000028"/>
    <n v="35776277.199999996"/>
  </r>
  <r>
    <d v="2017-01-01T00:00:00"/>
    <x v="32"/>
    <n v="45400000"/>
    <n v="3.292605881057268E-2"/>
    <n v="1494843.0699999996"/>
    <n v="43905156.93"/>
  </r>
  <r>
    <d v="2017-01-01T00:00:00"/>
    <x v="33"/>
    <n v="35380000"/>
    <n v="2.0228305539853029E-2"/>
    <n v="715677.45000000019"/>
    <n v="34664322.550000004"/>
  </r>
  <r>
    <d v="2017-01-01T00:00:00"/>
    <x v="34"/>
    <n v="105200000"/>
    <n v="3.7088170247148271E-2"/>
    <n v="3901675.5099999979"/>
    <n v="101298324.48999999"/>
  </r>
  <r>
    <d v="2017-01-01T00:00:00"/>
    <x v="35"/>
    <n v="24280000"/>
    <n v="3.630475906095551E-2"/>
    <n v="881479.54999999981"/>
    <n v="23398520.449999999"/>
  </r>
  <r>
    <d v="2017-01-01T00:00:00"/>
    <x v="36"/>
    <n v="34370000"/>
    <n v="3.6756386383473963E-2"/>
    <n v="1263317"/>
    <n v="33106683"/>
  </r>
  <r>
    <d v="2017-01-01T00:00:00"/>
    <x v="37"/>
    <n v="440000"/>
    <n v="0.13328822727272727"/>
    <n v="58646.82"/>
    <n v="381353.18"/>
  </r>
  <r>
    <d v="2017-01-01T00:00:00"/>
    <x v="38"/>
    <n v="1650000"/>
    <n v="0"/>
    <n v="0"/>
    <n v="1650000"/>
  </r>
  <r>
    <d v="2017-01-01T00:00:00"/>
    <x v="39"/>
    <n v="230000"/>
    <n v="0.20848039130434781"/>
    <n v="47950.49"/>
    <n v="182049.51"/>
  </r>
  <r>
    <d v="2017-01-01T00:00:00"/>
    <x v="40"/>
    <n v="180000"/>
    <n v="5.2838444444444445E-2"/>
    <n v="9510.92"/>
    <n v="170489.08000000002"/>
  </r>
  <r>
    <d v="2017-01-01T00:00:00"/>
    <x v="41"/>
    <n v="270000"/>
    <n v="0"/>
    <n v="0"/>
    <n v="270000"/>
  </r>
  <r>
    <d v="2017-01-01T00:00:00"/>
    <x v="42"/>
    <n v="40000"/>
    <n v="0"/>
    <n v="0"/>
    <n v="40000"/>
  </r>
  <r>
    <d v="2017-02-01T00:00:00"/>
    <x v="4"/>
    <n v="100000"/>
    <n v="0"/>
    <n v="0"/>
    <n v="100000"/>
  </r>
  <r>
    <d v="2017-02-01T00:00:00"/>
    <x v="8"/>
    <n v="1300000"/>
    <n v="3.0769230769230769E-3"/>
    <n v="4000"/>
    <n v="1296000"/>
  </r>
  <r>
    <d v="2017-02-01T00:00:00"/>
    <x v="9"/>
    <n v="730000"/>
    <n v="0"/>
    <n v="0"/>
    <n v="730000"/>
  </r>
  <r>
    <d v="2017-02-01T00:00:00"/>
    <x v="11"/>
    <n v="7330000"/>
    <n v="1.6318916780354704E-2"/>
    <n v="119617.65999999997"/>
    <n v="7210382.3399999999"/>
  </r>
  <r>
    <d v="2017-02-01T00:00:00"/>
    <x v="12"/>
    <n v="12110000"/>
    <n v="0"/>
    <n v="0"/>
    <n v="12110000"/>
  </r>
  <r>
    <d v="2017-02-01T00:00:00"/>
    <x v="13"/>
    <n v="166140000"/>
    <n v="5.1065613940050568E-3"/>
    <n v="848404.1100000001"/>
    <n v="165291595.89000002"/>
  </r>
  <r>
    <d v="2017-02-01T00:00:00"/>
    <x v="14"/>
    <n v="148070000"/>
    <n v="5.3454482339434029E-3"/>
    <n v="791500.51999999967"/>
    <n v="147278499.47999999"/>
  </r>
  <r>
    <d v="2017-02-01T00:00:00"/>
    <x v="15"/>
    <n v="310330000"/>
    <n v="8.8337098572487342E-3"/>
    <n v="2741365.1799999997"/>
    <n v="307588634.81999999"/>
  </r>
  <r>
    <d v="2017-02-01T00:00:00"/>
    <x v="16"/>
    <n v="46110000"/>
    <n v="7.9631869442637181E-3"/>
    <n v="367182.55000000005"/>
    <n v="45742817.450000003"/>
  </r>
  <r>
    <d v="2017-02-01T00:00:00"/>
    <x v="17"/>
    <n v="27930000"/>
    <n v="2.4686922305764414E-2"/>
    <n v="689505.74000000011"/>
    <n v="27240494.260000002"/>
  </r>
  <r>
    <d v="2017-02-01T00:00:00"/>
    <x v="18"/>
    <n v="14710000"/>
    <n v="2.5028995241332425E-2"/>
    <n v="368176.51999999996"/>
    <n v="14341823.48"/>
  </r>
  <r>
    <d v="2017-02-01T00:00:00"/>
    <x v="19"/>
    <n v="35470000"/>
    <n v="3.8858033267550038E-2"/>
    <n v="1378294.44"/>
    <n v="34091705.560000002"/>
  </r>
  <r>
    <d v="2017-02-01T00:00:00"/>
    <x v="20"/>
    <n v="14190000"/>
    <n v="1.7456059901338975E-2"/>
    <n v="247701.49000000005"/>
    <n v="13942298.51"/>
  </r>
  <r>
    <d v="2017-02-01T00:00:00"/>
    <x v="21"/>
    <n v="27360000"/>
    <n v="3.4446595760233921E-2"/>
    <n v="942458.8600000001"/>
    <n v="26417541.140000001"/>
  </r>
  <r>
    <d v="2017-02-01T00:00:00"/>
    <x v="31"/>
    <n v="24690000"/>
    <n v="2.1622890643985419E-2"/>
    <n v="533869.17000000004"/>
    <n v="24156130.830000002"/>
  </r>
  <r>
    <d v="2017-02-01T00:00:00"/>
    <x v="32"/>
    <n v="47850000"/>
    <n v="3.2212676071055379E-2"/>
    <n v="1541376.5499999998"/>
    <n v="46308623.450000003"/>
  </r>
  <r>
    <d v="2017-02-01T00:00:00"/>
    <x v="33"/>
    <n v="33660000"/>
    <n v="3.0994405228758171E-2"/>
    <n v="1043271.6800000001"/>
    <n v="32616728.32"/>
  </r>
  <r>
    <d v="2017-02-01T00:00:00"/>
    <x v="34"/>
    <n v="103160000"/>
    <n v="3.1218619426134155E-2"/>
    <n v="3220512.7799999993"/>
    <n v="99939487.219999999"/>
  </r>
  <r>
    <d v="2017-02-01T00:00:00"/>
    <x v="35"/>
    <n v="19190000"/>
    <n v="2.4580224075039077E-2"/>
    <n v="471694.49999999988"/>
    <n v="18718305.5"/>
  </r>
  <r>
    <d v="2017-02-01T00:00:00"/>
    <x v="36"/>
    <n v="32960000"/>
    <n v="2.0980656553398064E-2"/>
    <n v="691522.44000000018"/>
    <n v="32268477.559999999"/>
  </r>
  <r>
    <d v="2017-02-01T00:00:00"/>
    <x v="37"/>
    <n v="380000"/>
    <n v="0.12782855263157894"/>
    <n v="48574.85"/>
    <n v="331425.14999999997"/>
  </r>
  <r>
    <d v="2017-02-01T00:00:00"/>
    <x v="38"/>
    <n v="1630000"/>
    <n v="0"/>
    <n v="0"/>
    <n v="1630000"/>
  </r>
  <r>
    <d v="2017-02-01T00:00:00"/>
    <x v="39"/>
    <n v="190000"/>
    <n v="0"/>
    <n v="0"/>
    <n v="190000"/>
  </r>
  <r>
    <d v="2017-02-01T00:00:00"/>
    <x v="40"/>
    <n v="170000"/>
    <n v="0"/>
    <n v="0"/>
    <n v="170000"/>
  </r>
  <r>
    <d v="2017-02-01T00:00:00"/>
    <x v="41"/>
    <n v="270000"/>
    <n v="0"/>
    <n v="0"/>
    <n v="270000"/>
  </r>
  <r>
    <d v="2017-02-01T00:00:00"/>
    <x v="42"/>
    <n v="40000"/>
    <n v="0"/>
    <n v="0"/>
    <n v="40000"/>
  </r>
  <r>
    <d v="2017-03-01T00:00:00"/>
    <x v="3"/>
    <n v="100000"/>
    <n v="0"/>
    <n v="0"/>
    <n v="100000"/>
  </r>
  <r>
    <d v="2017-03-01T00:00:00"/>
    <x v="7"/>
    <n v="1590000"/>
    <n v="1.2578616352201257E-3"/>
    <n v="2000"/>
    <n v="1588000"/>
  </r>
  <r>
    <d v="2017-03-01T00:00:00"/>
    <x v="8"/>
    <n v="270000"/>
    <n v="0"/>
    <n v="0"/>
    <n v="270000"/>
  </r>
  <r>
    <d v="2017-03-01T00:00:00"/>
    <x v="9"/>
    <n v="300000"/>
    <n v="0"/>
    <n v="0"/>
    <n v="300000"/>
  </r>
  <r>
    <d v="2017-03-01T00:00:00"/>
    <x v="10"/>
    <n v="620000"/>
    <n v="0"/>
    <n v="0"/>
    <n v="620000"/>
  </r>
  <r>
    <d v="2017-03-01T00:00:00"/>
    <x v="11"/>
    <n v="54300000"/>
    <n v="2.6661786372007357E-3"/>
    <n v="144773.49999999994"/>
    <n v="54155226.5"/>
  </r>
  <r>
    <d v="2017-03-01T00:00:00"/>
    <x v="12"/>
    <n v="103380000"/>
    <n v="6.1204395434320009E-3"/>
    <n v="632731.04000000027"/>
    <n v="102747268.95999999"/>
  </r>
  <r>
    <d v="2017-03-01T00:00:00"/>
    <x v="13"/>
    <n v="293470000"/>
    <n v="9.7086674958258082E-3"/>
    <n v="2849202.65"/>
    <n v="290620797.35000002"/>
  </r>
  <r>
    <d v="2017-03-01T00:00:00"/>
    <x v="14"/>
    <n v="197170000"/>
    <n v="1.3574189379723081E-2"/>
    <n v="2676422.92"/>
    <n v="194493577.07999998"/>
  </r>
  <r>
    <d v="2017-03-01T00:00:00"/>
    <x v="15"/>
    <n v="70330000"/>
    <n v="1.3421223944262759E-2"/>
    <n v="943914.67999999982"/>
    <n v="69386085.320000008"/>
  </r>
  <r>
    <d v="2017-03-01T00:00:00"/>
    <x v="16"/>
    <n v="9690000"/>
    <n v="2.5109624355005168E-2"/>
    <n v="243312.26000000007"/>
    <n v="9446687.7400000002"/>
  </r>
  <r>
    <d v="2017-03-01T00:00:00"/>
    <x v="17"/>
    <n v="18050000"/>
    <n v="1.8138518005540165E-2"/>
    <n v="327400.25"/>
    <n v="17722599.75"/>
  </r>
  <r>
    <d v="2017-03-01T00:00:00"/>
    <x v="18"/>
    <n v="37760000"/>
    <n v="2.5938173993644065E-2"/>
    <n v="979425.44999999984"/>
    <n v="36780574.549999997"/>
  </r>
  <r>
    <d v="2017-03-01T00:00:00"/>
    <x v="19"/>
    <n v="10100000"/>
    <n v="1.2161923762376231E-2"/>
    <n v="122835.42999999993"/>
    <n v="9977164.5700000003"/>
  </r>
  <r>
    <d v="2017-03-01T00:00:00"/>
    <x v="20"/>
    <n v="26540000"/>
    <n v="4.6659754709871902E-2"/>
    <n v="1238349.8900000004"/>
    <n v="25301650.109999999"/>
  </r>
  <r>
    <d v="2017-03-01T00:00:00"/>
    <x v="21"/>
    <n v="24571038.140000001"/>
    <n v="3.4098071690185423E-2"/>
    <n v="837825.02000000037"/>
    <n v="23733213.120000001"/>
  </r>
  <r>
    <d v="2017-03-01T00:00:00"/>
    <x v="31"/>
    <n v="46380000"/>
    <n v="3.4756724450194038E-2"/>
    <n v="1612016.8799999994"/>
    <n v="44767983.119999997"/>
  </r>
  <r>
    <d v="2017-03-01T00:00:00"/>
    <x v="32"/>
    <n v="41610000"/>
    <n v="4.0269728430665695E-2"/>
    <n v="1675623.3999999997"/>
    <n v="39934376.600000001"/>
  </r>
  <r>
    <d v="2017-03-01T00:00:00"/>
    <x v="33"/>
    <n v="48010000"/>
    <n v="4.9159052072484909E-2"/>
    <n v="2360126.0900000003"/>
    <n v="45649873.909999996"/>
  </r>
  <r>
    <d v="2017-03-01T00:00:00"/>
    <x v="34"/>
    <n v="84400000"/>
    <n v="3.7422045971563969E-2"/>
    <n v="3158420.6799999988"/>
    <n v="81241579.320000008"/>
  </r>
  <r>
    <d v="2017-03-01T00:00:00"/>
    <x v="35"/>
    <n v="6750000"/>
    <n v="3.2357531851851855E-2"/>
    <n v="218413.34000000003"/>
    <n v="6531586.6600000001"/>
  </r>
  <r>
    <d v="2017-03-01T00:00:00"/>
    <x v="36"/>
    <n v="2720000"/>
    <n v="3.6764705882352957E-4"/>
    <n v="1000.0000000000005"/>
    <n v="2719000"/>
  </r>
  <r>
    <d v="2017-03-01T00:00:00"/>
    <x v="37"/>
    <n v="1560000"/>
    <n v="0"/>
    <n v="0"/>
    <n v="1560000"/>
  </r>
  <r>
    <d v="2017-03-01T00:00:00"/>
    <x v="38"/>
    <n v="180000"/>
    <n v="0"/>
    <n v="0"/>
    <n v="180000"/>
  </r>
  <r>
    <d v="2017-03-01T00:00:00"/>
    <x v="39"/>
    <n v="170000"/>
    <n v="0"/>
    <n v="0"/>
    <n v="170000"/>
  </r>
  <r>
    <d v="2017-03-01T00:00:00"/>
    <x v="40"/>
    <n v="270000"/>
    <n v="0"/>
    <n v="0"/>
    <n v="270000"/>
  </r>
  <r>
    <d v="2017-03-01T00:00:00"/>
    <x v="41"/>
    <n v="40000"/>
    <n v="0"/>
    <n v="0"/>
    <n v="40000"/>
  </r>
  <r>
    <d v="2017-04-01T00:00:00"/>
    <x v="3"/>
    <n v="100000"/>
    <n v="0"/>
    <n v="0"/>
    <n v="100000"/>
  </r>
  <r>
    <d v="2017-04-01T00:00:00"/>
    <x v="7"/>
    <n v="1580000"/>
    <n v="1.8987341772151898E-3"/>
    <n v="3000"/>
    <n v="1577000"/>
  </r>
  <r>
    <d v="2017-04-01T00:00:00"/>
    <x v="8"/>
    <n v="420000"/>
    <n v="0"/>
    <n v="0"/>
    <n v="420000"/>
  </r>
  <r>
    <d v="2017-04-01T00:00:00"/>
    <x v="9"/>
    <n v="350000"/>
    <n v="0"/>
    <n v="0"/>
    <n v="350000"/>
  </r>
  <r>
    <d v="2017-04-01T00:00:00"/>
    <x v="10"/>
    <n v="340000"/>
    <n v="0"/>
    <n v="0"/>
    <n v="340000"/>
  </r>
  <r>
    <d v="2017-04-01T00:00:00"/>
    <x v="11"/>
    <n v="49850000"/>
    <n v="1.8756268806419268E-4"/>
    <n v="9350.0000000000055"/>
    <n v="49840650"/>
  </r>
  <r>
    <d v="2017-04-01T00:00:00"/>
    <x v="12"/>
    <n v="123890000"/>
    <n v="2.8832227782710478E-3"/>
    <n v="357202.47000000009"/>
    <n v="123532797.53"/>
  </r>
  <r>
    <d v="2017-04-01T00:00:00"/>
    <x v="13"/>
    <n v="259760000"/>
    <n v="8.2458491299661225E-3"/>
    <n v="2141941.77"/>
    <n v="257618058.22999999"/>
  </r>
  <r>
    <d v="2017-04-01T00:00:00"/>
    <x v="14"/>
    <n v="205190000"/>
    <n v="1.0665904040157903E-2"/>
    <n v="2188536.85"/>
    <n v="203001463.15000001"/>
  </r>
  <r>
    <d v="2017-04-01T00:00:00"/>
    <x v="15"/>
    <n v="82510000"/>
    <n v="9.6660328445036959E-3"/>
    <n v="797544.37"/>
    <n v="81712455.629999995"/>
  </r>
  <r>
    <d v="2017-04-01T00:00:00"/>
    <x v="16"/>
    <n v="19900000"/>
    <n v="1.6028278894472361E-2"/>
    <n v="318962.75"/>
    <n v="19581037.25"/>
  </r>
  <r>
    <d v="2017-04-01T00:00:00"/>
    <x v="17"/>
    <n v="16790000"/>
    <n v="1.2689403216200124E-2"/>
    <n v="213055.08000000007"/>
    <n v="16576944.92"/>
  </r>
  <r>
    <d v="2017-04-01T00:00:00"/>
    <x v="18"/>
    <n v="31100000"/>
    <n v="4.4644329581993582E-2"/>
    <n v="1388438.6500000004"/>
    <n v="29711561.349999998"/>
  </r>
  <r>
    <d v="2017-04-01T00:00:00"/>
    <x v="19"/>
    <n v="21700318.640000001"/>
    <n v="2.571973662042043E-2"/>
    <n v="558126.4800000001"/>
    <n v="21142192.16"/>
  </r>
  <r>
    <d v="2017-04-01T00:00:00"/>
    <x v="20"/>
    <n v="19680000"/>
    <n v="5.122043597560974E-2"/>
    <n v="1008018.1799999997"/>
    <n v="18671981.82"/>
  </r>
  <r>
    <d v="2017-04-01T00:00:00"/>
    <x v="21"/>
    <n v="26900000"/>
    <n v="1.6054822304832718E-2"/>
    <n v="431874.72000000009"/>
    <n v="26468125.280000001"/>
  </r>
  <r>
    <d v="2017-04-01T00:00:00"/>
    <x v="31"/>
    <n v="39310000"/>
    <n v="4.2937285169168136E-2"/>
    <n v="1687864.6799999995"/>
    <n v="37622135.32"/>
  </r>
  <r>
    <d v="2017-04-01T00:00:00"/>
    <x v="32"/>
    <n v="31770000"/>
    <n v="2.8129584198929813E-2"/>
    <n v="893676.89000000013"/>
    <n v="30876323.109999999"/>
  </r>
  <r>
    <d v="2017-04-01T00:00:00"/>
    <x v="33"/>
    <n v="53110000"/>
    <n v="2.4329451704010557E-2"/>
    <n v="1292137.1800000006"/>
    <n v="51817862.82"/>
  </r>
  <r>
    <d v="2017-04-01T00:00:00"/>
    <x v="34"/>
    <n v="65400000"/>
    <n v="2.6642504740061152E-2"/>
    <n v="1742419.8099999994"/>
    <n v="63657580.190000005"/>
  </r>
  <r>
    <d v="2017-04-01T00:00:00"/>
    <x v="35"/>
    <n v="21880000"/>
    <n v="3.5486486288848249E-2"/>
    <n v="776444.31999999972"/>
    <n v="21103555.68"/>
  </r>
  <r>
    <d v="2017-04-01T00:00:00"/>
    <x v="36"/>
    <n v="2820000"/>
    <n v="1.800423758865248E-2"/>
    <n v="50771.95"/>
    <n v="2769228.0500000003"/>
  </r>
  <r>
    <d v="2017-04-01T00:00:00"/>
    <x v="37"/>
    <n v="1560000"/>
    <n v="0"/>
    <n v="0"/>
    <n v="1560000"/>
  </r>
  <r>
    <d v="2017-04-01T00:00:00"/>
    <x v="38"/>
    <n v="170000"/>
    <n v="0"/>
    <n v="0"/>
    <n v="170000"/>
  </r>
  <r>
    <d v="2017-04-01T00:00:00"/>
    <x v="39"/>
    <n v="170000"/>
    <n v="0"/>
    <n v="0"/>
    <n v="170000"/>
  </r>
  <r>
    <d v="2017-04-01T00:00:00"/>
    <x v="40"/>
    <n v="270000"/>
    <n v="0"/>
    <n v="0"/>
    <n v="270000"/>
  </r>
  <r>
    <d v="2017-04-01T00:00:00"/>
    <x v="41"/>
    <n v="40000"/>
    <n v="0"/>
    <n v="0"/>
    <n v="40000"/>
  </r>
  <r>
    <d v="2017-05-01T00:00:00"/>
    <x v="3"/>
    <n v="100000"/>
    <n v="0"/>
    <n v="0"/>
    <n v="100000"/>
  </r>
  <r>
    <d v="2017-05-01T00:00:00"/>
    <x v="6"/>
    <n v="190000"/>
    <n v="0"/>
    <n v="0"/>
    <n v="190000"/>
  </r>
  <r>
    <d v="2017-05-01T00:00:00"/>
    <x v="7"/>
    <n v="1720000"/>
    <n v="2.9069767441860465E-3"/>
    <n v="5000"/>
    <n v="1715000"/>
  </r>
  <r>
    <d v="2017-05-01T00:00:00"/>
    <x v="8"/>
    <n v="300000"/>
    <n v="0"/>
    <n v="0"/>
    <n v="300000"/>
  </r>
  <r>
    <d v="2017-05-01T00:00:00"/>
    <x v="9"/>
    <n v="380000"/>
    <n v="0"/>
    <n v="0"/>
    <n v="380000"/>
  </r>
  <r>
    <d v="2017-05-01T00:00:00"/>
    <x v="10"/>
    <n v="5780000"/>
    <n v="2.3647896193771625E-2"/>
    <n v="136684.84"/>
    <n v="5643315.1600000001"/>
  </r>
  <r>
    <d v="2017-05-01T00:00:00"/>
    <x v="11"/>
    <n v="45480000"/>
    <n v="0"/>
    <n v="0"/>
    <n v="45480000"/>
  </r>
  <r>
    <d v="2017-05-01T00:00:00"/>
    <x v="12"/>
    <n v="194710000"/>
    <n v="6.4692373273072794E-3"/>
    <n v="1259625.2000000004"/>
    <n v="193450374.79999998"/>
  </r>
  <r>
    <d v="2017-05-01T00:00:00"/>
    <x v="13"/>
    <n v="292420000"/>
    <n v="1.3321534094795157E-2"/>
    <n v="3895483"/>
    <n v="288524517"/>
  </r>
  <r>
    <d v="2017-05-01T00:00:00"/>
    <x v="14"/>
    <n v="141050000"/>
    <n v="2.0521852959943288E-2"/>
    <n v="2894607.3600000008"/>
    <n v="138155392.64000002"/>
  </r>
  <r>
    <d v="2017-05-01T00:00:00"/>
    <x v="15"/>
    <n v="52570000"/>
    <n v="1.4036865512649804E-2"/>
    <n v="737918.02000000014"/>
    <n v="51832081.979999997"/>
  </r>
  <r>
    <d v="2017-05-01T00:00:00"/>
    <x v="16"/>
    <n v="16730000"/>
    <n v="2.7923276748356245E-2"/>
    <n v="467156.42"/>
    <n v="16262843.58"/>
  </r>
  <r>
    <d v="2017-05-01T00:00:00"/>
    <x v="17"/>
    <n v="41720000"/>
    <n v="2.8442729386385424E-2"/>
    <n v="1186630.67"/>
    <n v="40533369.330000006"/>
  </r>
  <r>
    <d v="2017-05-01T00:00:00"/>
    <x v="18"/>
    <n v="7230000"/>
    <n v="3.1223105117565698E-2"/>
    <n v="225743.05"/>
    <n v="7004256.9500000002"/>
  </r>
  <r>
    <d v="2017-05-01T00:00:00"/>
    <x v="19"/>
    <n v="24650000"/>
    <n v="3.1295926572008109E-2"/>
    <n v="771444.58999999985"/>
    <n v="23878555.41"/>
  </r>
  <r>
    <d v="2017-05-01T00:00:00"/>
    <x v="20"/>
    <n v="14680000"/>
    <n v="4.2265301771117168E-2"/>
    <n v="620454.63"/>
    <n v="14059545.369999999"/>
  </r>
  <r>
    <d v="2017-05-01T00:00:00"/>
    <x v="21"/>
    <n v="50470000"/>
    <n v="1.4148203685357642E-2"/>
    <n v="714059.8400000002"/>
    <n v="49755940.160000004"/>
  </r>
  <r>
    <d v="2017-05-01T00:00:00"/>
    <x v="31"/>
    <n v="21010000"/>
    <n v="2.8093615897191809E-2"/>
    <n v="590246.86999999988"/>
    <n v="20419753.129999999"/>
  </r>
  <r>
    <d v="2017-05-01T00:00:00"/>
    <x v="32"/>
    <n v="68040000"/>
    <n v="3.1053072163433271E-2"/>
    <n v="2112851.0299999998"/>
    <n v="65927148.970000006"/>
  </r>
  <r>
    <d v="2017-05-01T00:00:00"/>
    <x v="33"/>
    <n v="49250000"/>
    <n v="3.2115357360406084E-2"/>
    <n v="1581681.3499999996"/>
    <n v="47668318.649999999"/>
  </r>
  <r>
    <d v="2017-05-01T00:00:00"/>
    <x v="34"/>
    <n v="38170000"/>
    <n v="2.3184996070212197E-2"/>
    <n v="884971.29999999958"/>
    <n v="37285028.700000003"/>
  </r>
  <r>
    <d v="2017-05-01T00:00:00"/>
    <x v="35"/>
    <n v="3280000"/>
    <n v="3.8323966463414634E-2"/>
    <n v="125702.61"/>
    <n v="3154297.39"/>
  </r>
  <r>
    <d v="2017-05-01T00:00:00"/>
    <x v="36"/>
    <n v="360000"/>
    <n v="0"/>
    <n v="0"/>
    <n v="360000"/>
  </r>
  <r>
    <d v="2017-05-01T00:00:00"/>
    <x v="37"/>
    <n v="1550000"/>
    <n v="3.4326735483870961E-2"/>
    <n v="53206.439999999988"/>
    <n v="1496793.56"/>
  </r>
  <r>
    <d v="2017-05-01T00:00:00"/>
    <x v="38"/>
    <n v="170000"/>
    <n v="0"/>
    <n v="0"/>
    <n v="170000"/>
  </r>
  <r>
    <d v="2017-05-01T00:00:00"/>
    <x v="39"/>
    <n v="170000"/>
    <n v="0"/>
    <n v="0"/>
    <n v="170000"/>
  </r>
  <r>
    <d v="2017-05-01T00:00:00"/>
    <x v="40"/>
    <n v="310000"/>
    <n v="0.15007122580645163"/>
    <n v="46522.080000000002"/>
    <n v="263477.92"/>
  </r>
  <r>
    <d v="2017-06-01T00:00:00"/>
    <x v="2"/>
    <n v="100000"/>
    <n v="0"/>
    <n v="0"/>
    <n v="100000"/>
  </r>
  <r>
    <d v="2017-06-01T00:00:00"/>
    <x v="6"/>
    <n v="1260000"/>
    <n v="0"/>
    <n v="0"/>
    <n v="1260000"/>
  </r>
  <r>
    <d v="2017-06-01T00:00:00"/>
    <x v="7"/>
    <n v="720000"/>
    <n v="0"/>
    <n v="0"/>
    <n v="720000"/>
  </r>
  <r>
    <d v="2017-06-01T00:00:00"/>
    <x v="8"/>
    <n v="500000"/>
    <n v="0"/>
    <n v="0"/>
    <n v="500000"/>
  </r>
  <r>
    <d v="2017-06-01T00:00:00"/>
    <x v="9"/>
    <n v="380000"/>
    <n v="0"/>
    <n v="0"/>
    <n v="380000"/>
  </r>
  <r>
    <d v="2017-06-01T00:00:00"/>
    <x v="10"/>
    <n v="6480000"/>
    <n v="0"/>
    <n v="0"/>
    <n v="6480000"/>
  </r>
  <r>
    <d v="2017-06-01T00:00:00"/>
    <x v="11"/>
    <n v="65881458.859999999"/>
    <n v="7.1523105006117667E-3"/>
    <n v="471204.65000000008"/>
    <n v="65410254.210000001"/>
  </r>
  <r>
    <d v="2017-06-01T00:00:00"/>
    <x v="12"/>
    <n v="201380000"/>
    <n v="7.9528211341741983E-3"/>
    <n v="1601539.12"/>
    <n v="199778460.88"/>
  </r>
  <r>
    <d v="2017-06-01T00:00:00"/>
    <x v="13"/>
    <n v="338760000"/>
    <n v="1.3510530847797853E-2"/>
    <n v="4576827.4300000006"/>
    <n v="334183172.56999999"/>
  </r>
  <r>
    <d v="2017-06-01T00:00:00"/>
    <x v="14"/>
    <n v="79730000"/>
    <n v="1.9712672770600778E-2"/>
    <n v="1571691.4000000001"/>
    <n v="78158308.600000009"/>
  </r>
  <r>
    <d v="2017-06-01T00:00:00"/>
    <x v="15"/>
    <n v="54060000"/>
    <n v="2.2565651313355532E-2"/>
    <n v="1219899.1100000001"/>
    <n v="52840100.890000001"/>
  </r>
  <r>
    <d v="2017-06-01T00:00:00"/>
    <x v="16"/>
    <n v="17030000"/>
    <n v="1.9201409277745155E-3"/>
    <n v="32700"/>
    <n v="16997300"/>
  </r>
  <r>
    <d v="2017-06-01T00:00:00"/>
    <x v="17"/>
    <n v="30440000"/>
    <n v="4.0755576872536135E-2"/>
    <n v="1240599.76"/>
    <n v="29199400.239999998"/>
  </r>
  <r>
    <d v="2017-06-01T00:00:00"/>
    <x v="18"/>
    <n v="16320000"/>
    <n v="1.4267590686274506E-2"/>
    <n v="232847.07999999993"/>
    <n v="16087152.92"/>
  </r>
  <r>
    <d v="2017-06-01T00:00:00"/>
    <x v="19"/>
    <n v="19830000"/>
    <n v="3.9318647503782153E-2"/>
    <n v="779688.78000000014"/>
    <n v="19050311.220000003"/>
  </r>
  <r>
    <d v="2017-06-01T00:00:00"/>
    <x v="20"/>
    <n v="12720000"/>
    <n v="2.4051173742138363E-2"/>
    <n v="305930.93"/>
    <n v="12414069.07"/>
  </r>
  <r>
    <d v="2017-06-01T00:00:00"/>
    <x v="21"/>
    <n v="57040000"/>
    <n v="3.4515936535764374E-2"/>
    <n v="1968789.02"/>
    <n v="55071210.980000004"/>
  </r>
  <r>
    <d v="2017-06-01T00:00:00"/>
    <x v="31"/>
    <n v="27320000"/>
    <n v="2.5651307833089311E-2"/>
    <n v="700793.73"/>
    <n v="26619206.27"/>
  </r>
  <r>
    <d v="2017-06-01T00:00:00"/>
    <x v="32"/>
    <n v="47290000"/>
    <n v="1.8089973990272793E-2"/>
    <n v="855474.87000000034"/>
    <n v="46434525.130000003"/>
  </r>
  <r>
    <d v="2017-06-01T00:00:00"/>
    <x v="33"/>
    <n v="57130000"/>
    <n v="3.6008691930684386E-2"/>
    <n v="2057176.5699999989"/>
    <n v="55072823.43"/>
  </r>
  <r>
    <d v="2017-06-01T00:00:00"/>
    <x v="34"/>
    <n v="27510000"/>
    <n v="3.4446853144311167E-2"/>
    <n v="947632.93000000017"/>
    <n v="26562367.07"/>
  </r>
  <r>
    <d v="2017-06-01T00:00:00"/>
    <x v="35"/>
    <n v="2480000"/>
    <n v="4.1178060483870967E-2"/>
    <n v="102121.59"/>
    <n v="2377878.41"/>
  </r>
  <r>
    <d v="2017-06-01T00:00:00"/>
    <x v="36"/>
    <n v="1010000"/>
    <n v="0"/>
    <n v="0"/>
    <n v="1010000"/>
  </r>
  <r>
    <d v="2017-06-01T00:00:00"/>
    <x v="37"/>
    <n v="740000"/>
    <n v="0"/>
    <n v="0"/>
    <n v="740000"/>
  </r>
  <r>
    <d v="2017-06-01T00:00:00"/>
    <x v="38"/>
    <n v="190000"/>
    <n v="0"/>
    <n v="0"/>
    <n v="190000"/>
  </r>
  <r>
    <d v="2017-06-01T00:00:00"/>
    <x v="39"/>
    <n v="70000"/>
    <n v="0"/>
    <n v="0"/>
    <n v="70000"/>
  </r>
  <r>
    <d v="2017-06-01T00:00:00"/>
    <x v="40"/>
    <n v="260000"/>
    <n v="0"/>
    <n v="0"/>
    <n v="260000"/>
  </r>
  <r>
    <d v="2017-07-01T00:00:00"/>
    <x v="2"/>
    <n v="90000"/>
    <n v="0"/>
    <n v="0"/>
    <n v="90000"/>
  </r>
  <r>
    <d v="2017-07-01T00:00:00"/>
    <x v="6"/>
    <n v="1260000"/>
    <n v="5.5555555555555549E-3"/>
    <n v="6999.9999999999991"/>
    <n v="1253000"/>
  </r>
  <r>
    <d v="2017-07-01T00:00:00"/>
    <x v="7"/>
    <n v="790000"/>
    <n v="0"/>
    <n v="0"/>
    <n v="790000"/>
  </r>
  <r>
    <d v="2017-07-01T00:00:00"/>
    <x v="8"/>
    <n v="490000"/>
    <n v="0"/>
    <n v="0"/>
    <n v="490000"/>
  </r>
  <r>
    <d v="2017-07-01T00:00:00"/>
    <x v="9"/>
    <n v="380000"/>
    <n v="0"/>
    <n v="0"/>
    <n v="380000"/>
  </r>
  <r>
    <d v="2017-07-01T00:00:00"/>
    <x v="10"/>
    <n v="6560000"/>
    <n v="7.6219512195121954E-4"/>
    <n v="5000"/>
    <n v="6555000"/>
  </r>
  <r>
    <d v="2017-07-01T00:00:00"/>
    <x v="11"/>
    <n v="54260000"/>
    <n v="3.5449651677110215E-3"/>
    <n v="192349.81000000003"/>
    <n v="54067650.190000005"/>
  </r>
  <r>
    <d v="2017-07-01T00:00:00"/>
    <x v="12"/>
    <n v="185920000"/>
    <n v="8.5947917921686736E-3"/>
    <n v="1597943.6899999997"/>
    <n v="184322056.31"/>
  </r>
  <r>
    <d v="2017-07-01T00:00:00"/>
    <x v="13"/>
    <n v="311870000"/>
    <n v="9.8734059383717536E-3"/>
    <n v="3079219.1099999989"/>
    <n v="308790780.88999999"/>
  </r>
  <r>
    <d v="2017-07-01T00:00:00"/>
    <x v="14"/>
    <n v="126970000"/>
    <n v="1.0509859258092462E-2"/>
    <n v="1334436.8299999998"/>
    <n v="125635563.17"/>
  </r>
  <r>
    <d v="2017-07-01T00:00:00"/>
    <x v="15"/>
    <n v="69120000"/>
    <n v="2.7302486979166665E-3"/>
    <n v="188714.78999999998"/>
    <n v="68931285.209999993"/>
  </r>
  <r>
    <d v="2017-07-01T00:00:00"/>
    <x v="16"/>
    <n v="7330000"/>
    <n v="1.277992905866303E-2"/>
    <n v="93676.88"/>
    <n v="7236323.1200000001"/>
  </r>
  <r>
    <d v="2017-07-01T00:00:00"/>
    <x v="17"/>
    <n v="32690000"/>
    <n v="1.3275213826858371E-2"/>
    <n v="433966.74000000017"/>
    <n v="32256033.260000002"/>
  </r>
  <r>
    <d v="2017-07-01T00:00:00"/>
    <x v="18"/>
    <n v="19060000"/>
    <n v="2.1592929171038822E-2"/>
    <n v="411561.23"/>
    <n v="18648438.77"/>
  </r>
  <r>
    <d v="2017-07-01T00:00:00"/>
    <x v="19"/>
    <n v="14080000"/>
    <n v="8.5696022727272715E-4"/>
    <n v="12065.999999999998"/>
    <n v="14067934"/>
  </r>
  <r>
    <d v="2017-07-01T00:00:00"/>
    <x v="20"/>
    <n v="14540000"/>
    <n v="4.5570735213204941E-2"/>
    <n v="662598.48999999987"/>
    <n v="13877401.51"/>
  </r>
  <r>
    <d v="2017-07-01T00:00:00"/>
    <x v="21"/>
    <n v="57030000"/>
    <n v="2.3820613712081364E-2"/>
    <n v="1358489.6000000001"/>
    <n v="55671510.399999999"/>
  </r>
  <r>
    <d v="2017-07-01T00:00:00"/>
    <x v="31"/>
    <n v="9680000"/>
    <n v="3.3062479338842966E-2"/>
    <n v="320044.79999999993"/>
    <n v="9359955.1999999993"/>
  </r>
  <r>
    <d v="2017-07-01T00:00:00"/>
    <x v="32"/>
    <n v="62300000"/>
    <n v="2.3648170786516841E-2"/>
    <n v="1473281.0399999991"/>
    <n v="60826718.960000001"/>
  </r>
  <r>
    <d v="2017-07-01T00:00:00"/>
    <x v="33"/>
    <n v="54730000"/>
    <n v="3.2544354101955053E-2"/>
    <n v="1781152.5"/>
    <n v="52948847.5"/>
  </r>
  <r>
    <d v="2017-07-01T00:00:00"/>
    <x v="34"/>
    <n v="26350000"/>
    <n v="3.4566839089184058E-2"/>
    <n v="910836.21"/>
    <n v="25439163.790000003"/>
  </r>
  <r>
    <d v="2017-07-01T00:00:00"/>
    <x v="35"/>
    <n v="2330000"/>
    <n v="8.5836909871244631E-4"/>
    <n v="2000"/>
    <n v="2328000"/>
  </r>
  <r>
    <d v="2017-07-01T00:00:00"/>
    <x v="36"/>
    <n v="1100000"/>
    <n v="0"/>
    <n v="0"/>
    <n v="1100000"/>
  </r>
  <r>
    <d v="2017-07-01T00:00:00"/>
    <x v="37"/>
    <n v="570000"/>
    <n v="0"/>
    <n v="0"/>
    <n v="570000"/>
  </r>
  <r>
    <d v="2017-07-01T00:00:00"/>
    <x v="38"/>
    <n v="170000"/>
    <n v="0"/>
    <n v="0"/>
    <n v="170000"/>
  </r>
  <r>
    <d v="2017-07-01T00:00:00"/>
    <x v="39"/>
    <n v="170000"/>
    <n v="0"/>
    <n v="0"/>
    <n v="170000"/>
  </r>
  <r>
    <d v="2017-07-01T00:00:00"/>
    <x v="40"/>
    <n v="260000"/>
    <n v="0"/>
    <n v="0"/>
    <n v="260000"/>
  </r>
  <r>
    <d v="2017-08-01T00:00:00"/>
    <x v="2"/>
    <n v="90000"/>
    <n v="0"/>
    <n v="0"/>
    <n v="90000"/>
  </r>
  <r>
    <d v="2017-08-01T00:00:00"/>
    <x v="6"/>
    <n v="1250000"/>
    <n v="2.3999999999999998E-3"/>
    <n v="2999.9999999999995"/>
    <n v="1247000"/>
  </r>
  <r>
    <d v="2017-08-01T00:00:00"/>
    <x v="7"/>
    <n v="940000"/>
    <n v="0"/>
    <n v="0"/>
    <n v="940000"/>
  </r>
  <r>
    <d v="2017-08-01T00:00:00"/>
    <x v="8"/>
    <n v="780000"/>
    <n v="0"/>
    <n v="0"/>
    <n v="780000"/>
  </r>
  <r>
    <d v="2017-08-01T00:00:00"/>
    <x v="9"/>
    <n v="290000"/>
    <n v="0"/>
    <n v="0"/>
    <n v="290000"/>
  </r>
  <r>
    <d v="2017-08-01T00:00:00"/>
    <x v="10"/>
    <n v="6500000"/>
    <n v="0"/>
    <n v="0"/>
    <n v="6500000"/>
  </r>
  <r>
    <d v="2017-08-01T00:00:00"/>
    <x v="11"/>
    <n v="51900000"/>
    <n v="1.0982658959537567E-3"/>
    <n v="56999.999999999971"/>
    <n v="51843000"/>
  </r>
  <r>
    <d v="2017-08-01T00:00:00"/>
    <x v="12"/>
    <n v="201490000"/>
    <n v="3.999005260806987E-3"/>
    <n v="805759.56999999983"/>
    <n v="200684240.43000001"/>
  </r>
  <r>
    <d v="2017-08-01T00:00:00"/>
    <x v="13"/>
    <n v="313720000"/>
    <n v="2.8565275404819584E-3"/>
    <n v="896149.82"/>
    <n v="312823850.18000001"/>
  </r>
  <r>
    <d v="2017-08-01T00:00:00"/>
    <x v="14"/>
    <n v="110450000"/>
    <n v="1.6758567677682204E-3"/>
    <n v="185098.37999999995"/>
    <n v="110264901.61999999"/>
  </r>
  <r>
    <d v="2017-08-01T00:00:00"/>
    <x v="15"/>
    <n v="72980000"/>
    <n v="2.6895476842970678E-3"/>
    <n v="196283.19"/>
    <n v="72783716.810000002"/>
  </r>
  <r>
    <d v="2017-08-01T00:00:00"/>
    <x v="16"/>
    <n v="6470000"/>
    <n v="2.6565268933539415E-2"/>
    <n v="171877.29"/>
    <n v="6298122.71"/>
  </r>
  <r>
    <d v="2017-08-01T00:00:00"/>
    <x v="17"/>
    <n v="32080000"/>
    <n v="1.018091770573566E-2"/>
    <n v="326603.83999999997"/>
    <n v="31753396.16"/>
  </r>
  <r>
    <d v="2017-08-01T00:00:00"/>
    <x v="18"/>
    <n v="25530000"/>
    <n v="1.5679359576968276E-2"/>
    <n v="400294.0500000001"/>
    <n v="25129705.949999999"/>
  </r>
  <r>
    <d v="2017-08-01T00:00:00"/>
    <x v="19"/>
    <n v="8090000"/>
    <n v="0"/>
    <n v="0"/>
    <n v="8090000"/>
  </r>
  <r>
    <d v="2017-08-01T00:00:00"/>
    <x v="20"/>
    <n v="15730000"/>
    <n v="6.2680419580419533E-3"/>
    <n v="98596.29999999993"/>
    <n v="15631403.699999999"/>
  </r>
  <r>
    <d v="2017-08-01T00:00:00"/>
    <x v="21"/>
    <n v="55200000"/>
    <n v="1.254365144927537E-2"/>
    <n v="692409.56000000041"/>
    <n v="54507590.439999998"/>
  </r>
  <r>
    <d v="2017-08-01T00:00:00"/>
    <x v="31"/>
    <n v="9080000"/>
    <n v="1.0293433920704847E-2"/>
    <n v="93464.38"/>
    <n v="8986535.620000001"/>
  </r>
  <r>
    <d v="2017-08-01T00:00:00"/>
    <x v="32"/>
    <n v="60470000"/>
    <n v="7.989575657350749E-3"/>
    <n v="483129.63999999978"/>
    <n v="59986870.360000007"/>
  </r>
  <r>
    <d v="2017-08-01T00:00:00"/>
    <x v="33"/>
    <n v="52540000"/>
    <n v="1.0154160449181578E-2"/>
    <n v="533499.59000000008"/>
    <n v="52006500.409999996"/>
  </r>
  <r>
    <d v="2017-08-01T00:00:00"/>
    <x v="34"/>
    <n v="25440000"/>
    <n v="1.0368722484276727E-2"/>
    <n v="263780.29999999993"/>
    <n v="25176219.699999999"/>
  </r>
  <r>
    <d v="2017-08-01T00:00:00"/>
    <x v="35"/>
    <n v="2370000"/>
    <n v="2.0702924050632912E-2"/>
    <n v="49065.93"/>
    <n v="2320934.0699999998"/>
  </r>
  <r>
    <d v="2017-08-01T00:00:00"/>
    <x v="36"/>
    <n v="1100000"/>
    <n v="0"/>
    <n v="0"/>
    <n v="1100000"/>
  </r>
  <r>
    <d v="2017-08-01T00:00:00"/>
    <x v="37"/>
    <n v="550000"/>
    <n v="0"/>
    <n v="0"/>
    <n v="550000"/>
  </r>
  <r>
    <d v="2017-08-01T00:00:00"/>
    <x v="38"/>
    <n v="170000"/>
    <n v="0"/>
    <n v="0"/>
    <n v="170000"/>
  </r>
  <r>
    <d v="2017-08-01T00:00:00"/>
    <x v="39"/>
    <n v="170000"/>
    <n v="0"/>
    <n v="0"/>
    <n v="170000"/>
  </r>
  <r>
    <d v="2017-08-01T00:00:00"/>
    <x v="40"/>
    <n v="260000"/>
    <n v="0"/>
    <n v="0"/>
    <n v="260000"/>
  </r>
  <r>
    <d v="2017-09-01T00:00:00"/>
    <x v="3"/>
    <n v="90000"/>
    <n v="0"/>
    <n v="0"/>
    <n v="90000"/>
  </r>
  <r>
    <d v="2017-09-01T00:00:00"/>
    <x v="6"/>
    <n v="1220000"/>
    <n v="2.4590163934426232E-3"/>
    <n v="3000.0000000000005"/>
    <n v="1217000"/>
  </r>
  <r>
    <d v="2017-09-01T00:00:00"/>
    <x v="7"/>
    <n v="1190000"/>
    <n v="0"/>
    <n v="0"/>
    <n v="1190000"/>
  </r>
  <r>
    <d v="2017-09-01T00:00:00"/>
    <x v="8"/>
    <n v="530000"/>
    <n v="0"/>
    <n v="0"/>
    <n v="530000"/>
  </r>
  <r>
    <d v="2017-09-01T00:00:00"/>
    <x v="9"/>
    <n v="170000"/>
    <n v="0"/>
    <n v="0"/>
    <n v="170000"/>
  </r>
  <r>
    <d v="2017-09-01T00:00:00"/>
    <x v="10"/>
    <n v="7400000"/>
    <n v="0"/>
    <n v="0"/>
    <n v="7400000"/>
  </r>
  <r>
    <d v="2017-09-01T00:00:00"/>
    <x v="11"/>
    <n v="86880000"/>
    <n v="1.5926289134438304E-3"/>
    <n v="138367.59999999998"/>
    <n v="86741632.400000006"/>
  </r>
  <r>
    <d v="2017-09-01T00:00:00"/>
    <x v="12"/>
    <n v="176790000"/>
    <n v="4.8227508343232093E-3"/>
    <n v="852614.12000000011"/>
    <n v="175937385.88"/>
  </r>
  <r>
    <d v="2017-09-01T00:00:00"/>
    <x v="13"/>
    <n v="317600000"/>
    <n v="1.1572376353904281E-2"/>
    <n v="3675386.73"/>
    <n v="313924613.26999998"/>
  </r>
  <r>
    <d v="2017-09-01T00:00:00"/>
    <x v="14"/>
    <n v="110060000"/>
    <n v="9.7876394693803478E-3"/>
    <n v="1077227.600000001"/>
    <n v="108982772.40000001"/>
  </r>
  <r>
    <d v="2017-09-01T00:00:00"/>
    <x v="15"/>
    <n v="56970000"/>
    <n v="4.9497723363173592E-3"/>
    <n v="281988.52999999997"/>
    <n v="56688011.469999999"/>
  </r>
  <r>
    <d v="2017-09-01T00:00:00"/>
    <x v="16"/>
    <n v="20390000"/>
    <n v="9.2895635115252586E-3"/>
    <n v="189414.2"/>
    <n v="20200585.800000001"/>
  </r>
  <r>
    <d v="2017-09-01T00:00:00"/>
    <x v="17"/>
    <n v="16220000"/>
    <n v="1.0041853267570899E-2"/>
    <n v="162878.85999999999"/>
    <n v="16057121.140000001"/>
  </r>
  <r>
    <d v="2017-09-01T00:00:00"/>
    <x v="18"/>
    <n v="28070000"/>
    <n v="2.3196683291770576E-2"/>
    <n v="651130.9"/>
    <n v="27418869.099999998"/>
  </r>
  <r>
    <d v="2017-09-01T00:00:00"/>
    <x v="19"/>
    <n v="8150000"/>
    <n v="3.0732392638036813E-3"/>
    <n v="25046.9"/>
    <n v="8124953.1000000006"/>
  </r>
  <r>
    <d v="2017-09-01T00:00:00"/>
    <x v="20"/>
    <n v="15260000"/>
    <n v="1.884408912188729E-2"/>
    <n v="287560.80000000005"/>
    <n v="14972439.199999999"/>
  </r>
  <r>
    <d v="2017-09-01T00:00:00"/>
    <x v="21"/>
    <n v="47330000"/>
    <n v="3.8591949503486163E-2"/>
    <n v="1826556.9700000002"/>
    <n v="45503443.030000001"/>
  </r>
  <r>
    <d v="2017-09-01T00:00:00"/>
    <x v="31"/>
    <n v="16920000"/>
    <n v="1.6303982269503543E-2"/>
    <n v="275863.37999999995"/>
    <n v="16644136.619999999"/>
  </r>
  <r>
    <d v="2017-09-01T00:00:00"/>
    <x v="32"/>
    <n v="59340000"/>
    <n v="1.7805054432086295E-2"/>
    <n v="1056551.9300000006"/>
    <n v="58283448.07"/>
  </r>
  <r>
    <d v="2017-09-01T00:00:00"/>
    <x v="33"/>
    <n v="47150000"/>
    <n v="2.36425098621421E-2"/>
    <n v="1114744.3400000001"/>
    <n v="46035255.659999996"/>
  </r>
  <r>
    <d v="2017-09-01T00:00:00"/>
    <x v="34"/>
    <n v="27930000"/>
    <n v="2.0770225563909769E-2"/>
    <n v="580112.39999999991"/>
    <n v="27349887.600000001"/>
  </r>
  <r>
    <d v="2017-09-01T00:00:00"/>
    <x v="35"/>
    <n v="4020000"/>
    <n v="0"/>
    <n v="0"/>
    <n v="4020000"/>
  </r>
  <r>
    <d v="2017-09-01T00:00:00"/>
    <x v="36"/>
    <n v="350000"/>
    <n v="0"/>
    <n v="0"/>
    <n v="350000"/>
  </r>
  <r>
    <d v="2017-09-01T00:00:00"/>
    <x v="37"/>
    <n v="1270000"/>
    <n v="0"/>
    <n v="0"/>
    <n v="1270000"/>
  </r>
  <r>
    <d v="2017-09-01T00:00:00"/>
    <x v="38"/>
    <n v="340000"/>
    <n v="0"/>
    <n v="0"/>
    <n v="340000"/>
  </r>
  <r>
    <d v="2017-09-01T00:00:00"/>
    <x v="39"/>
    <n v="170000"/>
    <n v="0"/>
    <n v="0"/>
    <n v="170000"/>
  </r>
  <r>
    <d v="2017-09-01T00:00:00"/>
    <x v="40"/>
    <n v="220000"/>
    <n v="0"/>
    <n v="0"/>
    <n v="220000"/>
  </r>
  <r>
    <d v="2017-09-01T00:00:00"/>
    <x v="41"/>
    <n v="40000"/>
    <n v="0"/>
    <n v="0"/>
    <n v="40000"/>
  </r>
  <r>
    <d v="2017-10-01T00:00:00"/>
    <x v="3"/>
    <n v="90000"/>
    <n v="0"/>
    <n v="0"/>
    <n v="90000"/>
  </r>
  <r>
    <d v="2017-10-01T00:00:00"/>
    <x v="6"/>
    <n v="480000"/>
    <n v="0"/>
    <n v="0"/>
    <n v="480000"/>
  </r>
  <r>
    <d v="2017-10-01T00:00:00"/>
    <x v="7"/>
    <n v="1510000"/>
    <n v="1.3245033112582781E-3"/>
    <n v="2000"/>
    <n v="1508000"/>
  </r>
  <r>
    <d v="2017-10-01T00:00:00"/>
    <x v="9"/>
    <n v="1120000"/>
    <n v="0"/>
    <n v="0"/>
    <n v="1120000"/>
  </r>
  <r>
    <d v="2017-10-01T00:00:00"/>
    <x v="10"/>
    <n v="100000"/>
    <n v="0"/>
    <n v="0"/>
    <n v="100000"/>
  </r>
  <r>
    <d v="2017-10-01T00:00:00"/>
    <x v="11"/>
    <n v="31640000"/>
    <n v="7.3400613147914014E-3"/>
    <n v="232239.53999999995"/>
    <n v="31407760.460000001"/>
  </r>
  <r>
    <d v="2017-10-01T00:00:00"/>
    <x v="12"/>
    <n v="125300000"/>
    <n v="7.1745886671987233E-3"/>
    <n v="898975.96000000008"/>
    <n v="124401024.03999999"/>
  </r>
  <r>
    <d v="2017-10-01T00:00:00"/>
    <x v="13"/>
    <n v="321590000"/>
    <n v="9.2460324636960099E-3"/>
    <n v="2973431.5799999996"/>
    <n v="318616568.42000002"/>
  </r>
  <r>
    <d v="2017-10-01T00:00:00"/>
    <x v="14"/>
    <n v="164760000"/>
    <n v="1.5163627579509589E-2"/>
    <n v="2498359.2799999998"/>
    <n v="162261640.72"/>
  </r>
  <r>
    <d v="2017-10-01T00:00:00"/>
    <x v="15"/>
    <n v="96280000"/>
    <n v="8.8200175529705004E-3"/>
    <n v="849191.2899999998"/>
    <n v="95430808.710000008"/>
  </r>
  <r>
    <d v="2017-10-01T00:00:00"/>
    <x v="16"/>
    <n v="19380000"/>
    <n v="2.2151602683178527E-2"/>
    <n v="429298.05999999988"/>
    <n v="18950701.940000001"/>
  </r>
  <r>
    <d v="2017-10-01T00:00:00"/>
    <x v="17"/>
    <n v="29640000"/>
    <n v="8.674196356275303E-3"/>
    <n v="257103.18"/>
    <n v="29382896.82"/>
  </r>
  <r>
    <d v="2017-10-01T00:00:00"/>
    <x v="18"/>
    <n v="27560000"/>
    <n v="1.6945234034833098E-2"/>
    <n v="467010.6500000002"/>
    <n v="27092989.350000001"/>
  </r>
  <r>
    <d v="2017-10-01T00:00:00"/>
    <x v="19"/>
    <n v="8210000"/>
    <n v="0"/>
    <n v="0"/>
    <n v="8210000"/>
  </r>
  <r>
    <d v="2017-10-01T00:00:00"/>
    <x v="20"/>
    <n v="10070000"/>
    <n v="2.6108477656405164E-2"/>
    <n v="262912.37"/>
    <n v="9807087.6300000008"/>
  </r>
  <r>
    <d v="2017-10-01T00:00:00"/>
    <x v="21"/>
    <n v="45110000"/>
    <n v="1.5502663932609176E-2"/>
    <n v="699325.16999999993"/>
    <n v="44410674.830000006"/>
  </r>
  <r>
    <d v="2017-10-01T00:00:00"/>
    <x v="31"/>
    <n v="18090000"/>
    <n v="2.8339441680486441E-2"/>
    <n v="512660.49999999971"/>
    <n v="17577339.5"/>
  </r>
  <r>
    <d v="2017-10-01T00:00:00"/>
    <x v="32"/>
    <n v="30120000"/>
    <n v="3.6411602589641427E-2"/>
    <n v="1096717.4699999997"/>
    <n v="29023282.530000001"/>
  </r>
  <r>
    <d v="2017-10-01T00:00:00"/>
    <x v="33"/>
    <n v="58260000"/>
    <n v="2.6865775489186398E-2"/>
    <n v="1565200.0799999996"/>
    <n v="56694799.919999994"/>
  </r>
  <r>
    <d v="2017-10-01T00:00:00"/>
    <x v="34"/>
    <n v="48300000"/>
    <n v="3.3663081366459617E-2"/>
    <n v="1625926.8299999996"/>
    <n v="46674073.170000002"/>
  </r>
  <r>
    <d v="2017-10-01T00:00:00"/>
    <x v="35"/>
    <n v="4380000"/>
    <n v="3.9631070776255717E-2"/>
    <n v="173584.09000000003"/>
    <n v="4206415.91"/>
  </r>
  <r>
    <d v="2017-10-01T00:00:00"/>
    <x v="36"/>
    <n v="2800000"/>
    <n v="1.0788510714285713E-2"/>
    <n v="30207.829999999998"/>
    <n v="2769792.17"/>
  </r>
  <r>
    <d v="2017-10-01T00:00:00"/>
    <x v="37"/>
    <n v="40000"/>
    <n v="0"/>
    <n v="0"/>
    <n v="40000"/>
  </r>
  <r>
    <d v="2017-10-01T00:00:00"/>
    <x v="38"/>
    <n v="1600000"/>
    <n v="0"/>
    <n v="0"/>
    <n v="1600000"/>
  </r>
  <r>
    <d v="2017-10-01T00:00:00"/>
    <x v="40"/>
    <n v="170000"/>
    <n v="0"/>
    <n v="0"/>
    <n v="170000"/>
  </r>
  <r>
    <d v="2017-10-01T00:00:00"/>
    <x v="41"/>
    <n v="260000"/>
    <n v="0.1594533076923077"/>
    <n v="41457.86"/>
    <n v="218542.13999999998"/>
  </r>
  <r>
    <d v="2017-11-01T00:00:00"/>
    <x v="3"/>
    <n v="90000"/>
    <n v="0"/>
    <n v="0"/>
    <n v="90000"/>
  </r>
  <r>
    <d v="2017-11-01T00:00:00"/>
    <x v="7"/>
    <n v="1340000"/>
    <n v="0"/>
    <n v="0"/>
    <n v="1340000"/>
  </r>
  <r>
    <d v="2017-11-01T00:00:00"/>
    <x v="8"/>
    <n v="640000"/>
    <n v="0"/>
    <n v="0"/>
    <n v="640000"/>
  </r>
  <r>
    <d v="2017-11-01T00:00:00"/>
    <x v="9"/>
    <n v="1000000"/>
    <n v="0"/>
    <n v="0"/>
    <n v="1000000"/>
  </r>
  <r>
    <d v="2017-11-01T00:00:00"/>
    <x v="10"/>
    <n v="270000"/>
    <n v="0"/>
    <n v="0"/>
    <n v="270000"/>
  </r>
  <r>
    <d v="2017-11-01T00:00:00"/>
    <x v="11"/>
    <n v="23580000"/>
    <n v="5.9365932994062762E-3"/>
    <n v="139984.87"/>
    <n v="23440015.129999999"/>
  </r>
  <r>
    <d v="2017-11-01T00:00:00"/>
    <x v="12"/>
    <n v="75570000"/>
    <n v="2.9575278549689027E-3"/>
    <n v="223500.37999999998"/>
    <n v="75346499.61999999"/>
  </r>
  <r>
    <d v="2017-11-01T00:00:00"/>
    <x v="13"/>
    <n v="273830000"/>
    <n v="7.096787861081694E-3"/>
    <n v="1943313.4200000004"/>
    <n v="271886686.57999998"/>
  </r>
  <r>
    <d v="2017-11-01T00:00:00"/>
    <x v="14"/>
    <n v="181900000"/>
    <n v="1.1627574546454095E-2"/>
    <n v="2115055.81"/>
    <n v="179784944.19"/>
  </r>
  <r>
    <d v="2017-11-01T00:00:00"/>
    <x v="15"/>
    <n v="160110000"/>
    <n v="9.0690710761351535E-3"/>
    <n v="1452048.9699999995"/>
    <n v="158657951.03"/>
  </r>
  <r>
    <d v="2017-11-01T00:00:00"/>
    <x v="16"/>
    <n v="41330000"/>
    <n v="6.084065085894025E-3"/>
    <n v="251454.41000000006"/>
    <n v="41078545.590000004"/>
  </r>
  <r>
    <d v="2017-11-01T00:00:00"/>
    <x v="17"/>
    <n v="27260000"/>
    <n v="1.7547352531181219E-2"/>
    <n v="478340.83"/>
    <n v="26781659.169999998"/>
  </r>
  <r>
    <d v="2017-11-01T00:00:00"/>
    <x v="18"/>
    <n v="14770000"/>
    <n v="1.3921158429248473E-2"/>
    <n v="205615.50999999995"/>
    <n v="14564384.49"/>
  </r>
  <r>
    <d v="2017-11-01T00:00:00"/>
    <x v="19"/>
    <n v="25150000"/>
    <n v="2.8160171769383704E-2"/>
    <n v="708228.32000000018"/>
    <n v="24441771.68"/>
  </r>
  <r>
    <d v="2017-11-01T00:00:00"/>
    <x v="20"/>
    <n v="7800000"/>
    <n v="2.6658592307692307E-2"/>
    <n v="207937.02"/>
    <n v="7592062.9800000004"/>
  </r>
  <r>
    <d v="2017-11-01T00:00:00"/>
    <x v="21"/>
    <n v="39500000"/>
    <n v="1.7807000759493676E-2"/>
    <n v="703376.53000000026"/>
    <n v="38796623.469999999"/>
  </r>
  <r>
    <d v="2017-11-01T00:00:00"/>
    <x v="31"/>
    <n v="16730000"/>
    <n v="3.2789353257621064E-2"/>
    <n v="548565.88000000035"/>
    <n v="16181434.119999999"/>
  </r>
  <r>
    <d v="2017-11-01T00:00:00"/>
    <x v="32"/>
    <n v="31840000"/>
    <n v="2.1520763190954782E-2"/>
    <n v="685221.10000000021"/>
    <n v="31154778.900000002"/>
  </r>
  <r>
    <d v="2017-11-01T00:00:00"/>
    <x v="33"/>
    <n v="38650000"/>
    <n v="3.9832563777490282E-2"/>
    <n v="1539528.5899999994"/>
    <n v="37110471.409999996"/>
  </r>
  <r>
    <d v="2017-11-01T00:00:00"/>
    <x v="34"/>
    <n v="48560000"/>
    <n v="1.8749095140032965E-2"/>
    <n v="910456.06000000075"/>
    <n v="47649543.939999998"/>
  </r>
  <r>
    <d v="2017-11-01T00:00:00"/>
    <x v="35"/>
    <n v="22520000"/>
    <n v="1.9273093694493787E-2"/>
    <n v="434030.07000000007"/>
    <n v="22085969.93"/>
  </r>
  <r>
    <d v="2017-11-01T00:00:00"/>
    <x v="36"/>
    <n v="2540000"/>
    <n v="4.3307086614173228E-3"/>
    <n v="11000"/>
    <n v="2529000"/>
  </r>
  <r>
    <d v="2017-11-01T00:00:00"/>
    <x v="37"/>
    <n v="710000"/>
    <n v="0"/>
    <n v="0"/>
    <n v="710000"/>
  </r>
  <r>
    <d v="2017-11-01T00:00:00"/>
    <x v="38"/>
    <n v="920000"/>
    <n v="0"/>
    <n v="0"/>
    <n v="920000"/>
  </r>
  <r>
    <d v="2017-11-01T00:00:00"/>
    <x v="40"/>
    <n v="270000"/>
    <n v="0"/>
    <n v="0"/>
    <n v="270000"/>
  </r>
  <r>
    <d v="2017-11-01T00:00:00"/>
    <x v="41"/>
    <n v="120000"/>
    <n v="0"/>
    <n v="0"/>
    <n v="120000"/>
  </r>
  <r>
    <d v="2017-12-01T00:00:00"/>
    <x v="3"/>
    <n v="90000"/>
    <n v="0"/>
    <n v="0"/>
    <n v="90000"/>
  </r>
  <r>
    <d v="2017-12-01T00:00:00"/>
    <x v="7"/>
    <n v="1340000"/>
    <n v="2.2388059701492539E-3"/>
    <n v="3000"/>
    <n v="1337000"/>
  </r>
  <r>
    <d v="2017-12-01T00:00:00"/>
    <x v="8"/>
    <n v="630000"/>
    <n v="0"/>
    <n v="0"/>
    <n v="630000"/>
  </r>
  <r>
    <d v="2017-12-01T00:00:00"/>
    <x v="9"/>
    <n v="1000000"/>
    <n v="0"/>
    <n v="0"/>
    <n v="1000000"/>
  </r>
  <r>
    <d v="2017-12-01T00:00:00"/>
    <x v="10"/>
    <n v="420000"/>
    <n v="0.18713064285714284"/>
    <n v="78594.87"/>
    <n v="341405.13"/>
  </r>
  <r>
    <d v="2017-12-01T00:00:00"/>
    <x v="11"/>
    <n v="19140000"/>
    <n v="5.1768897596656217E-3"/>
    <n v="99085.67"/>
    <n v="19040914.330000002"/>
  </r>
  <r>
    <d v="2017-12-01T00:00:00"/>
    <x v="12"/>
    <n v="79020000"/>
    <n v="6.7987579093900293E-3"/>
    <n v="537237.85000000009"/>
    <n v="78482762.150000006"/>
  </r>
  <r>
    <d v="2017-12-01T00:00:00"/>
    <x v="13"/>
    <n v="297350000"/>
    <n v="8.6277527492853515E-3"/>
    <n v="2565462.2799999993"/>
    <n v="294784537.71999997"/>
  </r>
  <r>
    <d v="2017-12-01T00:00:00"/>
    <x v="14"/>
    <n v="161980000"/>
    <n v="1.1092450672922584E-2"/>
    <n v="1796755.1600000001"/>
    <n v="160183244.84"/>
  </r>
  <r>
    <d v="2017-12-01T00:00:00"/>
    <x v="15"/>
    <n v="150100000"/>
    <n v="9.5309861425716229E-3"/>
    <n v="1430601.0200000005"/>
    <n v="148669398.97999999"/>
  </r>
  <r>
    <d v="2017-12-01T00:00:00"/>
    <x v="16"/>
    <n v="39790000"/>
    <n v="4.7107230459914546E-3"/>
    <n v="187439.66999999998"/>
    <n v="39602560.330000006"/>
  </r>
  <r>
    <d v="2017-12-01T00:00:00"/>
    <x v="17"/>
    <n v="34660000"/>
    <n v="1.7036793133294863E-2"/>
    <n v="590495.25"/>
    <n v="34069504.75"/>
  </r>
  <r>
    <d v="2017-12-01T00:00:00"/>
    <x v="18"/>
    <n v="14210000"/>
    <n v="7.3342181562280071E-3"/>
    <n v="104219.23999999998"/>
    <n v="14105780.76"/>
  </r>
  <r>
    <d v="2017-12-01T00:00:00"/>
    <x v="19"/>
    <n v="26420000"/>
    <n v="3.0282704012112041E-2"/>
    <n v="800069.04000000015"/>
    <n v="25619930.959999997"/>
  </r>
  <r>
    <d v="2017-12-01T00:00:00"/>
    <x v="20"/>
    <n v="8010000"/>
    <n v="3.6040112359550561E-3"/>
    <n v="28868.13"/>
    <n v="7981131.8699999992"/>
  </r>
  <r>
    <d v="2017-12-01T00:00:00"/>
    <x v="21"/>
    <n v="39460000"/>
    <n v="2.3117423720223018E-2"/>
    <n v="912213.54000000027"/>
    <n v="38547786.460000001"/>
  </r>
  <r>
    <d v="2017-12-01T00:00:00"/>
    <x v="31"/>
    <n v="23260000"/>
    <n v="2.0645748065348232E-2"/>
    <n v="480220.09999999986"/>
    <n v="22779779.899999999"/>
  </r>
  <r>
    <d v="2017-12-01T00:00:00"/>
    <x v="32"/>
    <n v="21980000"/>
    <n v="1.6312849408553234E-2"/>
    <n v="358556.43000000005"/>
    <n v="21621443.57"/>
  </r>
  <r>
    <d v="2017-12-01T00:00:00"/>
    <x v="33"/>
    <n v="37550000"/>
    <n v="2.4177318508655146E-2"/>
    <n v="907858.31000000075"/>
    <n v="36642141.689999998"/>
  </r>
  <r>
    <d v="2017-12-01T00:00:00"/>
    <x v="34"/>
    <n v="47220000"/>
    <n v="2.2463028377806019E-2"/>
    <n v="1060704.2000000002"/>
    <n v="46159295.799999997"/>
  </r>
  <r>
    <d v="2017-12-01T00:00:00"/>
    <x v="35"/>
    <n v="21790000"/>
    <n v="2.6186770995869687E-2"/>
    <n v="570609.74000000046"/>
    <n v="21219390.260000002"/>
  </r>
  <r>
    <d v="2017-12-01T00:00:00"/>
    <x v="36"/>
    <n v="2740000"/>
    <n v="5.2968927007299264E-2"/>
    <n v="145134.85999999999"/>
    <n v="2594865.14"/>
  </r>
  <r>
    <d v="2017-12-01T00:00:00"/>
    <x v="37"/>
    <n v="610000"/>
    <n v="0"/>
    <n v="0"/>
    <n v="610000"/>
  </r>
  <r>
    <d v="2017-12-01T00:00:00"/>
    <x v="38"/>
    <n v="1000000"/>
    <n v="0"/>
    <n v="0"/>
    <n v="1000000"/>
  </r>
  <r>
    <d v="2017-12-01T00:00:00"/>
    <x v="40"/>
    <n v="270000"/>
    <n v="0"/>
    <n v="0"/>
    <n v="270000"/>
  </r>
  <r>
    <d v="2017-12-01T00:00:00"/>
    <x v="41"/>
    <n v="120000"/>
    <n v="0"/>
    <n v="0"/>
    <n v="120000"/>
  </r>
  <r>
    <d v="2018-01-01T00:00:00"/>
    <x v="3"/>
    <n v="90000"/>
    <n v="0"/>
    <n v="0"/>
    <n v="90000"/>
  </r>
  <r>
    <d v="2018-01-01T00:00:00"/>
    <x v="7"/>
    <n v="1330000"/>
    <n v="4.5112781954887221E-3"/>
    <n v="6000"/>
    <n v="1324000"/>
  </r>
  <r>
    <d v="2018-01-01T00:00:00"/>
    <x v="8"/>
    <n v="810000"/>
    <n v="0"/>
    <n v="0"/>
    <n v="810000"/>
  </r>
  <r>
    <d v="2018-01-01T00:00:00"/>
    <x v="9"/>
    <n v="990000"/>
    <n v="0"/>
    <n v="0"/>
    <n v="990000"/>
  </r>
  <r>
    <d v="2018-01-01T00:00:00"/>
    <x v="10"/>
    <n v="750000"/>
    <n v="0"/>
    <n v="0"/>
    <n v="750000"/>
  </r>
  <r>
    <d v="2018-01-01T00:00:00"/>
    <x v="11"/>
    <n v="17670000"/>
    <n v="1.1298198075834742E-2"/>
    <n v="199639.15999999989"/>
    <n v="17470360.84"/>
  </r>
  <r>
    <d v="2018-01-01T00:00:00"/>
    <x v="12"/>
    <n v="111750000"/>
    <n v="4.7494542281879193E-3"/>
    <n v="530751.51"/>
    <n v="111219248.48999999"/>
  </r>
  <r>
    <d v="2018-01-01T00:00:00"/>
    <x v="13"/>
    <n v="262130000"/>
    <n v="5.3501409224430635E-3"/>
    <n v="1402432.4400000002"/>
    <n v="260727567.56"/>
  </r>
  <r>
    <d v="2018-01-01T00:00:00"/>
    <x v="14"/>
    <n v="215450000"/>
    <n v="7.3603554885124127E-3"/>
    <n v="1585788.5899999994"/>
    <n v="213864211.41"/>
  </r>
  <r>
    <d v="2018-01-01T00:00:00"/>
    <x v="15"/>
    <n v="111370000"/>
    <n v="8.8546646314088158E-3"/>
    <n v="986143.99999999977"/>
    <n v="110383856"/>
  </r>
  <r>
    <d v="2018-01-01T00:00:00"/>
    <x v="16"/>
    <n v="36050000"/>
    <n v="3.456503190013868E-3"/>
    <n v="124606.93999999994"/>
    <n v="35925393.060000002"/>
  </r>
  <r>
    <d v="2018-01-01T00:00:00"/>
    <x v="17"/>
    <n v="28380000"/>
    <n v="1.6357719873150104E-2"/>
    <n v="464232.08999999997"/>
    <n v="27915767.91"/>
  </r>
  <r>
    <d v="2018-01-01T00:00:00"/>
    <x v="18"/>
    <n v="21740000"/>
    <n v="1.5845576816927328E-2"/>
    <n v="344482.84000000008"/>
    <n v="21395517.16"/>
  </r>
  <r>
    <d v="2018-01-01T00:00:00"/>
    <x v="19"/>
    <n v="15060000"/>
    <n v="1.9548498007968127E-2"/>
    <n v="294400.38"/>
    <n v="14765599.620000001"/>
  </r>
  <r>
    <d v="2018-01-01T00:00:00"/>
    <x v="20"/>
    <n v="12670000"/>
    <n v="5.0295769534333071E-3"/>
    <n v="63724.74"/>
    <n v="12606275.26"/>
  </r>
  <r>
    <d v="2018-01-01T00:00:00"/>
    <x v="21"/>
    <n v="34840000"/>
    <n v="2.5644893513203225E-2"/>
    <n v="893468.09000000032"/>
    <n v="33946531.910000004"/>
  </r>
  <r>
    <d v="2018-01-01T00:00:00"/>
    <x v="31"/>
    <n v="22740000"/>
    <n v="1.1421075637642926E-2"/>
    <n v="259715.26000000013"/>
    <n v="22480284.739999998"/>
  </r>
  <r>
    <d v="2018-01-01T00:00:00"/>
    <x v="32"/>
    <n v="21730000"/>
    <n v="1.666915324436264E-2"/>
    <n v="362220.70000000019"/>
    <n v="21367779.299999997"/>
  </r>
  <r>
    <d v="2018-01-01T00:00:00"/>
    <x v="33"/>
    <n v="36770000"/>
    <n v="3.0725956214305138E-2"/>
    <n v="1129793.4099999999"/>
    <n v="35640206.589999996"/>
  </r>
  <r>
    <d v="2018-01-01T00:00:00"/>
    <x v="34"/>
    <n v="46710000"/>
    <n v="1.6391069150074936E-2"/>
    <n v="765626.84000000032"/>
    <n v="45944373.159999996"/>
  </r>
  <r>
    <d v="2018-01-01T00:00:00"/>
    <x v="35"/>
    <n v="21270000"/>
    <n v="7.854146215326754E-3"/>
    <n v="167057.69000000006"/>
    <n v="21102942.309999999"/>
  </r>
  <r>
    <d v="2018-01-01T00:00:00"/>
    <x v="36"/>
    <n v="2680000"/>
    <n v="1.8656716417910448E-4"/>
    <n v="500"/>
    <n v="2679500"/>
  </r>
  <r>
    <d v="2018-01-01T00:00:00"/>
    <x v="37"/>
    <n v="40000"/>
    <n v="0"/>
    <n v="0"/>
    <n v="40000"/>
  </r>
  <r>
    <d v="2018-01-01T00:00:00"/>
    <x v="38"/>
    <n v="1560000"/>
    <n v="3.6781807692307697E-2"/>
    <n v="57379.62000000001"/>
    <n v="1502620.3800000001"/>
  </r>
  <r>
    <d v="2018-01-01T00:00:00"/>
    <x v="39"/>
    <n v="40000"/>
    <n v="0"/>
    <n v="0"/>
    <n v="40000"/>
  </r>
  <r>
    <d v="2018-01-01T00:00:00"/>
    <x v="40"/>
    <n v="190000"/>
    <n v="0"/>
    <n v="0"/>
    <n v="190000"/>
  </r>
  <r>
    <d v="2018-01-01T00:00:00"/>
    <x v="41"/>
    <n v="150000"/>
    <n v="0"/>
    <n v="0"/>
    <n v="150000"/>
  </r>
  <r>
    <d v="2018-02-01T00:00:00"/>
    <x v="4"/>
    <n v="80000"/>
    <n v="0"/>
    <n v="0"/>
    <n v="80000"/>
  </r>
  <r>
    <d v="2018-02-01T00:00:00"/>
    <x v="7"/>
    <n v="1280000"/>
    <n v="0"/>
    <n v="0"/>
    <n v="1280000"/>
  </r>
  <r>
    <d v="2018-02-01T00:00:00"/>
    <x v="8"/>
    <n v="180000"/>
    <n v="0"/>
    <n v="0"/>
    <n v="180000"/>
  </r>
  <r>
    <d v="2018-02-01T00:00:00"/>
    <x v="9"/>
    <n v="1360000"/>
    <n v="3.6764705882352941E-3"/>
    <n v="5000"/>
    <n v="1355000"/>
  </r>
  <r>
    <d v="2018-02-01T00:00:00"/>
    <x v="10"/>
    <n v="390000"/>
    <n v="0"/>
    <n v="0"/>
    <n v="390000"/>
  </r>
  <r>
    <d v="2018-02-01T00:00:00"/>
    <x v="11"/>
    <n v="7780000"/>
    <n v="0"/>
    <n v="0"/>
    <n v="7780000"/>
  </r>
  <r>
    <d v="2018-02-01T00:00:00"/>
    <x v="12"/>
    <n v="29820000"/>
    <n v="9.9109510395707576E-3"/>
    <n v="295544.56"/>
    <n v="29524455.440000001"/>
  </r>
  <r>
    <d v="2018-02-01T00:00:00"/>
    <x v="13"/>
    <n v="169950000"/>
    <n v="7.4309749926448941E-3"/>
    <n v="1262894.1999999997"/>
    <n v="168687105.80000001"/>
  </r>
  <r>
    <d v="2018-02-01T00:00:00"/>
    <x v="14"/>
    <n v="234380000"/>
    <n v="6.7142542452427664E-3"/>
    <n v="1573686.9099999997"/>
    <n v="232806313.09"/>
  </r>
  <r>
    <d v="2018-02-01T00:00:00"/>
    <x v="15"/>
    <n v="211900000"/>
    <n v="8.830100991033504E-3"/>
    <n v="1871098.3999999994"/>
    <n v="210028901.59999999"/>
  </r>
  <r>
    <d v="2018-02-01T00:00:00"/>
    <x v="16"/>
    <n v="65160000"/>
    <n v="1.2265955801104971E-2"/>
    <n v="799249.67999999993"/>
    <n v="64360750.32"/>
  </r>
  <r>
    <d v="2018-02-01T00:00:00"/>
    <x v="17"/>
    <n v="36880000"/>
    <n v="4.5589652928416493E-3"/>
    <n v="168134.64"/>
    <n v="36711865.359999999"/>
  </r>
  <r>
    <d v="2018-02-01T00:00:00"/>
    <x v="18"/>
    <n v="29800000"/>
    <n v="8.863714765100672E-3"/>
    <n v="264138.7"/>
    <n v="29535861.299999997"/>
  </r>
  <r>
    <d v="2018-02-01T00:00:00"/>
    <x v="19"/>
    <n v="17660000"/>
    <n v="3.2480885617214052E-2"/>
    <n v="573612.44000000018"/>
    <n v="17086387.559999999"/>
  </r>
  <r>
    <d v="2018-02-01T00:00:00"/>
    <x v="20"/>
    <n v="15410000"/>
    <n v="1.0029885139519796E-2"/>
    <n v="154560.53000000006"/>
    <n v="15255439.470000001"/>
  </r>
  <r>
    <d v="2018-02-01T00:00:00"/>
    <x v="21"/>
    <n v="15680000"/>
    <n v="1.5196988520408164E-2"/>
    <n v="238288.78000000003"/>
    <n v="15441711.219999999"/>
  </r>
  <r>
    <d v="2018-02-01T00:00:00"/>
    <x v="31"/>
    <n v="22940000"/>
    <n v="2.1436368352223196E-2"/>
    <n v="491750.2900000001"/>
    <n v="22448249.710000001"/>
  </r>
  <r>
    <d v="2018-02-01T00:00:00"/>
    <x v="32"/>
    <n v="29030000"/>
    <n v="2.0395691353771967E-2"/>
    <n v="592086.92000000016"/>
    <n v="28437913.080000002"/>
  </r>
  <r>
    <d v="2018-02-01T00:00:00"/>
    <x v="33"/>
    <n v="21272714.940000001"/>
    <n v="1.2503528616361932E-2"/>
    <n v="265984"/>
    <n v="21006730.940000001"/>
  </r>
  <r>
    <d v="2018-02-01T00:00:00"/>
    <x v="34"/>
    <n v="67750000"/>
    <n v="2.5290964575645752E-2"/>
    <n v="1713462.8499999996"/>
    <n v="66036537.149999999"/>
  </r>
  <r>
    <d v="2018-02-01T00:00:00"/>
    <x v="35"/>
    <n v="13810000"/>
    <n v="2.8394346850108623E-2"/>
    <n v="392125.93000000011"/>
    <n v="13417874.069999998"/>
  </r>
  <r>
    <d v="2018-02-01T00:00:00"/>
    <x v="36"/>
    <n v="19240000"/>
    <n v="1.2485232848232856E-2"/>
    <n v="240215.88000000015"/>
    <n v="18999784.120000001"/>
  </r>
  <r>
    <d v="2018-02-01T00:00:00"/>
    <x v="37"/>
    <n v="2820000"/>
    <n v="3.5460992907801421E-4"/>
    <n v="1000.0000000000001"/>
    <n v="2819000"/>
  </r>
  <r>
    <d v="2018-02-01T00:00:00"/>
    <x v="38"/>
    <n v="340000"/>
    <n v="0"/>
    <n v="0"/>
    <n v="340000"/>
  </r>
  <r>
    <d v="2018-02-01T00:00:00"/>
    <x v="39"/>
    <n v="1330000"/>
    <n v="0"/>
    <n v="0"/>
    <n v="1330000"/>
  </r>
  <r>
    <d v="2018-02-01T00:00:00"/>
    <x v="40"/>
    <n v="160000"/>
    <n v="0"/>
    <n v="0"/>
    <n v="160000"/>
  </r>
  <r>
    <d v="2018-02-01T00:00:00"/>
    <x v="41"/>
    <n v="160000"/>
    <n v="0"/>
    <n v="0"/>
    <n v="160000"/>
  </r>
  <r>
    <d v="2018-02-01T00:00:00"/>
    <x v="42"/>
    <n v="210000"/>
    <n v="0"/>
    <n v="0"/>
    <n v="210000"/>
  </r>
  <r>
    <d v="2018-03-01T00:00:00"/>
    <x v="4"/>
    <n v="80000"/>
    <n v="0"/>
    <n v="0"/>
    <n v="80000"/>
  </r>
  <r>
    <d v="2018-03-01T00:00:00"/>
    <x v="7"/>
    <n v="1070000"/>
    <n v="0"/>
    <n v="0"/>
    <n v="1070000"/>
  </r>
  <r>
    <d v="2018-03-01T00:00:00"/>
    <x v="8"/>
    <n v="180000"/>
    <n v="0"/>
    <n v="0"/>
    <n v="180000"/>
  </r>
  <r>
    <d v="2018-03-01T00:00:00"/>
    <x v="9"/>
    <n v="1290000"/>
    <n v="2.3255813953488372E-3"/>
    <n v="3000"/>
    <n v="1287000"/>
  </r>
  <r>
    <d v="2018-03-01T00:00:00"/>
    <x v="10"/>
    <n v="600000"/>
    <n v="0"/>
    <n v="0"/>
    <n v="600000"/>
  </r>
  <r>
    <d v="2018-03-01T00:00:00"/>
    <x v="11"/>
    <n v="5900000"/>
    <n v="0"/>
    <n v="0"/>
    <n v="5900000"/>
  </r>
  <r>
    <d v="2018-03-01T00:00:00"/>
    <x v="12"/>
    <n v="30780000"/>
    <n v="5.4902826510721259E-3"/>
    <n v="168990.90000000002"/>
    <n v="30611009.100000001"/>
  </r>
  <r>
    <d v="2018-03-01T00:00:00"/>
    <x v="13"/>
    <n v="148570000"/>
    <n v="9.4735077741132153E-3"/>
    <n v="1407479.0500000005"/>
    <n v="147162520.94999999"/>
  </r>
  <r>
    <d v="2018-03-01T00:00:00"/>
    <x v="14"/>
    <n v="243190000"/>
    <n v="1.5435781528845761E-2"/>
    <n v="3753827.7100000009"/>
    <n v="239436172.29000002"/>
  </r>
  <r>
    <d v="2018-03-01T00:00:00"/>
    <x v="15"/>
    <n v="206580000"/>
    <n v="2.240307125568787E-2"/>
    <n v="4628026.46"/>
    <n v="201951973.53999999"/>
  </r>
  <r>
    <d v="2018-03-01T00:00:00"/>
    <x v="16"/>
    <n v="79950000"/>
    <n v="9.5918989368355238E-3"/>
    <n v="766872.32000000018"/>
    <n v="79183127.679999992"/>
  </r>
  <r>
    <d v="2018-03-01T00:00:00"/>
    <x v="17"/>
    <n v="38570000"/>
    <n v="6.6614998703655674E-3"/>
    <n v="256934.04999999993"/>
    <n v="38313065.950000003"/>
  </r>
  <r>
    <d v="2018-03-01T00:00:00"/>
    <x v="18"/>
    <n v="30870000"/>
    <n v="1.6428827016520896E-2"/>
    <n v="507157.89000000007"/>
    <n v="30362842.109999999"/>
  </r>
  <r>
    <d v="2018-03-01T00:00:00"/>
    <x v="19"/>
    <n v="18090000"/>
    <n v="2.3214997788833614E-2"/>
    <n v="419959.31000000006"/>
    <n v="17670040.690000001"/>
  </r>
  <r>
    <d v="2018-03-01T00:00:00"/>
    <x v="20"/>
    <n v="18080000"/>
    <n v="4.7661417035398231E-2"/>
    <n v="861718.42"/>
    <n v="17218281.579999998"/>
  </r>
  <r>
    <d v="2018-03-01T00:00:00"/>
    <x v="21"/>
    <n v="12020000"/>
    <n v="3.1353231281198012E-2"/>
    <n v="376865.84000000008"/>
    <n v="11643134.16"/>
  </r>
  <r>
    <d v="2018-03-01T00:00:00"/>
    <x v="31"/>
    <n v="22470000"/>
    <n v="2.4108311526479752E-2"/>
    <n v="541713.76"/>
    <n v="21928286.239999998"/>
  </r>
  <r>
    <d v="2018-03-01T00:00:00"/>
    <x v="32"/>
    <n v="27890000"/>
    <n v="1.8356536034420941E-2"/>
    <n v="511963.79000000004"/>
    <n v="27378036.210000001"/>
  </r>
  <r>
    <d v="2018-03-01T00:00:00"/>
    <x v="33"/>
    <n v="20440000"/>
    <n v="3.2049247064579275E-2"/>
    <n v="655086.61000000034"/>
    <n v="19784913.390000001"/>
  </r>
  <r>
    <d v="2018-03-01T00:00:00"/>
    <x v="34"/>
    <n v="67740000"/>
    <n v="2.2185125627398893E-2"/>
    <n v="1502820.4100000011"/>
    <n v="66237179.589999996"/>
  </r>
  <r>
    <d v="2018-03-01T00:00:00"/>
    <x v="35"/>
    <n v="11190000"/>
    <n v="6.22597855227882E-3"/>
    <n v="69668.7"/>
    <n v="11120331.300000001"/>
  </r>
  <r>
    <d v="2018-03-01T00:00:00"/>
    <x v="36"/>
    <n v="19630000"/>
    <n v="2.7238834946510422E-2"/>
    <n v="534698.32999999961"/>
    <n v="19095301.669999998"/>
  </r>
  <r>
    <d v="2018-03-01T00:00:00"/>
    <x v="37"/>
    <n v="2790000"/>
    <n v="3.8571293906810036E-2"/>
    <n v="107613.91"/>
    <n v="2682386.09"/>
  </r>
  <r>
    <d v="2018-03-01T00:00:00"/>
    <x v="38"/>
    <n v="340000"/>
    <n v="0"/>
    <n v="0"/>
    <n v="340000"/>
  </r>
  <r>
    <d v="2018-03-01T00:00:00"/>
    <x v="39"/>
    <n v="1330000"/>
    <n v="0"/>
    <n v="0"/>
    <n v="1330000"/>
  </r>
  <r>
    <d v="2018-03-01T00:00:00"/>
    <x v="40"/>
    <n v="160000"/>
    <n v="0"/>
    <n v="0"/>
    <n v="160000"/>
  </r>
  <r>
    <d v="2018-03-01T00:00:00"/>
    <x v="41"/>
    <n v="160000"/>
    <n v="0"/>
    <n v="0"/>
    <n v="160000"/>
  </r>
  <r>
    <d v="2018-03-01T00:00:00"/>
    <x v="42"/>
    <n v="210000"/>
    <n v="0"/>
    <n v="0"/>
    <n v="210000"/>
  </r>
  <r>
    <d v="2018-04-01T00:00:00"/>
    <x v="5"/>
    <n v="80000"/>
    <n v="0"/>
    <n v="0"/>
    <n v="80000"/>
  </r>
  <r>
    <d v="2018-04-01T00:00:00"/>
    <x v="7"/>
    <n v="950000"/>
    <n v="0.10894956842105263"/>
    <n v="103502.09"/>
    <n v="846497.91"/>
  </r>
  <r>
    <d v="2018-04-01T00:00:00"/>
    <x v="8"/>
    <n v="340000"/>
    <n v="8.8235294117647075E-3"/>
    <n v="3000.0000000000005"/>
    <n v="337000"/>
  </r>
  <r>
    <d v="2018-04-01T00:00:00"/>
    <x v="9"/>
    <n v="1190000"/>
    <n v="0"/>
    <n v="0"/>
    <n v="1190000"/>
  </r>
  <r>
    <d v="2018-04-01T00:00:00"/>
    <x v="10"/>
    <n v="780000"/>
    <n v="0"/>
    <n v="0"/>
    <n v="780000"/>
  </r>
  <r>
    <d v="2018-04-01T00:00:00"/>
    <x v="11"/>
    <n v="2780000"/>
    <n v="0"/>
    <n v="0"/>
    <n v="2780000"/>
  </r>
  <r>
    <d v="2018-04-01T00:00:00"/>
    <x v="12"/>
    <n v="27530000"/>
    <n v="5.0853614239011985E-4"/>
    <n v="14000"/>
    <n v="27516000"/>
  </r>
  <r>
    <d v="2018-04-01T00:00:00"/>
    <x v="13"/>
    <n v="111170000"/>
    <n v="6.7125271206260675E-3"/>
    <n v="746231.6399999999"/>
    <n v="110423768.36"/>
  </r>
  <r>
    <d v="2018-04-01T00:00:00"/>
    <x v="14"/>
    <n v="191390000"/>
    <n v="1.3408964888447667E-2"/>
    <n v="2566341.7899999991"/>
    <n v="188823658.21000001"/>
  </r>
  <r>
    <d v="2018-04-01T00:00:00"/>
    <x v="15"/>
    <n v="275850000"/>
    <n v="1.5958377959035711E-2"/>
    <n v="4402118.5600000005"/>
    <n v="271447881.44"/>
  </r>
  <r>
    <d v="2018-04-01T00:00:00"/>
    <x v="16"/>
    <n v="100030000"/>
    <n v="1.0882803758872335E-2"/>
    <n v="1088606.8599999996"/>
    <n v="98941393.140000001"/>
  </r>
  <r>
    <d v="2018-04-01T00:00:00"/>
    <x v="17"/>
    <n v="31690000"/>
    <n v="1.001541369517198E-2"/>
    <n v="317388.46000000002"/>
    <n v="31372611.539999999"/>
  </r>
  <r>
    <d v="2018-04-01T00:00:00"/>
    <x v="18"/>
    <n v="33560000"/>
    <n v="1.2340852502979739E-2"/>
    <n v="414159.01"/>
    <n v="33145840.989999998"/>
  </r>
  <r>
    <d v="2018-04-01T00:00:00"/>
    <x v="19"/>
    <n v="18230000"/>
    <n v="8.5316774547449254E-3"/>
    <n v="155532.47999999998"/>
    <n v="18074467.52"/>
  </r>
  <r>
    <d v="2018-04-01T00:00:00"/>
    <x v="20"/>
    <n v="13310000"/>
    <n v="2.3364872276483855E-2"/>
    <n v="310986.45000000013"/>
    <n v="12999013.549999999"/>
  </r>
  <r>
    <d v="2018-04-01T00:00:00"/>
    <x v="21"/>
    <n v="15720000"/>
    <n v="4.3996762086513999E-3"/>
    <n v="69162.91"/>
    <n v="15650837.09"/>
  </r>
  <r>
    <d v="2018-04-01T00:00:00"/>
    <x v="31"/>
    <n v="24020000"/>
    <n v="1.7013749791840123E-2"/>
    <n v="408670.26999999973"/>
    <n v="23611329.73"/>
  </r>
  <r>
    <d v="2018-04-01T00:00:00"/>
    <x v="32"/>
    <n v="21640000"/>
    <n v="6.1178590573012955E-3"/>
    <n v="132390.47000000003"/>
    <n v="21507609.529999997"/>
  </r>
  <r>
    <d v="2018-04-01T00:00:00"/>
    <x v="33"/>
    <n v="15930000"/>
    <n v="2.372835153797866E-2"/>
    <n v="377992.64000000007"/>
    <n v="15552007.359999999"/>
  </r>
  <r>
    <d v="2018-04-01T00:00:00"/>
    <x v="34"/>
    <n v="44923135.869999997"/>
    <n v="1.5047703970537611E-2"/>
    <n v="675990.04999999958"/>
    <n v="44247145.82"/>
  </r>
  <r>
    <d v="2018-04-01T00:00:00"/>
    <x v="35"/>
    <n v="42630000"/>
    <n v="1.5187246305418714E-2"/>
    <n v="647432.30999999982"/>
    <n v="41982567.690000005"/>
  </r>
  <r>
    <d v="2018-04-01T00:00:00"/>
    <x v="36"/>
    <n v="19130000"/>
    <n v="9.172757449032936E-3"/>
    <n v="175474.85000000006"/>
    <n v="18954525.150000002"/>
  </r>
  <r>
    <d v="2018-04-01T00:00:00"/>
    <x v="37"/>
    <n v="410000"/>
    <n v="0"/>
    <n v="0"/>
    <n v="410000"/>
  </r>
  <r>
    <d v="2018-04-01T00:00:00"/>
    <x v="38"/>
    <n v="2850000"/>
    <n v="2.1038210526315789E-3"/>
    <n v="5995.8899999999994"/>
    <n v="2844004.11"/>
  </r>
  <r>
    <d v="2018-04-01T00:00:00"/>
    <x v="39"/>
    <n v="40000"/>
    <n v="0"/>
    <n v="0"/>
    <n v="40000"/>
  </r>
  <r>
    <d v="2018-04-01T00:00:00"/>
    <x v="40"/>
    <n v="1470000"/>
    <n v="0.16188196598639454"/>
    <n v="237966.48999999996"/>
    <n v="1232033.51"/>
  </r>
  <r>
    <d v="2018-04-01T00:00:00"/>
    <x v="42"/>
    <n v="160000"/>
    <n v="0"/>
    <n v="0"/>
    <n v="160000"/>
  </r>
  <r>
    <d v="2018-04-01T00:00:00"/>
    <x v="43"/>
    <n v="200000"/>
    <n v="0"/>
    <n v="0"/>
    <n v="200000"/>
  </r>
  <r>
    <d v="2018-05-01T00:00:00"/>
    <x v="5"/>
    <n v="80000"/>
    <n v="0"/>
    <n v="0"/>
    <n v="80000"/>
  </r>
  <r>
    <d v="2018-05-01T00:00:00"/>
    <x v="7"/>
    <n v="180000"/>
    <n v="0"/>
    <n v="0"/>
    <n v="180000"/>
  </r>
  <r>
    <d v="2018-05-01T00:00:00"/>
    <x v="8"/>
    <n v="690000"/>
    <n v="1.3043478260869565E-2"/>
    <n v="9000"/>
    <n v="681000"/>
  </r>
  <r>
    <d v="2018-05-01T00:00:00"/>
    <x v="9"/>
    <n v="1480000"/>
    <n v="0"/>
    <n v="0"/>
    <n v="1480000"/>
  </r>
  <r>
    <d v="2018-05-01T00:00:00"/>
    <x v="10"/>
    <n v="590000"/>
    <n v="0"/>
    <n v="0"/>
    <n v="590000"/>
  </r>
  <r>
    <d v="2018-05-01T00:00:00"/>
    <x v="11"/>
    <n v="2310000"/>
    <n v="0"/>
    <n v="0"/>
    <n v="2310000"/>
  </r>
  <r>
    <d v="2018-05-01T00:00:00"/>
    <x v="12"/>
    <n v="26990000"/>
    <n v="1.0946767691737679E-2"/>
    <n v="295453.25999999995"/>
    <n v="26694546.740000002"/>
  </r>
  <r>
    <d v="2018-05-01T00:00:00"/>
    <x v="13"/>
    <n v="104590000"/>
    <n v="1.6880020652069984E-2"/>
    <n v="1765481.3599999996"/>
    <n v="102824518.64"/>
  </r>
  <r>
    <d v="2018-05-01T00:00:00"/>
    <x v="14"/>
    <n v="167740000"/>
    <n v="1.5458096876117801E-2"/>
    <n v="2592941.17"/>
    <n v="165147058.83000001"/>
  </r>
  <r>
    <d v="2018-05-01T00:00:00"/>
    <x v="15"/>
    <n v="299930000"/>
    <n v="1.8612856766578863E-2"/>
    <n v="5582554.129999999"/>
    <n v="294347445.87"/>
  </r>
  <r>
    <d v="2018-05-01T00:00:00"/>
    <x v="16"/>
    <n v="81410000"/>
    <n v="1.3450617000368505E-2"/>
    <n v="1095014.73"/>
    <n v="80314985.269999996"/>
  </r>
  <r>
    <d v="2018-05-01T00:00:00"/>
    <x v="17"/>
    <n v="61380000"/>
    <n v="7.4099667644183772E-3"/>
    <n v="454823.76"/>
    <n v="60925176.239999995"/>
  </r>
  <r>
    <d v="2018-05-01T00:00:00"/>
    <x v="18"/>
    <n v="23620000"/>
    <n v="1.6859805673158344E-2"/>
    <n v="398228.6100000001"/>
    <n v="23221771.390000001"/>
  </r>
  <r>
    <d v="2018-05-01T00:00:00"/>
    <x v="19"/>
    <n v="18480000"/>
    <n v="2.9365388528138529E-2"/>
    <n v="542672.38"/>
    <n v="17937327.620000001"/>
  </r>
  <r>
    <d v="2018-05-01T00:00:00"/>
    <x v="20"/>
    <n v="16390000"/>
    <n v="5.2270780964002441E-3"/>
    <n v="85671.81"/>
    <n v="16304328.190000001"/>
  </r>
  <r>
    <d v="2018-05-01T00:00:00"/>
    <x v="21"/>
    <n v="12650000"/>
    <n v="2.2983926482213434E-2"/>
    <n v="290746.66999999993"/>
    <n v="12359253.33"/>
  </r>
  <r>
    <d v="2018-05-01T00:00:00"/>
    <x v="31"/>
    <n v="20330000"/>
    <n v="1.3128969011313333E-2"/>
    <n v="266911.94000000006"/>
    <n v="20063088.059999999"/>
  </r>
  <r>
    <d v="2018-05-01T00:00:00"/>
    <x v="32"/>
    <n v="27990000"/>
    <n v="2.634165666309396E-2"/>
    <n v="737302.97"/>
    <n v="27252697.030000001"/>
  </r>
  <r>
    <d v="2018-05-01T00:00:00"/>
    <x v="33"/>
    <n v="15150000"/>
    <n v="1.8770259405940588E-2"/>
    <n v="284369.42999999988"/>
    <n v="14865630.57"/>
  </r>
  <r>
    <d v="2018-05-01T00:00:00"/>
    <x v="34"/>
    <n v="44830000"/>
    <n v="2.1546801026098579E-2"/>
    <n v="965943.08999999927"/>
    <n v="43864056.909999996"/>
  </r>
  <r>
    <d v="2018-05-01T00:00:00"/>
    <x v="35"/>
    <n v="40970000"/>
    <n v="2.3879086160605311E-2"/>
    <n v="978326.15999999957"/>
    <n v="39991673.840000004"/>
  </r>
  <r>
    <d v="2018-05-01T00:00:00"/>
    <x v="36"/>
    <n v="19380000"/>
    <n v="3.3796068111455115E-2"/>
    <n v="654967.80000000016"/>
    <n v="18725032.199999999"/>
  </r>
  <r>
    <d v="2018-05-01T00:00:00"/>
    <x v="37"/>
    <n v="840000"/>
    <n v="4.7619047619047623E-3"/>
    <n v="4000.0000000000005"/>
    <n v="836000"/>
  </r>
  <r>
    <d v="2018-05-01T00:00:00"/>
    <x v="38"/>
    <n v="2300000"/>
    <n v="4.3478260869565214E-4"/>
    <n v="999.99999999999989"/>
    <n v="2299000"/>
  </r>
  <r>
    <d v="2018-05-01T00:00:00"/>
    <x v="39"/>
    <n v="170000"/>
    <n v="0"/>
    <n v="0"/>
    <n v="170000"/>
  </r>
  <r>
    <d v="2018-05-01T00:00:00"/>
    <x v="40"/>
    <n v="1230000"/>
    <n v="0"/>
    <n v="0"/>
    <n v="1230000"/>
  </r>
  <r>
    <d v="2018-05-01T00:00:00"/>
    <x v="42"/>
    <n v="160000"/>
    <n v="0"/>
    <n v="0"/>
    <n v="160000"/>
  </r>
  <r>
    <d v="2018-05-01T00:00:00"/>
    <x v="43"/>
    <n v="200000"/>
    <n v="0"/>
    <n v="0"/>
    <n v="200000"/>
  </r>
  <r>
    <d v="2018-06-01T00:00:00"/>
    <x v="5"/>
    <n v="80000"/>
    <n v="0"/>
    <n v="0"/>
    <n v="80000"/>
  </r>
  <r>
    <d v="2018-06-01T00:00:00"/>
    <x v="7"/>
    <n v="180000"/>
    <n v="0"/>
    <n v="0"/>
    <n v="180000"/>
  </r>
  <r>
    <d v="2018-06-01T00:00:00"/>
    <x v="8"/>
    <n v="990000"/>
    <n v="0"/>
    <n v="0"/>
    <n v="990000"/>
  </r>
  <r>
    <d v="2018-06-01T00:00:00"/>
    <x v="9"/>
    <n v="1000000"/>
    <n v="5.340437E-2"/>
    <n v="53404.37"/>
    <n v="946595.63"/>
  </r>
  <r>
    <d v="2018-06-01T00:00:00"/>
    <x v="10"/>
    <n v="590000"/>
    <n v="0"/>
    <n v="0"/>
    <n v="590000"/>
  </r>
  <r>
    <d v="2018-06-01T00:00:00"/>
    <x v="11"/>
    <n v="1260000"/>
    <n v="0"/>
    <n v="0"/>
    <n v="1260000"/>
  </r>
  <r>
    <d v="2018-06-01T00:00:00"/>
    <x v="12"/>
    <n v="26580000"/>
    <n v="4.7990278404815671E-3"/>
    <n v="127558.16000000006"/>
    <n v="26452441.84"/>
  </r>
  <r>
    <d v="2018-06-01T00:00:00"/>
    <x v="13"/>
    <n v="44420000"/>
    <n v="1.5704553129221078E-2"/>
    <n v="697596.25000000023"/>
    <n v="43722403.75"/>
  </r>
  <r>
    <d v="2018-06-01T00:00:00"/>
    <x v="14"/>
    <n v="164980000"/>
    <n v="3.2483496787489379E-3"/>
    <n v="535912.72999999975"/>
    <n v="164444087.26999998"/>
  </r>
  <r>
    <d v="2018-06-01T00:00:00"/>
    <x v="15"/>
    <n v="290090000"/>
    <n v="1.723098762453032E-2"/>
    <n v="4998537.2"/>
    <n v="285091462.80000001"/>
  </r>
  <r>
    <d v="2018-06-01T00:00:00"/>
    <x v="16"/>
    <n v="121690000"/>
    <n v="2.2860428137069604E-2"/>
    <n v="2781885.5"/>
    <n v="118908114.5"/>
  </r>
  <r>
    <d v="2018-06-01T00:00:00"/>
    <x v="17"/>
    <n v="79330000"/>
    <n v="2.4390585780915165E-2"/>
    <n v="1934905.1700000002"/>
    <n v="77395094.829999998"/>
  </r>
  <r>
    <d v="2018-06-01T00:00:00"/>
    <x v="18"/>
    <n v="15140000"/>
    <n v="0"/>
    <n v="0"/>
    <n v="15140000"/>
  </r>
  <r>
    <d v="2018-06-01T00:00:00"/>
    <x v="19"/>
    <n v="35140000"/>
    <n v="1.7932990608992602E-2"/>
    <n v="630165.29"/>
    <n v="34509834.710000001"/>
  </r>
  <r>
    <d v="2018-06-01T00:00:00"/>
    <x v="20"/>
    <n v="16860000"/>
    <n v="2.2988148873072357E-2"/>
    <n v="387580.18999999994"/>
    <n v="16472419.810000001"/>
  </r>
  <r>
    <d v="2018-06-01T00:00:00"/>
    <x v="21"/>
    <n v="10790000"/>
    <n v="1.6438632066728451E-2"/>
    <n v="177372.84"/>
    <n v="10612627.16"/>
  </r>
  <r>
    <d v="2018-06-01T00:00:00"/>
    <x v="31"/>
    <n v="8550000"/>
    <n v="4.1450652631578967E-2"/>
    <n v="354403.08000000019"/>
    <n v="8195596.9199999999"/>
  </r>
  <r>
    <d v="2018-06-01T00:00:00"/>
    <x v="32"/>
    <n v="39780000"/>
    <n v="1.8471686274509805E-2"/>
    <n v="734803.68"/>
    <n v="39045196.32"/>
  </r>
  <r>
    <d v="2018-06-01T00:00:00"/>
    <x v="33"/>
    <n v="8720000"/>
    <n v="1.7797322247706426E-2"/>
    <n v="155192.65000000002"/>
    <n v="8564807.3499999996"/>
  </r>
  <r>
    <d v="2018-06-01T00:00:00"/>
    <x v="34"/>
    <n v="48680000"/>
    <n v="2.0573154272801979E-2"/>
    <n v="1001501.1500000004"/>
    <n v="47678498.850000001"/>
  </r>
  <r>
    <d v="2018-06-01T00:00:00"/>
    <x v="35"/>
    <n v="33590000"/>
    <n v="2.7703219708246497E-2"/>
    <n v="930551.14999999979"/>
    <n v="32659448.849999998"/>
  </r>
  <r>
    <d v="2018-06-01T00:00:00"/>
    <x v="36"/>
    <n v="25610000"/>
    <n v="3.3361681764935577E-2"/>
    <n v="854392.67000000016"/>
    <n v="24755607.329999998"/>
  </r>
  <r>
    <d v="2018-06-01T00:00:00"/>
    <x v="37"/>
    <n v="480000"/>
    <n v="0"/>
    <n v="0"/>
    <n v="480000"/>
  </r>
  <r>
    <d v="2018-06-01T00:00:00"/>
    <x v="38"/>
    <n v="2140000"/>
    <n v="4.963737850467289E-2"/>
    <n v="106223.98999999999"/>
    <n v="2033776.01"/>
  </r>
  <r>
    <d v="2018-06-01T00:00:00"/>
    <x v="39"/>
    <n v="170000"/>
    <n v="0"/>
    <n v="0"/>
    <n v="170000"/>
  </r>
  <r>
    <d v="2018-06-01T00:00:00"/>
    <x v="40"/>
    <n v="1200000"/>
    <n v="0"/>
    <n v="0"/>
    <n v="1200000"/>
  </r>
  <r>
    <d v="2018-06-01T00:00:00"/>
    <x v="42"/>
    <n v="160000"/>
    <n v="0"/>
    <n v="0"/>
    <n v="160000"/>
  </r>
  <r>
    <d v="2018-06-01T00:00:00"/>
    <x v="43"/>
    <n v="200000"/>
    <n v="0"/>
    <n v="0"/>
    <n v="200000"/>
  </r>
  <r>
    <d v="2018-07-01T00:00:00"/>
    <x v="4"/>
    <n v="80000"/>
    <n v="0"/>
    <n v="0"/>
    <n v="80000"/>
  </r>
  <r>
    <d v="2018-07-01T00:00:00"/>
    <x v="8"/>
    <n v="1160000"/>
    <n v="1.7241379310344825E-3"/>
    <n v="1999.9999999999998"/>
    <n v="1158000"/>
  </r>
  <r>
    <d v="2018-07-01T00:00:00"/>
    <x v="9"/>
    <n v="940000"/>
    <n v="0"/>
    <n v="0"/>
    <n v="940000"/>
  </r>
  <r>
    <d v="2018-07-01T00:00:00"/>
    <x v="10"/>
    <n v="1070000"/>
    <n v="0"/>
    <n v="0"/>
    <n v="1070000"/>
  </r>
  <r>
    <d v="2018-07-01T00:00:00"/>
    <x v="11"/>
    <n v="1500000"/>
    <n v="0"/>
    <n v="0"/>
    <n v="1500000"/>
  </r>
  <r>
    <d v="2018-07-01T00:00:00"/>
    <x v="12"/>
    <n v="26690000"/>
    <n v="5.1952506556762826E-3"/>
    <n v="138661.24"/>
    <n v="26551338.760000002"/>
  </r>
  <r>
    <d v="2018-07-01T00:00:00"/>
    <x v="13"/>
    <n v="147360000"/>
    <n v="1.4898686142779588E-2"/>
    <n v="2195470.39"/>
    <n v="145164529.61000001"/>
  </r>
  <r>
    <d v="2018-07-01T00:00:00"/>
    <x v="14"/>
    <n v="198300000"/>
    <n v="1.3607034846192636E-2"/>
    <n v="2698275.01"/>
    <n v="195601724.99000001"/>
  </r>
  <r>
    <d v="2018-07-01T00:00:00"/>
    <x v="15"/>
    <n v="226150000"/>
    <n v="1.5008130355958436E-2"/>
    <n v="3394088.68"/>
    <n v="222755911.32000002"/>
  </r>
  <r>
    <d v="2018-07-01T00:00:00"/>
    <x v="16"/>
    <n v="58100000"/>
    <n v="4.1814356282271932E-3"/>
    <n v="242941.40999999992"/>
    <n v="57857058.590000004"/>
  </r>
  <r>
    <d v="2018-07-01T00:00:00"/>
    <x v="17"/>
    <n v="71450000"/>
    <n v="1.3911182225332398E-2"/>
    <n v="993953.96999999986"/>
    <n v="70456046.030000001"/>
  </r>
  <r>
    <d v="2018-07-01T00:00:00"/>
    <x v="18"/>
    <n v="24310000"/>
    <n v="1.0244876593994241E-2"/>
    <n v="249052.94999999998"/>
    <n v="24060947.050000001"/>
  </r>
  <r>
    <d v="2018-07-01T00:00:00"/>
    <x v="19"/>
    <n v="25920000"/>
    <n v="1.9842590277777777E-2"/>
    <n v="514319.93999999994"/>
    <n v="25405680.059999999"/>
  </r>
  <r>
    <d v="2018-07-01T00:00:00"/>
    <x v="20"/>
    <n v="15200000"/>
    <n v="1.6886821052631586E-2"/>
    <n v="256679.68000000011"/>
    <n v="14943320.32"/>
  </r>
  <r>
    <d v="2018-07-01T00:00:00"/>
    <x v="21"/>
    <n v="12700000"/>
    <n v="2.4407044881889765E-2"/>
    <n v="309969.47000000003"/>
    <n v="12390030.530000001"/>
  </r>
  <r>
    <d v="2018-07-01T00:00:00"/>
    <x v="31"/>
    <n v="21800000"/>
    <n v="2.261835733944955E-2"/>
    <n v="493080.19000000018"/>
    <n v="21306919.810000002"/>
  </r>
  <r>
    <d v="2018-07-01T00:00:00"/>
    <x v="32"/>
    <n v="24820000"/>
    <n v="2.3783663577759871E-2"/>
    <n v="590310.53"/>
    <n v="24229689.469999999"/>
  </r>
  <r>
    <d v="2018-07-01T00:00:00"/>
    <x v="33"/>
    <n v="17610000"/>
    <n v="3.4251140829074413E-2"/>
    <n v="603162.59000000043"/>
    <n v="17006837.41"/>
  </r>
  <r>
    <d v="2018-07-01T00:00:00"/>
    <x v="34"/>
    <n v="30730000"/>
    <n v="4.6147094695737051E-2"/>
    <n v="1418100.2199999995"/>
    <n v="29311899.780000001"/>
  </r>
  <r>
    <d v="2018-07-01T00:00:00"/>
    <x v="35"/>
    <n v="38280000"/>
    <n v="2.8905550156739818E-2"/>
    <n v="1106504.4600000002"/>
    <n v="37173495.539999999"/>
  </r>
  <r>
    <d v="2018-07-01T00:00:00"/>
    <x v="36"/>
    <n v="18660000"/>
    <n v="3.4821338156484478E-2"/>
    <n v="649766.17000000039"/>
    <n v="18010233.829999998"/>
  </r>
  <r>
    <d v="2018-07-01T00:00:00"/>
    <x v="37"/>
    <n v="1830000"/>
    <n v="2.185792349726776E-3"/>
    <n v="4000"/>
    <n v="1826000"/>
  </r>
  <r>
    <d v="2018-07-01T00:00:00"/>
    <x v="38"/>
    <n v="160000"/>
    <n v="0.23825893749999999"/>
    <n v="38121.43"/>
    <n v="121878.57"/>
  </r>
  <r>
    <d v="2018-07-01T00:00:00"/>
    <x v="39"/>
    <n v="1060000"/>
    <n v="0"/>
    <n v="0"/>
    <n v="1060000"/>
  </r>
  <r>
    <d v="2018-07-01T00:00:00"/>
    <x v="40"/>
    <n v="150000"/>
    <n v="0"/>
    <n v="0"/>
    <n v="150000"/>
  </r>
  <r>
    <d v="2018-07-01T00:00:00"/>
    <x v="41"/>
    <n v="160000"/>
    <n v="0"/>
    <n v="0"/>
    <n v="160000"/>
  </r>
  <r>
    <d v="2018-07-01T00:00:00"/>
    <x v="42"/>
    <n v="200000"/>
    <n v="0"/>
    <n v="0"/>
    <n v="200000"/>
  </r>
  <r>
    <d v="2018-08-01T00:00:00"/>
    <x v="4"/>
    <n v="80000"/>
    <n v="0"/>
    <n v="0"/>
    <n v="80000"/>
  </r>
  <r>
    <d v="2018-08-01T00:00:00"/>
    <x v="8"/>
    <n v="1160000"/>
    <n v="0"/>
    <n v="0"/>
    <n v="1160000"/>
  </r>
  <r>
    <d v="2018-08-01T00:00:00"/>
    <x v="9"/>
    <n v="940000"/>
    <n v="0"/>
    <n v="0"/>
    <n v="940000"/>
  </r>
  <r>
    <d v="2018-08-01T00:00:00"/>
    <x v="10"/>
    <n v="1290000"/>
    <n v="0"/>
    <n v="0"/>
    <n v="1290000"/>
  </r>
  <r>
    <d v="2018-08-01T00:00:00"/>
    <x v="11"/>
    <n v="960000"/>
    <n v="0"/>
    <n v="0"/>
    <n v="960000"/>
  </r>
  <r>
    <d v="2018-08-01T00:00:00"/>
    <x v="12"/>
    <n v="23440000"/>
    <n v="3.0825601535836179E-3"/>
    <n v="72255.210000000006"/>
    <n v="23367744.789999999"/>
  </r>
  <r>
    <d v="2018-08-01T00:00:00"/>
    <x v="13"/>
    <n v="86800000"/>
    <n v="5.1933495391705076E-3"/>
    <n v="450782.74000000005"/>
    <n v="86349217.260000005"/>
  </r>
  <r>
    <d v="2018-08-01T00:00:00"/>
    <x v="14"/>
    <n v="179870000"/>
    <n v="7.3180453660977376E-3"/>
    <n v="1316296.82"/>
    <n v="178553703.18000001"/>
  </r>
  <r>
    <d v="2018-08-01T00:00:00"/>
    <x v="15"/>
    <n v="259830000"/>
    <n v="4.8323800177038842E-3"/>
    <n v="1255597.3000000003"/>
    <n v="258574402.69999999"/>
  </r>
  <r>
    <d v="2018-08-01T00:00:00"/>
    <x v="16"/>
    <n v="89470000"/>
    <n v="1.0227278640885214E-2"/>
    <n v="915034.62000000011"/>
    <n v="88554965.379999995"/>
  </r>
  <r>
    <d v="2018-08-01T00:00:00"/>
    <x v="17"/>
    <n v="81770000"/>
    <n v="1.906418368594838E-3"/>
    <n v="155887.8299999999"/>
    <n v="81614112.170000002"/>
  </r>
  <r>
    <d v="2018-08-01T00:00:00"/>
    <x v="18"/>
    <n v="8380000"/>
    <n v="0"/>
    <n v="0"/>
    <n v="8380000"/>
  </r>
  <r>
    <d v="2018-08-01T00:00:00"/>
    <x v="19"/>
    <n v="43850000"/>
    <n v="5.9525680729760558E-3"/>
    <n v="261020.11000000004"/>
    <n v="43588979.890000001"/>
  </r>
  <r>
    <d v="2018-08-01T00:00:00"/>
    <x v="20"/>
    <n v="15450000"/>
    <n v="7.0566388349514557E-3"/>
    <n v="109025.06999999999"/>
    <n v="15340974.93"/>
  </r>
  <r>
    <d v="2018-08-01T00:00:00"/>
    <x v="21"/>
    <n v="10500000"/>
    <n v="1.1804754285714283E-2"/>
    <n v="123949.91999999997"/>
    <n v="10376050.08"/>
  </r>
  <r>
    <d v="2018-08-01T00:00:00"/>
    <x v="31"/>
    <n v="23720000"/>
    <n v="1.9555336003372684E-2"/>
    <n v="463852.57000000007"/>
    <n v="23256147.43"/>
  </r>
  <r>
    <d v="2018-08-01T00:00:00"/>
    <x v="32"/>
    <n v="17650000"/>
    <n v="1.0297205665722379E-2"/>
    <n v="181745.68"/>
    <n v="17468254.32"/>
  </r>
  <r>
    <d v="2018-08-01T00:00:00"/>
    <x v="33"/>
    <n v="12900000"/>
    <n v="8.1854713178294569E-3"/>
    <n v="105592.57999999999"/>
    <n v="12794407.42"/>
  </r>
  <r>
    <d v="2018-08-01T00:00:00"/>
    <x v="34"/>
    <n v="39060000"/>
    <n v="1.3121852534562214E-2"/>
    <n v="512539.56000000006"/>
    <n v="38547460.439999998"/>
  </r>
  <r>
    <d v="2018-08-01T00:00:00"/>
    <x v="35"/>
    <n v="36930000"/>
    <n v="2.0089106417546715E-2"/>
    <n v="741890.70000000019"/>
    <n v="36188109.300000004"/>
  </r>
  <r>
    <d v="2018-08-01T00:00:00"/>
    <x v="36"/>
    <n v="17470000"/>
    <n v="1.0789570120206064E-2"/>
    <n v="188493.78999999995"/>
    <n v="17281506.210000001"/>
  </r>
  <r>
    <d v="2018-08-01T00:00:00"/>
    <x v="37"/>
    <n v="1780000"/>
    <n v="1.9240612359550567E-2"/>
    <n v="34248.290000000008"/>
    <n v="1745751.71"/>
  </r>
  <r>
    <d v="2018-08-01T00:00:00"/>
    <x v="38"/>
    <n v="120000"/>
    <n v="0"/>
    <n v="0"/>
    <n v="120000"/>
  </r>
  <r>
    <d v="2018-08-01T00:00:00"/>
    <x v="39"/>
    <n v="1030000"/>
    <n v="0"/>
    <n v="0"/>
    <n v="1030000"/>
  </r>
  <r>
    <d v="2018-08-01T00:00:00"/>
    <x v="40"/>
    <n v="150000"/>
    <n v="0"/>
    <n v="0"/>
    <n v="150000"/>
  </r>
  <r>
    <d v="2018-08-01T00:00:00"/>
    <x v="41"/>
    <n v="160000"/>
    <n v="0"/>
    <n v="0"/>
    <n v="160000"/>
  </r>
  <r>
    <d v="2018-08-01T00:00:00"/>
    <x v="42"/>
    <n v="200000"/>
    <n v="0"/>
    <n v="0"/>
    <n v="200000"/>
  </r>
  <r>
    <d v="2018-09-01T00:00:00"/>
    <x v="4"/>
    <n v="80000"/>
    <n v="0"/>
    <n v="0"/>
    <n v="80000"/>
  </r>
  <r>
    <d v="2018-09-01T00:00:00"/>
    <x v="8"/>
    <n v="1150000"/>
    <n v="0"/>
    <n v="0"/>
    <n v="1150000"/>
  </r>
  <r>
    <d v="2018-09-01T00:00:00"/>
    <x v="9"/>
    <n v="1050000"/>
    <n v="4.7619047619047623E-3"/>
    <n v="5000"/>
    <n v="1045000"/>
  </r>
  <r>
    <d v="2018-09-01T00:00:00"/>
    <x v="10"/>
    <n v="1280000"/>
    <n v="0.12100862500000001"/>
    <n v="154891.04"/>
    <n v="1125108.96"/>
  </r>
  <r>
    <d v="2018-09-01T00:00:00"/>
    <x v="11"/>
    <n v="1190000"/>
    <n v="0"/>
    <n v="0"/>
    <n v="1190000"/>
  </r>
  <r>
    <d v="2018-09-01T00:00:00"/>
    <x v="12"/>
    <n v="20920000"/>
    <n v="1.2280715105162529E-2"/>
    <n v="256912.56000000011"/>
    <n v="20663087.440000001"/>
  </r>
  <r>
    <d v="2018-09-01T00:00:00"/>
    <x v="13"/>
    <n v="102880000"/>
    <n v="7.0337838258164821E-3"/>
    <n v="723635.6799999997"/>
    <n v="102156364.32000001"/>
  </r>
  <r>
    <d v="2018-09-01T00:00:00"/>
    <x v="14"/>
    <n v="185650000"/>
    <n v="1.0343848909237813E-2"/>
    <n v="1920335.55"/>
    <n v="183729664.45000002"/>
  </r>
  <r>
    <d v="2018-09-01T00:00:00"/>
    <x v="15"/>
    <n v="228120000"/>
    <n v="1.3486345782921268E-2"/>
    <n v="3076505.1999999997"/>
    <n v="225043494.79999998"/>
  </r>
  <r>
    <d v="2018-09-01T00:00:00"/>
    <x v="16"/>
    <n v="105450000"/>
    <n v="1.1005043622569939E-2"/>
    <n v="1160481.8500000001"/>
    <n v="104289518.15000001"/>
  </r>
  <r>
    <d v="2018-09-01T00:00:00"/>
    <x v="17"/>
    <n v="75200000"/>
    <n v="9.3634664893617013E-3"/>
    <n v="704132.67999999993"/>
    <n v="74495867.319999993"/>
  </r>
  <r>
    <d v="2018-09-01T00:00:00"/>
    <x v="18"/>
    <n v="16790000"/>
    <n v="1.4957785586658728E-2"/>
    <n v="251141.22000000003"/>
    <n v="16538858.779999999"/>
  </r>
  <r>
    <d v="2018-09-01T00:00:00"/>
    <x v="19"/>
    <n v="38450000"/>
    <n v="1.8491419245773733E-2"/>
    <n v="710995.07000000007"/>
    <n v="37739004.93"/>
  </r>
  <r>
    <d v="2018-09-01T00:00:00"/>
    <x v="20"/>
    <n v="12860000"/>
    <n v="3.6601640746500778E-3"/>
    <n v="47069.71"/>
    <n v="12812930.289999999"/>
  </r>
  <r>
    <d v="2018-09-01T00:00:00"/>
    <x v="21"/>
    <n v="9860000"/>
    <n v="1.1468330628803246E-2"/>
    <n v="113077.74"/>
    <n v="9746922.2599999998"/>
  </r>
  <r>
    <d v="2018-09-01T00:00:00"/>
    <x v="31"/>
    <n v="22550000"/>
    <n v="2.6360559645232821E-2"/>
    <n v="594430.62000000011"/>
    <n v="21955569.379999999"/>
  </r>
  <r>
    <d v="2018-09-01T00:00:00"/>
    <x v="32"/>
    <n v="23650000"/>
    <n v="2.7494981818181816E-2"/>
    <n v="650256.31999999995"/>
    <n v="22999743.68"/>
  </r>
  <r>
    <d v="2018-09-01T00:00:00"/>
    <x v="33"/>
    <n v="6510000"/>
    <n v="3.1288783410138243E-2"/>
    <n v="203689.97999999995"/>
    <n v="6306310.0199999996"/>
  </r>
  <r>
    <d v="2018-09-01T00:00:00"/>
    <x v="34"/>
    <n v="37920000"/>
    <n v="1.7296829113924064E-2"/>
    <n v="655895.76000000047"/>
    <n v="37264104.240000002"/>
  </r>
  <r>
    <d v="2018-09-01T00:00:00"/>
    <x v="35"/>
    <n v="35650000"/>
    <n v="3.0461833941093974E-2"/>
    <n v="1085964.3800000001"/>
    <n v="34564035.619999997"/>
  </r>
  <r>
    <d v="2018-09-01T00:00:00"/>
    <x v="36"/>
    <n v="16620000"/>
    <n v="1.5125447653429597E-2"/>
    <n v="251384.93999999992"/>
    <n v="16368615.060000001"/>
  </r>
  <r>
    <d v="2018-09-01T00:00:00"/>
    <x v="37"/>
    <n v="2560000"/>
    <n v="2.9626859374999998E-2"/>
    <n v="75844.759999999995"/>
    <n v="2484155.2400000002"/>
  </r>
  <r>
    <d v="2018-09-01T00:00:00"/>
    <x v="38"/>
    <n v="170000"/>
    <n v="0"/>
    <n v="0"/>
    <n v="170000"/>
  </r>
  <r>
    <d v="2018-09-01T00:00:00"/>
    <x v="39"/>
    <n v="1030000"/>
    <n v="9.5419776699029124E-2"/>
    <n v="98282.37"/>
    <n v="931717.63"/>
  </r>
  <r>
    <d v="2018-09-01T00:00:00"/>
    <x v="40"/>
    <n v="150000"/>
    <n v="0"/>
    <n v="0"/>
    <n v="150000"/>
  </r>
  <r>
    <d v="2018-09-01T00:00:00"/>
    <x v="41"/>
    <n v="160000"/>
    <n v="0"/>
    <n v="0"/>
    <n v="160000"/>
  </r>
  <r>
    <d v="2018-09-01T00:00:00"/>
    <x v="42"/>
    <n v="200000"/>
    <n v="0"/>
    <n v="0"/>
    <n v="200000"/>
  </r>
  <r>
    <d v="2018-10-01T00:00:00"/>
    <x v="4"/>
    <n v="70000"/>
    <n v="0"/>
    <n v="0"/>
    <n v="70000"/>
  </r>
  <r>
    <d v="2018-10-01T00:00:00"/>
    <x v="9"/>
    <n v="1310000"/>
    <n v="2.2900763358778627E-3"/>
    <n v="3000"/>
    <n v="1307000"/>
  </r>
  <r>
    <d v="2018-10-01T00:00:00"/>
    <x v="10"/>
    <n v="980000"/>
    <n v="0"/>
    <n v="0"/>
    <n v="980000"/>
  </r>
  <r>
    <d v="2018-10-01T00:00:00"/>
    <x v="11"/>
    <n v="1750000"/>
    <n v="0"/>
    <n v="0"/>
    <n v="1750000"/>
  </r>
  <r>
    <d v="2018-10-01T00:00:00"/>
    <x v="12"/>
    <n v="8970000"/>
    <n v="0"/>
    <n v="0"/>
    <n v="8970000"/>
  </r>
  <r>
    <d v="2018-10-01T00:00:00"/>
    <x v="13"/>
    <n v="61140000"/>
    <n v="1.5883623487078835E-2"/>
    <n v="971124.74"/>
    <n v="60168875.259999998"/>
  </r>
  <r>
    <d v="2018-10-01T00:00:00"/>
    <x v="14"/>
    <n v="145710000"/>
    <n v="1.4883235467709833E-2"/>
    <n v="2168636.2399999998"/>
    <n v="143541363.75999999"/>
  </r>
  <r>
    <d v="2018-10-01T00:00:00"/>
    <x v="15"/>
    <n v="239170000"/>
    <n v="1.8616139022452648E-2"/>
    <n v="4452421.97"/>
    <n v="234717578.03"/>
  </r>
  <r>
    <d v="2018-10-01T00:00:00"/>
    <x v="16"/>
    <n v="140800000"/>
    <n v="2.3588125994318174E-2"/>
    <n v="3321208.1399999987"/>
    <n v="137478791.86000001"/>
  </r>
  <r>
    <d v="2018-10-01T00:00:00"/>
    <x v="17"/>
    <n v="75840000"/>
    <n v="2.0091673786919825E-2"/>
    <n v="1523752.5399999996"/>
    <n v="74316247.460000008"/>
  </r>
  <r>
    <d v="2018-10-01T00:00:00"/>
    <x v="18"/>
    <n v="49580000"/>
    <n v="1.5147861032674464E-2"/>
    <n v="751030.95"/>
    <n v="48828969.049999997"/>
  </r>
  <r>
    <d v="2018-10-01T00:00:00"/>
    <x v="19"/>
    <n v="36920000"/>
    <n v="2.3424807421451796E-2"/>
    <n v="864843.89000000036"/>
    <n v="36055156.109999999"/>
  </r>
  <r>
    <d v="2018-10-01T00:00:00"/>
    <x v="20"/>
    <n v="19870000"/>
    <n v="1.8354012581781584E-2"/>
    <n v="364694.2300000001"/>
    <n v="19505305.77"/>
  </r>
  <r>
    <d v="2018-10-01T00:00:00"/>
    <x v="21"/>
    <n v="13860000"/>
    <n v="6.2059273448773461E-2"/>
    <n v="860141.53000000014"/>
    <n v="12999858.469999999"/>
  </r>
  <r>
    <d v="2018-10-01T00:00:00"/>
    <x v="31"/>
    <n v="7440000"/>
    <n v="1.4231514784946237E-2"/>
    <n v="105882.47"/>
    <n v="7334117.5300000003"/>
  </r>
  <r>
    <d v="2018-10-01T00:00:00"/>
    <x v="32"/>
    <n v="31610000"/>
    <n v="4.0147015501423605E-2"/>
    <n v="1269047.1600000001"/>
    <n v="30340952.84"/>
  </r>
  <r>
    <d v="2018-10-01T00:00:00"/>
    <x v="33"/>
    <n v="12380000"/>
    <n v="4.4271571890145418E-2"/>
    <n v="548082.06000000029"/>
    <n v="11831917.939999999"/>
  </r>
  <r>
    <d v="2018-10-01T00:00:00"/>
    <x v="34"/>
    <n v="37780000"/>
    <n v="2.595046823716252E-2"/>
    <n v="980408.69"/>
    <n v="36799591.310000002"/>
  </r>
  <r>
    <d v="2018-10-01T00:00:00"/>
    <x v="35"/>
    <n v="34440000"/>
    <n v="2.8033577235772347E-2"/>
    <n v="965476.39999999967"/>
    <n v="33474523.599999998"/>
  </r>
  <r>
    <d v="2018-10-01T00:00:00"/>
    <x v="36"/>
    <n v="16130000"/>
    <n v="2.5125088654680716E-2"/>
    <n v="405267.67999999993"/>
    <n v="15724732.319999998"/>
  </r>
  <r>
    <d v="2018-10-01T00:00:00"/>
    <x v="37"/>
    <n v="2440000"/>
    <n v="4.4791856557377052E-2"/>
    <n v="109292.13"/>
    <n v="2330707.87"/>
  </r>
  <r>
    <d v="2018-10-01T00:00:00"/>
    <x v="38"/>
    <n v="150000"/>
    <n v="0"/>
    <n v="0"/>
    <n v="150000"/>
  </r>
  <r>
    <d v="2018-10-01T00:00:00"/>
    <x v="39"/>
    <n v="910000"/>
    <n v="0"/>
    <n v="0"/>
    <n v="910000"/>
  </r>
  <r>
    <d v="2018-10-01T00:00:00"/>
    <x v="40"/>
    <n v="150000"/>
    <n v="0"/>
    <n v="0"/>
    <n v="150000"/>
  </r>
  <r>
    <d v="2018-10-01T00:00:00"/>
    <x v="41"/>
    <n v="150000"/>
    <n v="0.36686186666666665"/>
    <n v="55029.279999999999"/>
    <n v="94970.72"/>
  </r>
  <r>
    <d v="2018-10-01T00:00:00"/>
    <x v="42"/>
    <n v="200000"/>
    <n v="0"/>
    <n v="0"/>
    <n v="200000"/>
  </r>
  <r>
    <d v="2018-11-01T00:00:00"/>
    <x v="4"/>
    <n v="70000"/>
    <n v="0"/>
    <n v="0"/>
    <n v="70000"/>
  </r>
  <r>
    <d v="2018-11-01T00:00:00"/>
    <x v="8"/>
    <n v="560000"/>
    <n v="0"/>
    <n v="0"/>
    <n v="560000"/>
  </r>
  <r>
    <d v="2018-11-01T00:00:00"/>
    <x v="9"/>
    <n v="1630000"/>
    <n v="2.4539877300613498E-3"/>
    <n v="4000.0000000000005"/>
    <n v="1626000"/>
  </r>
  <r>
    <d v="2018-11-01T00:00:00"/>
    <x v="10"/>
    <n v="1070000"/>
    <n v="0"/>
    <n v="0"/>
    <n v="1070000"/>
  </r>
  <r>
    <d v="2018-11-01T00:00:00"/>
    <x v="11"/>
    <n v="640000"/>
    <n v="0"/>
    <n v="0"/>
    <n v="640000"/>
  </r>
  <r>
    <d v="2018-11-01T00:00:00"/>
    <x v="12"/>
    <n v="14350000"/>
    <n v="7.5677804878048795E-3"/>
    <n v="108597.65000000002"/>
    <n v="14241402.35"/>
  </r>
  <r>
    <d v="2018-11-01T00:00:00"/>
    <x v="13"/>
    <n v="77990000"/>
    <n v="6.9347915117322747E-3"/>
    <n v="540844.39000000013"/>
    <n v="77449155.609999999"/>
  </r>
  <r>
    <d v="2018-11-01T00:00:00"/>
    <x v="14"/>
    <n v="148340000"/>
    <n v="1.0047957799649451E-2"/>
    <n v="1490514.0599999996"/>
    <n v="146849485.94"/>
  </r>
  <r>
    <d v="2018-11-01T00:00:00"/>
    <x v="15"/>
    <n v="269410000"/>
    <n v="1.660217957759549E-2"/>
    <n v="4472793.2000000011"/>
    <n v="264937206.80000001"/>
  </r>
  <r>
    <d v="2018-11-01T00:00:00"/>
    <x v="16"/>
    <n v="113010000"/>
    <n v="1.038940376957791E-2"/>
    <n v="1174106.5199999996"/>
    <n v="111835893.48"/>
  </r>
  <r>
    <d v="2018-11-01T00:00:00"/>
    <x v="17"/>
    <n v="87340000"/>
    <n v="1.4213543851614385E-2"/>
    <n v="1241410.9200000004"/>
    <n v="86098589.079999998"/>
  </r>
  <r>
    <d v="2018-11-01T00:00:00"/>
    <x v="18"/>
    <n v="14190000"/>
    <n v="2.5305055673009162E-2"/>
    <n v="359078.74"/>
    <n v="13830921.26"/>
  </r>
  <r>
    <d v="2018-11-01T00:00:00"/>
    <x v="19"/>
    <n v="32290000"/>
    <n v="7.9089482812016113E-3"/>
    <n v="255379.94000000003"/>
    <n v="32034620.060000002"/>
  </r>
  <r>
    <d v="2018-11-01T00:00:00"/>
    <x v="20"/>
    <n v="13580000"/>
    <n v="1.012170913107511E-2"/>
    <n v="137452.81"/>
    <n v="13442547.189999999"/>
  </r>
  <r>
    <d v="2018-11-01T00:00:00"/>
    <x v="21"/>
    <n v="13050000"/>
    <n v="8.9809586206896531E-3"/>
    <n v="117201.50999999998"/>
    <n v="12932798.49"/>
  </r>
  <r>
    <d v="2018-11-01T00:00:00"/>
    <x v="31"/>
    <n v="6280000"/>
    <n v="6.482659235668792E-4"/>
    <n v="4071.1100000000015"/>
    <n v="6275928.8899999997"/>
  </r>
  <r>
    <d v="2018-11-01T00:00:00"/>
    <x v="32"/>
    <n v="31270000"/>
    <n v="1.7534073872721458E-2"/>
    <n v="548290.49"/>
    <n v="30721709.510000002"/>
  </r>
  <r>
    <d v="2018-11-01T00:00:00"/>
    <x v="33"/>
    <n v="17310000"/>
    <n v="2.4541080878105134E-2"/>
    <n v="424806.10999999987"/>
    <n v="16885193.890000001"/>
  </r>
  <r>
    <d v="2018-11-01T00:00:00"/>
    <x v="34"/>
    <n v="30480000"/>
    <n v="3.587736548556431E-3"/>
    <n v="109354.21000000002"/>
    <n v="30370645.789999999"/>
  </r>
  <r>
    <d v="2018-11-01T00:00:00"/>
    <x v="35"/>
    <n v="33260000"/>
    <n v="2.2613484666265792E-2"/>
    <n v="752124.50000000023"/>
    <n v="32507875.5"/>
  </r>
  <r>
    <d v="2018-11-01T00:00:00"/>
    <x v="36"/>
    <n v="15380000"/>
    <n v="2.4662986345903762E-2"/>
    <n v="379316.72999999986"/>
    <n v="15000683.27"/>
  </r>
  <r>
    <d v="2018-11-01T00:00:00"/>
    <x v="37"/>
    <n v="2540000"/>
    <n v="2.6364751968503939E-2"/>
    <n v="66966.47"/>
    <n v="2473033.5299999998"/>
  </r>
  <r>
    <d v="2018-11-01T00:00:00"/>
    <x v="38"/>
    <n v="500000"/>
    <n v="0"/>
    <n v="0"/>
    <n v="500000"/>
  </r>
  <r>
    <d v="2018-11-01T00:00:00"/>
    <x v="39"/>
    <n v="570000"/>
    <n v="0"/>
    <n v="0"/>
    <n v="570000"/>
  </r>
  <r>
    <d v="2018-11-01T00:00:00"/>
    <x v="40"/>
    <n v="150000"/>
    <n v="0"/>
    <n v="0"/>
    <n v="150000"/>
  </r>
  <r>
    <d v="2018-11-01T00:00:00"/>
    <x v="41"/>
    <n v="90000"/>
    <n v="0"/>
    <n v="0"/>
    <n v="90000"/>
  </r>
  <r>
    <d v="2018-11-01T00:00:00"/>
    <x v="42"/>
    <n v="200000"/>
    <n v="0"/>
    <n v="0"/>
    <n v="200000"/>
  </r>
  <r>
    <d v="2018-12-01T00:00:00"/>
    <x v="4"/>
    <n v="70000"/>
    <n v="0"/>
    <n v="0"/>
    <n v="70000"/>
  </r>
  <r>
    <d v="2018-12-01T00:00:00"/>
    <x v="8"/>
    <n v="710000"/>
    <n v="0"/>
    <n v="0"/>
    <n v="710000"/>
  </r>
  <r>
    <d v="2018-12-01T00:00:00"/>
    <x v="9"/>
    <n v="1460000"/>
    <n v="6.8493150684931503E-3"/>
    <n v="10000"/>
    <n v="1450000"/>
  </r>
  <r>
    <d v="2018-12-01T00:00:00"/>
    <x v="10"/>
    <n v="1190000"/>
    <n v="0"/>
    <n v="0"/>
    <n v="1190000"/>
  </r>
  <r>
    <d v="2018-12-01T00:00:00"/>
    <x v="11"/>
    <n v="1640000"/>
    <n v="0"/>
    <n v="0"/>
    <n v="1640000"/>
  </r>
  <r>
    <d v="2018-12-01T00:00:00"/>
    <x v="12"/>
    <n v="9830000"/>
    <n v="7.4091739572736516E-3"/>
    <n v="72832.179999999993"/>
    <n v="9757167.8200000003"/>
  </r>
  <r>
    <d v="2018-12-01T00:00:00"/>
    <x v="13"/>
    <n v="102850000"/>
    <n v="8.5669240641711233E-3"/>
    <n v="881108.14"/>
    <n v="101968891.86"/>
  </r>
  <r>
    <d v="2018-12-01T00:00:00"/>
    <x v="14"/>
    <n v="143220000"/>
    <n v="5.5583970115905589E-3"/>
    <n v="796073.61999999988"/>
    <n v="142423926.38"/>
  </r>
  <r>
    <d v="2018-12-01T00:00:00"/>
    <x v="15"/>
    <n v="249160000"/>
    <n v="1.346157336651148E-2"/>
    <n v="3354085.6200000006"/>
    <n v="245805914.38000003"/>
  </r>
  <r>
    <d v="2018-12-01T00:00:00"/>
    <x v="16"/>
    <n v="105960000"/>
    <n v="1.6986160060400157E-2"/>
    <n v="1799853.5200000007"/>
    <n v="104160146.47999999"/>
  </r>
  <r>
    <d v="2018-12-01T00:00:00"/>
    <x v="17"/>
    <n v="92080000"/>
    <n v="1.2086040291051259E-2"/>
    <n v="1112882.5899999999"/>
    <n v="90967117.410000011"/>
  </r>
  <r>
    <d v="2018-12-01T00:00:00"/>
    <x v="18"/>
    <n v="22090000"/>
    <n v="4.6789687641466734E-3"/>
    <n v="103358.42000000001"/>
    <n v="21986641.580000002"/>
  </r>
  <r>
    <d v="2018-12-01T00:00:00"/>
    <x v="19"/>
    <n v="25960000"/>
    <n v="5.9826741140215703E-3"/>
    <n v="155310.21999999997"/>
    <n v="25804689.780000001"/>
  </r>
  <r>
    <d v="2018-12-01T00:00:00"/>
    <x v="20"/>
    <n v="13440000"/>
    <n v="2.9490904017857152E-2"/>
    <n v="396357.75000000012"/>
    <n v="13043642.25"/>
  </r>
  <r>
    <d v="2018-12-01T00:00:00"/>
    <x v="21"/>
    <n v="12780000"/>
    <n v="1.0535381846635368E-2"/>
    <n v="134642.18"/>
    <n v="12645357.82"/>
  </r>
  <r>
    <d v="2018-12-01T00:00:00"/>
    <x v="31"/>
    <n v="8170000"/>
    <n v="1.9747700122399025E-2"/>
    <n v="161338.71000000002"/>
    <n v="8008661.29"/>
  </r>
  <r>
    <d v="2018-12-01T00:00:00"/>
    <x v="32"/>
    <n v="33230000"/>
    <n v="1.0255640987059887E-2"/>
    <n v="340794.95"/>
    <n v="32889205.050000001"/>
  </r>
  <r>
    <d v="2018-12-01T00:00:00"/>
    <x v="33"/>
    <n v="12160000"/>
    <n v="2.130079029605261E-2"/>
    <n v="259017.60999999972"/>
    <n v="11900982.390000001"/>
  </r>
  <r>
    <d v="2018-12-01T00:00:00"/>
    <x v="34"/>
    <n v="29060000"/>
    <n v="1.3332246042670335E-2"/>
    <n v="387435.06999999995"/>
    <n v="28672564.93"/>
  </r>
  <r>
    <d v="2018-12-01T00:00:00"/>
    <x v="35"/>
    <n v="32810000"/>
    <n v="1.7264489180128021E-2"/>
    <n v="566447.89000000036"/>
    <n v="32243552.109999999"/>
  </r>
  <r>
    <d v="2018-12-01T00:00:00"/>
    <x v="36"/>
    <n v="16290000"/>
    <n v="9.8858311847759353E-3"/>
    <n v="161040.18999999997"/>
    <n v="16128959.810000001"/>
  </r>
  <r>
    <d v="2018-12-01T00:00:00"/>
    <x v="37"/>
    <n v="910000"/>
    <n v="4.3956043956043956E-3"/>
    <n v="4000"/>
    <n v="906000"/>
  </r>
  <r>
    <d v="2018-12-01T00:00:00"/>
    <x v="38"/>
    <n v="150000"/>
    <n v="0"/>
    <n v="0"/>
    <n v="150000"/>
  </r>
  <r>
    <d v="2018-12-01T00:00:00"/>
    <x v="39"/>
    <n v="910000"/>
    <n v="0"/>
    <n v="0"/>
    <n v="910000"/>
  </r>
  <r>
    <d v="2018-12-01T00:00:00"/>
    <x v="40"/>
    <n v="150000"/>
    <n v="0"/>
    <n v="0"/>
    <n v="150000"/>
  </r>
  <r>
    <d v="2018-12-01T00:00:00"/>
    <x v="41"/>
    <n v="90000"/>
    <n v="0"/>
    <n v="0"/>
    <n v="90000"/>
  </r>
  <r>
    <d v="2018-12-01T00:00:00"/>
    <x v="42"/>
    <n v="200000"/>
    <n v="0"/>
    <n v="0"/>
    <n v="200000"/>
  </r>
  <r>
    <d v="2019-01-01T00:00:00"/>
    <x v="3"/>
    <n v="70000"/>
    <n v="0"/>
    <n v="0"/>
    <n v="70000"/>
  </r>
  <r>
    <d v="2019-01-01T00:00:00"/>
    <x v="8"/>
    <n v="1170000"/>
    <n v="0"/>
    <n v="0"/>
    <n v="1170000"/>
  </r>
  <r>
    <d v="2019-01-01T00:00:00"/>
    <x v="9"/>
    <n v="1670000"/>
    <n v="0"/>
    <n v="0"/>
    <n v="1670000"/>
  </r>
  <r>
    <d v="2019-01-01T00:00:00"/>
    <x v="10"/>
    <n v="900000"/>
    <n v="0"/>
    <n v="0"/>
    <n v="900000"/>
  </r>
  <r>
    <d v="2019-01-01T00:00:00"/>
    <x v="11"/>
    <n v="9730000"/>
    <n v="4.5877317574511819E-3"/>
    <n v="44638.63"/>
    <n v="9685361.3699999992"/>
  </r>
  <r>
    <d v="2019-01-01T00:00:00"/>
    <x v="12"/>
    <n v="37280000"/>
    <n v="3.454371244635194E-3"/>
    <n v="128778.96000000004"/>
    <n v="37151221.039999999"/>
  </r>
  <r>
    <d v="2019-01-01T00:00:00"/>
    <x v="13"/>
    <n v="164730000"/>
    <n v="9.5731407758149721E-3"/>
    <n v="1576983.4800000004"/>
    <n v="163153016.52000001"/>
  </r>
  <r>
    <d v="2019-01-01T00:00:00"/>
    <x v="14"/>
    <n v="205080000"/>
    <n v="8.8618146576945594E-3"/>
    <n v="1817380.9500000002"/>
    <n v="203262619.05000001"/>
  </r>
  <r>
    <d v="2019-01-01T00:00:00"/>
    <x v="15"/>
    <n v="178460000"/>
    <n v="1.5378348761627256E-2"/>
    <n v="2744420.12"/>
    <n v="175715579.88"/>
  </r>
  <r>
    <d v="2019-01-01T00:00:00"/>
    <x v="16"/>
    <n v="51830000"/>
    <n v="9.5087651939031459E-3"/>
    <n v="492839.30000000005"/>
    <n v="51337160.699999996"/>
  </r>
  <r>
    <d v="2019-01-01T00:00:00"/>
    <x v="17"/>
    <n v="59830000"/>
    <n v="8.0908161457462803E-3"/>
    <n v="484073.52999999997"/>
    <n v="59345926.469999999"/>
  </r>
  <r>
    <d v="2019-01-01T00:00:00"/>
    <x v="18"/>
    <n v="34310000"/>
    <n v="1.6541874672107253E-2"/>
    <n v="567551.71999999986"/>
    <n v="33742448.280000001"/>
  </r>
  <r>
    <d v="2019-01-01T00:00:00"/>
    <x v="19"/>
    <n v="20810000"/>
    <n v="1.2751331571359921E-2"/>
    <n v="265355.20999999996"/>
    <n v="20544644.789999999"/>
  </r>
  <r>
    <d v="2019-01-01T00:00:00"/>
    <x v="20"/>
    <n v="9250000"/>
    <n v="1.6598361081081096E-2"/>
    <n v="153534.84000000014"/>
    <n v="9096465.1600000001"/>
  </r>
  <r>
    <d v="2019-01-01T00:00:00"/>
    <x v="21"/>
    <n v="11100000"/>
    <n v="7.0326630630630632E-3"/>
    <n v="78062.559999999998"/>
    <n v="11021937.439999999"/>
  </r>
  <r>
    <d v="2019-01-01T00:00:00"/>
    <x v="31"/>
    <n v="18850000"/>
    <n v="6.6401989389920472E-3"/>
    <n v="125167.75000000009"/>
    <n v="18724832.25"/>
  </r>
  <r>
    <d v="2019-01-01T00:00:00"/>
    <x v="32"/>
    <n v="14462578.83"/>
    <n v="2.2650320793445946E-2"/>
    <n v="327582.05000000016"/>
    <n v="14134996.779999999"/>
  </r>
  <r>
    <d v="2019-01-01T00:00:00"/>
    <x v="33"/>
    <n v="38940000"/>
    <n v="1.2560576784797124E-2"/>
    <n v="489108.86"/>
    <n v="38450891.140000001"/>
  </r>
  <r>
    <d v="2019-01-01T00:00:00"/>
    <x v="34"/>
    <n v="32600000"/>
    <n v="9.1940171779141162E-3"/>
    <n v="299724.9600000002"/>
    <n v="32300275.039999999"/>
  </r>
  <r>
    <d v="2019-01-01T00:00:00"/>
    <x v="35"/>
    <n v="14240000"/>
    <n v="1.2995514747191017E-2"/>
    <n v="185056.13000000009"/>
    <n v="14054943.870000001"/>
  </r>
  <r>
    <d v="2019-01-01T00:00:00"/>
    <x v="36"/>
    <n v="2720000"/>
    <n v="6.1874999999999996E-6"/>
    <n v="16.829999999999998"/>
    <n v="2719983.17"/>
  </r>
  <r>
    <d v="2019-01-01T00:00:00"/>
    <x v="37"/>
    <n v="120000"/>
    <n v="0"/>
    <n v="0"/>
    <n v="120000"/>
  </r>
  <r>
    <d v="2019-01-01T00:00:00"/>
    <x v="38"/>
    <n v="930000"/>
    <n v="0"/>
    <n v="0"/>
    <n v="930000"/>
  </r>
  <r>
    <d v="2019-01-01T00:00:00"/>
    <x v="39"/>
    <n v="140000"/>
    <n v="0"/>
    <n v="0"/>
    <n v="140000"/>
  </r>
  <r>
    <d v="2019-01-01T00:00:00"/>
    <x v="40"/>
    <n v="90000"/>
    <n v="0"/>
    <n v="0"/>
    <n v="90000"/>
  </r>
  <r>
    <d v="2019-01-01T00:00:00"/>
    <x v="41"/>
    <n v="190000"/>
    <n v="0"/>
    <n v="0"/>
    <n v="190000"/>
  </r>
  <r>
    <d v="2019-02-01T00:00:00"/>
    <x v="3"/>
    <n v="70000"/>
    <n v="0"/>
    <n v="0"/>
    <n v="70000"/>
  </r>
  <r>
    <d v="2019-02-01T00:00:00"/>
    <x v="7"/>
    <n v="980000"/>
    <n v="0"/>
    <n v="0"/>
    <n v="980000"/>
  </r>
  <r>
    <d v="2019-02-01T00:00:00"/>
    <x v="8"/>
    <n v="1300000"/>
    <n v="0"/>
    <n v="0"/>
    <n v="1300000"/>
  </r>
  <r>
    <d v="2019-02-01T00:00:00"/>
    <x v="9"/>
    <n v="1630000"/>
    <n v="0"/>
    <n v="0"/>
    <n v="1630000"/>
  </r>
  <r>
    <d v="2019-02-01T00:00:00"/>
    <x v="10"/>
    <n v="160000"/>
    <n v="0"/>
    <n v="0"/>
    <n v="160000"/>
  </r>
  <r>
    <d v="2019-02-01T00:00:00"/>
    <x v="11"/>
    <n v="9890000"/>
    <n v="0"/>
    <n v="0"/>
    <n v="9890000"/>
  </r>
  <r>
    <d v="2019-02-01T00:00:00"/>
    <x v="12"/>
    <n v="61150000"/>
    <n v="4.9373882256745702E-3"/>
    <n v="301921.28999999998"/>
    <n v="60848078.710000001"/>
  </r>
  <r>
    <d v="2019-02-01T00:00:00"/>
    <x v="13"/>
    <n v="302910000"/>
    <n v="6.5124705688158185E-3"/>
    <n v="1972692.4599999995"/>
    <n v="300937307.54000002"/>
  </r>
  <r>
    <d v="2019-02-01T00:00:00"/>
    <x v="14"/>
    <n v="103520000"/>
    <n v="1.4050118914219473E-2"/>
    <n v="1454468.3099999998"/>
    <n v="102065531.69"/>
  </r>
  <r>
    <d v="2019-02-01T00:00:00"/>
    <x v="15"/>
    <n v="150750000"/>
    <n v="5.0261089220563831E-3"/>
    <n v="757685.91999999981"/>
    <n v="149992314.08000001"/>
  </r>
  <r>
    <d v="2019-02-01T00:00:00"/>
    <x v="16"/>
    <n v="53890000"/>
    <n v="1.0611872332529229E-3"/>
    <n v="57187.380000000019"/>
    <n v="53832812.620000005"/>
  </r>
  <r>
    <d v="2019-02-01T00:00:00"/>
    <x v="17"/>
    <n v="43600000"/>
    <n v="7.482129587155965E-3"/>
    <n v="326220.85000000009"/>
    <n v="43273779.149999999"/>
  </r>
  <r>
    <d v="2019-02-01T00:00:00"/>
    <x v="18"/>
    <n v="15890000"/>
    <n v="1.6180013215859029E-2"/>
    <n v="257100.40999999997"/>
    <n v="15632899.59"/>
  </r>
  <r>
    <d v="2019-02-01T00:00:00"/>
    <x v="19"/>
    <n v="16650000"/>
    <n v="4.3287793993993989E-2"/>
    <n v="720741.7699999999"/>
    <n v="15929258.23"/>
  </r>
  <r>
    <d v="2019-02-01T00:00:00"/>
    <x v="20"/>
    <n v="8130000"/>
    <n v="4.406751537515379E-3"/>
    <n v="35826.890000000029"/>
    <n v="8094173.1100000003"/>
  </r>
  <r>
    <d v="2019-02-01T00:00:00"/>
    <x v="21"/>
    <n v="10410000"/>
    <n v="2.3382948126801154E-2"/>
    <n v="243416.49000000002"/>
    <n v="10166583.51"/>
  </r>
  <r>
    <d v="2019-02-01T00:00:00"/>
    <x v="31"/>
    <n v="26110000"/>
    <n v="2.3910441210264272E-2"/>
    <n v="624301.62000000011"/>
    <n v="25485698.379999999"/>
  </r>
  <r>
    <d v="2019-02-01T00:00:00"/>
    <x v="32"/>
    <n v="17120000"/>
    <n v="2.1671843457943922E-2"/>
    <n v="371021.95999999996"/>
    <n v="16748978.039999999"/>
  </r>
  <r>
    <d v="2019-02-01T00:00:00"/>
    <x v="33"/>
    <n v="25140000"/>
    <n v="9.3316559268098696E-3"/>
    <n v="234597.83000000013"/>
    <n v="24905402.170000002"/>
  </r>
  <r>
    <d v="2019-02-01T00:00:00"/>
    <x v="34"/>
    <n v="31360000"/>
    <n v="1.7649017538265307E-2"/>
    <n v="553473.19000000006"/>
    <n v="30806526.809999999"/>
  </r>
  <r>
    <d v="2019-02-01T00:00:00"/>
    <x v="35"/>
    <n v="13840000"/>
    <n v="1.486862283236995E-2"/>
    <n v="205781.74000000011"/>
    <n v="13634218.26"/>
  </r>
  <r>
    <d v="2019-02-01T00:00:00"/>
    <x v="36"/>
    <n v="2660000"/>
    <n v="0"/>
    <n v="0"/>
    <n v="2660000"/>
  </r>
  <r>
    <d v="2019-02-01T00:00:00"/>
    <x v="37"/>
    <n v="130000"/>
    <n v="0"/>
    <n v="0"/>
    <n v="130000"/>
  </r>
  <r>
    <d v="2019-02-01T00:00:00"/>
    <x v="38"/>
    <n v="1030000"/>
    <n v="0"/>
    <n v="0"/>
    <n v="1030000"/>
  </r>
  <r>
    <d v="2019-02-01T00:00:00"/>
    <x v="40"/>
    <n v="140000"/>
    <n v="0"/>
    <n v="0"/>
    <n v="140000"/>
  </r>
  <r>
    <d v="2019-02-01T00:00:00"/>
    <x v="41"/>
    <n v="140000"/>
    <n v="0"/>
    <n v="0"/>
    <n v="140000"/>
  </r>
  <r>
    <d v="2019-03-01T00:00:00"/>
    <x v="3"/>
    <n v="70000"/>
    <n v="0"/>
    <n v="0"/>
    <n v="70000"/>
  </r>
  <r>
    <d v="2019-03-01T00:00:00"/>
    <x v="6"/>
    <n v="190000"/>
    <n v="0"/>
    <n v="0"/>
    <n v="190000"/>
  </r>
  <r>
    <d v="2019-03-01T00:00:00"/>
    <x v="7"/>
    <n v="960000"/>
    <n v="0"/>
    <n v="0"/>
    <n v="960000"/>
  </r>
  <r>
    <d v="2019-03-01T00:00:00"/>
    <x v="8"/>
    <n v="1220000"/>
    <n v="5.110196721311475E-3"/>
    <n v="6234.44"/>
    <n v="1213765.56"/>
  </r>
  <r>
    <d v="2019-03-01T00:00:00"/>
    <x v="9"/>
    <n v="1730000"/>
    <n v="0"/>
    <n v="0"/>
    <n v="1730000"/>
  </r>
  <r>
    <d v="2019-03-01T00:00:00"/>
    <x v="10"/>
    <n v="1280000"/>
    <n v="0"/>
    <n v="0"/>
    <n v="1280000"/>
  </r>
  <r>
    <d v="2019-03-01T00:00:00"/>
    <x v="11"/>
    <n v="41780000"/>
    <n v="5.5956550981330804E-3"/>
    <n v="233786.47000000009"/>
    <n v="41546213.530000001"/>
  </r>
  <r>
    <d v="2019-03-01T00:00:00"/>
    <x v="12"/>
    <n v="54360000"/>
    <n v="1.7297217439293598E-2"/>
    <n v="940276.74"/>
    <n v="53419723.259999998"/>
  </r>
  <r>
    <d v="2019-03-01T00:00:00"/>
    <x v="13"/>
    <n v="291200000"/>
    <n v="8.1840081387362634E-3"/>
    <n v="2383183.17"/>
    <n v="288816816.83000004"/>
  </r>
  <r>
    <d v="2019-03-01T00:00:00"/>
    <x v="14"/>
    <n v="133950000"/>
    <n v="8.2392960806270971E-3"/>
    <n v="1103653.7099999997"/>
    <n v="132846346.28999999"/>
  </r>
  <r>
    <d v="2019-03-01T00:00:00"/>
    <x v="15"/>
    <n v="119990000"/>
    <n v="1.7609576631385945E-2"/>
    <n v="2112973.0999999996"/>
    <n v="117877026.90000001"/>
  </r>
  <r>
    <d v="2019-03-01T00:00:00"/>
    <x v="16"/>
    <n v="47300000"/>
    <n v="1.7974275052854125E-2"/>
    <n v="850183.21000000008"/>
    <n v="46449816.789999999"/>
  </r>
  <r>
    <d v="2019-03-01T00:00:00"/>
    <x v="17"/>
    <n v="40090000"/>
    <n v="1.1786505362933401E-2"/>
    <n v="472521.00000000006"/>
    <n v="39617479"/>
  </r>
  <r>
    <d v="2019-03-01T00:00:00"/>
    <x v="18"/>
    <n v="10180000"/>
    <n v="4.8638787819253446E-2"/>
    <n v="495142.8600000001"/>
    <n v="9684857.1400000006"/>
  </r>
  <r>
    <d v="2019-03-01T00:00:00"/>
    <x v="19"/>
    <n v="15730000"/>
    <n v="1.2584513032422126E-2"/>
    <n v="197954.39000000004"/>
    <n v="15532045.609999999"/>
  </r>
  <r>
    <d v="2019-03-01T00:00:00"/>
    <x v="20"/>
    <n v="7960000"/>
    <n v="2.7395015075376887E-2"/>
    <n v="218064.32"/>
    <n v="7741935.6799999997"/>
  </r>
  <r>
    <d v="2019-03-01T00:00:00"/>
    <x v="21"/>
    <n v="24310000"/>
    <n v="1.3777190045248869E-2"/>
    <n v="334923.49"/>
    <n v="23975076.509999998"/>
  </r>
  <r>
    <d v="2019-03-01T00:00:00"/>
    <x v="31"/>
    <n v="14410000"/>
    <n v="9.4329979181124197E-3"/>
    <n v="135929.49999999997"/>
    <n v="14274070.5"/>
  </r>
  <r>
    <d v="2019-03-01T00:00:00"/>
    <x v="32"/>
    <n v="13180000"/>
    <n v="3.5283406676783037E-3"/>
    <n v="46503.530000000042"/>
    <n v="13133496.470000001"/>
  </r>
  <r>
    <d v="2019-03-01T00:00:00"/>
    <x v="33"/>
    <n v="24760000"/>
    <n v="1.6842081179321476E-2"/>
    <n v="417009.92999999976"/>
    <n v="24342990.07"/>
  </r>
  <r>
    <d v="2019-03-01T00:00:00"/>
    <x v="34"/>
    <n v="44590000"/>
    <n v="2.0439584660237719E-2"/>
    <n v="911401.07999999984"/>
    <n v="43678598.920000002"/>
  </r>
  <r>
    <d v="2019-03-01T00:00:00"/>
    <x v="35"/>
    <n v="1880000"/>
    <n v="0"/>
    <n v="0"/>
    <n v="1880000"/>
  </r>
  <r>
    <d v="2019-03-01T00:00:00"/>
    <x v="36"/>
    <n v="910000"/>
    <n v="0"/>
    <n v="0"/>
    <n v="910000"/>
  </r>
  <r>
    <d v="2019-03-01T00:00:00"/>
    <x v="37"/>
    <n v="130000"/>
    <n v="0"/>
    <n v="0"/>
    <n v="130000"/>
  </r>
  <r>
    <d v="2019-03-01T00:00:00"/>
    <x v="38"/>
    <n v="1010000"/>
    <n v="0"/>
    <n v="0"/>
    <n v="1010000"/>
  </r>
  <r>
    <d v="2019-03-01T00:00:00"/>
    <x v="40"/>
    <n v="140000"/>
    <n v="0"/>
    <n v="0"/>
    <n v="140000"/>
  </r>
  <r>
    <d v="2019-03-01T00:00:00"/>
    <x v="41"/>
    <n v="140000"/>
    <n v="0"/>
    <n v="0"/>
    <n v="140000"/>
  </r>
  <r>
    <d v="2019-04-01T00:00:00"/>
    <x v="3"/>
    <n v="70000"/>
    <n v="0"/>
    <n v="0"/>
    <n v="70000"/>
  </r>
  <r>
    <d v="2019-04-01T00:00:00"/>
    <x v="6"/>
    <n v="190000"/>
    <n v="0"/>
    <n v="0"/>
    <n v="190000"/>
  </r>
  <r>
    <d v="2019-04-01T00:00:00"/>
    <x v="7"/>
    <n v="1010000"/>
    <n v="0"/>
    <n v="0"/>
    <n v="1010000"/>
  </r>
  <r>
    <d v="2019-04-01T00:00:00"/>
    <x v="8"/>
    <n v="1420000"/>
    <n v="0"/>
    <n v="0"/>
    <n v="1420000"/>
  </r>
  <r>
    <d v="2019-04-01T00:00:00"/>
    <x v="9"/>
    <n v="1620000"/>
    <n v="0"/>
    <n v="0"/>
    <n v="1620000"/>
  </r>
  <r>
    <d v="2019-04-01T00:00:00"/>
    <x v="10"/>
    <n v="1380000"/>
    <n v="0"/>
    <n v="0"/>
    <n v="1380000"/>
  </r>
  <r>
    <d v="2019-04-01T00:00:00"/>
    <x v="11"/>
    <n v="39590000"/>
    <n v="3.1781139176559735E-3"/>
    <n v="125821.53"/>
    <n v="39464178.469999999"/>
  </r>
  <r>
    <d v="2019-04-01T00:00:00"/>
    <x v="12"/>
    <n v="54970000"/>
    <n v="4.4437353101691819E-3"/>
    <n v="244272.12999999992"/>
    <n v="54725727.869999997"/>
  </r>
  <r>
    <d v="2019-04-01T00:00:00"/>
    <x v="13"/>
    <n v="281220000"/>
    <n v="7.4842914444207395E-3"/>
    <n v="2104732.4400000004"/>
    <n v="279115267.56"/>
  </r>
  <r>
    <d v="2019-04-01T00:00:00"/>
    <x v="14"/>
    <n v="141770000"/>
    <n v="9.509363969810258E-3"/>
    <n v="1348142.5300000003"/>
    <n v="140421857.47"/>
  </r>
  <r>
    <d v="2019-04-01T00:00:00"/>
    <x v="15"/>
    <n v="120650000"/>
    <n v="8.1333139660174046E-3"/>
    <n v="981284.32999999984"/>
    <n v="119668715.67"/>
  </r>
  <r>
    <d v="2019-04-01T00:00:00"/>
    <x v="16"/>
    <n v="45230000"/>
    <n v="4.495988724298035E-3"/>
    <n v="203353.57000000012"/>
    <n v="45026646.43"/>
  </r>
  <r>
    <d v="2019-04-01T00:00:00"/>
    <x v="17"/>
    <n v="41570000"/>
    <n v="1.0017228289631948E-2"/>
    <n v="416416.18000000011"/>
    <n v="41153583.82"/>
  </r>
  <r>
    <d v="2019-04-01T00:00:00"/>
    <x v="18"/>
    <n v="9250000"/>
    <n v="2.8662995675675679E-2"/>
    <n v="265132.71000000002"/>
    <n v="8984867.290000001"/>
  </r>
  <r>
    <d v="2019-04-01T00:00:00"/>
    <x v="19"/>
    <n v="15200000"/>
    <n v="1.4170817763157897E-2"/>
    <n v="215396.43000000002"/>
    <n v="14984603.57"/>
  </r>
  <r>
    <d v="2019-04-01T00:00:00"/>
    <x v="20"/>
    <n v="7600000"/>
    <n v="5.2964749999999998E-2"/>
    <n v="402532.1"/>
    <n v="7197467.9000000004"/>
  </r>
  <r>
    <d v="2019-04-01T00:00:00"/>
    <x v="21"/>
    <n v="23500000"/>
    <n v="1.3787342553191492E-2"/>
    <n v="324002.55000000005"/>
    <n v="23175997.449999999"/>
  </r>
  <r>
    <d v="2019-04-01T00:00:00"/>
    <x v="31"/>
    <n v="13870000"/>
    <n v="1.8481435472242243E-2"/>
    <n v="256337.50999999989"/>
    <n v="13613662.49"/>
  </r>
  <r>
    <d v="2019-04-01T00:00:00"/>
    <x v="32"/>
    <n v="12910000"/>
    <n v="2.2993166537567774E-2"/>
    <n v="296841.77999999997"/>
    <n v="12613158.220000001"/>
  </r>
  <r>
    <d v="2019-04-01T00:00:00"/>
    <x v="33"/>
    <n v="24190000"/>
    <n v="6.0042033898305069E-3"/>
    <n v="145241.67999999996"/>
    <n v="24044758.32"/>
  </r>
  <r>
    <d v="2019-04-01T00:00:00"/>
    <x v="34"/>
    <n v="43130000"/>
    <n v="1.135331996290286E-2"/>
    <n v="489668.69000000035"/>
    <n v="42640331.309999995"/>
  </r>
  <r>
    <d v="2019-04-01T00:00:00"/>
    <x v="35"/>
    <n v="2230000"/>
    <n v="1.0989964125560537E-2"/>
    <n v="24507.62"/>
    <n v="2205492.38"/>
  </r>
  <r>
    <d v="2019-04-01T00:00:00"/>
    <x v="36"/>
    <n v="620000"/>
    <n v="0"/>
    <n v="0"/>
    <n v="620000"/>
  </r>
  <r>
    <d v="2019-04-01T00:00:00"/>
    <x v="37"/>
    <n v="110000"/>
    <n v="0"/>
    <n v="0"/>
    <n v="110000"/>
  </r>
  <r>
    <d v="2019-04-01T00:00:00"/>
    <x v="38"/>
    <n v="1000000"/>
    <n v="3.3943839999999996E-2"/>
    <n v="33943.839999999997"/>
    <n v="966056.16"/>
  </r>
  <r>
    <d v="2019-04-01T00:00:00"/>
    <x v="40"/>
    <n v="90000"/>
    <n v="0"/>
    <n v="0"/>
    <n v="90000"/>
  </r>
  <r>
    <d v="2019-04-01T00:00:00"/>
    <x v="41"/>
    <n v="200000"/>
    <n v="0"/>
    <n v="0"/>
    <n v="200000"/>
  </r>
  <r>
    <d v="2019-05-01T00:00:00"/>
    <x v="3"/>
    <n v="60000"/>
    <n v="0"/>
    <n v="0"/>
    <n v="60000"/>
  </r>
  <r>
    <d v="2019-05-01T00:00:00"/>
    <x v="6"/>
    <n v="290000"/>
    <n v="0"/>
    <n v="0"/>
    <n v="290000"/>
  </r>
  <r>
    <d v="2019-05-01T00:00:00"/>
    <x v="7"/>
    <n v="900000"/>
    <n v="0"/>
    <n v="0"/>
    <n v="900000"/>
  </r>
  <r>
    <d v="2019-05-01T00:00:00"/>
    <x v="8"/>
    <n v="1420000"/>
    <n v="3.5211267605633804E-3"/>
    <n v="5000"/>
    <n v="1415000"/>
  </r>
  <r>
    <d v="2019-05-01T00:00:00"/>
    <x v="9"/>
    <n v="1610000"/>
    <n v="0"/>
    <n v="0"/>
    <n v="1610000"/>
  </r>
  <r>
    <d v="2019-05-01T00:00:00"/>
    <x v="10"/>
    <n v="1370000"/>
    <n v="0"/>
    <n v="0"/>
    <n v="1370000"/>
  </r>
  <r>
    <d v="2019-05-01T00:00:00"/>
    <x v="11"/>
    <n v="35880000"/>
    <n v="4.905239687848382E-3"/>
    <n v="175999.99999999994"/>
    <n v="35704000"/>
  </r>
  <r>
    <d v="2019-05-01T00:00:00"/>
    <x v="12"/>
    <n v="124160000"/>
    <n v="1.1422750563788666E-2"/>
    <n v="1418248.7100000007"/>
    <n v="122741751.28999999"/>
  </r>
  <r>
    <d v="2019-05-01T00:00:00"/>
    <x v="13"/>
    <n v="193950000"/>
    <n v="6.9145783449342602E-3"/>
    <n v="1341082.4699999997"/>
    <n v="192608917.53"/>
  </r>
  <r>
    <d v="2019-05-01T00:00:00"/>
    <x v="14"/>
    <n v="164540000"/>
    <n v="8.0961867630971185E-3"/>
    <n v="1332146.5699999998"/>
    <n v="163207853.43000001"/>
  </r>
  <r>
    <d v="2019-05-01T00:00:00"/>
    <x v="15"/>
    <n v="113600000"/>
    <n v="1.4097297623239437E-2"/>
    <n v="1601453.01"/>
    <n v="111998546.99000001"/>
  </r>
  <r>
    <d v="2019-05-01T00:00:00"/>
    <x v="16"/>
    <n v="50960000"/>
    <n v="9.0559036499215026E-3"/>
    <n v="461488.84999999974"/>
    <n v="50498511.149999999"/>
  </r>
  <r>
    <d v="2019-05-01T00:00:00"/>
    <x v="17"/>
    <n v="42500000"/>
    <n v="9.928744235294119E-3"/>
    <n v="421971.63000000006"/>
    <n v="42078028.369999997"/>
  </r>
  <r>
    <d v="2019-05-01T00:00:00"/>
    <x v="18"/>
    <n v="4870000"/>
    <n v="1.964687885010267E-3"/>
    <n v="9568.0300000000007"/>
    <n v="4860431.97"/>
  </r>
  <r>
    <d v="2019-05-01T00:00:00"/>
    <x v="19"/>
    <n v="14920000"/>
    <n v="7.0975375335120662E-3"/>
    <n v="105895.26000000002"/>
    <n v="14814104.74"/>
  </r>
  <r>
    <d v="2019-05-01T00:00:00"/>
    <x v="20"/>
    <n v="7070000"/>
    <n v="6.1290608203677507E-3"/>
    <n v="43332.46"/>
    <n v="7026667.54"/>
  </r>
  <r>
    <d v="2019-05-01T00:00:00"/>
    <x v="21"/>
    <n v="18870000"/>
    <n v="2.0569620561738222E-2"/>
    <n v="388148.74000000022"/>
    <n v="18481851.259999998"/>
  </r>
  <r>
    <d v="2019-05-01T00:00:00"/>
    <x v="31"/>
    <n v="17360000"/>
    <n v="1.1227580645161292E-2"/>
    <n v="194910.80000000002"/>
    <n v="17165089.199999999"/>
  </r>
  <r>
    <d v="2019-05-01T00:00:00"/>
    <x v="32"/>
    <n v="12860000"/>
    <n v="0"/>
    <n v="0"/>
    <n v="12860000"/>
  </r>
  <r>
    <d v="2019-05-01T00:00:00"/>
    <x v="33"/>
    <n v="24270000"/>
    <n v="3.3619926246394718E-2"/>
    <n v="815955.60999999987"/>
    <n v="23454044.390000001"/>
  </r>
  <r>
    <d v="2019-05-01T00:00:00"/>
    <x v="34"/>
    <n v="41310000"/>
    <n v="1.2540970951343496E-2"/>
    <n v="518067.50999999978"/>
    <n v="40791932.489999995"/>
  </r>
  <r>
    <d v="2019-05-01T00:00:00"/>
    <x v="35"/>
    <n v="2730000"/>
    <n v="2.1477534798534797E-2"/>
    <n v="58633.67"/>
    <n v="2671366.33"/>
  </r>
  <r>
    <d v="2019-05-01T00:00:00"/>
    <x v="36"/>
    <n v="480000"/>
    <n v="0"/>
    <n v="0"/>
    <n v="480000"/>
  </r>
  <r>
    <d v="2019-05-01T00:00:00"/>
    <x v="37"/>
    <n v="110000"/>
    <n v="0"/>
    <n v="0"/>
    <n v="110000"/>
  </r>
  <r>
    <d v="2019-05-01T00:00:00"/>
    <x v="38"/>
    <n v="970000"/>
    <n v="0"/>
    <n v="0"/>
    <n v="970000"/>
  </r>
  <r>
    <d v="2019-05-01T00:00:00"/>
    <x v="40"/>
    <n v="90000"/>
    <n v="0"/>
    <n v="0"/>
    <n v="90000"/>
  </r>
  <r>
    <d v="2019-05-01T00:00:00"/>
    <x v="41"/>
    <n v="190000"/>
    <n v="0"/>
    <n v="0"/>
    <n v="190000"/>
  </r>
  <r>
    <d v="2019-06-01T00:00:00"/>
    <x v="3"/>
    <n v="60000"/>
    <n v="0"/>
    <n v="0"/>
    <n v="60000"/>
  </r>
  <r>
    <d v="2019-06-01T00:00:00"/>
    <x v="7"/>
    <n v="1020000"/>
    <n v="0"/>
    <n v="0"/>
    <n v="1020000"/>
  </r>
  <r>
    <d v="2019-06-01T00:00:00"/>
    <x v="8"/>
    <n v="1570000"/>
    <n v="0"/>
    <n v="0"/>
    <n v="1570000"/>
  </r>
  <r>
    <d v="2019-06-01T00:00:00"/>
    <x v="9"/>
    <n v="1600000"/>
    <n v="0"/>
    <n v="0"/>
    <n v="1600000"/>
  </r>
  <r>
    <d v="2019-06-01T00:00:00"/>
    <x v="10"/>
    <n v="1480000"/>
    <n v="0"/>
    <n v="0"/>
    <n v="1480000"/>
  </r>
  <r>
    <d v="2019-06-01T00:00:00"/>
    <x v="11"/>
    <n v="25390000"/>
    <n v="6.3366179598267026E-3"/>
    <n v="160886.72999999998"/>
    <n v="25229113.27"/>
  </r>
  <r>
    <d v="2019-06-01T00:00:00"/>
    <x v="12"/>
    <n v="60620000"/>
    <n v="8.8070605410755561E-3"/>
    <n v="533884.01000000024"/>
    <n v="60086115.989999995"/>
  </r>
  <r>
    <d v="2019-06-01T00:00:00"/>
    <x v="13"/>
    <n v="242610000"/>
    <n v="9.1014971765384801E-3"/>
    <n v="2208114.2300000004"/>
    <n v="240401885.76999998"/>
  </r>
  <r>
    <d v="2019-06-01T00:00:00"/>
    <x v="14"/>
    <n v="135910000"/>
    <n v="1.075893642851887E-2"/>
    <n v="1462247.0499999996"/>
    <n v="134447752.94999999"/>
  </r>
  <r>
    <d v="2019-06-01T00:00:00"/>
    <x v="15"/>
    <n v="151910000"/>
    <n v="6.7306338621552237E-3"/>
    <n v="1022450.5900000001"/>
    <n v="150887549.41"/>
  </r>
  <r>
    <d v="2019-06-01T00:00:00"/>
    <x v="16"/>
    <n v="55930000"/>
    <n v="9.3540345074199869E-3"/>
    <n v="523171.14999999985"/>
    <n v="55406828.850000001"/>
  </r>
  <r>
    <d v="2019-06-01T00:00:00"/>
    <x v="17"/>
    <n v="36870000"/>
    <n v="4.3986354759967452E-3"/>
    <n v="162177.69"/>
    <n v="36707822.310000002"/>
  </r>
  <r>
    <d v="2019-06-01T00:00:00"/>
    <x v="18"/>
    <n v="15100000"/>
    <n v="1.7458237086092714E-2"/>
    <n v="263619.38"/>
    <n v="14836380.619999999"/>
  </r>
  <r>
    <d v="2019-06-01T00:00:00"/>
    <x v="19"/>
    <n v="15330000"/>
    <n v="4.0024487932159162E-3"/>
    <n v="61357.539999999994"/>
    <n v="15268642.460000001"/>
  </r>
  <r>
    <d v="2019-06-01T00:00:00"/>
    <x v="20"/>
    <n v="6220000"/>
    <n v="6.4945980707395488E-4"/>
    <n v="4039.6399999999994"/>
    <n v="6215960.3599999994"/>
  </r>
  <r>
    <d v="2019-06-01T00:00:00"/>
    <x v="21"/>
    <n v="8610000"/>
    <n v="4.5827259001161415E-3"/>
    <n v="39457.269999999975"/>
    <n v="8570542.7300000004"/>
  </r>
  <r>
    <d v="2019-06-01T00:00:00"/>
    <x v="31"/>
    <n v="26730000"/>
    <n v="9.8173150018705663E-3"/>
    <n v="262416.83000000025"/>
    <n v="26467583.170000002"/>
  </r>
  <r>
    <d v="2019-06-01T00:00:00"/>
    <x v="32"/>
    <n v="12850000"/>
    <n v="1.1114095719844345E-2"/>
    <n v="142816.12999999983"/>
    <n v="12707183.870000001"/>
  </r>
  <r>
    <d v="2019-06-01T00:00:00"/>
    <x v="33"/>
    <n v="23280000"/>
    <n v="4.6297706185567042E-3"/>
    <n v="107781.06000000007"/>
    <n v="23172218.939999998"/>
  </r>
  <r>
    <d v="2019-06-01T00:00:00"/>
    <x v="34"/>
    <n v="28520000"/>
    <n v="1.303203436185133E-2"/>
    <n v="371673.61999999994"/>
    <n v="28148326.380000003"/>
  </r>
  <r>
    <d v="2019-06-01T00:00:00"/>
    <x v="35"/>
    <n v="13110000"/>
    <n v="6.791579710144928E-3"/>
    <n v="89037.61"/>
    <n v="13020962.390000001"/>
  </r>
  <r>
    <d v="2019-06-01T00:00:00"/>
    <x v="36"/>
    <n v="2090000"/>
    <n v="0"/>
    <n v="0"/>
    <n v="2090000"/>
  </r>
  <r>
    <d v="2019-06-01T00:00:00"/>
    <x v="37"/>
    <n v="110000"/>
    <n v="0"/>
    <n v="0"/>
    <n v="110000"/>
  </r>
  <r>
    <d v="2019-06-01T00:00:00"/>
    <x v="38"/>
    <n v="950000"/>
    <n v="0"/>
    <n v="0"/>
    <n v="950000"/>
  </r>
  <r>
    <d v="2019-06-01T00:00:00"/>
    <x v="40"/>
    <n v="90000"/>
    <n v="0"/>
    <n v="0"/>
    <n v="90000"/>
  </r>
  <r>
    <d v="2019-06-01T00:00:00"/>
    <x v="41"/>
    <n v="190000"/>
    <n v="0"/>
    <n v="0"/>
    <n v="190000"/>
  </r>
  <r>
    <d v="2019-07-01T00:00:00"/>
    <x v="3"/>
    <n v="60000"/>
    <n v="0"/>
    <n v="0"/>
    <n v="60000"/>
  </r>
  <r>
    <d v="2019-07-01T00:00:00"/>
    <x v="7"/>
    <n v="850000"/>
    <n v="0"/>
    <n v="0"/>
    <n v="850000"/>
  </r>
  <r>
    <d v="2019-07-01T00:00:00"/>
    <x v="8"/>
    <n v="1040000"/>
    <n v="0"/>
    <n v="0"/>
    <n v="1040000"/>
  </r>
  <r>
    <d v="2019-07-01T00:00:00"/>
    <x v="9"/>
    <n v="2060000"/>
    <n v="0"/>
    <n v="0"/>
    <n v="2060000"/>
  </r>
  <r>
    <d v="2019-07-01T00:00:00"/>
    <x v="10"/>
    <n v="720000"/>
    <n v="0.10474393055555556"/>
    <n v="75415.63"/>
    <n v="644584.37"/>
  </r>
  <r>
    <d v="2019-07-01T00:00:00"/>
    <x v="11"/>
    <n v="22270000"/>
    <n v="5.5531203412662765E-3"/>
    <n v="123667.98999999998"/>
    <n v="22146332.009999998"/>
  </r>
  <r>
    <d v="2019-07-01T00:00:00"/>
    <x v="12"/>
    <n v="19910000"/>
    <n v="2.2066212958312412E-3"/>
    <n v="43933.830000000009"/>
    <n v="19866066.169999998"/>
  </r>
  <r>
    <d v="2019-07-01T00:00:00"/>
    <x v="13"/>
    <n v="268660000"/>
    <n v="7.9184363879996993E-3"/>
    <n v="2127367.1199999992"/>
    <n v="266532632.88"/>
  </r>
  <r>
    <d v="2019-07-01T00:00:00"/>
    <x v="14"/>
    <n v="120700000"/>
    <n v="1.1065400994200496E-2"/>
    <n v="1335593.8999999999"/>
    <n v="119364406.09999999"/>
  </r>
  <r>
    <d v="2019-07-01T00:00:00"/>
    <x v="15"/>
    <n v="157060000"/>
    <n v="7.1989069782248845E-3"/>
    <n v="1130660.3300000003"/>
    <n v="155929339.66999999"/>
  </r>
  <r>
    <d v="2019-07-01T00:00:00"/>
    <x v="16"/>
    <n v="62760000"/>
    <n v="8.0927302421924807E-3"/>
    <n v="507899.75000000012"/>
    <n v="62252100.25"/>
  </r>
  <r>
    <d v="2019-07-01T00:00:00"/>
    <x v="17"/>
    <n v="46700000"/>
    <n v="7.6078961456102785E-3"/>
    <n v="355288.75"/>
    <n v="46344711.25"/>
  </r>
  <r>
    <d v="2019-07-01T00:00:00"/>
    <x v="18"/>
    <n v="16600000"/>
    <n v="2.2203075301204821E-2"/>
    <n v="368571.05000000005"/>
    <n v="16231428.950000001"/>
  </r>
  <r>
    <d v="2019-07-01T00:00:00"/>
    <x v="19"/>
    <n v="15720000"/>
    <n v="1.0073727099236643E-2"/>
    <n v="158358.99000000002"/>
    <n v="15561641.010000002"/>
  </r>
  <r>
    <d v="2019-07-01T00:00:00"/>
    <x v="20"/>
    <n v="6610000"/>
    <n v="0"/>
    <n v="0"/>
    <n v="6610000"/>
  </r>
  <r>
    <d v="2019-07-01T00:00:00"/>
    <x v="21"/>
    <n v="11000000"/>
    <n v="2.8591290909090912E-3"/>
    <n v="31450.420000000002"/>
    <n v="10968549.58"/>
  </r>
  <r>
    <d v="2019-07-01T00:00:00"/>
    <x v="31"/>
    <n v="14150000"/>
    <n v="1.578541060070671E-2"/>
    <n v="223363.55999999994"/>
    <n v="13926636.439999999"/>
  </r>
  <r>
    <d v="2019-07-01T00:00:00"/>
    <x v="32"/>
    <n v="24610000"/>
    <n v="1.5720176757415678E-2"/>
    <n v="386873.54999999981"/>
    <n v="24223126.449999999"/>
  </r>
  <r>
    <d v="2019-07-01T00:00:00"/>
    <x v="33"/>
    <n v="23010000"/>
    <n v="9.5945293350717109E-3"/>
    <n v="220770.12000000005"/>
    <n v="22789229.880000003"/>
  </r>
  <r>
    <d v="2019-07-01T00:00:00"/>
    <x v="34"/>
    <n v="28300000"/>
    <n v="7.5943674911660812E-3"/>
    <n v="214920.60000000009"/>
    <n v="28085079.400000002"/>
  </r>
  <r>
    <d v="2019-07-01T00:00:00"/>
    <x v="35"/>
    <n v="13240000"/>
    <n v="1.0423240181268879E-2"/>
    <n v="138003.69999999995"/>
    <n v="13101996.300000001"/>
  </r>
  <r>
    <d v="2019-07-01T00:00:00"/>
    <x v="36"/>
    <n v="2060000"/>
    <n v="0"/>
    <n v="0"/>
    <n v="2060000"/>
  </r>
  <r>
    <d v="2019-07-01T00:00:00"/>
    <x v="37"/>
    <n v="100000"/>
    <n v="0"/>
    <n v="0"/>
    <n v="100000"/>
  </r>
  <r>
    <d v="2019-07-01T00:00:00"/>
    <x v="38"/>
    <n v="850000"/>
    <n v="4.5759847058823536E-2"/>
    <n v="38895.870000000003"/>
    <n v="811104.13"/>
  </r>
  <r>
    <d v="2019-07-01T00:00:00"/>
    <x v="39"/>
    <n v="120000"/>
    <n v="0"/>
    <n v="0"/>
    <n v="120000"/>
  </r>
  <r>
    <d v="2019-07-01T00:00:00"/>
    <x v="40"/>
    <n v="90000"/>
    <n v="0"/>
    <n v="0"/>
    <n v="90000"/>
  </r>
  <r>
    <d v="2019-07-01T00:00:00"/>
    <x v="41"/>
    <n v="180000"/>
    <n v="0"/>
    <n v="0"/>
    <n v="180000"/>
  </r>
  <r>
    <d v="2019-08-01T00:00:00"/>
    <x v="3"/>
    <n v="60000"/>
    <n v="0"/>
    <n v="0"/>
    <n v="60000"/>
  </r>
  <r>
    <d v="2019-08-01T00:00:00"/>
    <x v="7"/>
    <n v="290000"/>
    <n v="0"/>
    <n v="0"/>
    <n v="290000"/>
  </r>
  <r>
    <d v="2019-08-01T00:00:00"/>
    <x v="8"/>
    <n v="990000"/>
    <n v="0"/>
    <n v="0"/>
    <n v="990000"/>
  </r>
  <r>
    <d v="2019-08-01T00:00:00"/>
    <x v="9"/>
    <n v="1670000"/>
    <n v="0"/>
    <n v="0"/>
    <n v="1670000"/>
  </r>
  <r>
    <d v="2019-08-01T00:00:00"/>
    <x v="10"/>
    <n v="1250000"/>
    <n v="0"/>
    <n v="0"/>
    <n v="1250000"/>
  </r>
  <r>
    <d v="2019-08-01T00:00:00"/>
    <x v="11"/>
    <n v="8560000"/>
    <n v="0"/>
    <n v="0"/>
    <n v="8560000"/>
  </r>
  <r>
    <d v="2019-08-01T00:00:00"/>
    <x v="12"/>
    <n v="26400000"/>
    <n v="3.6433981060606064E-3"/>
    <n v="96185.71"/>
    <n v="26303814.289999999"/>
  </r>
  <r>
    <d v="2019-08-01T00:00:00"/>
    <x v="13"/>
    <n v="168270000"/>
    <n v="8.8287138527366731E-3"/>
    <n v="1485607.68"/>
    <n v="166784392.31999999"/>
  </r>
  <r>
    <d v="2019-08-01T00:00:00"/>
    <x v="14"/>
    <n v="167410000"/>
    <n v="1.1674503374947737E-2"/>
    <n v="1954428.6100000006"/>
    <n v="165455571.39000002"/>
  </r>
  <r>
    <d v="2019-08-01T00:00:00"/>
    <x v="15"/>
    <n v="162150000"/>
    <n v="5.1134947887758212E-3"/>
    <n v="829153.17999999947"/>
    <n v="161320846.81999999"/>
  </r>
  <r>
    <d v="2019-08-01T00:00:00"/>
    <x v="16"/>
    <n v="80000000"/>
    <n v="5.4544767500000028E-3"/>
    <n v="436358.14000000025"/>
    <n v="79563641.859999999"/>
  </r>
  <r>
    <d v="2019-08-01T00:00:00"/>
    <x v="17"/>
    <n v="56420000"/>
    <n v="2.6531338177951092E-3"/>
    <n v="149689.81000000006"/>
    <n v="56270310.190000005"/>
  </r>
  <r>
    <d v="2019-08-01T00:00:00"/>
    <x v="18"/>
    <n v="28000000"/>
    <n v="1.3057721428571431E-2"/>
    <n v="365616.20000000007"/>
    <n v="27634383.800000001"/>
  </r>
  <r>
    <d v="2019-08-01T00:00:00"/>
    <x v="19"/>
    <n v="20500000"/>
    <n v="1.979138048780488E-3"/>
    <n v="40572.33"/>
    <n v="20459427.670000002"/>
  </r>
  <r>
    <d v="2019-08-01T00:00:00"/>
    <x v="20"/>
    <n v="10750000"/>
    <n v="8.5633665116279095E-3"/>
    <n v="92056.190000000031"/>
    <n v="10657943.810000001"/>
  </r>
  <r>
    <d v="2019-08-01T00:00:00"/>
    <x v="21"/>
    <n v="11900000"/>
    <n v="1.6806722689075631E-3"/>
    <n v="20000"/>
    <n v="11880000"/>
  </r>
  <r>
    <d v="2019-08-01T00:00:00"/>
    <x v="31"/>
    <n v="12730000"/>
    <n v="0"/>
    <n v="0"/>
    <n v="12730000"/>
  </r>
  <r>
    <d v="2019-08-01T00:00:00"/>
    <x v="32"/>
    <n v="13940000"/>
    <n v="2.9761578192252498E-3"/>
    <n v="41487.639999999985"/>
    <n v="13898512.360000001"/>
  </r>
  <r>
    <d v="2019-08-01T00:00:00"/>
    <x v="33"/>
    <n v="33240000"/>
    <n v="6.344443441636578E-3"/>
    <n v="210889.29999999984"/>
    <n v="33029110.700000003"/>
  </r>
  <r>
    <d v="2019-08-01T00:00:00"/>
    <x v="34"/>
    <n v="27940000"/>
    <n v="6.2834520400859009E-3"/>
    <n v="175559.65000000008"/>
    <n v="27764440.350000001"/>
  </r>
  <r>
    <d v="2019-08-01T00:00:00"/>
    <x v="35"/>
    <n v="12110000"/>
    <n v="8.0069917423616823E-3"/>
    <n v="96964.669999999969"/>
    <n v="12013035.33"/>
  </r>
  <r>
    <d v="2019-08-01T00:00:00"/>
    <x v="36"/>
    <n v="2660000"/>
    <n v="2.1390977443609023E-3"/>
    <n v="5690"/>
    <n v="2654310"/>
  </r>
  <r>
    <d v="2019-08-01T00:00:00"/>
    <x v="37"/>
    <n v="100000"/>
    <n v="0"/>
    <n v="0"/>
    <n v="100000"/>
  </r>
  <r>
    <d v="2019-08-01T00:00:00"/>
    <x v="38"/>
    <n v="800000"/>
    <n v="0"/>
    <n v="0"/>
    <n v="800000"/>
  </r>
  <r>
    <d v="2019-08-01T00:00:00"/>
    <x v="39"/>
    <n v="110000"/>
    <n v="0"/>
    <n v="0"/>
    <n v="110000"/>
  </r>
  <r>
    <d v="2019-08-01T00:00:00"/>
    <x v="40"/>
    <n v="90000"/>
    <n v="0"/>
    <n v="0"/>
    <n v="90000"/>
  </r>
  <r>
    <d v="2019-08-01T00:00:00"/>
    <x v="41"/>
    <n v="180000"/>
    <n v="0"/>
    <n v="0"/>
    <n v="180000"/>
  </r>
  <r>
    <d v="2019-09-01T00:00:00"/>
    <x v="4"/>
    <n v="60000"/>
    <n v="0"/>
    <n v="0"/>
    <n v="60000"/>
  </r>
  <r>
    <d v="2019-09-01T00:00:00"/>
    <x v="8"/>
    <n v="190000"/>
    <n v="0"/>
    <n v="0"/>
    <n v="190000"/>
  </r>
  <r>
    <d v="2019-09-01T00:00:00"/>
    <x v="9"/>
    <n v="1030000"/>
    <n v="0"/>
    <n v="0"/>
    <n v="1030000"/>
  </r>
  <r>
    <d v="2019-09-01T00:00:00"/>
    <x v="10"/>
    <n v="1660000"/>
    <n v="0"/>
    <n v="0"/>
    <n v="1660000"/>
  </r>
  <r>
    <d v="2019-09-01T00:00:00"/>
    <x v="11"/>
    <n v="1880000"/>
    <n v="0"/>
    <n v="0"/>
    <n v="1880000"/>
  </r>
  <r>
    <d v="2019-09-01T00:00:00"/>
    <x v="12"/>
    <n v="8610000"/>
    <n v="0"/>
    <n v="0"/>
    <n v="8610000"/>
  </r>
  <r>
    <d v="2019-09-01T00:00:00"/>
    <x v="13"/>
    <n v="77320000"/>
    <n v="2.973530393171235E-3"/>
    <n v="229913.36999999988"/>
    <n v="77090086.629999995"/>
  </r>
  <r>
    <d v="2019-09-01T00:00:00"/>
    <x v="14"/>
    <n v="77390000"/>
    <n v="6.864946763147692E-3"/>
    <n v="531278.22999999986"/>
    <n v="76858721.770000011"/>
  </r>
  <r>
    <d v="2019-09-01T00:00:00"/>
    <x v="15"/>
    <n v="255370000"/>
    <n v="5.7316378196342558E-3"/>
    <n v="1463688.3499999999"/>
    <n v="253906311.65000001"/>
  </r>
  <r>
    <d v="2019-09-01T00:00:00"/>
    <x v="16"/>
    <n v="111860000"/>
    <n v="1.0681262828535673E-2"/>
    <n v="1194806.0600000003"/>
    <n v="110665193.94"/>
  </r>
  <r>
    <d v="2019-09-01T00:00:00"/>
    <x v="17"/>
    <n v="83840000"/>
    <n v="1.0584083253816788E-2"/>
    <n v="887369.53999999957"/>
    <n v="82952630.460000008"/>
  </r>
  <r>
    <d v="2019-09-01T00:00:00"/>
    <x v="18"/>
    <n v="51530000"/>
    <n v="1.1180104793324276E-2"/>
    <n v="576110.79999999993"/>
    <n v="50953889.199999996"/>
  </r>
  <r>
    <d v="2019-09-01T00:00:00"/>
    <x v="19"/>
    <n v="32590000"/>
    <n v="5.3070546179809757E-3"/>
    <n v="172956.91"/>
    <n v="32417043.09"/>
  </r>
  <r>
    <d v="2019-09-01T00:00:00"/>
    <x v="20"/>
    <n v="19350000"/>
    <n v="7.1567281653746768E-3"/>
    <n v="138482.69"/>
    <n v="19211517.309999999"/>
  </r>
  <r>
    <d v="2019-09-01T00:00:00"/>
    <x v="21"/>
    <n v="6920000"/>
    <n v="4.8910115606936417E-4"/>
    <n v="3384.58"/>
    <n v="6916615.4199999999"/>
  </r>
  <r>
    <d v="2019-09-01T00:00:00"/>
    <x v="31"/>
    <n v="7560000"/>
    <n v="8.1137592592592546E-3"/>
    <n v="61340.019999999968"/>
    <n v="7498659.9799999995"/>
  </r>
  <r>
    <d v="2019-09-01T00:00:00"/>
    <x v="32"/>
    <n v="22170000"/>
    <n v="7.3431984663960316E-3"/>
    <n v="162798.71000000002"/>
    <n v="22007201.289999999"/>
  </r>
  <r>
    <d v="2019-09-01T00:00:00"/>
    <x v="33"/>
    <n v="15180000"/>
    <n v="1.0839046113306971E-2"/>
    <n v="164536.71999999983"/>
    <n v="15015463.279999999"/>
  </r>
  <r>
    <d v="2019-09-01T00:00:00"/>
    <x v="34"/>
    <n v="22710000"/>
    <n v="1.9849374724790854E-3"/>
    <n v="45077.930000000029"/>
    <n v="22664922.07"/>
  </r>
  <r>
    <d v="2019-09-01T00:00:00"/>
    <x v="35"/>
    <n v="27390000"/>
    <n v="8.275873676524298E-3"/>
    <n v="226676.18000000052"/>
    <n v="27163323.82"/>
  </r>
  <r>
    <d v="2019-09-01T00:00:00"/>
    <x v="36"/>
    <n v="12860000"/>
    <n v="1.7778804821150854E-2"/>
    <n v="228635.43"/>
    <n v="12631364.569999998"/>
  </r>
  <r>
    <d v="2019-09-01T00:00:00"/>
    <x v="37"/>
    <n v="1480000"/>
    <n v="0"/>
    <n v="0"/>
    <n v="1480000"/>
  </r>
  <r>
    <d v="2019-09-01T00:00:00"/>
    <x v="38"/>
    <n v="710000"/>
    <n v="0"/>
    <n v="0"/>
    <n v="710000"/>
  </r>
  <r>
    <d v="2019-09-01T00:00:00"/>
    <x v="39"/>
    <n v="260000"/>
    <n v="0"/>
    <n v="0"/>
    <n v="260000"/>
  </r>
  <r>
    <d v="2019-09-01T00:00:00"/>
    <x v="40"/>
    <n v="90000"/>
    <n v="0"/>
    <n v="0"/>
    <n v="90000"/>
  </r>
  <r>
    <d v="2019-09-01T00:00:00"/>
    <x v="42"/>
    <n v="180000"/>
    <n v="0"/>
    <n v="0"/>
    <n v="180000"/>
  </r>
  <r>
    <d v="2019-10-01T00:00:00"/>
    <x v="5"/>
    <n v="60000"/>
    <n v="0"/>
    <n v="0"/>
    <n v="60000"/>
  </r>
  <r>
    <d v="2019-10-01T00:00:00"/>
    <x v="7"/>
    <n v="70000"/>
    <n v="0"/>
    <n v="0"/>
    <n v="70000"/>
  </r>
  <r>
    <d v="2019-10-01T00:00:00"/>
    <x v="9"/>
    <n v="610000"/>
    <n v="0"/>
    <n v="0"/>
    <n v="610000"/>
  </r>
  <r>
    <d v="2019-10-01T00:00:00"/>
    <x v="10"/>
    <n v="770000"/>
    <n v="1.948051948051948E-2"/>
    <n v="15000"/>
    <n v="755000"/>
  </r>
  <r>
    <d v="2019-10-01T00:00:00"/>
    <x v="11"/>
    <n v="2190000"/>
    <n v="0"/>
    <n v="0"/>
    <n v="2190000"/>
  </r>
  <r>
    <d v="2019-10-01T00:00:00"/>
    <x v="12"/>
    <n v="7060000"/>
    <n v="6.4050509915014172E-3"/>
    <n v="45219.66"/>
    <n v="7014780.3399999999"/>
  </r>
  <r>
    <d v="2019-10-01T00:00:00"/>
    <x v="13"/>
    <n v="10790000"/>
    <n v="8.8603781278961992E-3"/>
    <n v="95603.48"/>
    <n v="10694396.52"/>
  </r>
  <r>
    <d v="2019-10-01T00:00:00"/>
    <x v="14"/>
    <n v="98900000"/>
    <n v="6.9757930232558158E-3"/>
    <n v="689905.93000000017"/>
    <n v="98210094.070000008"/>
  </r>
  <r>
    <d v="2019-10-01T00:00:00"/>
    <x v="15"/>
    <n v="111160000"/>
    <n v="9.7689601475350833E-3"/>
    <n v="1085917.6099999999"/>
    <n v="110074082.39"/>
  </r>
  <r>
    <d v="2019-10-01T00:00:00"/>
    <x v="16"/>
    <n v="191300000"/>
    <n v="1.765866299006795E-2"/>
    <n v="3378102.2299999986"/>
    <n v="187921897.77000001"/>
  </r>
  <r>
    <d v="2019-10-01T00:00:00"/>
    <x v="17"/>
    <n v="115980000"/>
    <n v="1.5642603293671325E-2"/>
    <n v="1814229.1300000004"/>
    <n v="114165770.87"/>
  </r>
  <r>
    <d v="2019-10-01T00:00:00"/>
    <x v="18"/>
    <n v="74990000"/>
    <n v="1.5934990932124287E-2"/>
    <n v="1194964.9700000002"/>
    <n v="73795035.030000001"/>
  </r>
  <r>
    <d v="2019-10-01T00:00:00"/>
    <x v="19"/>
    <n v="53530000"/>
    <n v="2.1538325051373059E-2"/>
    <n v="1152946.5399999998"/>
    <n v="52377053.460000001"/>
  </r>
  <r>
    <d v="2019-10-01T00:00:00"/>
    <x v="20"/>
    <n v="29510000"/>
    <n v="1.3233851236868856E-2"/>
    <n v="390530.94999999995"/>
    <n v="29119469.050000001"/>
  </r>
  <r>
    <d v="2019-10-01T00:00:00"/>
    <x v="21"/>
    <n v="21630000"/>
    <n v="1.0465175681923256E-2"/>
    <n v="226361.75000000003"/>
    <n v="21403638.25"/>
  </r>
  <r>
    <d v="2019-10-01T00:00:00"/>
    <x v="31"/>
    <n v="6440000"/>
    <n v="1.5022015527950317E-2"/>
    <n v="96741.780000000042"/>
    <n v="6343258.2199999997"/>
  </r>
  <r>
    <d v="2019-10-01T00:00:00"/>
    <x v="32"/>
    <n v="7910000"/>
    <n v="1.6928107458912781E-2"/>
    <n v="133901.3300000001"/>
    <n v="7776098.6699999999"/>
  </r>
  <r>
    <d v="2019-10-01T00:00:00"/>
    <x v="33"/>
    <n v="21400000"/>
    <n v="1.2875522429906541E-2"/>
    <n v="275536.18"/>
    <n v="21124463.82"/>
  </r>
  <r>
    <d v="2019-10-01T00:00:00"/>
    <x v="34"/>
    <n v="14540000"/>
    <n v="1.6731532324621736E-2"/>
    <n v="243276.48000000004"/>
    <n v="14296723.52"/>
  </r>
  <r>
    <d v="2019-10-01T00:00:00"/>
    <x v="35"/>
    <n v="22010000"/>
    <n v="1.9313431167651055E-2"/>
    <n v="425088.6199999997"/>
    <n v="21584911.379999999"/>
  </r>
  <r>
    <d v="2019-10-01T00:00:00"/>
    <x v="36"/>
    <n v="27610000"/>
    <n v="1.1607301702281789E-2"/>
    <n v="320477.60000000021"/>
    <n v="27289522.400000002"/>
  </r>
  <r>
    <d v="2019-10-01T00:00:00"/>
    <x v="37"/>
    <n v="12310000"/>
    <n v="2.8071405361494722E-4"/>
    <n v="3455.59"/>
    <n v="12306544.41"/>
  </r>
  <r>
    <d v="2019-10-01T00:00:00"/>
    <x v="38"/>
    <n v="1560000"/>
    <n v="6.5764596153846167E-2"/>
    <n v="102592.77000000002"/>
    <n v="1457407.23"/>
  </r>
  <r>
    <d v="2019-10-01T00:00:00"/>
    <x v="39"/>
    <n v="760000"/>
    <n v="0"/>
    <n v="0"/>
    <n v="760000"/>
  </r>
  <r>
    <d v="2019-10-01T00:00:00"/>
    <x v="40"/>
    <n v="110000"/>
    <n v="0"/>
    <n v="0"/>
    <n v="110000"/>
  </r>
  <r>
    <d v="2019-10-01T00:00:00"/>
    <x v="41"/>
    <n v="90000"/>
    <n v="0"/>
    <n v="0"/>
    <n v="90000"/>
  </r>
  <r>
    <d v="2019-10-01T00:00:00"/>
    <x v="42"/>
    <n v="180000"/>
    <n v="0"/>
    <n v="0"/>
    <n v="180000"/>
  </r>
  <r>
    <d v="2019-11-01T00:00:00"/>
    <x v="6"/>
    <n v="110000"/>
    <n v="0.4715193636363636"/>
    <n v="51867.13"/>
    <n v="58132.87"/>
  </r>
  <r>
    <d v="2019-11-01T00:00:00"/>
    <x v="7"/>
    <n v="250000"/>
    <n v="0"/>
    <n v="0"/>
    <n v="250000"/>
  </r>
  <r>
    <d v="2019-11-01T00:00:00"/>
    <x v="10"/>
    <n v="260000"/>
    <n v="0"/>
    <n v="0"/>
    <n v="260000"/>
  </r>
  <r>
    <d v="2019-11-01T00:00:00"/>
    <x v="11"/>
    <n v="1090000"/>
    <n v="0.17094252293577983"/>
    <n v="186327.35"/>
    <n v="903672.65"/>
  </r>
  <r>
    <d v="2019-11-01T00:00:00"/>
    <x v="12"/>
    <n v="2140000"/>
    <n v="2.3364485981308409E-3"/>
    <n v="5000"/>
    <n v="2135000"/>
  </r>
  <r>
    <d v="2019-11-01T00:00:00"/>
    <x v="13"/>
    <n v="8710000"/>
    <n v="5.3931354764638357E-3"/>
    <n v="46974.210000000006"/>
    <n v="8663025.790000001"/>
  </r>
  <r>
    <d v="2019-11-01T00:00:00"/>
    <x v="14"/>
    <n v="10230000"/>
    <n v="9.533008797653961E-3"/>
    <n v="97522.680000000022"/>
    <n v="10132477.32"/>
  </r>
  <r>
    <d v="2019-11-01T00:00:00"/>
    <x v="15"/>
    <n v="102680000"/>
    <n v="1.1335312232177635E-2"/>
    <n v="1163909.8599999996"/>
    <n v="101516090.14"/>
  </r>
  <r>
    <d v="2019-11-01T00:00:00"/>
    <x v="16"/>
    <n v="103420000"/>
    <n v="1.5428627924966158E-2"/>
    <n v="1595628.7"/>
    <n v="101824371.3"/>
  </r>
  <r>
    <d v="2019-11-01T00:00:00"/>
    <x v="17"/>
    <n v="192650000"/>
    <n v="1.7099588995587847E-2"/>
    <n v="3294235.8199999989"/>
    <n v="189355764.18000001"/>
  </r>
  <r>
    <d v="2019-11-01T00:00:00"/>
    <x v="18"/>
    <n v="109740000"/>
    <n v="2.2672878895571354E-2"/>
    <n v="2488121.7300000004"/>
    <n v="107251878.27"/>
  </r>
  <r>
    <d v="2019-11-01T00:00:00"/>
    <x v="19"/>
    <n v="78830000"/>
    <n v="1.3386250412279581E-2"/>
    <n v="1055238.1199999994"/>
    <n v="77774761.879999995"/>
  </r>
  <r>
    <d v="2019-11-01T00:00:00"/>
    <x v="20"/>
    <n v="51170000"/>
    <n v="1.6188936095368377E-2"/>
    <n v="828387.85999999987"/>
    <n v="50341612.140000001"/>
  </r>
  <r>
    <d v="2019-11-01T00:00:00"/>
    <x v="21"/>
    <n v="32490000"/>
    <n v="1.6611514312096034E-2"/>
    <n v="539708.10000000009"/>
    <n v="31950291.899999999"/>
  </r>
  <r>
    <d v="2019-11-01T00:00:00"/>
    <x v="31"/>
    <n v="17820000"/>
    <n v="3.5268389450056094E-3"/>
    <n v="62848.26999999996"/>
    <n v="17757151.73"/>
  </r>
  <r>
    <d v="2019-11-01T00:00:00"/>
    <x v="32"/>
    <n v="6360000"/>
    <n v="3.0634465408805036E-3"/>
    <n v="19483.520000000004"/>
    <n v="6340516.4799999995"/>
  </r>
  <r>
    <d v="2019-11-01T00:00:00"/>
    <x v="33"/>
    <n v="7460000"/>
    <n v="8.0311823056300278E-3"/>
    <n v="59912.62000000001"/>
    <n v="7400087.3799999999"/>
  </r>
  <r>
    <d v="2019-11-01T00:00:00"/>
    <x v="34"/>
    <n v="21080000"/>
    <n v="1.6526142314990517E-2"/>
    <n v="348371.08000000007"/>
    <n v="20731628.920000002"/>
  </r>
  <r>
    <d v="2019-11-01T00:00:00"/>
    <x v="35"/>
    <n v="14530000"/>
    <n v="7.9604094975911921E-3"/>
    <n v="115664.75000000001"/>
    <n v="14414335.25"/>
  </r>
  <r>
    <d v="2019-11-01T00:00:00"/>
    <x v="36"/>
    <n v="21530000"/>
    <n v="2.2863030190431961E-2"/>
    <n v="492241.04000000015"/>
    <n v="21037758.959999997"/>
  </r>
  <r>
    <d v="2019-11-01T00:00:00"/>
    <x v="37"/>
    <n v="26420000"/>
    <n v="1.1515177138531408E-2"/>
    <n v="304230.97999999981"/>
    <n v="26115769.02"/>
  </r>
  <r>
    <d v="2019-11-01T00:00:00"/>
    <x v="38"/>
    <n v="12110000"/>
    <n v="3.8511502890173363E-3"/>
    <n v="46637.429999999942"/>
    <n v="12063362.57"/>
  </r>
  <r>
    <d v="2019-11-01T00:00:00"/>
    <x v="39"/>
    <n v="1350000"/>
    <n v="0"/>
    <n v="0"/>
    <n v="1350000"/>
  </r>
  <r>
    <d v="2019-11-01T00:00:00"/>
    <x v="40"/>
    <n v="840000"/>
    <n v="0"/>
    <n v="0"/>
    <n v="840000"/>
  </r>
  <r>
    <d v="2019-11-01T00:00:00"/>
    <x v="41"/>
    <n v="110000"/>
    <n v="9.0909090909090912E-2"/>
    <n v="10000"/>
    <n v="100000"/>
  </r>
  <r>
    <d v="2019-11-01T00:00:00"/>
    <x v="42"/>
    <n v="90000"/>
    <n v="0"/>
    <n v="0"/>
    <n v="90000"/>
  </r>
  <r>
    <d v="2019-11-01T00:00:00"/>
    <x v="43"/>
    <n v="180000"/>
    <n v="0"/>
    <n v="0"/>
    <n v="180000"/>
  </r>
  <r>
    <d v="2019-12-01T00:00:00"/>
    <x v="5"/>
    <n v="110000"/>
    <n v="0"/>
    <n v="0"/>
    <n v="110000"/>
  </r>
  <r>
    <d v="2019-12-01T00:00:00"/>
    <x v="6"/>
    <n v="1100000"/>
    <n v="0"/>
    <n v="0"/>
    <n v="1100000"/>
  </r>
  <r>
    <d v="2019-12-01T00:00:00"/>
    <x v="7"/>
    <n v="180000"/>
    <n v="0"/>
    <n v="0"/>
    <n v="180000"/>
  </r>
  <r>
    <d v="2019-12-01T00:00:00"/>
    <x v="8"/>
    <n v="160000"/>
    <n v="0"/>
    <n v="0"/>
    <n v="160000"/>
  </r>
  <r>
    <d v="2019-12-01T00:00:00"/>
    <x v="10"/>
    <n v="260000"/>
    <n v="0.31096730769230768"/>
    <n v="80851.5"/>
    <n v="179148.50000000003"/>
  </r>
  <r>
    <d v="2019-12-01T00:00:00"/>
    <x v="11"/>
    <n v="900000"/>
    <n v="0"/>
    <n v="0"/>
    <n v="900000"/>
  </r>
  <r>
    <d v="2019-12-01T00:00:00"/>
    <x v="12"/>
    <n v="2060000"/>
    <n v="0"/>
    <n v="0"/>
    <n v="2060000"/>
  </r>
  <r>
    <d v="2019-12-01T00:00:00"/>
    <x v="13"/>
    <n v="7610000"/>
    <n v="8.6576399474375815E-3"/>
    <n v="65884.639999999999"/>
    <n v="7544115.3599999994"/>
  </r>
  <r>
    <d v="2019-12-01T00:00:00"/>
    <x v="14"/>
    <n v="13680000"/>
    <n v="6.7014137426900586E-3"/>
    <n v="91675.34"/>
    <n v="13588324.66"/>
  </r>
  <r>
    <d v="2019-12-01T00:00:00"/>
    <x v="15"/>
    <n v="104860000"/>
    <n v="5.5487969673850834E-3"/>
    <n v="581846.84999999986"/>
    <n v="104278153.15000001"/>
  </r>
  <r>
    <d v="2019-12-01T00:00:00"/>
    <x v="16"/>
    <n v="97940000"/>
    <n v="2.0099458954461923E-2"/>
    <n v="1968541.0100000007"/>
    <n v="95971458.989999995"/>
  </r>
  <r>
    <d v="2019-12-01T00:00:00"/>
    <x v="17"/>
    <n v="191800000"/>
    <n v="1.6931998383733059E-2"/>
    <n v="3247557.290000001"/>
    <n v="188552442.71000001"/>
  </r>
  <r>
    <d v="2019-12-01T00:00:00"/>
    <x v="18"/>
    <n v="110010000"/>
    <n v="1.8736736751204439E-2"/>
    <n v="2061228.4100000004"/>
    <n v="107948771.59"/>
  </r>
  <r>
    <d v="2019-12-01T00:00:00"/>
    <x v="19"/>
    <n v="73400000"/>
    <n v="2.3022470163487737E-2"/>
    <n v="1689849.3099999998"/>
    <n v="71710150.689999998"/>
  </r>
  <r>
    <d v="2019-12-01T00:00:00"/>
    <x v="20"/>
    <n v="50960000"/>
    <n v="2.9154337519623236E-2"/>
    <n v="1485705.04"/>
    <n v="49474294.960000001"/>
  </r>
  <r>
    <d v="2019-12-01T00:00:00"/>
    <x v="21"/>
    <n v="33390000"/>
    <n v="1.9572301886792456E-2"/>
    <n v="653519.16000000015"/>
    <n v="32736480.84"/>
  </r>
  <r>
    <d v="2019-12-01T00:00:00"/>
    <x v="31"/>
    <n v="15830000"/>
    <n v="1.3539396083385977E-2"/>
    <n v="214328.64"/>
    <n v="15615671.360000001"/>
  </r>
  <r>
    <d v="2019-12-01T00:00:00"/>
    <x v="32"/>
    <n v="6060000"/>
    <n v="2.5979356435643572E-3"/>
    <n v="15743.490000000005"/>
    <n v="6044256.5099999998"/>
  </r>
  <r>
    <d v="2019-12-01T00:00:00"/>
    <x v="33"/>
    <n v="7360000"/>
    <n v="7.035747282608697E-3"/>
    <n v="51783.100000000013"/>
    <n v="7308216.9000000004"/>
  </r>
  <r>
    <d v="2019-12-01T00:00:00"/>
    <x v="34"/>
    <n v="20620000"/>
    <n v="2.63769582929195E-2"/>
    <n v="543892.88000000012"/>
    <n v="20076107.120000001"/>
  </r>
  <r>
    <d v="2019-12-01T00:00:00"/>
    <x v="35"/>
    <n v="14210000"/>
    <n v="1.0832342716396898E-2"/>
    <n v="153927.58999999994"/>
    <n v="14056072.41"/>
  </r>
  <r>
    <d v="2019-12-01T00:00:00"/>
    <x v="36"/>
    <n v="20920000"/>
    <n v="1.2229868068833661E-2"/>
    <n v="255848.84000000017"/>
    <n v="20664151.16"/>
  </r>
  <r>
    <d v="2019-12-01T00:00:00"/>
    <x v="37"/>
    <n v="26730000"/>
    <n v="2.6699859334081557E-2"/>
    <n v="713687.24"/>
    <n v="26016312.759999998"/>
  </r>
  <r>
    <d v="2019-12-01T00:00:00"/>
    <x v="38"/>
    <n v="12020000"/>
    <n v="5.6567337770382685E-3"/>
    <n v="67993.939999999988"/>
    <n v="11952006.060000001"/>
  </r>
  <r>
    <d v="2019-12-01T00:00:00"/>
    <x v="39"/>
    <n v="1330000"/>
    <n v="0"/>
    <n v="0"/>
    <n v="1330000"/>
  </r>
  <r>
    <d v="2019-12-01T00:00:00"/>
    <x v="40"/>
    <n v="830000"/>
    <n v="0"/>
    <n v="0"/>
    <n v="830000"/>
  </r>
  <r>
    <d v="2019-12-01T00:00:00"/>
    <x v="41"/>
    <n v="100000"/>
    <n v="0.1145523"/>
    <n v="11455.23"/>
    <n v="88544.77"/>
  </r>
  <r>
    <d v="2019-12-01T00:00:00"/>
    <x v="42"/>
    <n v="90000"/>
    <n v="0"/>
    <n v="0"/>
    <n v="90000"/>
  </r>
  <r>
    <d v="2019-12-01T00:00:00"/>
    <x v="43"/>
    <n v="180000"/>
    <n v="0"/>
    <n v="0"/>
    <n v="180000"/>
  </r>
  <r>
    <d v="2020-01-01T00:00:00"/>
    <x v="5"/>
    <n v="950000"/>
    <n v="2.1052631578947368E-2"/>
    <n v="20000"/>
    <n v="930000"/>
  </r>
  <r>
    <d v="2020-01-01T00:00:00"/>
    <x v="6"/>
    <n v="240000"/>
    <n v="0.58190391666666663"/>
    <n v="139656.94"/>
    <n v="100343.06000000001"/>
  </r>
  <r>
    <d v="2020-01-01T00:00:00"/>
    <x v="7"/>
    <n v="180000"/>
    <n v="0"/>
    <n v="0"/>
    <n v="180000"/>
  </r>
  <r>
    <d v="2020-01-01T00:00:00"/>
    <x v="8"/>
    <n v="750000"/>
    <n v="0"/>
    <n v="0"/>
    <n v="750000"/>
  </r>
  <r>
    <d v="2020-01-01T00:00:00"/>
    <x v="10"/>
    <n v="180000"/>
    <n v="0"/>
    <n v="0"/>
    <n v="180000"/>
  </r>
  <r>
    <d v="2020-01-01T00:00:00"/>
    <x v="11"/>
    <n v="730000"/>
    <n v="0"/>
    <n v="0"/>
    <n v="730000"/>
  </r>
  <r>
    <d v="2020-01-01T00:00:00"/>
    <x v="12"/>
    <n v="2220000"/>
    <n v="0"/>
    <n v="0"/>
    <n v="2220000"/>
  </r>
  <r>
    <d v="2020-01-01T00:00:00"/>
    <x v="13"/>
    <n v="6910000"/>
    <n v="2.8618260492040519E-2"/>
    <n v="197752.18"/>
    <n v="6712247.8200000003"/>
  </r>
  <r>
    <d v="2020-01-01T00:00:00"/>
    <x v="14"/>
    <n v="13530000"/>
    <n v="1.6307841832963789E-3"/>
    <n v="22064.510000000006"/>
    <n v="13507935.49"/>
  </r>
  <r>
    <d v="2020-01-01T00:00:00"/>
    <x v="15"/>
    <n v="103280000"/>
    <n v="6.6728392718822622E-3"/>
    <n v="689170.84000000008"/>
    <n v="102590829.16"/>
  </r>
  <r>
    <d v="2020-01-01T00:00:00"/>
    <x v="16"/>
    <n v="94870000"/>
    <n v="1.4385882154527244E-2"/>
    <n v="1364788.6399999997"/>
    <n v="93505211.359999999"/>
  </r>
  <r>
    <d v="2020-01-01T00:00:00"/>
    <x v="17"/>
    <n v="195560000"/>
    <n v="1.3851283646962568E-2"/>
    <n v="2708757.03"/>
    <n v="192851242.97"/>
  </r>
  <r>
    <d v="2020-01-01T00:00:00"/>
    <x v="18"/>
    <n v="103070000"/>
    <n v="1.216599020083438E-2"/>
    <n v="1253948.6099999996"/>
    <n v="101816051.39"/>
  </r>
  <r>
    <d v="2020-01-01T00:00:00"/>
    <x v="19"/>
    <n v="75460000"/>
    <n v="1.3302099257884973E-2"/>
    <n v="1003776.41"/>
    <n v="74456223.590000004"/>
  </r>
  <r>
    <d v="2020-01-01T00:00:00"/>
    <x v="20"/>
    <n v="48960000"/>
    <n v="2.128297773692811E-2"/>
    <n v="1042014.5900000003"/>
    <n v="47917985.409999996"/>
  </r>
  <r>
    <d v="2020-01-01T00:00:00"/>
    <x v="21"/>
    <n v="35530000"/>
    <n v="7.9808525189980321E-3"/>
    <n v="283559.69000000006"/>
    <n v="35246440.310000002"/>
  </r>
  <r>
    <d v="2020-01-01T00:00:00"/>
    <x v="31"/>
    <n v="12290000"/>
    <n v="1.6856777868185513E-2"/>
    <n v="207169.79999999996"/>
    <n v="12082830.199999999"/>
  </r>
  <r>
    <d v="2020-01-01T00:00:00"/>
    <x v="32"/>
    <n v="6710000"/>
    <n v="4.1000774962742167E-3"/>
    <n v="27511.519999999993"/>
    <n v="6682488.4800000004"/>
  </r>
  <r>
    <d v="2020-01-01T00:00:00"/>
    <x v="33"/>
    <n v="7140000"/>
    <n v="2.0015490196078432E-3"/>
    <n v="14291.06"/>
    <n v="7125708.9400000004"/>
  </r>
  <r>
    <d v="2020-01-01T00:00:00"/>
    <x v="34"/>
    <n v="19700000"/>
    <n v="4.8561395939086304E-3"/>
    <n v="95665.950000000012"/>
    <n v="19604334.050000001"/>
  </r>
  <r>
    <d v="2020-01-01T00:00:00"/>
    <x v="35"/>
    <n v="13810000"/>
    <n v="1.6720511223750893E-2"/>
    <n v="230910.25999999983"/>
    <n v="13579089.74"/>
  </r>
  <r>
    <d v="2020-01-01T00:00:00"/>
    <x v="36"/>
    <n v="20160000"/>
    <n v="1.5662537698412703E-2"/>
    <n v="315756.76000000013"/>
    <n v="19844243.239999998"/>
  </r>
  <r>
    <d v="2020-01-01T00:00:00"/>
    <x v="37"/>
    <n v="25320000"/>
    <n v="6.0532330173775732E-3"/>
    <n v="153267.86000000016"/>
    <n v="25166732.140000001"/>
  </r>
  <r>
    <d v="2020-01-01T00:00:00"/>
    <x v="38"/>
    <n v="11930000"/>
    <n v="5.8970603520536449E-3"/>
    <n v="70351.929999999978"/>
    <n v="11859648.07"/>
  </r>
  <r>
    <d v="2020-01-01T00:00:00"/>
    <x v="39"/>
    <n v="1310000"/>
    <n v="0"/>
    <n v="0"/>
    <n v="1310000"/>
  </r>
  <r>
    <d v="2020-01-01T00:00:00"/>
    <x v="40"/>
    <n v="760000"/>
    <n v="0"/>
    <n v="0"/>
    <n v="760000"/>
  </r>
  <r>
    <d v="2020-01-01T00:00:00"/>
    <x v="41"/>
    <n v="150000"/>
    <n v="0.17281199999999997"/>
    <n v="25921.799999999996"/>
    <n v="124078.20000000001"/>
  </r>
  <r>
    <d v="2020-01-01T00:00:00"/>
    <x v="42"/>
    <n v="90000"/>
    <n v="0"/>
    <n v="0"/>
    <n v="90000"/>
  </r>
  <r>
    <d v="2020-01-01T00:00:00"/>
    <x v="43"/>
    <n v="50000"/>
    <n v="0"/>
    <n v="0"/>
    <n v="50000"/>
  </r>
  <r>
    <d v="2020-01-01T00:00:00"/>
    <x v="44"/>
    <n v="130000"/>
    <n v="0"/>
    <n v="0"/>
    <n v="130000"/>
  </r>
  <r>
    <d v="2020-02-01T00:00:00"/>
    <x v="6"/>
    <n v="1020000"/>
    <n v="5.3906039215686277E-2"/>
    <n v="54984.160000000003"/>
    <n v="965015.84"/>
  </r>
  <r>
    <d v="2020-02-01T00:00:00"/>
    <x v="7"/>
    <n v="180000"/>
    <n v="0"/>
    <n v="0"/>
    <n v="180000"/>
  </r>
  <r>
    <d v="2020-02-01T00:00:00"/>
    <x v="8"/>
    <n v="740000"/>
    <n v="0"/>
    <n v="0"/>
    <n v="740000"/>
  </r>
  <r>
    <d v="2020-02-01T00:00:00"/>
    <x v="11"/>
    <n v="910000"/>
    <n v="0"/>
    <n v="0"/>
    <n v="910000"/>
  </r>
  <r>
    <d v="2020-02-01T00:00:00"/>
    <x v="12"/>
    <n v="1570000"/>
    <n v="3.1847133757961785E-3"/>
    <n v="5000"/>
    <n v="1565000"/>
  </r>
  <r>
    <d v="2020-02-01T00:00:00"/>
    <x v="13"/>
    <n v="3880000"/>
    <n v="0"/>
    <n v="0"/>
    <n v="3880000"/>
  </r>
  <r>
    <d v="2020-02-01T00:00:00"/>
    <x v="14"/>
    <n v="13620000"/>
    <n v="8.3689001468428784E-3"/>
    <n v="113984.42"/>
    <n v="13506015.58"/>
  </r>
  <r>
    <d v="2020-02-01T00:00:00"/>
    <x v="15"/>
    <n v="57940000"/>
    <n v="2.0734719019675527E-2"/>
    <n v="1201369.6200000001"/>
    <n v="56738630.380000003"/>
  </r>
  <r>
    <d v="2020-02-01T00:00:00"/>
    <x v="16"/>
    <n v="71890000"/>
    <n v="1.3796068994296841E-2"/>
    <n v="991799.39999999991"/>
    <n v="70898200.599999994"/>
  </r>
  <r>
    <d v="2020-02-01T00:00:00"/>
    <x v="17"/>
    <n v="257690000"/>
    <n v="1.8234157282005517E-2"/>
    <n v="4698759.9900000021"/>
    <n v="252991240.00999999"/>
  </r>
  <r>
    <d v="2020-02-01T00:00:00"/>
    <x v="18"/>
    <n v="78300000"/>
    <n v="1.6759463984674327E-2"/>
    <n v="1312266.0299999998"/>
    <n v="76987733.969999999"/>
  </r>
  <r>
    <d v="2020-02-01T00:00:00"/>
    <x v="19"/>
    <n v="101140000"/>
    <n v="1.5542973403203483E-2"/>
    <n v="1572016.3300000003"/>
    <n v="99567983.670000002"/>
  </r>
  <r>
    <d v="2020-02-01T00:00:00"/>
    <x v="20"/>
    <n v="43540000"/>
    <n v="1.9139578548461184E-2"/>
    <n v="833337.24999999988"/>
    <n v="42706662.75"/>
  </r>
  <r>
    <d v="2020-02-01T00:00:00"/>
    <x v="21"/>
    <n v="33610000"/>
    <n v="1.1009492412972327E-2"/>
    <n v="370029.03999999992"/>
    <n v="33239970.960000001"/>
  </r>
  <r>
    <d v="2020-02-01T00:00:00"/>
    <x v="31"/>
    <n v="9960000"/>
    <n v="0"/>
    <n v="0"/>
    <n v="9960000"/>
  </r>
  <r>
    <d v="2020-02-01T00:00:00"/>
    <x v="32"/>
    <n v="16190000"/>
    <n v="3.9988128474366919E-2"/>
    <n v="647407.8000000004"/>
    <n v="15542592.199999999"/>
  </r>
  <r>
    <d v="2020-02-01T00:00:00"/>
    <x v="33"/>
    <n v="5420000"/>
    <n v="2.767527675276753E-3"/>
    <n v="15000.000000000002"/>
    <n v="5405000"/>
  </r>
  <r>
    <d v="2020-02-01T00:00:00"/>
    <x v="34"/>
    <n v="21570000"/>
    <n v="1.3906198887343528E-2"/>
    <n v="299956.7099999999"/>
    <n v="21270043.289999999"/>
  </r>
  <r>
    <d v="2020-02-01T00:00:00"/>
    <x v="35"/>
    <n v="3730000"/>
    <n v="0"/>
    <n v="0"/>
    <n v="3730000"/>
  </r>
  <r>
    <d v="2020-02-01T00:00:00"/>
    <x v="36"/>
    <n v="29550000"/>
    <n v="1.2708640609137047E-2"/>
    <n v="375540.32999999973"/>
    <n v="29174459.670000002"/>
  </r>
  <r>
    <d v="2020-02-01T00:00:00"/>
    <x v="37"/>
    <n v="24800000"/>
    <n v="3.2542210483870959E-2"/>
    <n v="807046.81999999983"/>
    <n v="23992953.18"/>
  </r>
  <r>
    <d v="2020-02-01T00:00:00"/>
    <x v="38"/>
    <n v="12080000"/>
    <n v="3.2399685430463593E-2"/>
    <n v="391388.20000000019"/>
    <n v="11688611.800000001"/>
  </r>
  <r>
    <d v="2020-02-01T00:00:00"/>
    <x v="39"/>
    <n v="1280000"/>
    <n v="8.4031015624999993E-3"/>
    <n v="10755.97"/>
    <n v="1269244.03"/>
  </r>
  <r>
    <d v="2020-02-01T00:00:00"/>
    <x v="40"/>
    <n v="150000"/>
    <n v="8.7910866666666657E-2"/>
    <n v="13186.63"/>
    <n v="136813.37"/>
  </r>
  <r>
    <d v="2020-02-01T00:00:00"/>
    <x v="41"/>
    <n v="670000"/>
    <n v="0"/>
    <n v="0"/>
    <n v="670000"/>
  </r>
  <r>
    <d v="2020-02-01T00:00:00"/>
    <x v="42"/>
    <n v="80000"/>
    <n v="0"/>
    <n v="0"/>
    <n v="80000"/>
  </r>
  <r>
    <d v="2020-02-01T00:00:00"/>
    <x v="43"/>
    <n v="60000"/>
    <n v="0"/>
    <n v="0"/>
    <n v="60000"/>
  </r>
  <r>
    <d v="2020-02-01T00:00:00"/>
    <x v="44"/>
    <n v="180000"/>
    <n v="0"/>
    <n v="0"/>
    <n v="180000"/>
  </r>
  <r>
    <d v="2020-03-01T00:00:00"/>
    <x v="5"/>
    <n v="60000"/>
    <n v="0"/>
    <n v="0"/>
    <n v="60000"/>
  </r>
  <r>
    <d v="2020-03-01T00:00:00"/>
    <x v="6"/>
    <n v="910000"/>
    <n v="0"/>
    <n v="0"/>
    <n v="910000"/>
  </r>
  <r>
    <d v="2020-03-01T00:00:00"/>
    <x v="7"/>
    <n v="180000"/>
    <n v="0"/>
    <n v="0"/>
    <n v="180000"/>
  </r>
  <r>
    <d v="2020-03-01T00:00:00"/>
    <x v="8"/>
    <n v="1140000"/>
    <n v="0"/>
    <n v="0"/>
    <n v="1140000"/>
  </r>
  <r>
    <d v="2020-03-01T00:00:00"/>
    <x v="10"/>
    <n v="180000"/>
    <n v="0"/>
    <n v="0"/>
    <n v="180000"/>
  </r>
  <r>
    <d v="2020-03-01T00:00:00"/>
    <x v="11"/>
    <n v="890000"/>
    <n v="0"/>
    <n v="0"/>
    <n v="890000"/>
  </r>
  <r>
    <d v="2020-03-01T00:00:00"/>
    <x v="12"/>
    <n v="2050000"/>
    <n v="0"/>
    <n v="0"/>
    <n v="2050000"/>
  </r>
  <r>
    <d v="2020-03-01T00:00:00"/>
    <x v="13"/>
    <n v="9520000"/>
    <n v="0"/>
    <n v="0"/>
    <n v="9520000"/>
  </r>
  <r>
    <d v="2020-03-01T00:00:00"/>
    <x v="14"/>
    <n v="13140000"/>
    <n v="6.0526308980213099E-3"/>
    <n v="79531.570000000007"/>
    <n v="13060468.43"/>
  </r>
  <r>
    <d v="2020-03-01T00:00:00"/>
    <x v="15"/>
    <n v="108290000"/>
    <n v="7.5284823160033255E-3"/>
    <n v="815259.35000000009"/>
    <n v="107474740.65000001"/>
  </r>
  <r>
    <d v="2020-03-01T00:00:00"/>
    <x v="16"/>
    <n v="102860000"/>
    <n v="1.1455796616760645E-2"/>
    <n v="1178343.24"/>
    <n v="101681656.76000001"/>
  </r>
  <r>
    <d v="2020-03-01T00:00:00"/>
    <x v="17"/>
    <n v="171000000"/>
    <n v="9.1935521637426919E-3"/>
    <n v="1572097.4200000004"/>
    <n v="169427902.57999998"/>
  </r>
  <r>
    <d v="2020-03-01T00:00:00"/>
    <x v="18"/>
    <n v="101530000"/>
    <n v="2.341776243474834E-2"/>
    <n v="2377605.419999999"/>
    <n v="99152394.579999998"/>
  </r>
  <r>
    <d v="2020-03-01T00:00:00"/>
    <x v="19"/>
    <n v="70200000"/>
    <n v="1.9061996438746436E-2"/>
    <n v="1338152.1499999999"/>
    <n v="68861847.850000009"/>
  </r>
  <r>
    <d v="2020-03-01T00:00:00"/>
    <x v="20"/>
    <n v="46550000"/>
    <n v="2.0607466380236313E-2"/>
    <n v="959277.56000000041"/>
    <n v="45590722.439999998"/>
  </r>
  <r>
    <d v="2020-03-01T00:00:00"/>
    <x v="21"/>
    <n v="30040000"/>
    <n v="1.3889829893475368E-2"/>
    <n v="417250.49000000005"/>
    <n v="29622749.510000002"/>
  </r>
  <r>
    <d v="2020-03-01T00:00:00"/>
    <x v="31"/>
    <n v="16250000"/>
    <n v="1.8367445538461539E-2"/>
    <n v="298470.99"/>
    <n v="15951529.01"/>
  </r>
  <r>
    <d v="2020-03-01T00:00:00"/>
    <x v="32"/>
    <n v="5880000"/>
    <n v="1.568380952380953E-2"/>
    <n v="92220.800000000032"/>
    <n v="5787779.2000000002"/>
  </r>
  <r>
    <d v="2020-03-01T00:00:00"/>
    <x v="33"/>
    <n v="6900000"/>
    <n v="3.2324391304347826E-2"/>
    <n v="223038.3"/>
    <n v="6676961.7000000002"/>
  </r>
  <r>
    <d v="2020-03-01T00:00:00"/>
    <x v="34"/>
    <n v="19820000"/>
    <n v="1.6422808779011096E-2"/>
    <n v="325500.06999999989"/>
    <n v="19494499.93"/>
  </r>
  <r>
    <d v="2020-03-01T00:00:00"/>
    <x v="35"/>
    <n v="12190000"/>
    <n v="5.2354060705496318E-3"/>
    <n v="63819.600000000013"/>
    <n v="12126180.4"/>
  </r>
  <r>
    <d v="2020-03-01T00:00:00"/>
    <x v="36"/>
    <n v="19090000"/>
    <n v="2.4254944997380828E-3"/>
    <n v="46302.69"/>
    <n v="19043697.309999999"/>
  </r>
  <r>
    <d v="2020-03-01T00:00:00"/>
    <x v="37"/>
    <n v="24020000"/>
    <n v="1.6285082847626964E-2"/>
    <n v="391167.68999999971"/>
    <n v="23628832.309999999"/>
  </r>
  <r>
    <d v="2020-03-01T00:00:00"/>
    <x v="38"/>
    <n v="11250000"/>
    <n v="1.6997399111111099E-2"/>
    <n v="191220.73999999987"/>
    <n v="11058779.26"/>
  </r>
  <r>
    <d v="2020-03-01T00:00:00"/>
    <x v="39"/>
    <n v="1360000"/>
    <n v="0.17097436029411764"/>
    <n v="232525.12999999998"/>
    <n v="1127474.8700000001"/>
  </r>
  <r>
    <d v="2020-03-01T00:00:00"/>
    <x v="40"/>
    <n v="700000"/>
    <n v="0"/>
    <n v="0"/>
    <n v="700000"/>
  </r>
  <r>
    <d v="2020-03-01T00:00:00"/>
    <x v="41"/>
    <n v="50000"/>
    <n v="0"/>
    <n v="0"/>
    <n v="50000"/>
  </r>
  <r>
    <d v="2020-03-01T00:00:00"/>
    <x v="42"/>
    <n v="90000"/>
    <n v="0"/>
    <n v="0"/>
    <n v="90000"/>
  </r>
  <r>
    <d v="2020-03-01T00:00:00"/>
    <x v="43"/>
    <n v="150000"/>
    <n v="0"/>
    <n v="0"/>
    <n v="150000"/>
  </r>
  <r>
    <d v="2020-03-01T00:00:00"/>
    <x v="44"/>
    <n v="30000"/>
    <n v="0"/>
    <n v="0"/>
    <n v="30000"/>
  </r>
  <r>
    <d v="2020-04-01T00:00:00"/>
    <x v="5"/>
    <n v="60000"/>
    <n v="0"/>
    <n v="0"/>
    <n v="60000"/>
  </r>
  <r>
    <d v="2020-04-01T00:00:00"/>
    <x v="6"/>
    <n v="910000"/>
    <n v="0"/>
    <n v="0"/>
    <n v="910000"/>
  </r>
  <r>
    <d v="2020-04-01T00:00:00"/>
    <x v="7"/>
    <n v="170000"/>
    <n v="0"/>
    <n v="0"/>
    <n v="170000"/>
  </r>
  <r>
    <d v="2020-04-01T00:00:00"/>
    <x v="8"/>
    <n v="880000"/>
    <n v="0"/>
    <n v="0"/>
    <n v="880000"/>
  </r>
  <r>
    <d v="2020-04-01T00:00:00"/>
    <x v="9"/>
    <n v="260000"/>
    <n v="0"/>
    <n v="0"/>
    <n v="260000"/>
  </r>
  <r>
    <d v="2020-04-01T00:00:00"/>
    <x v="10"/>
    <n v="80000"/>
    <n v="0"/>
    <n v="0"/>
    <n v="80000"/>
  </r>
  <r>
    <d v="2020-04-01T00:00:00"/>
    <x v="11"/>
    <n v="890000"/>
    <n v="0"/>
    <n v="0"/>
    <n v="890000"/>
  </r>
  <r>
    <d v="2020-04-01T00:00:00"/>
    <x v="12"/>
    <n v="1560000"/>
    <n v="0"/>
    <n v="0"/>
    <n v="1560000"/>
  </r>
  <r>
    <d v="2020-04-01T00:00:00"/>
    <x v="13"/>
    <n v="4490000"/>
    <n v="0"/>
    <n v="0"/>
    <n v="4490000"/>
  </r>
  <r>
    <d v="2020-04-01T00:00:00"/>
    <x v="14"/>
    <n v="10980000"/>
    <n v="0"/>
    <n v="0"/>
    <n v="10980000"/>
  </r>
  <r>
    <d v="2020-04-01T00:00:00"/>
    <x v="15"/>
    <n v="57060000"/>
    <n v="3.3023641780581844E-3"/>
    <n v="188432.9"/>
    <n v="56871567.100000001"/>
  </r>
  <r>
    <d v="2020-04-01T00:00:00"/>
    <x v="16"/>
    <n v="87830000"/>
    <n v="5.8643674143231206E-3"/>
    <n v="515067.38999999966"/>
    <n v="87314932.609999999"/>
  </r>
  <r>
    <d v="2020-04-01T00:00:00"/>
    <x v="17"/>
    <n v="231870000"/>
    <n v="8.6401766938370601E-3"/>
    <n v="2003397.7699999991"/>
    <n v="229866602.22999999"/>
  </r>
  <r>
    <d v="2020-04-01T00:00:00"/>
    <x v="18"/>
    <n v="86700000"/>
    <n v="7.8593549019607863E-3"/>
    <n v="681406.07000000018"/>
    <n v="86018593.930000007"/>
  </r>
  <r>
    <d v="2020-04-01T00:00:00"/>
    <x v="19"/>
    <n v="88140000"/>
    <n v="7.8990785114590439E-3"/>
    <n v="696224.78000000014"/>
    <n v="87443775.219999999"/>
  </r>
  <r>
    <d v="2020-04-01T00:00:00"/>
    <x v="20"/>
    <n v="36960000"/>
    <n v="1.0538484307359309E-2"/>
    <n v="389502.38000000006"/>
    <n v="36570497.620000005"/>
  </r>
  <r>
    <d v="2020-04-01T00:00:00"/>
    <x v="21"/>
    <n v="34690000"/>
    <n v="1.2030777457480541E-2"/>
    <n v="417347.67"/>
    <n v="34272652.329999998"/>
  </r>
  <r>
    <d v="2020-04-01T00:00:00"/>
    <x v="31"/>
    <n v="16410000"/>
    <n v="0"/>
    <n v="0"/>
    <n v="16410000"/>
  </r>
  <r>
    <d v="2020-04-01T00:00:00"/>
    <x v="32"/>
    <n v="8090000"/>
    <n v="6.1804697156983925E-4"/>
    <n v="5000"/>
    <n v="8085000"/>
  </r>
  <r>
    <d v="2020-04-01T00:00:00"/>
    <x v="33"/>
    <n v="5330000"/>
    <n v="1.110304315196998E-2"/>
    <n v="59179.219999999994"/>
    <n v="5270820.78"/>
  </r>
  <r>
    <d v="2020-04-01T00:00:00"/>
    <x v="34"/>
    <n v="20180000"/>
    <n v="1.2284560951437064E-2"/>
    <n v="247902.43999999997"/>
    <n v="19932097.560000002"/>
  </r>
  <r>
    <d v="2020-04-01T00:00:00"/>
    <x v="35"/>
    <n v="3430000"/>
    <n v="0.14579137609329446"/>
    <n v="500064.42"/>
    <n v="2929935.5799999996"/>
  </r>
  <r>
    <d v="2020-04-01T00:00:00"/>
    <x v="36"/>
    <n v="28350000"/>
    <n v="1.4311374250440927E-2"/>
    <n v="405727.46000000025"/>
    <n v="27944272.539999999"/>
  </r>
  <r>
    <d v="2020-04-01T00:00:00"/>
    <x v="37"/>
    <n v="23000000"/>
    <n v="9.5281621739130417E-3"/>
    <n v="219147.72999999995"/>
    <n v="22780852.27"/>
  </r>
  <r>
    <d v="2020-04-01T00:00:00"/>
    <x v="38"/>
    <n v="11130000"/>
    <n v="3.3184995507637032E-3"/>
    <n v="36934.900000000016"/>
    <n v="11093065.1"/>
  </r>
  <r>
    <d v="2020-04-01T00:00:00"/>
    <x v="39"/>
    <n v="1010000"/>
    <n v="9.9009900990099011E-3"/>
    <n v="10000"/>
    <n v="1000000"/>
  </r>
  <r>
    <d v="2020-04-01T00:00:00"/>
    <x v="40"/>
    <n v="180000"/>
    <n v="2.7777777777777776E-2"/>
    <n v="5000"/>
    <n v="175000"/>
  </r>
  <r>
    <d v="2020-04-01T00:00:00"/>
    <x v="41"/>
    <n v="620000"/>
    <n v="0"/>
    <n v="0"/>
    <n v="620000"/>
  </r>
  <r>
    <d v="2020-04-01T00:00:00"/>
    <x v="42"/>
    <n v="80000"/>
    <n v="0"/>
    <n v="0"/>
    <n v="80000"/>
  </r>
  <r>
    <d v="2020-04-01T00:00:00"/>
    <x v="43"/>
    <n v="60000"/>
    <n v="0"/>
    <n v="0"/>
    <n v="60000"/>
  </r>
  <r>
    <d v="2020-04-01T00:00:00"/>
    <x v="44"/>
    <n v="180000"/>
    <n v="0"/>
    <n v="0"/>
    <n v="180000"/>
  </r>
  <r>
    <d v="2020-05-01T00:00:00"/>
    <x v="5"/>
    <n v="60000"/>
    <n v="0"/>
    <n v="0"/>
    <n v="60000"/>
  </r>
  <r>
    <d v="2020-05-01T00:00:00"/>
    <x v="6"/>
    <n v="900000"/>
    <n v="0"/>
    <n v="0"/>
    <n v="900000"/>
  </r>
  <r>
    <d v="2020-05-01T00:00:00"/>
    <x v="7"/>
    <n v="170000"/>
    <n v="0"/>
    <n v="0"/>
    <n v="170000"/>
  </r>
  <r>
    <d v="2020-05-01T00:00:00"/>
    <x v="8"/>
    <n v="870000"/>
    <n v="0"/>
    <n v="0"/>
    <n v="870000"/>
  </r>
  <r>
    <d v="2020-05-01T00:00:00"/>
    <x v="9"/>
    <n v="250000"/>
    <n v="0"/>
    <n v="0"/>
    <n v="250000"/>
  </r>
  <r>
    <d v="2020-05-01T00:00:00"/>
    <x v="11"/>
    <n v="910000"/>
    <n v="0"/>
    <n v="0"/>
    <n v="910000"/>
  </r>
  <r>
    <d v="2020-05-01T00:00:00"/>
    <x v="12"/>
    <n v="1380000"/>
    <n v="0"/>
    <n v="0"/>
    <n v="1380000"/>
  </r>
  <r>
    <d v="2020-05-01T00:00:00"/>
    <x v="13"/>
    <n v="4590000"/>
    <n v="0"/>
    <n v="0"/>
    <n v="4590000"/>
  </r>
  <r>
    <d v="2020-05-01T00:00:00"/>
    <x v="14"/>
    <n v="9060000"/>
    <n v="9.8946103752759404E-3"/>
    <n v="89645.170000000013"/>
    <n v="8970354.8300000001"/>
  </r>
  <r>
    <d v="2020-05-01T00:00:00"/>
    <x v="15"/>
    <n v="49360000"/>
    <n v="7.2353328606158829E-3"/>
    <n v="357136.02999999997"/>
    <n v="49002863.969999999"/>
  </r>
  <r>
    <d v="2020-05-01T00:00:00"/>
    <x v="16"/>
    <n v="95290000"/>
    <n v="7.6637759471088257E-3"/>
    <n v="730281.21"/>
    <n v="94559718.789999992"/>
  </r>
  <r>
    <d v="2020-05-01T00:00:00"/>
    <x v="17"/>
    <n v="215460000"/>
    <n v="1.2590647405550912E-2"/>
    <n v="2712780.8899999997"/>
    <n v="212747219.10999998"/>
  </r>
  <r>
    <d v="2020-05-01T00:00:00"/>
    <x v="18"/>
    <n v="100320000"/>
    <n v="1.2399013556618821E-2"/>
    <n v="1243869.04"/>
    <n v="99076130.960000008"/>
  </r>
  <r>
    <d v="2020-05-01T00:00:00"/>
    <x v="19"/>
    <n v="85490000"/>
    <n v="1.0352944554918706E-2"/>
    <n v="885073.23000000021"/>
    <n v="84604926.769999996"/>
  </r>
  <r>
    <d v="2020-05-01T00:00:00"/>
    <x v="20"/>
    <n v="40640000"/>
    <n v="1.0642650098425199E-2"/>
    <n v="432517.30000000005"/>
    <n v="40207482.699999996"/>
  </r>
  <r>
    <d v="2020-05-01T00:00:00"/>
    <x v="21"/>
    <n v="26720000"/>
    <n v="2.0128235029940118E-2"/>
    <n v="537826.43999999994"/>
    <n v="26182173.559999999"/>
  </r>
  <r>
    <d v="2020-05-01T00:00:00"/>
    <x v="31"/>
    <n v="14760000"/>
    <n v="3.3785013550135501E-3"/>
    <n v="49866.68"/>
    <n v="14710133.32"/>
  </r>
  <r>
    <d v="2020-05-01T00:00:00"/>
    <x v="32"/>
    <n v="14520000"/>
    <n v="1.9646968319559227E-2"/>
    <n v="285273.98"/>
    <n v="14234726.02"/>
  </r>
  <r>
    <d v="2020-05-01T00:00:00"/>
    <x v="33"/>
    <n v="630000"/>
    <n v="0"/>
    <n v="0"/>
    <n v="630000"/>
  </r>
  <r>
    <d v="2020-05-01T00:00:00"/>
    <x v="34"/>
    <n v="17410000"/>
    <n v="5.5368552556002279E-3"/>
    <n v="96396.649999999965"/>
    <n v="17313603.350000001"/>
  </r>
  <r>
    <d v="2020-05-01T00:00:00"/>
    <x v="35"/>
    <n v="9950000"/>
    <n v="7.3260190954773869E-3"/>
    <n v="72893.89"/>
    <n v="9877106.1099999994"/>
  </r>
  <r>
    <d v="2020-05-01T00:00:00"/>
    <x v="36"/>
    <n v="27610000"/>
    <n v="1.9927449837015571E-2"/>
    <n v="550196.8899999999"/>
    <n v="27059803.109999999"/>
  </r>
  <r>
    <d v="2020-05-01T00:00:00"/>
    <x v="37"/>
    <n v="22580000"/>
    <n v="3.1220144375553573E-2"/>
    <n v="704950.85999999964"/>
    <n v="21875049.140000001"/>
  </r>
  <r>
    <d v="2020-05-01T00:00:00"/>
    <x v="38"/>
    <n v="11000000"/>
    <n v="2.7065785454545462E-2"/>
    <n v="297723.64000000007"/>
    <n v="10702276.360000001"/>
  </r>
  <r>
    <d v="2020-05-01T00:00:00"/>
    <x v="39"/>
    <n v="1360000"/>
    <n v="2.2152183823529414E-2"/>
    <n v="30126.97"/>
    <n v="1329873.03"/>
  </r>
  <r>
    <d v="2020-05-01T00:00:00"/>
    <x v="40"/>
    <n v="100000"/>
    <n v="0"/>
    <n v="0"/>
    <n v="100000"/>
  </r>
  <r>
    <d v="2020-05-01T00:00:00"/>
    <x v="41"/>
    <n v="680000"/>
    <n v="0"/>
    <n v="0"/>
    <n v="680000"/>
  </r>
  <r>
    <d v="2020-05-01T00:00:00"/>
    <x v="42"/>
    <n v="50000"/>
    <n v="0"/>
    <n v="0"/>
    <n v="50000"/>
  </r>
  <r>
    <d v="2020-05-01T00:00:00"/>
    <x v="43"/>
    <n v="90000"/>
    <n v="0"/>
    <n v="0"/>
    <n v="90000"/>
  </r>
  <r>
    <d v="2020-05-01T00:00:00"/>
    <x v="44"/>
    <n v="180000"/>
    <n v="0"/>
    <n v="0"/>
    <n v="180000"/>
  </r>
  <r>
    <d v="2020-06-01T00:00:00"/>
    <x v="6"/>
    <n v="850000"/>
    <n v="0"/>
    <n v="0"/>
    <n v="850000"/>
  </r>
  <r>
    <d v="2020-06-01T00:00:00"/>
    <x v="8"/>
    <n v="510000"/>
    <n v="0"/>
    <n v="0"/>
    <n v="510000"/>
  </r>
  <r>
    <d v="2020-06-01T00:00:00"/>
    <x v="9"/>
    <n v="1270000"/>
    <n v="0"/>
    <n v="0"/>
    <n v="1270000"/>
  </r>
  <r>
    <d v="2020-06-01T00:00:00"/>
    <x v="10"/>
    <n v="80000"/>
    <n v="0"/>
    <n v="0"/>
    <n v="80000"/>
  </r>
  <r>
    <d v="2020-06-01T00:00:00"/>
    <x v="11"/>
    <n v="880000"/>
    <n v="1.1363636363636364E-2"/>
    <n v="10000"/>
    <n v="870000"/>
  </r>
  <r>
    <d v="2020-06-01T00:00:00"/>
    <x v="12"/>
    <n v="1700000"/>
    <n v="0"/>
    <n v="0"/>
    <n v="1700000"/>
  </r>
  <r>
    <d v="2020-06-01T00:00:00"/>
    <x v="13"/>
    <n v="4350000"/>
    <n v="2.317556551724138E-2"/>
    <n v="100813.71"/>
    <n v="4249186.29"/>
  </r>
  <r>
    <d v="2020-06-01T00:00:00"/>
    <x v="14"/>
    <n v="10310000"/>
    <n v="2.6910576139670222E-2"/>
    <n v="277448.03999999998"/>
    <n v="10032551.960000001"/>
  </r>
  <r>
    <d v="2020-06-01T00:00:00"/>
    <x v="15"/>
    <n v="101420000"/>
    <n v="1.1441821435614268E-2"/>
    <n v="1160429.5299999991"/>
    <n v="100259570.47"/>
  </r>
  <r>
    <d v="2020-06-01T00:00:00"/>
    <x v="16"/>
    <n v="57190000"/>
    <n v="2.1822398496240604E-2"/>
    <n v="1248022.9700000002"/>
    <n v="55941977.030000001"/>
  </r>
  <r>
    <d v="2020-06-01T00:00:00"/>
    <x v="17"/>
    <n v="215940000"/>
    <n v="1.6651609706399929E-2"/>
    <n v="3595748.6000000006"/>
    <n v="212344251.40000001"/>
  </r>
  <r>
    <d v="2020-06-01T00:00:00"/>
    <x v="18"/>
    <n v="75590000"/>
    <n v="1.3627347532742423E-2"/>
    <n v="1030091.1999999997"/>
    <n v="74559908.799999997"/>
  </r>
  <r>
    <d v="2020-06-01T00:00:00"/>
    <x v="19"/>
    <n v="86290000"/>
    <n v="2.2206275466450338E-2"/>
    <n v="1916179.5099999995"/>
    <n v="84373820.489999995"/>
  </r>
  <r>
    <d v="2020-06-01T00:00:00"/>
    <x v="20"/>
    <n v="40950000"/>
    <n v="1.9045548229548234E-2"/>
    <n v="779915.20000000019"/>
    <n v="40170084.800000004"/>
  </r>
  <r>
    <d v="2020-06-01T00:00:00"/>
    <x v="21"/>
    <n v="27990000"/>
    <n v="1.118471311182565E-2"/>
    <n v="313060.11999999994"/>
    <n v="27676939.879999999"/>
  </r>
  <r>
    <d v="2020-06-01T00:00:00"/>
    <x v="31"/>
    <n v="11930000"/>
    <n v="1.4951488683989945E-2"/>
    <n v="178371.26000000004"/>
    <n v="11751628.74"/>
  </r>
  <r>
    <d v="2020-06-01T00:00:00"/>
    <x v="32"/>
    <n v="11950000"/>
    <n v="1.8539116317991627E-2"/>
    <n v="221542.43999999994"/>
    <n v="11728457.560000001"/>
  </r>
  <r>
    <d v="2020-06-01T00:00:00"/>
    <x v="33"/>
    <n v="2110000"/>
    <n v="3.0855649289099524E-2"/>
    <n v="65105.42"/>
    <n v="2044894.5799999998"/>
  </r>
  <r>
    <d v="2020-06-01T00:00:00"/>
    <x v="34"/>
    <n v="22050000"/>
    <n v="1.9096727437641722E-2"/>
    <n v="421082.83999999997"/>
    <n v="21628917.16"/>
  </r>
  <r>
    <d v="2020-06-01T00:00:00"/>
    <x v="35"/>
    <n v="11770000"/>
    <n v="2.8323429906542047E-2"/>
    <n v="333366.7699999999"/>
    <n v="11436633.23"/>
  </r>
  <r>
    <d v="2020-06-01T00:00:00"/>
    <x v="36"/>
    <n v="17490000"/>
    <n v="4.0797869068038874E-2"/>
    <n v="713554.72999999986"/>
    <n v="16776445.270000001"/>
  </r>
  <r>
    <d v="2020-06-01T00:00:00"/>
    <x v="37"/>
    <n v="21430000"/>
    <n v="3.1693334577694819E-2"/>
    <n v="679188.16"/>
    <n v="20750811.84"/>
  </r>
  <r>
    <d v="2020-06-01T00:00:00"/>
    <x v="38"/>
    <n v="10460000"/>
    <n v="2.6441133843212228E-2"/>
    <n v="276574.25999999989"/>
    <n v="10183425.74"/>
  </r>
  <r>
    <d v="2020-06-01T00:00:00"/>
    <x v="39"/>
    <n v="920000"/>
    <n v="0"/>
    <n v="0"/>
    <n v="920000"/>
  </r>
  <r>
    <d v="2020-06-01T00:00:00"/>
    <x v="40"/>
    <n v="570000"/>
    <n v="0"/>
    <n v="0"/>
    <n v="570000"/>
  </r>
  <r>
    <d v="2020-06-01T00:00:00"/>
    <x v="41"/>
    <n v="230000"/>
    <n v="0"/>
    <n v="0"/>
    <n v="230000"/>
  </r>
  <r>
    <d v="2020-06-01T00:00:00"/>
    <x v="42"/>
    <n v="90000"/>
    <n v="0"/>
    <n v="0"/>
    <n v="90000"/>
  </r>
  <r>
    <d v="2020-06-01T00:00:00"/>
    <x v="44"/>
    <n v="180000"/>
    <n v="0"/>
    <n v="0"/>
    <n v="180000"/>
  </r>
  <r>
    <d v="2020-07-01T00:00:00"/>
    <x v="6"/>
    <n v="960000"/>
    <n v="0"/>
    <n v="0"/>
    <n v="960000"/>
  </r>
  <r>
    <d v="2020-07-01T00:00:00"/>
    <x v="8"/>
    <n v="510000"/>
    <n v="0"/>
    <n v="0"/>
    <n v="510000"/>
  </r>
  <r>
    <d v="2020-07-01T00:00:00"/>
    <x v="9"/>
    <n v="1270000"/>
    <n v="0"/>
    <n v="0"/>
    <n v="1270000"/>
  </r>
  <r>
    <d v="2020-07-01T00:00:00"/>
    <x v="10"/>
    <n v="170000"/>
    <n v="0"/>
    <n v="0"/>
    <n v="170000"/>
  </r>
  <r>
    <d v="2020-07-01T00:00:00"/>
    <x v="11"/>
    <n v="770000"/>
    <n v="0"/>
    <n v="0"/>
    <n v="770000"/>
  </r>
  <r>
    <d v="2020-07-01T00:00:00"/>
    <x v="12"/>
    <n v="1390000"/>
    <n v="0"/>
    <n v="0"/>
    <n v="1390000"/>
  </r>
  <r>
    <d v="2020-07-01T00:00:00"/>
    <x v="13"/>
    <n v="6330000"/>
    <n v="1.9208830963665085E-2"/>
    <n v="121591.9"/>
    <n v="6208408.0999999996"/>
  </r>
  <r>
    <d v="2020-07-01T00:00:00"/>
    <x v="14"/>
    <n v="10940000"/>
    <n v="7.9619369287020122E-3"/>
    <n v="87103.590000000011"/>
    <n v="10852896.41"/>
  </r>
  <r>
    <d v="2020-07-01T00:00:00"/>
    <x v="15"/>
    <n v="93870000"/>
    <n v="1.1028968360498562E-2"/>
    <n v="1035289.26"/>
    <n v="92834710.739999995"/>
  </r>
  <r>
    <d v="2020-07-01T00:00:00"/>
    <x v="16"/>
    <n v="58130000"/>
    <n v="1.7207163942886631E-2"/>
    <n v="1000252.4399999998"/>
    <n v="57129747.559999995"/>
  </r>
  <r>
    <d v="2020-07-01T00:00:00"/>
    <x v="17"/>
    <n v="210770000"/>
    <n v="1.1228170754851252E-2"/>
    <n v="2366561.5499999984"/>
    <n v="208403438.44999999"/>
  </r>
  <r>
    <d v="2020-07-01T00:00:00"/>
    <x v="18"/>
    <n v="78400000"/>
    <n v="2.2739496811224492E-2"/>
    <n v="1782776.55"/>
    <n v="76617223.450000003"/>
  </r>
  <r>
    <d v="2020-07-01T00:00:00"/>
    <x v="19"/>
    <n v="78880000"/>
    <n v="1.0964861942190669E-2"/>
    <n v="864908.30999999994"/>
    <n v="78015091.689999998"/>
  </r>
  <r>
    <d v="2020-07-01T00:00:00"/>
    <x v="20"/>
    <n v="39370000"/>
    <n v="2.1665772669545343E-2"/>
    <n v="852981.47000000009"/>
    <n v="38517018.530000001"/>
  </r>
  <r>
    <d v="2020-07-01T00:00:00"/>
    <x v="21"/>
    <n v="27830000"/>
    <n v="6.1675034135824647E-3"/>
    <n v="171641.62"/>
    <n v="27658358.380000003"/>
  </r>
  <r>
    <d v="2020-07-01T00:00:00"/>
    <x v="31"/>
    <n v="11740000"/>
    <n v="3.1774289608177173E-2"/>
    <n v="373030.16000000003"/>
    <n v="11366969.84"/>
  </r>
  <r>
    <d v="2020-07-01T00:00:00"/>
    <x v="32"/>
    <n v="11430000"/>
    <n v="2.2786919510061236E-2"/>
    <n v="260454.48999999993"/>
    <n v="11169545.51"/>
  </r>
  <r>
    <d v="2020-07-01T00:00:00"/>
    <x v="33"/>
    <n v="2370000"/>
    <n v="2.675834599156118E-2"/>
    <n v="63417.279999999999"/>
    <n v="2306582.7200000002"/>
  </r>
  <r>
    <d v="2020-07-01T00:00:00"/>
    <x v="34"/>
    <n v="20790000"/>
    <n v="2.624347570947572E-2"/>
    <n v="545601.86000000022"/>
    <n v="20244398.140000001"/>
  </r>
  <r>
    <d v="2020-07-01T00:00:00"/>
    <x v="35"/>
    <n v="11380000"/>
    <n v="3.3124646748681888E-2"/>
    <n v="376958.47999999986"/>
    <n v="11003041.52"/>
  </r>
  <r>
    <d v="2020-07-01T00:00:00"/>
    <x v="36"/>
    <n v="16530000"/>
    <n v="4.2810006049606797E-3"/>
    <n v="70764.940000000031"/>
    <n v="16459235.059999999"/>
  </r>
  <r>
    <d v="2020-07-01T00:00:00"/>
    <x v="37"/>
    <n v="20610000"/>
    <n v="1.0061650169820475E-2"/>
    <n v="207370.61"/>
    <n v="20402629.390000001"/>
  </r>
  <r>
    <d v="2020-07-01T00:00:00"/>
    <x v="38"/>
    <n v="9980000"/>
    <n v="3.0767475951903798E-2"/>
    <n v="307059.40999999992"/>
    <n v="9672940.5899999999"/>
  </r>
  <r>
    <d v="2020-07-01T00:00:00"/>
    <x v="39"/>
    <n v="910000"/>
    <n v="5.7412802197802197E-2"/>
    <n v="52245.65"/>
    <n v="857754.35"/>
  </r>
  <r>
    <d v="2020-07-01T00:00:00"/>
    <x v="40"/>
    <n v="570000"/>
    <n v="0"/>
    <n v="0"/>
    <n v="570000"/>
  </r>
  <r>
    <d v="2020-07-01T00:00:00"/>
    <x v="41"/>
    <n v="230000"/>
    <n v="0"/>
    <n v="0"/>
    <n v="230000"/>
  </r>
  <r>
    <d v="2020-07-01T00:00:00"/>
    <x v="42"/>
    <n v="90000"/>
    <n v="0"/>
    <n v="0"/>
    <n v="90000"/>
  </r>
  <r>
    <d v="2020-07-01T00:00:00"/>
    <x v="44"/>
    <n v="180000"/>
    <n v="0"/>
    <n v="0"/>
    <n v="180000"/>
  </r>
  <r>
    <d v="2020-08-01T00:00:00"/>
    <x v="6"/>
    <n v="940000"/>
    <n v="0"/>
    <n v="0"/>
    <n v="940000"/>
  </r>
  <r>
    <d v="2020-08-01T00:00:00"/>
    <x v="7"/>
    <n v="820000"/>
    <n v="0"/>
    <n v="0"/>
    <n v="820000"/>
  </r>
  <r>
    <d v="2020-08-01T00:00:00"/>
    <x v="9"/>
    <n v="1490000"/>
    <n v="0"/>
    <n v="0"/>
    <n v="1490000"/>
  </r>
  <r>
    <d v="2020-08-01T00:00:00"/>
    <x v="10"/>
    <n v="70000"/>
    <n v="0"/>
    <n v="0"/>
    <n v="70000"/>
  </r>
  <r>
    <d v="2020-08-01T00:00:00"/>
    <x v="11"/>
    <n v="870000"/>
    <n v="0"/>
    <n v="0"/>
    <n v="870000"/>
  </r>
  <r>
    <d v="2020-08-01T00:00:00"/>
    <x v="12"/>
    <n v="1010000"/>
    <n v="3.9603960396039604E-2"/>
    <n v="40000"/>
    <n v="970000"/>
  </r>
  <r>
    <d v="2020-08-01T00:00:00"/>
    <x v="13"/>
    <n v="6630000"/>
    <n v="0"/>
    <n v="0"/>
    <n v="6630000"/>
  </r>
  <r>
    <d v="2020-08-01T00:00:00"/>
    <x v="14"/>
    <n v="9980000"/>
    <n v="0"/>
    <n v="0"/>
    <n v="9980000"/>
  </r>
  <r>
    <d v="2020-08-01T00:00:00"/>
    <x v="15"/>
    <n v="80340000"/>
    <n v="5.8266076674134918E-3"/>
    <n v="468109.65999999992"/>
    <n v="79871890.340000004"/>
  </r>
  <r>
    <d v="2020-08-01T00:00:00"/>
    <x v="16"/>
    <n v="56730000"/>
    <n v="3.0442097655561436E-3"/>
    <n v="172698.02000000002"/>
    <n v="56557301.979999997"/>
  </r>
  <r>
    <d v="2020-08-01T00:00:00"/>
    <x v="17"/>
    <n v="188540000"/>
    <n v="6.8696290972737883E-3"/>
    <n v="1295199.8700000001"/>
    <n v="187244800.13"/>
  </r>
  <r>
    <d v="2020-08-01T00:00:00"/>
    <x v="18"/>
    <n v="95000000"/>
    <n v="6.8078904210526299E-3"/>
    <n v="646749.58999999985"/>
    <n v="94353250.409999996"/>
  </r>
  <r>
    <d v="2020-08-01T00:00:00"/>
    <x v="19"/>
    <n v="89390000"/>
    <n v="4.1930147667524334E-3"/>
    <n v="374813.59"/>
    <n v="89015186.410000011"/>
  </r>
  <r>
    <d v="2020-08-01T00:00:00"/>
    <x v="20"/>
    <n v="36360000"/>
    <n v="2.315931243124313E-3"/>
    <n v="84207.260000000024"/>
    <n v="36275792.740000002"/>
  </r>
  <r>
    <d v="2020-08-01T00:00:00"/>
    <x v="21"/>
    <n v="28800000"/>
    <n v="8.5611586805555556E-3"/>
    <n v="246561.37"/>
    <n v="28553438.630000003"/>
  </r>
  <r>
    <d v="2020-08-01T00:00:00"/>
    <x v="31"/>
    <n v="8610000"/>
    <n v="0"/>
    <n v="0"/>
    <n v="8610000"/>
  </r>
  <r>
    <d v="2020-08-01T00:00:00"/>
    <x v="32"/>
    <n v="13580000"/>
    <n v="5.1920552282768775E-3"/>
    <n v="70508.11"/>
    <n v="13509491.889999999"/>
  </r>
  <r>
    <d v="2020-08-01T00:00:00"/>
    <x v="33"/>
    <n v="400000"/>
    <n v="0"/>
    <n v="0"/>
    <n v="400000"/>
  </r>
  <r>
    <d v="2020-08-01T00:00:00"/>
    <x v="34"/>
    <n v="21820000"/>
    <n v="1.0175212190650776E-2"/>
    <n v="222023.12999999992"/>
    <n v="21597976.870000001"/>
  </r>
  <r>
    <d v="2020-08-01T00:00:00"/>
    <x v="35"/>
    <n v="2580000"/>
    <n v="0"/>
    <n v="0"/>
    <n v="2580000"/>
  </r>
  <r>
    <d v="2020-08-01T00:00:00"/>
    <x v="36"/>
    <n v="23690000"/>
    <n v="8.474395103419163E-3"/>
    <n v="200758.41999999998"/>
    <n v="23489241.579999998"/>
  </r>
  <r>
    <d v="2020-08-01T00:00:00"/>
    <x v="37"/>
    <n v="19830000"/>
    <n v="1.6676199193141721E-2"/>
    <n v="330689.03000000032"/>
    <n v="19499310.969999999"/>
  </r>
  <r>
    <d v="2020-08-01T00:00:00"/>
    <x v="38"/>
    <n v="9790000"/>
    <n v="9.5037446373850872E-3"/>
    <n v="93041.66"/>
    <n v="9696958.3399999999"/>
  </r>
  <r>
    <d v="2020-08-01T00:00:00"/>
    <x v="39"/>
    <n v="790000"/>
    <n v="0"/>
    <n v="0"/>
    <n v="790000"/>
  </r>
  <r>
    <d v="2020-08-01T00:00:00"/>
    <x v="40"/>
    <n v="470000"/>
    <n v="0"/>
    <n v="0"/>
    <n v="470000"/>
  </r>
  <r>
    <d v="2020-08-01T00:00:00"/>
    <x v="41"/>
    <n v="280000"/>
    <n v="0"/>
    <n v="0"/>
    <n v="280000"/>
  </r>
  <r>
    <d v="2020-08-01T00:00:00"/>
    <x v="42"/>
    <n v="80000"/>
    <n v="0"/>
    <n v="0"/>
    <n v="80000"/>
  </r>
  <r>
    <d v="2020-08-01T00:00:00"/>
    <x v="43"/>
    <n v="60000"/>
    <n v="0"/>
    <n v="0"/>
    <n v="60000"/>
  </r>
  <r>
    <d v="2020-08-01T00:00:00"/>
    <x v="44"/>
    <n v="170000"/>
    <n v="0"/>
    <n v="0"/>
    <n v="170000"/>
  </r>
  <r>
    <d v="2020-09-01T00:00:00"/>
    <x v="5"/>
    <n v="900000"/>
    <n v="0"/>
    <n v="0"/>
    <n v="900000"/>
  </r>
  <r>
    <d v="2020-09-01T00:00:00"/>
    <x v="6"/>
    <n v="40000"/>
    <n v="0"/>
    <n v="0"/>
    <n v="40000"/>
  </r>
  <r>
    <d v="2020-09-01T00:00:00"/>
    <x v="7"/>
    <n v="820000"/>
    <n v="0"/>
    <n v="0"/>
    <n v="820000"/>
  </r>
  <r>
    <d v="2020-09-01T00:00:00"/>
    <x v="8"/>
    <n v="1240000"/>
    <n v="0"/>
    <n v="0"/>
    <n v="1240000"/>
  </r>
  <r>
    <d v="2020-09-01T00:00:00"/>
    <x v="9"/>
    <n v="250000"/>
    <n v="0"/>
    <n v="0"/>
    <n v="250000"/>
  </r>
  <r>
    <d v="2020-09-01T00:00:00"/>
    <x v="10"/>
    <n v="170000"/>
    <n v="0"/>
    <n v="0"/>
    <n v="170000"/>
  </r>
  <r>
    <d v="2020-09-01T00:00:00"/>
    <x v="11"/>
    <n v="870000"/>
    <n v="0"/>
    <n v="0"/>
    <n v="870000"/>
  </r>
  <r>
    <d v="2020-09-01T00:00:00"/>
    <x v="12"/>
    <n v="2220000"/>
    <n v="1.5860481981981981E-2"/>
    <n v="35210.269999999997"/>
    <n v="2184789.73"/>
  </r>
  <r>
    <d v="2020-09-01T00:00:00"/>
    <x v="13"/>
    <n v="12980000"/>
    <n v="5.8607357473035443E-3"/>
    <n v="76072.350000000006"/>
    <n v="12903927.65"/>
  </r>
  <r>
    <d v="2020-09-01T00:00:00"/>
    <x v="14"/>
    <n v="16280000"/>
    <n v="5.5883703931203935E-3"/>
    <n v="90978.670000000013"/>
    <n v="16189021.33"/>
  </r>
  <r>
    <d v="2020-09-01T00:00:00"/>
    <x v="15"/>
    <n v="100910000"/>
    <n v="1.1931725696164894E-2"/>
    <n v="1204030.4399999995"/>
    <n v="99705969.560000002"/>
  </r>
  <r>
    <d v="2020-09-01T00:00:00"/>
    <x v="16"/>
    <n v="88180000"/>
    <n v="1.0925208664096171E-2"/>
    <n v="963384.90000000037"/>
    <n v="87216615.099999994"/>
  </r>
  <r>
    <d v="2020-09-01T00:00:00"/>
    <x v="17"/>
    <n v="152390000"/>
    <n v="1.2686440645711663E-2"/>
    <n v="1933286.6900000004"/>
    <n v="150456713.31"/>
  </r>
  <r>
    <d v="2020-09-01T00:00:00"/>
    <x v="18"/>
    <n v="86770000"/>
    <n v="8.4019285467327436E-3"/>
    <n v="729035.3400000002"/>
    <n v="86040964.659999996"/>
  </r>
  <r>
    <d v="2020-09-01T00:00:00"/>
    <x v="19"/>
    <n v="61040000"/>
    <n v="8.5198876146789018E-3"/>
    <n v="520053.94000000018"/>
    <n v="60519946.059999995"/>
  </r>
  <r>
    <d v="2020-09-01T00:00:00"/>
    <x v="20"/>
    <n v="41140000"/>
    <n v="2.0163537919299954E-2"/>
    <n v="829527.95000000007"/>
    <n v="40310472.050000004"/>
  </r>
  <r>
    <d v="2020-09-01T00:00:00"/>
    <x v="21"/>
    <n v="24630000"/>
    <n v="7.4542415753146487E-3"/>
    <n v="183597.9699999998"/>
    <n v="24446402.030000001"/>
  </r>
  <r>
    <d v="2020-09-01T00:00:00"/>
    <x v="31"/>
    <n v="15250000"/>
    <n v="2.3176885245901639E-3"/>
    <n v="35344.75"/>
    <n v="15214655.25"/>
  </r>
  <r>
    <d v="2020-09-01T00:00:00"/>
    <x v="32"/>
    <n v="4740000"/>
    <n v="5.6537109704641354E-3"/>
    <n v="26798.59"/>
    <n v="4713201.41"/>
  </r>
  <r>
    <d v="2020-09-01T00:00:00"/>
    <x v="33"/>
    <n v="5380000"/>
    <n v="1.2207392193308551E-2"/>
    <n v="65675.77"/>
    <n v="5314324.2299999995"/>
  </r>
  <r>
    <d v="2020-09-01T00:00:00"/>
    <x v="34"/>
    <n v="16420000"/>
    <n v="1.7273577953714984E-2"/>
    <n v="283632.15000000002"/>
    <n v="16136367.85"/>
  </r>
  <r>
    <d v="2020-09-01T00:00:00"/>
    <x v="35"/>
    <n v="10070000"/>
    <n v="9.2276186693147962E-3"/>
    <n v="92922.12"/>
    <n v="9977077.8800000008"/>
  </r>
  <r>
    <d v="2020-09-01T00:00:00"/>
    <x v="36"/>
    <n v="15340000"/>
    <n v="2.0447399608865702E-2"/>
    <n v="313663.10999999987"/>
    <n v="15026336.890000001"/>
  </r>
  <r>
    <d v="2020-09-01T00:00:00"/>
    <x v="37"/>
    <n v="19650000"/>
    <n v="2.4961927735368959E-2"/>
    <n v="490501.88000000006"/>
    <n v="19159498.120000001"/>
  </r>
  <r>
    <d v="2020-09-01T00:00:00"/>
    <x v="38"/>
    <n v="9100000"/>
    <n v="1.7144315384615381E-2"/>
    <n v="156013.26999999996"/>
    <n v="8943986.7300000004"/>
  </r>
  <r>
    <d v="2020-09-01T00:00:00"/>
    <x v="39"/>
    <n v="950000"/>
    <n v="0"/>
    <n v="0"/>
    <n v="950000"/>
  </r>
  <r>
    <d v="2020-09-01T00:00:00"/>
    <x v="40"/>
    <n v="720000"/>
    <n v="5.1235263888888889E-2"/>
    <n v="36889.39"/>
    <n v="683110.61"/>
  </r>
  <r>
    <d v="2020-09-01T00:00:00"/>
    <x v="41"/>
    <n v="30000"/>
    <n v="0"/>
    <n v="0"/>
    <n v="30000"/>
  </r>
  <r>
    <d v="2020-09-01T00:00:00"/>
    <x v="42"/>
    <n v="90000"/>
    <n v="0"/>
    <n v="0"/>
    <n v="90000"/>
  </r>
  <r>
    <d v="2020-09-01T00:00:00"/>
    <x v="43"/>
    <n v="160000"/>
    <n v="0"/>
    <n v="0"/>
    <n v="160000"/>
  </r>
  <r>
    <d v="2020-10-01T00:00:00"/>
    <x v="5"/>
    <n v="890000"/>
    <n v="0"/>
    <n v="0"/>
    <n v="890000"/>
  </r>
  <r>
    <d v="2020-10-01T00:00:00"/>
    <x v="6"/>
    <n v="40000"/>
    <n v="0"/>
    <n v="0"/>
    <n v="40000"/>
  </r>
  <r>
    <d v="2020-10-01T00:00:00"/>
    <x v="7"/>
    <n v="930000"/>
    <n v="0"/>
    <n v="0"/>
    <n v="930000"/>
  </r>
  <r>
    <d v="2020-10-01T00:00:00"/>
    <x v="8"/>
    <n v="1230000"/>
    <n v="0"/>
    <n v="0"/>
    <n v="1230000"/>
  </r>
  <r>
    <d v="2020-10-01T00:00:00"/>
    <x v="9"/>
    <n v="250000"/>
    <n v="0"/>
    <n v="0"/>
    <n v="250000"/>
  </r>
  <r>
    <d v="2020-10-01T00:00:00"/>
    <x v="10"/>
    <n v="170000"/>
    <n v="0"/>
    <n v="0"/>
    <n v="170000"/>
  </r>
  <r>
    <d v="2020-10-01T00:00:00"/>
    <x v="11"/>
    <n v="870000"/>
    <n v="0.13025689655172415"/>
    <n v="113323.50000000001"/>
    <n v="756676.5"/>
  </r>
  <r>
    <d v="2020-10-01T00:00:00"/>
    <x v="12"/>
    <n v="2310000"/>
    <n v="5.2007047619047619E-2"/>
    <n v="120136.28"/>
    <n v="2189863.7200000002"/>
  </r>
  <r>
    <d v="2020-10-01T00:00:00"/>
    <x v="13"/>
    <n v="12940000"/>
    <n v="1.2314818392581143E-2"/>
    <n v="159353.75"/>
    <n v="12780646.25"/>
  </r>
  <r>
    <d v="2020-10-01T00:00:00"/>
    <x v="14"/>
    <n v="18880000"/>
    <n v="1.038857521186441E-3"/>
    <n v="19613.630000000008"/>
    <n v="18860386.369999997"/>
  </r>
  <r>
    <d v="2020-10-01T00:00:00"/>
    <x v="15"/>
    <n v="99440000"/>
    <n v="9.8896067980691893E-3"/>
    <n v="983422.50000000023"/>
    <n v="98456577.5"/>
  </r>
  <r>
    <d v="2020-10-01T00:00:00"/>
    <x v="16"/>
    <n v="85930000"/>
    <n v="1.2786785988595365E-2"/>
    <n v="1098768.5199999998"/>
    <n v="84831231.480000004"/>
  </r>
  <r>
    <d v="2020-10-01T00:00:00"/>
    <x v="17"/>
    <n v="151060000"/>
    <n v="1.1682362835959224E-2"/>
    <n v="1764737.7300000002"/>
    <n v="149295262.27000001"/>
  </r>
  <r>
    <d v="2020-10-01T00:00:00"/>
    <x v="18"/>
    <n v="85020000"/>
    <n v="1.4568414020230539E-2"/>
    <n v="1238606.5600000005"/>
    <n v="83781393.439999998"/>
  </r>
  <r>
    <d v="2020-10-01T00:00:00"/>
    <x v="19"/>
    <n v="60410000"/>
    <n v="1.2259064889918894E-2"/>
    <n v="740570.11000000034"/>
    <n v="59669429.890000001"/>
  </r>
  <r>
    <d v="2020-10-01T00:00:00"/>
    <x v="20"/>
    <n v="39961340.189999998"/>
    <n v="1.5485793946291572E-2"/>
    <n v="618833.08000000007"/>
    <n v="39342507.109999999"/>
  </r>
  <r>
    <d v="2020-10-01T00:00:00"/>
    <x v="21"/>
    <n v="23800000"/>
    <n v="6.9400012605042019E-3"/>
    <n v="165172.03"/>
    <n v="23634827.969999999"/>
  </r>
  <r>
    <d v="2020-10-01T00:00:00"/>
    <x v="31"/>
    <n v="15550000"/>
    <n v="1.7514475884244378E-3"/>
    <n v="27235.010000000009"/>
    <n v="15522764.989999998"/>
  </r>
  <r>
    <d v="2020-10-01T00:00:00"/>
    <x v="32"/>
    <n v="4600000"/>
    <n v="1.9351610869565224E-2"/>
    <n v="89017.410000000033"/>
    <n v="4510982.59"/>
  </r>
  <r>
    <d v="2020-10-01T00:00:00"/>
    <x v="33"/>
    <n v="5170000"/>
    <n v="6.0292030947775618E-2"/>
    <n v="311709.79999999993"/>
    <n v="4858290.2"/>
  </r>
  <r>
    <d v="2020-10-01T00:00:00"/>
    <x v="34"/>
    <n v="16080000"/>
    <n v="1.7554657960199001E-2"/>
    <n v="282278.89999999997"/>
    <n v="15797721.100000001"/>
  </r>
  <r>
    <d v="2020-10-01T00:00:00"/>
    <x v="35"/>
    <n v="10130000"/>
    <n v="8.5048756169792718E-3"/>
    <n v="86154.390000000029"/>
    <n v="10043845.609999999"/>
  </r>
  <r>
    <d v="2020-10-01T00:00:00"/>
    <x v="36"/>
    <n v="14790000"/>
    <n v="2.9982406355645742E-2"/>
    <n v="443439.7900000005"/>
    <n v="14346560.209999999"/>
  </r>
  <r>
    <d v="2020-10-01T00:00:00"/>
    <x v="37"/>
    <n v="19470000"/>
    <n v="2.5524555726759135E-3"/>
    <n v="49696.310000000034"/>
    <n v="19420303.690000001"/>
  </r>
  <r>
    <d v="2020-10-01T00:00:00"/>
    <x v="38"/>
    <n v="8870000"/>
    <n v="2.8184892897406997E-3"/>
    <n v="25000.000000000007"/>
    <n v="8845000"/>
  </r>
  <r>
    <d v="2020-10-01T00:00:00"/>
    <x v="39"/>
    <n v="780000"/>
    <n v="0"/>
    <n v="0"/>
    <n v="780000"/>
  </r>
  <r>
    <d v="2020-10-01T00:00:00"/>
    <x v="40"/>
    <n v="670000"/>
    <n v="0"/>
    <n v="0"/>
    <n v="670000"/>
  </r>
  <r>
    <d v="2020-10-01T00:00:00"/>
    <x v="41"/>
    <n v="30000"/>
    <n v="0"/>
    <n v="0"/>
    <n v="30000"/>
  </r>
  <r>
    <d v="2020-10-01T00:00:00"/>
    <x v="42"/>
    <n v="90000"/>
    <n v="0"/>
    <n v="0"/>
    <n v="90000"/>
  </r>
  <r>
    <d v="2020-10-01T00:00:00"/>
    <x v="43"/>
    <n v="160000"/>
    <n v="0"/>
    <n v="0"/>
    <n v="160000"/>
  </r>
  <r>
    <d v="2020-11-01T00:00:00"/>
    <x v="5"/>
    <n v="890000"/>
    <n v="0"/>
    <n v="0"/>
    <n v="890000"/>
  </r>
  <r>
    <d v="2020-11-01T00:00:00"/>
    <x v="6"/>
    <n v="40000"/>
    <n v="0"/>
    <n v="0"/>
    <n v="40000"/>
  </r>
  <r>
    <d v="2020-11-01T00:00:00"/>
    <x v="7"/>
    <n v="920000"/>
    <n v="0"/>
    <n v="0"/>
    <n v="920000"/>
  </r>
  <r>
    <d v="2020-11-01T00:00:00"/>
    <x v="8"/>
    <n v="1370000"/>
    <n v="0"/>
    <n v="0"/>
    <n v="1370000"/>
  </r>
  <r>
    <d v="2020-11-01T00:00:00"/>
    <x v="9"/>
    <n v="250000"/>
    <n v="0"/>
    <n v="0"/>
    <n v="250000"/>
  </r>
  <r>
    <d v="2020-11-01T00:00:00"/>
    <x v="10"/>
    <n v="160000"/>
    <n v="0"/>
    <n v="0"/>
    <n v="160000"/>
  </r>
  <r>
    <d v="2020-11-01T00:00:00"/>
    <x v="11"/>
    <n v="740000"/>
    <n v="7.0536567567567571E-2"/>
    <n v="52197.060000000005"/>
    <n v="687802.94000000006"/>
  </r>
  <r>
    <d v="2020-11-01T00:00:00"/>
    <x v="12"/>
    <n v="2170000"/>
    <n v="0"/>
    <n v="0"/>
    <n v="2170000"/>
  </r>
  <r>
    <d v="2020-11-01T00:00:00"/>
    <x v="13"/>
    <n v="14680000"/>
    <n v="1.7531026566757497E-2"/>
    <n v="257355.47000000006"/>
    <n v="14422644.529999999"/>
  </r>
  <r>
    <d v="2020-11-01T00:00:00"/>
    <x v="14"/>
    <n v="19660000"/>
    <n v="1.6342833163784331E-2"/>
    <n v="321300.09999999992"/>
    <n v="19338699.899999999"/>
  </r>
  <r>
    <d v="2020-11-01T00:00:00"/>
    <x v="15"/>
    <n v="102340000"/>
    <n v="7.0690795387922624E-3"/>
    <n v="723449.60000000009"/>
    <n v="101616550.40000001"/>
  </r>
  <r>
    <d v="2020-11-01T00:00:00"/>
    <x v="16"/>
    <n v="77000000"/>
    <n v="1.0645968181818182E-2"/>
    <n v="819739.55"/>
    <n v="76180260.450000003"/>
  </r>
  <r>
    <d v="2020-11-01T00:00:00"/>
    <x v="17"/>
    <n v="152280000"/>
    <n v="1.5266948515891774E-2"/>
    <n v="2324850.9199999995"/>
    <n v="149955149.08000001"/>
  </r>
  <r>
    <d v="2020-11-01T00:00:00"/>
    <x v="18"/>
    <n v="82150000"/>
    <n v="2.1363122945830794E-2"/>
    <n v="1754980.5499999998"/>
    <n v="80395019.450000003"/>
  </r>
  <r>
    <d v="2020-11-01T00:00:00"/>
    <x v="19"/>
    <n v="59040000"/>
    <n v="2.5924232554200542E-2"/>
    <n v="1530566.69"/>
    <n v="57509433.310000002"/>
  </r>
  <r>
    <d v="2020-11-01T00:00:00"/>
    <x v="20"/>
    <n v="39100000"/>
    <n v="9.3189516624040888E-3"/>
    <n v="364371.00999999989"/>
    <n v="38735628.990000002"/>
  </r>
  <r>
    <d v="2020-11-01T00:00:00"/>
    <x v="21"/>
    <n v="22240000"/>
    <n v="2.5096258093525187E-2"/>
    <n v="558140.78000000014"/>
    <n v="21681859.219999999"/>
  </r>
  <r>
    <d v="2020-11-01T00:00:00"/>
    <x v="31"/>
    <n v="16700000"/>
    <n v="7.7016748502994033E-3"/>
    <n v="128617.97000000003"/>
    <n v="16571382.030000001"/>
  </r>
  <r>
    <d v="2020-11-01T00:00:00"/>
    <x v="32"/>
    <n v="4560000"/>
    <n v="1.4147653508771929E-2"/>
    <n v="64513.299999999996"/>
    <n v="4495486.7"/>
  </r>
  <r>
    <d v="2020-11-01T00:00:00"/>
    <x v="33"/>
    <n v="4730000"/>
    <n v="0"/>
    <n v="0"/>
    <n v="4730000"/>
  </r>
  <r>
    <d v="2020-11-01T00:00:00"/>
    <x v="34"/>
    <n v="15640000"/>
    <n v="4.177608312020463E-2"/>
    <n v="653377.94000000041"/>
    <n v="14986622.059999999"/>
  </r>
  <r>
    <d v="2020-11-01T00:00:00"/>
    <x v="35"/>
    <n v="9930000"/>
    <n v="2.0322733131923464E-2"/>
    <n v="201804.74"/>
    <n v="9728195.2599999998"/>
  </r>
  <r>
    <d v="2020-11-01T00:00:00"/>
    <x v="36"/>
    <n v="14100000"/>
    <n v="1.3841178723404263E-2"/>
    <n v="195160.62000000011"/>
    <n v="13904839.379999999"/>
  </r>
  <r>
    <d v="2020-11-01T00:00:00"/>
    <x v="37"/>
    <n v="18660000"/>
    <n v="1.7131498928188632E-2"/>
    <n v="319673.7699999999"/>
    <n v="18340326.23"/>
  </r>
  <r>
    <d v="2020-11-01T00:00:00"/>
    <x v="38"/>
    <n v="8780000"/>
    <n v="1.9958154897494303E-2"/>
    <n v="175232.59999999998"/>
    <n v="8604767.4000000004"/>
  </r>
  <r>
    <d v="2020-11-01T00:00:00"/>
    <x v="39"/>
    <n v="770000"/>
    <n v="2.7279948051948055E-2"/>
    <n v="21005.56"/>
    <n v="748994.44"/>
  </r>
  <r>
    <d v="2020-11-01T00:00:00"/>
    <x v="40"/>
    <n v="670000"/>
    <n v="0"/>
    <n v="0"/>
    <n v="670000"/>
  </r>
  <r>
    <d v="2020-11-01T00:00:00"/>
    <x v="41"/>
    <n v="30000"/>
    <n v="0"/>
    <n v="0"/>
    <n v="30000"/>
  </r>
  <r>
    <d v="2020-11-01T00:00:00"/>
    <x v="42"/>
    <n v="90000"/>
    <n v="0"/>
    <n v="0"/>
    <n v="90000"/>
  </r>
  <r>
    <d v="2020-11-01T00:00:00"/>
    <x v="43"/>
    <n v="160000"/>
    <n v="0"/>
    <n v="0"/>
    <n v="160000"/>
  </r>
  <r>
    <d v="2020-12-01T00:00:00"/>
    <x v="5"/>
    <n v="880000"/>
    <n v="0"/>
    <n v="0"/>
    <n v="880000"/>
  </r>
  <r>
    <d v="2020-12-01T00:00:00"/>
    <x v="6"/>
    <n v="530000"/>
    <n v="0"/>
    <n v="0"/>
    <n v="530000"/>
  </r>
  <r>
    <d v="2020-12-01T00:00:00"/>
    <x v="7"/>
    <n v="920000"/>
    <n v="0"/>
    <n v="0"/>
    <n v="920000"/>
  </r>
  <r>
    <d v="2020-12-01T00:00:00"/>
    <x v="8"/>
    <n v="1360000"/>
    <n v="0"/>
    <n v="0"/>
    <n v="1360000"/>
  </r>
  <r>
    <d v="2020-12-01T00:00:00"/>
    <x v="9"/>
    <n v="250000"/>
    <n v="0"/>
    <n v="0"/>
    <n v="250000"/>
  </r>
  <r>
    <d v="2020-12-01T00:00:00"/>
    <x v="10"/>
    <n v="170000"/>
    <n v="0"/>
    <n v="0"/>
    <n v="170000"/>
  </r>
  <r>
    <d v="2020-12-01T00:00:00"/>
    <x v="11"/>
    <n v="690000"/>
    <n v="0"/>
    <n v="0"/>
    <n v="690000"/>
  </r>
  <r>
    <d v="2020-12-01T00:00:00"/>
    <x v="12"/>
    <n v="2330000"/>
    <n v="0"/>
    <n v="0"/>
    <n v="2330000"/>
  </r>
  <r>
    <d v="2020-12-01T00:00:00"/>
    <x v="13"/>
    <n v="15570000"/>
    <n v="2.7994296724470139E-3"/>
    <n v="43587.12"/>
    <n v="15526412.879999999"/>
  </r>
  <r>
    <d v="2020-12-01T00:00:00"/>
    <x v="14"/>
    <n v="21580000"/>
    <n v="1.6227159406858205E-2"/>
    <n v="350182.10000000003"/>
    <n v="21229817.900000002"/>
  </r>
  <r>
    <d v="2020-12-01T00:00:00"/>
    <x v="15"/>
    <n v="101200000"/>
    <n v="1.4409932411067194E-2"/>
    <n v="1458285.1600000001"/>
    <n v="99741714.840000004"/>
  </r>
  <r>
    <d v="2020-12-01T00:00:00"/>
    <x v="16"/>
    <n v="78670000"/>
    <n v="1.6915653489258938E-2"/>
    <n v="1330754.4600000007"/>
    <n v="77339245.539999992"/>
  </r>
  <r>
    <d v="2020-12-01T00:00:00"/>
    <x v="17"/>
    <n v="145990000"/>
    <n v="1.4991228371806286E-2"/>
    <n v="2188569.4299999997"/>
    <n v="143801430.56999999"/>
  </r>
  <r>
    <d v="2020-12-01T00:00:00"/>
    <x v="18"/>
    <n v="81810000"/>
    <n v="2.5550432954406555E-2"/>
    <n v="2090280.9200000004"/>
    <n v="79719719.079999998"/>
  </r>
  <r>
    <d v="2020-12-01T00:00:00"/>
    <x v="19"/>
    <n v="58040000"/>
    <n v="1.7169003618194345E-2"/>
    <n v="996488.96999999974"/>
    <n v="57043511.029999994"/>
  </r>
  <r>
    <d v="2020-12-01T00:00:00"/>
    <x v="20"/>
    <n v="38480000"/>
    <n v="8.158160602910601E-3"/>
    <n v="313926.0199999999"/>
    <n v="38166073.979999997"/>
  </r>
  <r>
    <d v="2020-12-01T00:00:00"/>
    <x v="21"/>
    <n v="21660000"/>
    <n v="1.7221705447830093E-2"/>
    <n v="373022.13999999978"/>
    <n v="21286977.859999999"/>
  </r>
  <r>
    <d v="2020-12-01T00:00:00"/>
    <x v="31"/>
    <n v="16580000"/>
    <n v="1.3115425814234015E-2"/>
    <n v="217453.75999999998"/>
    <n v="16362546.24"/>
  </r>
  <r>
    <d v="2020-12-01T00:00:00"/>
    <x v="32"/>
    <n v="4320000"/>
    <n v="2.615741435185185E-2"/>
    <n v="113000.03"/>
    <n v="4206999.97"/>
  </r>
  <r>
    <d v="2020-12-01T00:00:00"/>
    <x v="33"/>
    <n v="4670000"/>
    <n v="1.2805441113490381E-2"/>
    <n v="59801.410000000076"/>
    <n v="4610198.59"/>
  </r>
  <r>
    <d v="2020-12-01T00:00:00"/>
    <x v="34"/>
    <n v="14790000"/>
    <n v="1.8773087897227862E-2"/>
    <n v="277653.97000000009"/>
    <n v="14512346.029999999"/>
  </r>
  <r>
    <d v="2020-12-01T00:00:00"/>
    <x v="35"/>
    <n v="9890000"/>
    <n v="0"/>
    <n v="0"/>
    <n v="9890000"/>
  </r>
  <r>
    <d v="2020-12-01T00:00:00"/>
    <x v="36"/>
    <n v="13980000"/>
    <n v="3.2465944206008561E-2"/>
    <n v="453873.89999999967"/>
    <n v="13526126.1"/>
  </r>
  <r>
    <d v="2020-12-01T00:00:00"/>
    <x v="37"/>
    <n v="18350000"/>
    <n v="1.4710770572207089E-2"/>
    <n v="269942.64000000007"/>
    <n v="18080057.359999999"/>
  </r>
  <r>
    <d v="2020-12-01T00:00:00"/>
    <x v="38"/>
    <n v="8590000"/>
    <n v="9.3589208381839352E-3"/>
    <n v="80393.13"/>
    <n v="8509606.870000001"/>
  </r>
  <r>
    <d v="2020-12-01T00:00:00"/>
    <x v="39"/>
    <n v="770000"/>
    <n v="0"/>
    <n v="0"/>
    <n v="770000"/>
  </r>
  <r>
    <d v="2020-12-01T00:00:00"/>
    <x v="40"/>
    <n v="640000"/>
    <n v="0"/>
    <n v="0"/>
    <n v="640000"/>
  </r>
  <r>
    <d v="2020-12-01T00:00:00"/>
    <x v="41"/>
    <n v="30000"/>
    <n v="0"/>
    <n v="0"/>
    <n v="30000"/>
  </r>
  <r>
    <d v="2020-12-01T00:00:00"/>
    <x v="42"/>
    <n v="80000"/>
    <n v="0"/>
    <n v="0"/>
    <n v="80000"/>
  </r>
  <r>
    <d v="2020-12-01T00:00:00"/>
    <x v="43"/>
    <n v="160000"/>
    <n v="0.57937631249999999"/>
    <n v="92700.209999999992"/>
    <n v="67299.790000000008"/>
  </r>
  <r>
    <d v="2021-01-01T00:00:00"/>
    <x v="5"/>
    <n v="830000"/>
    <n v="0"/>
    <n v="0"/>
    <n v="830000"/>
  </r>
  <r>
    <d v="2021-01-01T00:00:00"/>
    <x v="6"/>
    <n v="580000"/>
    <n v="0"/>
    <n v="0"/>
    <n v="580000"/>
  </r>
  <r>
    <d v="2021-01-01T00:00:00"/>
    <x v="7"/>
    <n v="2010000"/>
    <n v="0"/>
    <n v="0"/>
    <n v="2010000"/>
  </r>
  <r>
    <d v="2021-01-01T00:00:00"/>
    <x v="8"/>
    <n v="1130000"/>
    <n v="0"/>
    <n v="0"/>
    <n v="1130000"/>
  </r>
  <r>
    <d v="2021-01-01T00:00:00"/>
    <x v="10"/>
    <n v="170000"/>
    <n v="0"/>
    <n v="0"/>
    <n v="170000"/>
  </r>
  <r>
    <d v="2021-01-01T00:00:00"/>
    <x v="11"/>
    <n v="690000"/>
    <n v="7.246376811594203E-3"/>
    <n v="5000"/>
    <n v="685000"/>
  </r>
  <r>
    <d v="2021-01-01T00:00:00"/>
    <x v="12"/>
    <n v="4540000"/>
    <n v="2.2026431718061676E-3"/>
    <n v="10000.000000000002"/>
    <n v="4530000"/>
  </r>
  <r>
    <d v="2021-01-01T00:00:00"/>
    <x v="13"/>
    <n v="18130000"/>
    <n v="1.1773452840595706E-3"/>
    <n v="21345.270000000015"/>
    <n v="18108654.73"/>
  </r>
  <r>
    <d v="2021-01-01T00:00:00"/>
    <x v="14"/>
    <n v="25020000"/>
    <n v="4.71041446842526E-3"/>
    <n v="117854.57"/>
    <n v="24902145.43"/>
  </r>
  <r>
    <d v="2021-01-01T00:00:00"/>
    <x v="15"/>
    <n v="96800000"/>
    <n v="8.9339822314049612E-3"/>
    <n v="864809.48000000021"/>
    <n v="95935190.519999996"/>
  </r>
  <r>
    <d v="2021-01-01T00:00:00"/>
    <x v="16"/>
    <n v="81020000"/>
    <n v="9.8374128610219727E-3"/>
    <n v="797027.19000000018"/>
    <n v="80222972.810000002"/>
  </r>
  <r>
    <d v="2021-01-01T00:00:00"/>
    <x v="17"/>
    <n v="146110000"/>
    <n v="1.0649031962220248E-2"/>
    <n v="1555930.0600000003"/>
    <n v="144554069.94"/>
  </r>
  <r>
    <d v="2021-01-01T00:00:00"/>
    <x v="18"/>
    <n v="79410000"/>
    <n v="1.1525489862737685E-2"/>
    <n v="915239.14999999956"/>
    <n v="78494760.849999994"/>
  </r>
  <r>
    <d v="2021-01-01T00:00:00"/>
    <x v="19"/>
    <n v="56550000"/>
    <n v="2.0241798938992042E-2"/>
    <n v="1144673.73"/>
    <n v="55405326.270000003"/>
  </r>
  <r>
    <d v="2021-01-01T00:00:00"/>
    <x v="20"/>
    <n v="38040000"/>
    <n v="1.9591119610935855E-2"/>
    <n v="745246.19"/>
    <n v="37294753.810000002"/>
  </r>
  <r>
    <d v="2021-01-01T00:00:00"/>
    <x v="21"/>
    <n v="21180000"/>
    <n v="1.0402810198300283E-2"/>
    <n v="220331.51999999999"/>
    <n v="20959668.48"/>
  </r>
  <r>
    <d v="2021-01-01T00:00:00"/>
    <x v="31"/>
    <n v="16300000"/>
    <n v="1.5710750306748469E-2"/>
    <n v="256085.23000000004"/>
    <n v="16043914.77"/>
  </r>
  <r>
    <d v="2021-01-01T00:00:00"/>
    <x v="32"/>
    <n v="4190000"/>
    <n v="1.1492768496420048E-3"/>
    <n v="4815.47"/>
    <n v="4185184.53"/>
  </r>
  <r>
    <d v="2021-01-01T00:00:00"/>
    <x v="33"/>
    <n v="4490000"/>
    <n v="6.8946325167037862E-4"/>
    <n v="3095.69"/>
    <n v="4486904.3099999996"/>
  </r>
  <r>
    <d v="2021-01-01T00:00:00"/>
    <x v="34"/>
    <n v="14400000"/>
    <n v="2.0571419444444444E-2"/>
    <n v="296228.44"/>
    <n v="14103771.560000001"/>
  </r>
  <r>
    <d v="2021-01-01T00:00:00"/>
    <x v="35"/>
    <n v="9970000"/>
    <n v="1.9095656970912745E-3"/>
    <n v="19038.370000000006"/>
    <n v="9950961.6300000008"/>
  </r>
  <r>
    <d v="2021-01-01T00:00:00"/>
    <x v="36"/>
    <n v="13580000"/>
    <n v="9.4115176730485955E-3"/>
    <n v="127808.40999999993"/>
    <n v="13452191.59"/>
  </r>
  <r>
    <d v="2021-01-01T00:00:00"/>
    <x v="37"/>
    <n v="18120000"/>
    <n v="1.0787375275938187E-2"/>
    <n v="195467.23999999996"/>
    <n v="17924532.759999998"/>
  </r>
  <r>
    <d v="2021-01-01T00:00:00"/>
    <x v="38"/>
    <n v="8550000"/>
    <n v="1.4138320467836259E-2"/>
    <n v="120882.64000000001"/>
    <n v="8429117.3599999994"/>
  </r>
  <r>
    <d v="2021-01-01T00:00:00"/>
    <x v="39"/>
    <n v="840000"/>
    <n v="0"/>
    <n v="0"/>
    <n v="840000"/>
  </r>
  <r>
    <d v="2021-01-01T00:00:00"/>
    <x v="40"/>
    <n v="590000"/>
    <n v="0.10047540677966102"/>
    <n v="59280.49"/>
    <n v="530719.51"/>
  </r>
  <r>
    <d v="2021-01-01T00:00:00"/>
    <x v="41"/>
    <n v="30000"/>
    <n v="0"/>
    <n v="0"/>
    <n v="30000"/>
  </r>
  <r>
    <d v="2021-01-01T00:00:00"/>
    <x v="42"/>
    <n v="80000"/>
    <n v="0"/>
    <n v="0"/>
    <n v="80000"/>
  </r>
  <r>
    <d v="2021-01-01T00:00:00"/>
    <x v="43"/>
    <n v="40000"/>
    <n v="0"/>
    <n v="0"/>
    <n v="40000"/>
  </r>
  <r>
    <d v="2021-01-01T00:00:00"/>
    <x v="44"/>
    <n v="30000"/>
    <n v="0"/>
    <n v="0"/>
    <n v="30000"/>
  </r>
  <r>
    <d v="2021-02-01T00:00:00"/>
    <x v="5"/>
    <n v="730000"/>
    <n v="0"/>
    <n v="0"/>
    <n v="730000"/>
  </r>
  <r>
    <d v="2021-02-01T00:00:00"/>
    <x v="6"/>
    <n v="2080000"/>
    <n v="0"/>
    <n v="0"/>
    <n v="2080000"/>
  </r>
  <r>
    <d v="2021-02-01T00:00:00"/>
    <x v="7"/>
    <n v="1010000"/>
    <n v="0"/>
    <n v="0"/>
    <n v="1010000"/>
  </r>
  <r>
    <d v="2021-02-01T00:00:00"/>
    <x v="8"/>
    <n v="1090000"/>
    <n v="0"/>
    <n v="0"/>
    <n v="1090000"/>
  </r>
  <r>
    <d v="2021-02-01T00:00:00"/>
    <x v="10"/>
    <n v="160000"/>
    <n v="0"/>
    <n v="0"/>
    <n v="160000"/>
  </r>
  <r>
    <d v="2021-02-01T00:00:00"/>
    <x v="11"/>
    <n v="690000"/>
    <n v="0"/>
    <n v="0"/>
    <n v="690000"/>
  </r>
  <r>
    <d v="2021-02-01T00:00:00"/>
    <x v="12"/>
    <n v="5020000"/>
    <n v="0"/>
    <n v="0"/>
    <n v="5020000"/>
  </r>
  <r>
    <d v="2021-02-01T00:00:00"/>
    <x v="13"/>
    <n v="16140000"/>
    <n v="5.3181827757125153E-3"/>
    <n v="85835.47"/>
    <n v="16054164.530000001"/>
  </r>
  <r>
    <d v="2021-02-01T00:00:00"/>
    <x v="14"/>
    <n v="30550000"/>
    <n v="5.2306841243862515E-3"/>
    <n v="159797.4"/>
    <n v="30390202.600000001"/>
  </r>
  <r>
    <d v="2021-02-01T00:00:00"/>
    <x v="15"/>
    <n v="96630000"/>
    <n v="1.08284219186588E-2"/>
    <n v="1046350.4099999998"/>
    <n v="95583649.589999989"/>
  </r>
  <r>
    <d v="2021-02-01T00:00:00"/>
    <x v="16"/>
    <n v="85600000"/>
    <n v="8.3687237149532787E-3"/>
    <n v="716362.7500000007"/>
    <n v="84883637.25"/>
  </r>
  <r>
    <d v="2021-02-01T00:00:00"/>
    <x v="17"/>
    <n v="140720000"/>
    <n v="1.2568523095508811E-2"/>
    <n v="1768642.5699999998"/>
    <n v="138951357.43000001"/>
  </r>
  <r>
    <d v="2021-02-01T00:00:00"/>
    <x v="18"/>
    <n v="79410000"/>
    <n v="1.4499433194811742E-2"/>
    <n v="1151399.9900000005"/>
    <n v="78258600.010000005"/>
  </r>
  <r>
    <d v="2021-02-01T00:00:00"/>
    <x v="19"/>
    <n v="55880000"/>
    <n v="1.7202418933428776E-2"/>
    <n v="961271.17"/>
    <n v="54918728.829999998"/>
  </r>
  <r>
    <d v="2021-02-01T00:00:00"/>
    <x v="20"/>
    <n v="37690000"/>
    <n v="1.0107882992836291E-2"/>
    <n v="380966.10999999981"/>
    <n v="37309033.890000001"/>
  </r>
  <r>
    <d v="2021-02-01T00:00:00"/>
    <x v="21"/>
    <n v="20990000"/>
    <n v="2.3580990948070509E-4"/>
    <n v="4949.6499999999996"/>
    <n v="20985050.350000001"/>
  </r>
  <r>
    <d v="2021-02-01T00:00:00"/>
    <x v="31"/>
    <n v="16340000"/>
    <n v="4.8566438188494491E-3"/>
    <n v="79357.56"/>
    <n v="16260642.439999999"/>
  </r>
  <r>
    <d v="2021-02-01T00:00:00"/>
    <x v="32"/>
    <n v="4120000"/>
    <n v="9.9322572815533977E-4"/>
    <n v="4092.0899999999997"/>
    <n v="4115907.91"/>
  </r>
  <r>
    <d v="2021-02-01T00:00:00"/>
    <x v="33"/>
    <n v="4390000"/>
    <n v="1.9620510250569476E-2"/>
    <n v="86134.04"/>
    <n v="4303865.96"/>
  </r>
  <r>
    <d v="2021-02-01T00:00:00"/>
    <x v="34"/>
    <n v="13920000"/>
    <n v="1.2510413793103452E-2"/>
    <n v="174144.96000000005"/>
    <n v="13745855.039999999"/>
  </r>
  <r>
    <d v="2021-02-01T00:00:00"/>
    <x v="35"/>
    <n v="9860000"/>
    <n v="0"/>
    <n v="0"/>
    <n v="9860000"/>
  </r>
  <r>
    <d v="2021-02-01T00:00:00"/>
    <x v="36"/>
    <n v="13810000"/>
    <n v="8.1666125995655345E-3"/>
    <n v="112780.92000000003"/>
    <n v="13697219.08"/>
  </r>
  <r>
    <d v="2021-02-01T00:00:00"/>
    <x v="37"/>
    <n v="18000000"/>
    <n v="1.2888785000000003E-2"/>
    <n v="231998.13000000006"/>
    <n v="17768001.870000001"/>
  </r>
  <r>
    <d v="2021-02-01T00:00:00"/>
    <x v="38"/>
    <n v="8010000"/>
    <n v="6.4506129837702854E-3"/>
    <n v="51669.409999999989"/>
    <n v="7958330.5899999999"/>
  </r>
  <r>
    <d v="2021-02-01T00:00:00"/>
    <x v="39"/>
    <n v="850000"/>
    <n v="2.352941176470588E-3"/>
    <n v="1999.9999999999998"/>
    <n v="848000"/>
  </r>
  <r>
    <d v="2021-02-01T00:00:00"/>
    <x v="40"/>
    <n v="510000"/>
    <n v="0"/>
    <n v="0"/>
    <n v="510000"/>
  </r>
  <r>
    <d v="2021-02-01T00:00:00"/>
    <x v="41"/>
    <n v="30000"/>
    <n v="0"/>
    <n v="0"/>
    <n v="30000"/>
  </r>
  <r>
    <d v="2021-02-01T00:00:00"/>
    <x v="42"/>
    <n v="80000"/>
    <n v="0"/>
    <n v="0"/>
    <n v="80000"/>
  </r>
  <r>
    <d v="2021-02-01T00:00:00"/>
    <x v="43"/>
    <n v="40000"/>
    <n v="1"/>
    <n v="40000"/>
    <n v="0"/>
  </r>
  <r>
    <d v="2021-02-01T00:00:00"/>
    <x v="44"/>
    <n v="30000"/>
    <n v="0"/>
    <n v="0"/>
    <n v="30000"/>
  </r>
  <r>
    <d v="2021-03-01T00:00:00"/>
    <x v="5"/>
    <n v="820000"/>
    <n v="0"/>
    <n v="0"/>
    <n v="820000"/>
  </r>
  <r>
    <d v="2021-03-01T00:00:00"/>
    <x v="6"/>
    <n v="2060000"/>
    <n v="0"/>
    <n v="0"/>
    <n v="2060000"/>
  </r>
  <r>
    <d v="2021-03-01T00:00:00"/>
    <x v="7"/>
    <n v="1380000"/>
    <n v="0"/>
    <n v="0"/>
    <n v="1380000"/>
  </r>
  <r>
    <d v="2021-03-01T00:00:00"/>
    <x v="8"/>
    <n v="1070000"/>
    <n v="0"/>
    <n v="0"/>
    <n v="1070000"/>
  </r>
  <r>
    <d v="2021-03-01T00:00:00"/>
    <x v="10"/>
    <n v="160000"/>
    <n v="0"/>
    <n v="0"/>
    <n v="160000"/>
  </r>
  <r>
    <d v="2021-03-01T00:00:00"/>
    <x v="11"/>
    <n v="690000"/>
    <n v="0"/>
    <n v="0"/>
    <n v="690000"/>
  </r>
  <r>
    <d v="2021-03-01T00:00:00"/>
    <x v="12"/>
    <n v="5260000"/>
    <n v="2.5293062737642587E-2"/>
    <n v="133041.51"/>
    <n v="5126958.49"/>
  </r>
  <r>
    <d v="2021-03-01T00:00:00"/>
    <x v="13"/>
    <n v="18370000"/>
    <n v="4.8816581382689177E-3"/>
    <n v="89676.060000000012"/>
    <n v="18280323.940000001"/>
  </r>
  <r>
    <d v="2021-03-01T00:00:00"/>
    <x v="14"/>
    <n v="35000000"/>
    <n v="7.178629428571429E-3"/>
    <n v="251252.03"/>
    <n v="34748747.969999999"/>
  </r>
  <r>
    <d v="2021-03-01T00:00:00"/>
    <x v="15"/>
    <n v="99600000"/>
    <n v="1.0097373393574298E-2"/>
    <n v="1005698.3900000001"/>
    <n v="98594301.609999999"/>
  </r>
  <r>
    <d v="2021-03-01T00:00:00"/>
    <x v="16"/>
    <n v="79250000"/>
    <n v="1.5151309400630921E-2"/>
    <n v="1200741.2700000005"/>
    <n v="78049258.730000004"/>
  </r>
  <r>
    <d v="2021-03-01T00:00:00"/>
    <x v="17"/>
    <n v="146080000"/>
    <n v="1.6532149301752466E-2"/>
    <n v="2415016.37"/>
    <n v="143664983.63"/>
  </r>
  <r>
    <d v="2021-03-01T00:00:00"/>
    <x v="18"/>
    <n v="77870000"/>
    <n v="1.9399643123153953E-2"/>
    <n v="1510650.2099999983"/>
    <n v="76359349.789999992"/>
  </r>
  <r>
    <d v="2021-03-01T00:00:00"/>
    <x v="19"/>
    <n v="54270000"/>
    <n v="1.5706609544868258E-2"/>
    <n v="852397.70000000042"/>
    <n v="53417602.299999997"/>
  </r>
  <r>
    <d v="2021-03-01T00:00:00"/>
    <x v="20"/>
    <n v="36670000"/>
    <n v="1.1451092718843739E-2"/>
    <n v="419911.56999999989"/>
    <n v="36250088.43"/>
  </r>
  <r>
    <d v="2021-03-01T00:00:00"/>
    <x v="21"/>
    <n v="21180000"/>
    <n v="1.2164720963172804E-2"/>
    <n v="257648.78999999998"/>
    <n v="20922351.210000001"/>
  </r>
  <r>
    <d v="2021-03-01T00:00:00"/>
    <x v="31"/>
    <n v="16300000"/>
    <n v="7.2641411042944776E-3"/>
    <n v="118405.49999999999"/>
    <n v="16181594.5"/>
  </r>
  <r>
    <d v="2021-03-01T00:00:00"/>
    <x v="32"/>
    <n v="4050000"/>
    <n v="0"/>
    <n v="0"/>
    <n v="4050000"/>
  </r>
  <r>
    <d v="2021-03-01T00:00:00"/>
    <x v="33"/>
    <n v="4230000"/>
    <n v="5.0445862884160786E-4"/>
    <n v="2133.860000000001"/>
    <n v="4227866.1399999997"/>
  </r>
  <r>
    <d v="2021-03-01T00:00:00"/>
    <x v="34"/>
    <n v="13630000"/>
    <n v="2.2150639765223756E-2"/>
    <n v="301913.2199999998"/>
    <n v="13328086.779999999"/>
  </r>
  <r>
    <d v="2021-03-01T00:00:00"/>
    <x v="35"/>
    <n v="9640000"/>
    <n v="3.1704377593361004E-3"/>
    <n v="30563.020000000008"/>
    <n v="9609436.9800000004"/>
  </r>
  <r>
    <d v="2021-03-01T00:00:00"/>
    <x v="36"/>
    <n v="13490250.4"/>
    <n v="2.110671348250141E-2"/>
    <n v="284734.85000000003"/>
    <n v="13205515.550000001"/>
  </r>
  <r>
    <d v="2021-03-01T00:00:00"/>
    <x v="37"/>
    <n v="17580000"/>
    <n v="1.6625828782707627E-2"/>
    <n v="292282.07000000007"/>
    <n v="17287717.93"/>
  </r>
  <r>
    <d v="2021-03-01T00:00:00"/>
    <x v="38"/>
    <n v="8190000"/>
    <n v="7.6936752136752213E-3"/>
    <n v="63011.200000000063"/>
    <n v="8126988.7999999998"/>
  </r>
  <r>
    <d v="2021-03-01T00:00:00"/>
    <x v="39"/>
    <n v="830000"/>
    <n v="0"/>
    <n v="0"/>
    <n v="830000"/>
  </r>
  <r>
    <d v="2021-03-01T00:00:00"/>
    <x v="40"/>
    <n v="500000"/>
    <n v="0"/>
    <n v="0"/>
    <n v="500000"/>
  </r>
  <r>
    <d v="2021-03-01T00:00:00"/>
    <x v="41"/>
    <n v="50000"/>
    <n v="0"/>
    <n v="0"/>
    <n v="50000"/>
  </r>
  <r>
    <d v="2021-03-01T00:00:00"/>
    <x v="42"/>
    <n v="80000"/>
    <n v="0"/>
    <n v="0"/>
    <n v="80000"/>
  </r>
  <r>
    <d v="2021-03-01T00:00:00"/>
    <x v="44"/>
    <n v="30000"/>
    <n v="0"/>
    <n v="0"/>
    <n v="30000"/>
  </r>
  <r>
    <d v="2021-04-01T00:00:00"/>
    <x v="5"/>
    <n v="810000"/>
    <n v="0"/>
    <n v="0"/>
    <n v="810000"/>
  </r>
  <r>
    <d v="2021-04-01T00:00:00"/>
    <x v="6"/>
    <n v="560000"/>
    <n v="0"/>
    <n v="0"/>
    <n v="560000"/>
  </r>
  <r>
    <d v="2021-04-01T00:00:00"/>
    <x v="7"/>
    <n v="4480000"/>
    <n v="0"/>
    <n v="0"/>
    <n v="4480000"/>
  </r>
  <r>
    <d v="2021-04-01T00:00:00"/>
    <x v="8"/>
    <n v="1070000"/>
    <n v="0"/>
    <n v="0"/>
    <n v="1070000"/>
  </r>
  <r>
    <d v="2021-04-01T00:00:00"/>
    <x v="10"/>
    <n v="160000"/>
    <n v="0"/>
    <n v="0"/>
    <n v="160000"/>
  </r>
  <r>
    <d v="2021-04-01T00:00:00"/>
    <x v="11"/>
    <n v="680000"/>
    <n v="0"/>
    <n v="0"/>
    <n v="680000"/>
  </r>
  <r>
    <d v="2021-04-01T00:00:00"/>
    <x v="12"/>
    <n v="3020000"/>
    <n v="0"/>
    <n v="0"/>
    <n v="3020000"/>
  </r>
  <r>
    <d v="2021-04-01T00:00:00"/>
    <x v="13"/>
    <n v="27750000"/>
    <n v="4.6451981981981989E-3"/>
    <n v="128904.25000000001"/>
    <n v="27621095.75"/>
  </r>
  <r>
    <d v="2021-04-01T00:00:00"/>
    <x v="14"/>
    <n v="34010000"/>
    <n v="0"/>
    <n v="0"/>
    <n v="34010000"/>
  </r>
  <r>
    <d v="2021-04-01T00:00:00"/>
    <x v="15"/>
    <n v="105050000"/>
    <n v="8.023229890528321E-3"/>
    <n v="842840.30000000016"/>
    <n v="104207159.7"/>
  </r>
  <r>
    <d v="2021-04-01T00:00:00"/>
    <x v="16"/>
    <n v="87320000"/>
    <n v="1.647033463124141E-2"/>
    <n v="1438189.6199999999"/>
    <n v="85881810.38000001"/>
  </r>
  <r>
    <d v="2021-04-01T00:00:00"/>
    <x v="17"/>
    <n v="146470000"/>
    <n v="1.1656548303406841E-2"/>
    <n v="1707334.63"/>
    <n v="144762665.37"/>
  </r>
  <r>
    <d v="2021-04-01T00:00:00"/>
    <x v="18"/>
    <n v="77160000"/>
    <n v="1.4214537713841378E-2"/>
    <n v="1096793.7300000007"/>
    <n v="76063206.269999996"/>
  </r>
  <r>
    <d v="2021-04-01T00:00:00"/>
    <x v="19"/>
    <n v="52040000"/>
    <n v="1.0852976364335134E-2"/>
    <n v="564788.89000000036"/>
    <n v="51475211.109999999"/>
  </r>
  <r>
    <d v="2021-04-01T00:00:00"/>
    <x v="20"/>
    <n v="36070000"/>
    <n v="2.1831724424729689E-2"/>
    <n v="787470.29999999993"/>
    <n v="35282529.700000003"/>
  </r>
  <r>
    <d v="2021-04-01T00:00:00"/>
    <x v="21"/>
    <n v="20910000"/>
    <n v="1.3796998087039693E-2"/>
    <n v="288495.23"/>
    <n v="20621504.77"/>
  </r>
  <r>
    <d v="2021-04-01T00:00:00"/>
    <x v="31"/>
    <n v="16010000"/>
    <n v="1.535825421611493E-2"/>
    <n v="245885.65000000002"/>
    <n v="15764114.35"/>
  </r>
  <r>
    <d v="2021-04-01T00:00:00"/>
    <x v="32"/>
    <n v="3990000"/>
    <n v="1.1369563909774436E-2"/>
    <n v="45364.56"/>
    <n v="3944635.44"/>
  </r>
  <r>
    <d v="2021-04-01T00:00:00"/>
    <x v="33"/>
    <n v="4150000"/>
    <n v="2.4096385542168684E-4"/>
    <n v="1000.0000000000005"/>
    <n v="4149000"/>
  </r>
  <r>
    <d v="2021-04-01T00:00:00"/>
    <x v="34"/>
    <n v="13190000"/>
    <n v="1.3104847611827144E-2"/>
    <n v="172852.94000000003"/>
    <n v="13017147.059999999"/>
  </r>
  <r>
    <d v="2021-04-01T00:00:00"/>
    <x v="35"/>
    <n v="9290000"/>
    <n v="8.8089063509149638E-3"/>
    <n v="81834.74000000002"/>
    <n v="9208165.2599999998"/>
  </r>
  <r>
    <d v="2021-04-01T00:00:00"/>
    <x v="36"/>
    <n v="13290000"/>
    <n v="9.8326102332580781E-3"/>
    <n v="130675.38999999985"/>
    <n v="13159324.609999999"/>
  </r>
  <r>
    <d v="2021-04-01T00:00:00"/>
    <x v="37"/>
    <n v="17100000"/>
    <n v="1.1779097076023398E-2"/>
    <n v="201422.56000000011"/>
    <n v="16898577.439999998"/>
  </r>
  <r>
    <d v="2021-04-01T00:00:00"/>
    <x v="38"/>
    <n v="8050000"/>
    <n v="2.7269052173913053E-2"/>
    <n v="219515.87000000008"/>
    <n v="7830484.1299999999"/>
  </r>
  <r>
    <d v="2021-04-01T00:00:00"/>
    <x v="39"/>
    <n v="800000"/>
    <n v="0"/>
    <n v="0"/>
    <n v="800000"/>
  </r>
  <r>
    <d v="2021-04-01T00:00:00"/>
    <x v="40"/>
    <n v="500000"/>
    <n v="0"/>
    <n v="0"/>
    <n v="500000"/>
  </r>
  <r>
    <d v="2021-04-01T00:00:00"/>
    <x v="41"/>
    <n v="50000"/>
    <n v="0"/>
    <n v="0"/>
    <n v="50000"/>
  </r>
  <r>
    <d v="2021-04-01T00:00:00"/>
    <x v="42"/>
    <n v="80000"/>
    <n v="0"/>
    <n v="0"/>
    <n v="80000"/>
  </r>
  <r>
    <d v="2021-04-01T00:00:00"/>
    <x v="44"/>
    <n v="30000"/>
    <n v="0"/>
    <n v="0"/>
    <n v="30000"/>
  </r>
  <r>
    <d v="2021-05-01T00:00:00"/>
    <x v="5"/>
    <n v="1360000"/>
    <n v="0"/>
    <n v="0"/>
    <n v="1360000"/>
  </r>
  <r>
    <d v="2021-05-01T00:00:00"/>
    <x v="6"/>
    <n v="4150000"/>
    <n v="0"/>
    <n v="0"/>
    <n v="4150000"/>
  </r>
  <r>
    <d v="2021-05-01T00:00:00"/>
    <x v="7"/>
    <n v="1580000"/>
    <n v="0"/>
    <n v="0"/>
    <n v="1580000"/>
  </r>
  <r>
    <d v="2021-05-01T00:00:00"/>
    <x v="9"/>
    <n v="70000"/>
    <n v="0"/>
    <n v="0"/>
    <n v="70000"/>
  </r>
  <r>
    <d v="2021-05-01T00:00:00"/>
    <x v="10"/>
    <n v="610000"/>
    <n v="0"/>
    <n v="0"/>
    <n v="610000"/>
  </r>
  <r>
    <d v="2021-05-01T00:00:00"/>
    <x v="11"/>
    <n v="3330000"/>
    <n v="1.5015015015015015E-3"/>
    <n v="5000"/>
    <n v="3325000"/>
  </r>
  <r>
    <d v="2021-05-01T00:00:00"/>
    <x v="12"/>
    <n v="9050000"/>
    <n v="1.1049723756906078E-3"/>
    <n v="10000"/>
    <n v="9040000"/>
  </r>
  <r>
    <d v="2021-05-01T00:00:00"/>
    <x v="13"/>
    <n v="49500000"/>
    <n v="3.4257509090909089E-3"/>
    <n v="169574.66999999998"/>
    <n v="49330425.329999998"/>
  </r>
  <r>
    <d v="2021-05-01T00:00:00"/>
    <x v="14"/>
    <n v="33640000"/>
    <n v="1.123911325802616E-2"/>
    <n v="378083.77"/>
    <n v="33261916.23"/>
  </r>
  <r>
    <d v="2021-05-01T00:00:00"/>
    <x v="15"/>
    <n v="143680000"/>
    <n v="7.7480195573496674E-3"/>
    <n v="1113235.4500000002"/>
    <n v="142566764.54999998"/>
  </r>
  <r>
    <d v="2021-05-01T00:00:00"/>
    <x v="16"/>
    <n v="139960000"/>
    <n v="2.0329186481851953E-2"/>
    <n v="2845272.9399999995"/>
    <n v="137114727.06"/>
  </r>
  <r>
    <d v="2021-05-01T00:00:00"/>
    <x v="17"/>
    <n v="106360000"/>
    <n v="5.8895721135765319E-3"/>
    <n v="626414.8899999999"/>
    <n v="105733585.11"/>
  </r>
  <r>
    <d v="2021-05-01T00:00:00"/>
    <x v="18"/>
    <n v="41630000"/>
    <n v="1.1256986067739614E-2"/>
    <n v="468628.33000000013"/>
    <n v="41161371.670000002"/>
  </r>
  <r>
    <d v="2021-05-01T00:00:00"/>
    <x v="19"/>
    <n v="53960000"/>
    <n v="9.3205997034840615E-3"/>
    <n v="502939.55999999994"/>
    <n v="53457060.439999998"/>
  </r>
  <r>
    <d v="2021-05-01T00:00:00"/>
    <x v="20"/>
    <n v="11260000"/>
    <n v="1.470206039076377E-2"/>
    <n v="165545.20000000004"/>
    <n v="11094454.800000001"/>
  </r>
  <r>
    <d v="2021-05-01T00:00:00"/>
    <x v="21"/>
    <n v="24110000"/>
    <n v="4.9125715470759021E-3"/>
    <n v="118442.1"/>
    <n v="23991557.899999999"/>
  </r>
  <r>
    <d v="2021-05-01T00:00:00"/>
    <x v="31"/>
    <n v="3410000"/>
    <n v="2.5730205278592374E-4"/>
    <n v="877.4"/>
    <n v="3409122.6"/>
  </r>
  <r>
    <d v="2021-05-01T00:00:00"/>
    <x v="32"/>
    <n v="3940000"/>
    <n v="8.8832487309644672E-4"/>
    <n v="3500"/>
    <n v="3936500"/>
  </r>
  <r>
    <d v="2021-05-01T00:00:00"/>
    <x v="33"/>
    <n v="12630000"/>
    <n v="6.1701377672209049E-3"/>
    <n v="77928.840000000026"/>
    <n v="12552071.16"/>
  </r>
  <r>
    <d v="2021-05-01T00:00:00"/>
    <x v="34"/>
    <n v="9950000"/>
    <n v="1.2747305527638194E-2"/>
    <n v="126835.69000000003"/>
    <n v="9823164.3100000005"/>
  </r>
  <r>
    <d v="2021-05-01T00:00:00"/>
    <x v="35"/>
    <n v="1350000"/>
    <n v="0"/>
    <n v="0"/>
    <n v="1350000"/>
  </r>
  <r>
    <d v="2021-05-01T00:00:00"/>
    <x v="36"/>
    <n v="28540000"/>
    <n v="6.0721177295024542E-3"/>
    <n v="173298.24000000005"/>
    <n v="28366701.760000002"/>
  </r>
  <r>
    <d v="2021-05-01T00:00:00"/>
    <x v="37"/>
    <n v="7600000"/>
    <n v="5.2631578947368429E-3"/>
    <n v="40000.000000000007"/>
    <n v="7560000"/>
  </r>
  <r>
    <d v="2021-05-01T00:00:00"/>
    <x v="38"/>
    <n v="1000000"/>
    <n v="2.4843880000000006E-2"/>
    <n v="24843.880000000005"/>
    <n v="975156.12"/>
  </r>
  <r>
    <d v="2021-05-01T00:00:00"/>
    <x v="39"/>
    <n v="50000"/>
    <n v="0"/>
    <n v="0"/>
    <n v="50000"/>
  </r>
  <r>
    <d v="2021-05-01T00:00:00"/>
    <x v="40"/>
    <n v="520000"/>
    <n v="7.1005576923076921E-2"/>
    <n v="36922.9"/>
    <n v="483077.1"/>
  </r>
  <r>
    <d v="2021-05-01T00:00:00"/>
    <x v="42"/>
    <n v="80000"/>
    <n v="0"/>
    <n v="0"/>
    <n v="80000"/>
  </r>
  <r>
    <d v="2021-05-01T00:00:00"/>
    <x v="43"/>
    <n v="30000"/>
    <n v="0"/>
    <n v="0"/>
    <n v="30000"/>
  </r>
  <r>
    <d v="2021-06-01T00:00:00"/>
    <x v="5"/>
    <n v="880000"/>
    <n v="0"/>
    <n v="0"/>
    <n v="880000"/>
  </r>
  <r>
    <d v="2021-06-01T00:00:00"/>
    <x v="6"/>
    <n v="4230000"/>
    <n v="0"/>
    <n v="0"/>
    <n v="4230000"/>
  </r>
  <r>
    <d v="2021-06-01T00:00:00"/>
    <x v="7"/>
    <n v="2960000"/>
    <n v="0"/>
    <n v="0"/>
    <n v="2960000"/>
  </r>
  <r>
    <d v="2021-06-01T00:00:00"/>
    <x v="8"/>
    <n v="240000"/>
    <n v="0"/>
    <n v="0"/>
    <n v="240000"/>
  </r>
  <r>
    <d v="2021-06-01T00:00:00"/>
    <x v="9"/>
    <n v="130000"/>
    <n v="0"/>
    <n v="0"/>
    <n v="130000"/>
  </r>
  <r>
    <d v="2021-06-01T00:00:00"/>
    <x v="10"/>
    <n v="470000"/>
    <n v="0"/>
    <n v="0"/>
    <n v="470000"/>
  </r>
  <r>
    <d v="2021-06-01T00:00:00"/>
    <x v="11"/>
    <n v="3990000"/>
    <n v="3.1858716791979949E-2"/>
    <n v="127116.28"/>
    <n v="3862883.72"/>
  </r>
  <r>
    <d v="2021-06-01T00:00:00"/>
    <x v="12"/>
    <n v="5380000"/>
    <n v="6.4390161710037169E-2"/>
    <n v="346419.06999999995"/>
    <n v="5033580.93"/>
  </r>
  <r>
    <d v="2021-06-01T00:00:00"/>
    <x v="13"/>
    <n v="39760000"/>
    <n v="2.2693478370221327E-3"/>
    <n v="90229.26999999999"/>
    <n v="39669770.729999997"/>
  </r>
  <r>
    <d v="2021-06-01T00:00:00"/>
    <x v="14"/>
    <n v="35800000"/>
    <n v="4.6429701117318414E-3"/>
    <n v="166218.32999999993"/>
    <n v="35633781.670000002"/>
  </r>
  <r>
    <d v="2021-06-01T00:00:00"/>
    <x v="15"/>
    <n v="151500000"/>
    <n v="1.0071274521452143E-2"/>
    <n v="1525798.0899999999"/>
    <n v="149974201.91"/>
  </r>
  <r>
    <d v="2021-06-01T00:00:00"/>
    <x v="16"/>
    <n v="81610000"/>
    <n v="6.6699631172650372E-3"/>
    <n v="544335.68999999971"/>
    <n v="81065664.310000002"/>
  </r>
  <r>
    <d v="2021-06-01T00:00:00"/>
    <x v="17"/>
    <n v="180170000"/>
    <n v="8.1679089193539434E-3"/>
    <n v="1471612.15"/>
    <n v="178698387.84999999"/>
  </r>
  <r>
    <d v="2021-06-01T00:00:00"/>
    <x v="18"/>
    <n v="45660000"/>
    <n v="6.96482303985983E-3"/>
    <n v="318013.81999999983"/>
    <n v="45341986.18"/>
  </r>
  <r>
    <d v="2021-06-01T00:00:00"/>
    <x v="19"/>
    <n v="47910000"/>
    <n v="6.8279638906282615E-3"/>
    <n v="327127.75"/>
    <n v="47582872.25"/>
  </r>
  <r>
    <d v="2021-06-01T00:00:00"/>
    <x v="20"/>
    <n v="11750000"/>
    <n v="2.5113133617021267E-2"/>
    <n v="295079.31999999989"/>
    <n v="11454920.68"/>
  </r>
  <r>
    <d v="2021-06-01T00:00:00"/>
    <x v="21"/>
    <n v="24120000"/>
    <n v="6.3469817578772807E-3"/>
    <n v="153089.20000000001"/>
    <n v="23966910.800000001"/>
  </r>
  <r>
    <d v="2021-06-01T00:00:00"/>
    <x v="31"/>
    <n v="3600000"/>
    <n v="5.5529833333333341E-3"/>
    <n v="19990.740000000002"/>
    <n v="3580009.2600000002"/>
  </r>
  <r>
    <d v="2021-06-01T00:00:00"/>
    <x v="32"/>
    <n v="3200000"/>
    <n v="1.8593362500000009E-2"/>
    <n v="59498.760000000031"/>
    <n v="3140501.24"/>
  </r>
  <r>
    <d v="2021-06-01T00:00:00"/>
    <x v="33"/>
    <n v="2250000"/>
    <n v="1.1331733333333333E-3"/>
    <n v="2549.64"/>
    <n v="2247450.36"/>
  </r>
  <r>
    <d v="2021-06-01T00:00:00"/>
    <x v="34"/>
    <n v="20590000"/>
    <n v="1.1749474987858183E-2"/>
    <n v="241921.69"/>
    <n v="20348078.309999999"/>
  </r>
  <r>
    <d v="2021-06-01T00:00:00"/>
    <x v="35"/>
    <n v="1330000"/>
    <n v="2.9624060150375917E-3"/>
    <n v="3939.9999999999968"/>
    <n v="1326060"/>
  </r>
  <r>
    <d v="2021-06-01T00:00:00"/>
    <x v="36"/>
    <n v="28490000"/>
    <n v="1.6095796770796759E-2"/>
    <n v="458569.24999999965"/>
    <n v="28031430.75"/>
  </r>
  <r>
    <d v="2021-06-01T00:00:00"/>
    <x v="37"/>
    <n v="7130000"/>
    <n v="0"/>
    <n v="0"/>
    <n v="7130000"/>
  </r>
  <r>
    <d v="2021-06-01T00:00:00"/>
    <x v="38"/>
    <n v="1320000"/>
    <n v="1.9544962121212119E-2"/>
    <n v="25799.35"/>
    <n v="1294200.6499999999"/>
  </r>
  <r>
    <d v="2021-06-01T00:00:00"/>
    <x v="39"/>
    <n v="50000"/>
    <n v="0"/>
    <n v="0"/>
    <n v="50000"/>
  </r>
  <r>
    <d v="2021-06-01T00:00:00"/>
    <x v="40"/>
    <n v="480000"/>
    <n v="0"/>
    <n v="0"/>
    <n v="480000"/>
  </r>
  <r>
    <d v="2021-06-01T00:00:00"/>
    <x v="42"/>
    <n v="80000"/>
    <n v="0"/>
    <n v="0"/>
    <n v="80000"/>
  </r>
  <r>
    <d v="2021-06-01T00:00:00"/>
    <x v="43"/>
    <n v="30000"/>
    <n v="0"/>
    <n v="0"/>
    <n v="30000"/>
  </r>
  <r>
    <d v="2021-07-01T00:00:00"/>
    <x v="5"/>
    <n v="2370000"/>
    <n v="0"/>
    <n v="0"/>
    <n v="2370000"/>
  </r>
  <r>
    <d v="2021-07-01T00:00:00"/>
    <x v="6"/>
    <n v="2990000"/>
    <n v="0"/>
    <n v="0"/>
    <n v="2990000"/>
  </r>
  <r>
    <d v="2021-07-01T00:00:00"/>
    <x v="7"/>
    <n v="3490000"/>
    <n v="0"/>
    <n v="0"/>
    <n v="3490000"/>
  </r>
  <r>
    <d v="2021-07-01T00:00:00"/>
    <x v="8"/>
    <n v="180000"/>
    <n v="0"/>
    <n v="0"/>
    <n v="180000"/>
  </r>
  <r>
    <d v="2021-07-01T00:00:00"/>
    <x v="9"/>
    <n v="210000"/>
    <n v="0"/>
    <n v="0"/>
    <n v="210000"/>
  </r>
  <r>
    <d v="2021-07-01T00:00:00"/>
    <x v="10"/>
    <n v="650000"/>
    <n v="7.6923076923076927E-3"/>
    <n v="5000"/>
    <n v="645000"/>
  </r>
  <r>
    <d v="2021-07-01T00:00:00"/>
    <x v="11"/>
    <n v="6400000"/>
    <n v="1.3267506250000002E-2"/>
    <n v="84912.040000000008"/>
    <n v="6315087.96"/>
  </r>
  <r>
    <d v="2021-07-01T00:00:00"/>
    <x v="12"/>
    <n v="16360000"/>
    <n v="9.3610470660146702E-3"/>
    <n v="153146.73000000001"/>
    <n v="16206853.27"/>
  </r>
  <r>
    <d v="2021-07-01T00:00:00"/>
    <x v="13"/>
    <n v="52220000"/>
    <n v="1.4324433167368824E-3"/>
    <n v="74802.19"/>
    <n v="52145197.810000002"/>
  </r>
  <r>
    <d v="2021-07-01T00:00:00"/>
    <x v="14"/>
    <n v="79760000"/>
    <n v="7.8171061935807442E-3"/>
    <n v="623492.39000000013"/>
    <n v="79136507.609999999"/>
  </r>
  <r>
    <d v="2021-07-01T00:00:00"/>
    <x v="15"/>
    <n v="132030000"/>
    <n v="6.3709734151329248E-3"/>
    <n v="841159.62000000011"/>
    <n v="131188840.38"/>
  </r>
  <r>
    <d v="2021-07-01T00:00:00"/>
    <x v="16"/>
    <n v="136200000"/>
    <n v="1.1298789720998523E-2"/>
    <n v="1538895.1599999988"/>
    <n v="134661104.84"/>
  </r>
  <r>
    <d v="2021-07-01T00:00:00"/>
    <x v="17"/>
    <n v="94410000"/>
    <n v="9.5985371253045296E-3"/>
    <n v="906197.8900000006"/>
    <n v="93503802.109999999"/>
  </r>
  <r>
    <d v="2021-07-01T00:00:00"/>
    <x v="18"/>
    <n v="50770000"/>
    <n v="6.5357697459129428E-3"/>
    <n v="331821.03000000009"/>
    <n v="50438178.969999999"/>
  </r>
  <r>
    <d v="2021-07-01T00:00:00"/>
    <x v="19"/>
    <n v="34560000"/>
    <n v="7.6331128472222204E-3"/>
    <n v="263800.37999999995"/>
    <n v="34296199.619999997"/>
  </r>
  <r>
    <d v="2021-07-01T00:00:00"/>
    <x v="20"/>
    <n v="18670000"/>
    <n v="6.1030926620246383E-3"/>
    <n v="113944.73999999999"/>
    <n v="18556055.259999998"/>
  </r>
  <r>
    <d v="2021-07-01T00:00:00"/>
    <x v="21"/>
    <n v="15380000"/>
    <n v="1.0710799739921976E-3"/>
    <n v="16473.21"/>
    <n v="15363526.789999999"/>
  </r>
  <r>
    <d v="2021-07-01T00:00:00"/>
    <x v="31"/>
    <n v="3700000"/>
    <n v="8.5838135135135173E-3"/>
    <n v="31760.110000000015"/>
    <n v="3668239.8899999997"/>
  </r>
  <r>
    <d v="2021-07-01T00:00:00"/>
    <x v="32"/>
    <n v="4130000"/>
    <n v="4.7791719128329295E-3"/>
    <n v="19737.98"/>
    <n v="4110262.02"/>
  </r>
  <r>
    <d v="2021-07-01T00:00:00"/>
    <x v="33"/>
    <n v="12270000"/>
    <n v="1.6943743276283611E-2"/>
    <n v="207899.72999999992"/>
    <n v="12062100.270000001"/>
  </r>
  <r>
    <d v="2021-07-01T00:00:00"/>
    <x v="34"/>
    <n v="8710000"/>
    <n v="1.8140512055109081E-2"/>
    <n v="158003.8600000001"/>
    <n v="8551996.1400000006"/>
  </r>
  <r>
    <d v="2021-07-01T00:00:00"/>
    <x v="35"/>
    <n v="12400000"/>
    <n v="1.750459677419355E-3"/>
    <n v="21705.7"/>
    <n v="12378294.299999999"/>
  </r>
  <r>
    <d v="2021-07-01T00:00:00"/>
    <x v="36"/>
    <n v="16400000"/>
    <n v="9.0936567073170698E-3"/>
    <n v="149135.96999999994"/>
    <n v="16250864.029999999"/>
  </r>
  <r>
    <d v="2021-07-01T00:00:00"/>
    <x v="37"/>
    <n v="7540000"/>
    <n v="3.1991485411140591E-3"/>
    <n v="24121.580000000005"/>
    <n v="7515878.4199999999"/>
  </r>
  <r>
    <d v="2021-07-01T00:00:00"/>
    <x v="38"/>
    <n v="710000"/>
    <n v="1.0134563380281691E-2"/>
    <n v="7195.5400000000009"/>
    <n v="702804.46"/>
  </r>
  <r>
    <d v="2021-07-01T00:00:00"/>
    <x v="39"/>
    <n v="320000"/>
    <n v="0"/>
    <n v="0"/>
    <n v="320000"/>
  </r>
  <r>
    <d v="2021-07-01T00:00:00"/>
    <x v="40"/>
    <n v="160000"/>
    <n v="0"/>
    <n v="0"/>
    <n v="160000"/>
  </r>
  <r>
    <d v="2021-07-01T00:00:00"/>
    <x v="41"/>
    <n v="80000"/>
    <n v="0"/>
    <n v="0"/>
    <n v="80000"/>
  </r>
  <r>
    <d v="2021-07-01T00:00:00"/>
    <x v="42"/>
    <n v="30000"/>
    <n v="0"/>
    <n v="0"/>
    <n v="30000"/>
  </r>
  <r>
    <d v="2021-08-01T00:00:00"/>
    <x v="4"/>
    <n v="260000"/>
    <n v="0"/>
    <n v="0"/>
    <n v="260000"/>
  </r>
  <r>
    <d v="2021-08-01T00:00:00"/>
    <x v="5"/>
    <n v="2100000"/>
    <n v="0"/>
    <n v="0"/>
    <n v="2100000"/>
  </r>
  <r>
    <d v="2021-08-01T00:00:00"/>
    <x v="6"/>
    <n v="5540000"/>
    <n v="0"/>
    <n v="0"/>
    <n v="5540000"/>
  </r>
  <r>
    <d v="2021-08-01T00:00:00"/>
    <x v="7"/>
    <n v="1420000"/>
    <n v="0"/>
    <n v="0"/>
    <n v="1420000"/>
  </r>
  <r>
    <d v="2021-08-01T00:00:00"/>
    <x v="8"/>
    <n v="180000"/>
    <n v="0"/>
    <n v="0"/>
    <n v="180000"/>
  </r>
  <r>
    <d v="2021-08-01T00:00:00"/>
    <x v="9"/>
    <n v="300000"/>
    <n v="0"/>
    <n v="0"/>
    <n v="300000"/>
  </r>
  <r>
    <d v="2021-08-01T00:00:00"/>
    <x v="10"/>
    <n v="1020000"/>
    <n v="0"/>
    <n v="0"/>
    <n v="1020000"/>
  </r>
  <r>
    <d v="2021-08-01T00:00:00"/>
    <x v="11"/>
    <n v="7400000"/>
    <n v="0"/>
    <n v="0"/>
    <n v="7400000"/>
  </r>
  <r>
    <d v="2021-08-01T00:00:00"/>
    <x v="12"/>
    <n v="16650000"/>
    <n v="9.512834234234234E-3"/>
    <n v="158388.69"/>
    <n v="16491611.310000001"/>
  </r>
  <r>
    <d v="2021-08-01T00:00:00"/>
    <x v="13"/>
    <n v="55210000"/>
    <n v="1.7536346676326753E-3"/>
    <n v="96818.17"/>
    <n v="55113181.829999998"/>
  </r>
  <r>
    <d v="2021-08-01T00:00:00"/>
    <x v="14"/>
    <n v="87390000"/>
    <n v="2.7132984323149103E-3"/>
    <n v="237115.15"/>
    <n v="87152884.849999994"/>
  </r>
  <r>
    <d v="2021-08-01T00:00:00"/>
    <x v="15"/>
    <n v="123680000"/>
    <n v="2.5122760349288497E-3"/>
    <n v="310718.3000000001"/>
    <n v="123369281.7"/>
  </r>
  <r>
    <d v="2021-08-01T00:00:00"/>
    <x v="16"/>
    <n v="153780000"/>
    <n v="2.9381361685524741E-3"/>
    <n v="451826.57999999949"/>
    <n v="153328173.42000002"/>
  </r>
  <r>
    <d v="2021-08-01T00:00:00"/>
    <x v="17"/>
    <n v="81370000"/>
    <n v="7.64093228462578E-3"/>
    <n v="621742.65999999968"/>
    <n v="80748257.340000004"/>
  </r>
  <r>
    <d v="2021-08-01T00:00:00"/>
    <x v="18"/>
    <n v="50280000"/>
    <n v="5.428549124900559E-3"/>
    <n v="272947.45000000013"/>
    <n v="50007052.550000004"/>
  </r>
  <r>
    <d v="2021-08-01T00:00:00"/>
    <x v="19"/>
    <n v="33790000"/>
    <n v="1.8726484166913299E-3"/>
    <n v="63276.790000000037"/>
    <n v="33726723.210000001"/>
  </r>
  <r>
    <d v="2021-08-01T00:00:00"/>
    <x v="20"/>
    <n v="18880000"/>
    <n v="8.5655508474576276E-4"/>
    <n v="16171.76"/>
    <n v="18863828.239999998"/>
  </r>
  <r>
    <d v="2021-08-01T00:00:00"/>
    <x v="21"/>
    <n v="14980000"/>
    <n v="7.6807242990654208E-3"/>
    <n v="115057.25"/>
    <n v="14864942.75"/>
  </r>
  <r>
    <d v="2021-08-01T00:00:00"/>
    <x v="31"/>
    <n v="3790000"/>
    <n v="3.8554079155672827E-2"/>
    <n v="146119.96000000002"/>
    <n v="3643880.0399999996"/>
  </r>
  <r>
    <d v="2021-08-01T00:00:00"/>
    <x v="32"/>
    <n v="4080000"/>
    <n v="4.9019607843137276E-4"/>
    <n v="2000.0000000000009"/>
    <n v="4078000"/>
  </r>
  <r>
    <d v="2021-08-01T00:00:00"/>
    <x v="33"/>
    <n v="11760000"/>
    <n v="2.9584098639455763E-4"/>
    <n v="3479.0899999999979"/>
    <n v="11756520.91"/>
  </r>
  <r>
    <d v="2021-08-01T00:00:00"/>
    <x v="34"/>
    <n v="8270000"/>
    <n v="8.4067799274486071E-3"/>
    <n v="69524.069999999978"/>
    <n v="8200475.9299999997"/>
  </r>
  <r>
    <d v="2021-08-01T00:00:00"/>
    <x v="35"/>
    <n v="12180000"/>
    <n v="7.1797996715927664E-3"/>
    <n v="87449.95999999989"/>
    <n v="12092550.040000001"/>
  </r>
  <r>
    <d v="2021-08-01T00:00:00"/>
    <x v="36"/>
    <n v="15730000"/>
    <n v="9.630785123966935E-3"/>
    <n v="151492.24999999988"/>
    <n v="15578507.75"/>
  </r>
  <r>
    <d v="2021-08-01T00:00:00"/>
    <x v="37"/>
    <n v="7390000"/>
    <n v="1.0539207036535858E-2"/>
    <n v="77884.739999999991"/>
    <n v="7312115.2599999998"/>
  </r>
  <r>
    <d v="2021-08-01T00:00:00"/>
    <x v="38"/>
    <n v="690000"/>
    <n v="0"/>
    <n v="0"/>
    <n v="690000"/>
  </r>
  <r>
    <d v="2021-08-01T00:00:00"/>
    <x v="39"/>
    <n v="330000"/>
    <n v="0"/>
    <n v="0"/>
    <n v="330000"/>
  </r>
  <r>
    <d v="2021-08-01T00:00:00"/>
    <x v="40"/>
    <n v="130000"/>
    <n v="0"/>
    <n v="0"/>
    <n v="130000"/>
  </r>
  <r>
    <d v="2021-08-01T00:00:00"/>
    <x v="41"/>
    <n v="70000"/>
    <n v="0"/>
    <n v="0"/>
    <n v="70000"/>
  </r>
  <r>
    <d v="2021-08-01T00:00:00"/>
    <x v="42"/>
    <n v="30000"/>
    <n v="0"/>
    <n v="0"/>
    <n v="30000"/>
  </r>
  <r>
    <d v="2021-09-01T00:00:00"/>
    <x v="4"/>
    <n v="260000"/>
    <n v="0"/>
    <n v="0"/>
    <n v="260000"/>
  </r>
  <r>
    <d v="2021-09-01T00:00:00"/>
    <x v="5"/>
    <n v="5570000"/>
    <n v="0"/>
    <n v="0"/>
    <n v="5570000"/>
  </r>
  <r>
    <d v="2021-09-01T00:00:00"/>
    <x v="6"/>
    <n v="2120000"/>
    <n v="0"/>
    <n v="0"/>
    <n v="2120000"/>
  </r>
  <r>
    <d v="2021-09-01T00:00:00"/>
    <x v="7"/>
    <n v="1350000"/>
    <n v="0"/>
    <n v="0"/>
    <n v="1350000"/>
  </r>
  <r>
    <d v="2021-09-01T00:00:00"/>
    <x v="8"/>
    <n v="180000"/>
    <n v="0"/>
    <n v="0"/>
    <n v="180000"/>
  </r>
  <r>
    <d v="2021-09-01T00:00:00"/>
    <x v="9"/>
    <n v="290000"/>
    <n v="0"/>
    <n v="0"/>
    <n v="290000"/>
  </r>
  <r>
    <d v="2021-09-01T00:00:00"/>
    <x v="10"/>
    <n v="1130000"/>
    <n v="0"/>
    <n v="0"/>
    <n v="1130000"/>
  </r>
  <r>
    <d v="2021-09-01T00:00:00"/>
    <x v="11"/>
    <n v="9160000"/>
    <n v="0"/>
    <n v="0"/>
    <n v="9160000"/>
  </r>
  <r>
    <d v="2021-09-01T00:00:00"/>
    <x v="12"/>
    <n v="17380000"/>
    <n v="9.4896490218642111E-4"/>
    <n v="16493.009999999998"/>
    <n v="17363506.989999998"/>
  </r>
  <r>
    <d v="2021-09-01T00:00:00"/>
    <x v="13"/>
    <n v="52770000"/>
    <n v="6.7835156338828858E-3"/>
    <n v="357966.11999999988"/>
    <n v="52412033.879999995"/>
  </r>
  <r>
    <d v="2021-09-01T00:00:00"/>
    <x v="14"/>
    <n v="103950000"/>
    <n v="7.9127605579605593E-3"/>
    <n v="822531.4600000002"/>
    <n v="103127468.54000001"/>
  </r>
  <r>
    <d v="2021-09-01T00:00:00"/>
    <x v="15"/>
    <n v="124760000"/>
    <n v="1.0682300577108046E-2"/>
    <n v="1332723.8199999998"/>
    <n v="123427276.17999999"/>
  </r>
  <r>
    <d v="2021-09-01T00:00:00"/>
    <x v="16"/>
    <n v="148200000"/>
    <n v="1.5947966396761149E-2"/>
    <n v="2363488.6200000024"/>
    <n v="145836511.38"/>
  </r>
  <r>
    <d v="2021-09-01T00:00:00"/>
    <x v="17"/>
    <n v="77260000"/>
    <n v="1.0050639917162832E-2"/>
    <n v="776512.44000000041"/>
    <n v="76483487.560000002"/>
  </r>
  <r>
    <d v="2021-09-01T00:00:00"/>
    <x v="18"/>
    <n v="43020000"/>
    <n v="8.9012082752208278E-3"/>
    <n v="382929.98"/>
    <n v="42637070.020000003"/>
  </r>
  <r>
    <d v="2021-09-01T00:00:00"/>
    <x v="19"/>
    <n v="33570000"/>
    <n v="5.2759794459338715E-3"/>
    <n v="177114.63000000006"/>
    <n v="33392885.370000001"/>
  </r>
  <r>
    <d v="2021-09-01T00:00:00"/>
    <x v="20"/>
    <n v="19590000"/>
    <n v="1.8522154160285867E-2"/>
    <n v="362849.00000000012"/>
    <n v="19227151"/>
  </r>
  <r>
    <d v="2021-09-01T00:00:00"/>
    <x v="21"/>
    <n v="14240000"/>
    <n v="7.7715014044943834E-3"/>
    <n v="110666.18000000002"/>
    <n v="14129333.82"/>
  </r>
  <r>
    <d v="2021-09-01T00:00:00"/>
    <x v="31"/>
    <n v="3630000"/>
    <n v="9.7496611570247922E-3"/>
    <n v="35391.269999999997"/>
    <n v="3594608.73"/>
  </r>
  <r>
    <d v="2021-09-01T00:00:00"/>
    <x v="32"/>
    <n v="4030000"/>
    <n v="2.7485468982630282E-2"/>
    <n v="110766.44000000003"/>
    <n v="3919233.56"/>
  </r>
  <r>
    <d v="2021-09-01T00:00:00"/>
    <x v="33"/>
    <n v="11930000"/>
    <n v="1.7998985750209556E-2"/>
    <n v="214727.9"/>
    <n v="11715272.1"/>
  </r>
  <r>
    <d v="2021-09-01T00:00:00"/>
    <x v="34"/>
    <n v="8100000"/>
    <n v="5.2292098765432133E-3"/>
    <n v="42356.600000000028"/>
    <n v="8057643.4000000004"/>
  </r>
  <r>
    <d v="2021-09-01T00:00:00"/>
    <x v="35"/>
    <n v="11880000"/>
    <n v="1.210552693602693E-2"/>
    <n v="143813.65999999992"/>
    <n v="11736186.34"/>
  </r>
  <r>
    <d v="2021-09-01T00:00:00"/>
    <x v="36"/>
    <n v="15620000"/>
    <n v="2.1794384122919355E-2"/>
    <n v="340428.28000000032"/>
    <n v="15279571.720000001"/>
  </r>
  <r>
    <d v="2021-09-01T00:00:00"/>
    <x v="37"/>
    <n v="7380000"/>
    <n v="0"/>
    <n v="0"/>
    <n v="7380000"/>
  </r>
  <r>
    <d v="2021-09-01T00:00:00"/>
    <x v="38"/>
    <n v="650000"/>
    <n v="0"/>
    <n v="0"/>
    <n v="650000"/>
  </r>
  <r>
    <d v="2021-09-01T00:00:00"/>
    <x v="39"/>
    <n v="350000"/>
    <n v="0"/>
    <n v="0"/>
    <n v="350000"/>
  </r>
  <r>
    <d v="2021-09-01T00:00:00"/>
    <x v="40"/>
    <n v="130000"/>
    <n v="0"/>
    <n v="0"/>
    <n v="130000"/>
  </r>
  <r>
    <d v="2021-09-01T00:00:00"/>
    <x v="41"/>
    <n v="70000"/>
    <n v="0"/>
    <n v="0"/>
    <n v="70000"/>
  </r>
  <r>
    <d v="2021-09-01T00:00:00"/>
    <x v="42"/>
    <n v="20000"/>
    <n v="0"/>
    <n v="0"/>
    <n v="20000"/>
  </r>
  <r>
    <d v="2021-10-01T00:00:00"/>
    <x v="4"/>
    <n v="350000"/>
    <n v="0"/>
    <n v="0"/>
    <n v="350000"/>
  </r>
  <r>
    <d v="2021-10-01T00:00:00"/>
    <x v="5"/>
    <n v="6470000"/>
    <n v="0"/>
    <n v="0"/>
    <n v="6470000"/>
  </r>
  <r>
    <d v="2021-10-01T00:00:00"/>
    <x v="6"/>
    <n v="2270000"/>
    <n v="0"/>
    <n v="0"/>
    <n v="2270000"/>
  </r>
  <r>
    <d v="2021-10-01T00:00:00"/>
    <x v="7"/>
    <n v="1480000"/>
    <n v="0"/>
    <n v="0"/>
    <n v="1480000"/>
  </r>
  <r>
    <d v="2021-10-01T00:00:00"/>
    <x v="9"/>
    <n v="760000"/>
    <n v="0"/>
    <n v="0"/>
    <n v="760000"/>
  </r>
  <r>
    <d v="2021-10-01T00:00:00"/>
    <x v="10"/>
    <n v="2090000"/>
    <n v="0"/>
    <n v="0"/>
    <n v="2090000"/>
  </r>
  <r>
    <d v="2021-10-01T00:00:00"/>
    <x v="11"/>
    <n v="9660000"/>
    <n v="5.1759834368530024E-4"/>
    <n v="5000"/>
    <n v="9655000"/>
  </r>
  <r>
    <d v="2021-10-01T00:00:00"/>
    <x v="12"/>
    <n v="18430000"/>
    <n v="6.6485246880086816E-3"/>
    <n v="122532.31"/>
    <n v="18307467.690000001"/>
  </r>
  <r>
    <d v="2021-10-01T00:00:00"/>
    <x v="13"/>
    <n v="52150000"/>
    <n v="8.2986308724832224E-3"/>
    <n v="432773.60000000003"/>
    <n v="51717226.400000006"/>
  </r>
  <r>
    <d v="2021-10-01T00:00:00"/>
    <x v="14"/>
    <n v="86030000"/>
    <n v="6.4337622922236437E-3"/>
    <n v="553496.57000000007"/>
    <n v="85476503.429999992"/>
  </r>
  <r>
    <d v="2021-10-01T00:00:00"/>
    <x v="15"/>
    <n v="136060000"/>
    <n v="9.1037653241217136E-3"/>
    <n v="1238658.3100000003"/>
    <n v="134821341.69"/>
  </r>
  <r>
    <d v="2021-10-01T00:00:00"/>
    <x v="16"/>
    <n v="156850000"/>
    <n v="9.1211140580172156E-3"/>
    <n v="1430646.7400000002"/>
    <n v="155419353.25999999"/>
  </r>
  <r>
    <d v="2021-10-01T00:00:00"/>
    <x v="17"/>
    <n v="75160000"/>
    <n v="1.3852562001064389E-2"/>
    <n v="1041158.5599999995"/>
    <n v="74118841.439999998"/>
  </r>
  <r>
    <d v="2021-10-01T00:00:00"/>
    <x v="18"/>
    <n v="44580000"/>
    <n v="6.1011433378196497E-3"/>
    <n v="271988.96999999997"/>
    <n v="44308011.030000001"/>
  </r>
  <r>
    <d v="2021-10-01T00:00:00"/>
    <x v="19"/>
    <n v="33220000"/>
    <n v="1.053693889223359E-2"/>
    <n v="350037.10999999987"/>
    <n v="32869962.890000001"/>
  </r>
  <r>
    <d v="2021-10-01T00:00:00"/>
    <x v="20"/>
    <n v="19740000"/>
    <n v="1.1277922492401213E-2"/>
    <n v="222626.18999999994"/>
    <n v="19517373.809999999"/>
  </r>
  <r>
    <d v="2021-10-01T00:00:00"/>
    <x v="21"/>
    <n v="13360000"/>
    <n v="1.8282465568862274E-2"/>
    <n v="244253.74"/>
    <n v="13115746.26"/>
  </r>
  <r>
    <d v="2021-10-01T00:00:00"/>
    <x v="31"/>
    <n v="3500000"/>
    <n v="3.6099842857142871E-2"/>
    <n v="126349.45000000004"/>
    <n v="3373650.55"/>
  </r>
  <r>
    <d v="2021-10-01T00:00:00"/>
    <x v="32"/>
    <n v="3930000"/>
    <n v="1.1806615776081433E-2"/>
    <n v="46400.000000000029"/>
    <n v="3883600"/>
  </r>
  <r>
    <d v="2021-10-01T00:00:00"/>
    <x v="33"/>
    <n v="11500000"/>
    <n v="2.8122347826086959E-4"/>
    <n v="3234.07"/>
    <n v="11496765.93"/>
  </r>
  <r>
    <d v="2021-10-01T00:00:00"/>
    <x v="34"/>
    <n v="7970000"/>
    <n v="1.0962150564617319E-2"/>
    <n v="87368.340000000026"/>
    <n v="7882631.6599999992"/>
  </r>
  <r>
    <d v="2021-10-01T00:00:00"/>
    <x v="35"/>
    <n v="11550000"/>
    <n v="3.6996331601731616E-2"/>
    <n v="427307.63000000018"/>
    <n v="11122692.369999999"/>
  </r>
  <r>
    <d v="2021-10-01T00:00:00"/>
    <x v="36"/>
    <n v="15010000"/>
    <n v="9.534305796135914E-3"/>
    <n v="143109.93000000008"/>
    <n v="14866890.07"/>
  </r>
  <r>
    <d v="2021-10-01T00:00:00"/>
    <x v="37"/>
    <n v="7160000"/>
    <n v="0"/>
    <n v="0"/>
    <n v="7160000"/>
  </r>
  <r>
    <d v="2021-10-01T00:00:00"/>
    <x v="38"/>
    <n v="630000"/>
    <n v="0"/>
    <n v="0"/>
    <n v="630000"/>
  </r>
  <r>
    <d v="2021-10-01T00:00:00"/>
    <x v="39"/>
    <n v="340000"/>
    <n v="0"/>
    <n v="0"/>
    <n v="340000"/>
  </r>
  <r>
    <d v="2021-10-01T00:00:00"/>
    <x v="40"/>
    <n v="130000"/>
    <n v="0"/>
    <n v="0"/>
    <n v="130000"/>
  </r>
  <r>
    <d v="2021-10-01T00:00:00"/>
    <x v="41"/>
    <n v="70000"/>
    <n v="0"/>
    <n v="0"/>
    <n v="70000"/>
  </r>
  <r>
    <d v="2021-10-01T00:00:00"/>
    <x v="42"/>
    <n v="20000"/>
    <n v="0"/>
    <n v="0"/>
    <n v="20000"/>
  </r>
  <r>
    <d v="2021-11-01T00:00:00"/>
    <x v="4"/>
    <n v="430000"/>
    <n v="0"/>
    <n v="0"/>
    <n v="430000"/>
  </r>
  <r>
    <d v="2021-11-01T00:00:00"/>
    <x v="5"/>
    <n v="7000000"/>
    <n v="0"/>
    <n v="0"/>
    <n v="7000000"/>
  </r>
  <r>
    <d v="2021-11-01T00:00:00"/>
    <x v="6"/>
    <n v="2680000"/>
    <n v="0"/>
    <n v="0"/>
    <n v="2680000"/>
  </r>
  <r>
    <d v="2021-11-01T00:00:00"/>
    <x v="7"/>
    <n v="1540000"/>
    <n v="0"/>
    <n v="0"/>
    <n v="1540000"/>
  </r>
  <r>
    <d v="2021-11-01T00:00:00"/>
    <x v="9"/>
    <n v="1310000"/>
    <n v="6.6674999999999998E-2"/>
    <n v="87344.25"/>
    <n v="1222655.75"/>
  </r>
  <r>
    <d v="2021-11-01T00:00:00"/>
    <x v="10"/>
    <n v="2370000"/>
    <n v="0"/>
    <n v="0"/>
    <n v="2370000"/>
  </r>
  <r>
    <d v="2021-11-01T00:00:00"/>
    <x v="11"/>
    <n v="10380000"/>
    <n v="0"/>
    <n v="0"/>
    <n v="10380000"/>
  </r>
  <r>
    <d v="2021-11-01T00:00:00"/>
    <x v="12"/>
    <n v="20020000"/>
    <n v="1.2755319680319682E-2"/>
    <n v="255361.50000000003"/>
    <n v="19764638.5"/>
  </r>
  <r>
    <d v="2021-11-01T00:00:00"/>
    <x v="13"/>
    <n v="57650000"/>
    <n v="4.4700881179531669E-3"/>
    <n v="257700.58000000007"/>
    <n v="57392299.420000002"/>
  </r>
  <r>
    <d v="2021-11-01T00:00:00"/>
    <x v="14"/>
    <n v="80070000"/>
    <n v="5.4107552141875867E-3"/>
    <n v="433239.17000000004"/>
    <n v="79636760.829999998"/>
  </r>
  <r>
    <d v="2021-11-01T00:00:00"/>
    <x v="15"/>
    <n v="150870000"/>
    <n v="5.4961633856962962E-3"/>
    <n v="829206.17000000016"/>
    <n v="150040793.83000001"/>
  </r>
  <r>
    <d v="2021-11-01T00:00:00"/>
    <x v="16"/>
    <n v="149030000"/>
    <n v="8.5953861638596273E-3"/>
    <n v="1280970.4000000001"/>
    <n v="147749029.59999999"/>
  </r>
  <r>
    <d v="2021-11-01T00:00:00"/>
    <x v="17"/>
    <n v="73740000"/>
    <n v="1.4346899511798215E-2"/>
    <n v="1057940.3700000003"/>
    <n v="72682059.629999995"/>
  </r>
  <r>
    <d v="2021-11-01T00:00:00"/>
    <x v="18"/>
    <n v="44500000"/>
    <n v="9.8101644943820177E-3"/>
    <n v="436552.31999999977"/>
    <n v="44063447.68"/>
  </r>
  <r>
    <d v="2021-11-01T00:00:00"/>
    <x v="19"/>
    <n v="32410000"/>
    <n v="1.6553290033940134E-2"/>
    <n v="536492.12999999977"/>
    <n v="31873507.870000001"/>
  </r>
  <r>
    <d v="2021-11-01T00:00:00"/>
    <x v="20"/>
    <n v="18370000"/>
    <n v="2.427757049537289E-2"/>
    <n v="445978.97"/>
    <n v="17924021.029999997"/>
  </r>
  <r>
    <d v="2021-11-01T00:00:00"/>
    <x v="21"/>
    <n v="14210000"/>
    <n v="1.4517110485573536E-2"/>
    <n v="206288.13999999996"/>
    <n v="14003711.859999999"/>
  </r>
  <r>
    <d v="2021-11-01T00:00:00"/>
    <x v="31"/>
    <n v="3400000"/>
    <n v="5.5132164705882364E-2"/>
    <n v="187449.36000000004"/>
    <n v="3212550.64"/>
  </r>
  <r>
    <d v="2021-11-01T00:00:00"/>
    <x v="32"/>
    <n v="3800000"/>
    <n v="0"/>
    <n v="0"/>
    <n v="3800000"/>
  </r>
  <r>
    <d v="2021-11-01T00:00:00"/>
    <x v="33"/>
    <n v="11310000"/>
    <n v="1.5912626878868255E-2"/>
    <n v="179971.80999999997"/>
    <n v="11130028.189999999"/>
  </r>
  <r>
    <d v="2021-11-01T00:00:00"/>
    <x v="34"/>
    <n v="7860000"/>
    <n v="0"/>
    <n v="0"/>
    <n v="7860000"/>
  </r>
  <r>
    <d v="2021-11-01T00:00:00"/>
    <x v="35"/>
    <n v="11040000"/>
    <n v="1.4526458333333333E-3"/>
    <n v="16037.210000000001"/>
    <n v="11023962.789999999"/>
  </r>
  <r>
    <d v="2021-11-01T00:00:00"/>
    <x v="36"/>
    <n v="15000000"/>
    <n v="1.458164066666667E-2"/>
    <n v="218724.61000000004"/>
    <n v="14781275.390000001"/>
  </r>
  <r>
    <d v="2021-11-01T00:00:00"/>
    <x v="37"/>
    <n v="7060000"/>
    <n v="0"/>
    <n v="0"/>
    <n v="7060000"/>
  </r>
  <r>
    <d v="2021-11-01T00:00:00"/>
    <x v="38"/>
    <n v="620000"/>
    <n v="0"/>
    <n v="0"/>
    <n v="620000"/>
  </r>
  <r>
    <d v="2021-11-01T00:00:00"/>
    <x v="39"/>
    <n v="360000"/>
    <n v="0"/>
    <n v="0"/>
    <n v="360000"/>
  </r>
  <r>
    <d v="2021-11-01T00:00:00"/>
    <x v="40"/>
    <n v="100000"/>
    <n v="0"/>
    <n v="0"/>
    <n v="100000"/>
  </r>
  <r>
    <d v="2021-11-01T00:00:00"/>
    <x v="41"/>
    <n v="70000"/>
    <n v="0"/>
    <n v="0"/>
    <n v="70000"/>
  </r>
  <r>
    <d v="2021-11-01T00:00:00"/>
    <x v="42"/>
    <n v="20000"/>
    <n v="0"/>
    <n v="0"/>
    <n v="20000"/>
  </r>
  <r>
    <d v="2021-12-01T00:00:00"/>
    <x v="4"/>
    <n v="840000"/>
    <n v="0"/>
    <n v="0"/>
    <n v="840000"/>
  </r>
  <r>
    <d v="2021-12-01T00:00:00"/>
    <x v="5"/>
    <n v="6670000"/>
    <n v="0"/>
    <n v="0"/>
    <n v="6670000"/>
  </r>
  <r>
    <d v="2021-12-01T00:00:00"/>
    <x v="6"/>
    <n v="3520000"/>
    <n v="0"/>
    <n v="0"/>
    <n v="3520000"/>
  </r>
  <r>
    <d v="2021-12-01T00:00:00"/>
    <x v="7"/>
    <n v="1070000"/>
    <n v="0"/>
    <n v="0"/>
    <n v="1070000"/>
  </r>
  <r>
    <d v="2021-12-01T00:00:00"/>
    <x v="9"/>
    <n v="1810000"/>
    <n v="0"/>
    <n v="0"/>
    <n v="1810000"/>
  </r>
  <r>
    <d v="2021-12-01T00:00:00"/>
    <x v="10"/>
    <n v="3220000"/>
    <n v="6.987577639751553E-3"/>
    <n v="22500"/>
    <n v="3197500"/>
  </r>
  <r>
    <d v="2021-12-01T00:00:00"/>
    <x v="11"/>
    <n v="15540000"/>
    <n v="5.8880514800514804E-3"/>
    <n v="91500.32"/>
    <n v="15448499.68"/>
  </r>
  <r>
    <d v="2021-12-01T00:00:00"/>
    <x v="12"/>
    <n v="23670000"/>
    <n v="6.246690747782003E-3"/>
    <n v="147859.17000000001"/>
    <n v="23522140.829999998"/>
  </r>
  <r>
    <d v="2021-12-01T00:00:00"/>
    <x v="13"/>
    <n v="68590000"/>
    <n v="6.1211332555766154E-3"/>
    <n v="419848.53"/>
    <n v="68170151.469999999"/>
  </r>
  <r>
    <d v="2021-12-01T00:00:00"/>
    <x v="14"/>
    <n v="96370000"/>
    <n v="3.2786624468195522E-3"/>
    <n v="315964.70000000024"/>
    <n v="96054035.299999997"/>
  </r>
  <r>
    <d v="2021-12-01T00:00:00"/>
    <x v="15"/>
    <n v="156020000"/>
    <n v="6.0347800922958593E-3"/>
    <n v="941546.39"/>
    <n v="155078453.61000001"/>
  </r>
  <r>
    <d v="2021-12-01T00:00:00"/>
    <x v="16"/>
    <n v="125150000"/>
    <n v="8.7461232920495388E-3"/>
    <n v="1094577.3299999998"/>
    <n v="124055422.67"/>
  </r>
  <r>
    <d v="2021-12-01T00:00:00"/>
    <x v="17"/>
    <n v="100940000"/>
    <n v="1.0485102536160095E-2"/>
    <n v="1058366.25"/>
    <n v="99881633.75"/>
  </r>
  <r>
    <d v="2021-12-01T00:00:00"/>
    <x v="18"/>
    <n v="27740000"/>
    <n v="8.9908658976207666E-3"/>
    <n v="249406.62000000005"/>
    <n v="27490593.379999999"/>
  </r>
  <r>
    <d v="2021-12-01T00:00:00"/>
    <x v="19"/>
    <n v="24700000"/>
    <n v="2.6375408906882578E-3"/>
    <n v="65147.259999999966"/>
    <n v="24634852.740000002"/>
  </r>
  <r>
    <d v="2021-12-01T00:00:00"/>
    <x v="20"/>
    <n v="12900000"/>
    <n v="3.3343767441860487E-3"/>
    <n v="43013.460000000028"/>
    <n v="12856986.540000001"/>
  </r>
  <r>
    <d v="2021-12-01T00:00:00"/>
    <x v="21"/>
    <n v="15230000"/>
    <n v="1.7418049901510184E-2"/>
    <n v="265276.90000000008"/>
    <n v="14964723.1"/>
  </r>
  <r>
    <d v="2021-12-01T00:00:00"/>
    <x v="31"/>
    <n v="400000"/>
    <n v="0"/>
    <n v="0"/>
    <n v="400000"/>
  </r>
  <r>
    <d v="2021-12-01T00:00:00"/>
    <x v="32"/>
    <n v="3620000"/>
    <n v="1.5736356353591163E-2"/>
    <n v="56965.610000000008"/>
    <n v="3563034.39"/>
  </r>
  <r>
    <d v="2021-12-01T00:00:00"/>
    <x v="33"/>
    <n v="11120000"/>
    <n v="8.9239802158273401E-3"/>
    <n v="99234.660000000018"/>
    <n v="11020765.34"/>
  </r>
  <r>
    <d v="2021-12-01T00:00:00"/>
    <x v="34"/>
    <n v="9590000"/>
    <n v="4.0245735140771611E-3"/>
    <n v="38595.659999999974"/>
    <n v="9551404.3399999999"/>
  </r>
  <r>
    <d v="2021-12-01T00:00:00"/>
    <x v="35"/>
    <n v="9140000"/>
    <n v="1.9591840262582063E-2"/>
    <n v="179069.42000000004"/>
    <n v="8960930.5800000001"/>
  </r>
  <r>
    <d v="2021-12-01T00:00:00"/>
    <x v="36"/>
    <n v="21130000"/>
    <n v="7.6489176526265959E-3"/>
    <n v="161621.62999999998"/>
    <n v="20968378.370000001"/>
  </r>
  <r>
    <d v="2021-12-01T00:00:00"/>
    <x v="37"/>
    <n v="780000"/>
    <n v="0"/>
    <n v="0"/>
    <n v="780000"/>
  </r>
  <r>
    <d v="2021-12-01T00:00:00"/>
    <x v="38"/>
    <n v="20000"/>
    <n v="0"/>
    <n v="0"/>
    <n v="20000"/>
  </r>
  <r>
    <d v="2021-12-01T00:00:00"/>
    <x v="39"/>
    <n v="390000"/>
    <n v="0"/>
    <n v="0"/>
    <n v="390000"/>
  </r>
  <r>
    <d v="2021-12-01T00:00:00"/>
    <x v="40"/>
    <n v="40000"/>
    <n v="0"/>
    <n v="0"/>
    <n v="40000"/>
  </r>
  <r>
    <d v="2021-12-01T00:00:00"/>
    <x v="41"/>
    <n v="70000"/>
    <n v="0"/>
    <n v="0"/>
    <n v="70000"/>
  </r>
  <r>
    <d v="2021-12-01T00:00:00"/>
    <x v="42"/>
    <n v="20000"/>
    <n v="0"/>
    <n v="0"/>
    <n v="20000"/>
  </r>
  <r>
    <d v="2022-01-01T00:00:00"/>
    <x v="4"/>
    <n v="830000"/>
    <n v="0"/>
    <n v="0"/>
    <n v="830000"/>
  </r>
  <r>
    <d v="2022-01-01T00:00:00"/>
    <x v="5"/>
    <n v="8050000"/>
    <n v="0"/>
    <n v="0"/>
    <n v="8050000"/>
  </r>
  <r>
    <d v="2022-01-01T00:00:00"/>
    <x v="6"/>
    <n v="3500000"/>
    <n v="0"/>
    <n v="0"/>
    <n v="3500000"/>
  </r>
  <r>
    <d v="2022-01-01T00:00:00"/>
    <x v="7"/>
    <n v="1070000"/>
    <n v="0"/>
    <n v="0"/>
    <n v="1070000"/>
  </r>
  <r>
    <d v="2022-01-01T00:00:00"/>
    <x v="9"/>
    <n v="8140000"/>
    <n v="8.5995085995085993E-4"/>
    <n v="7000"/>
    <n v="8133000"/>
  </r>
  <r>
    <d v="2022-01-01T00:00:00"/>
    <x v="10"/>
    <n v="300000"/>
    <n v="0"/>
    <n v="0"/>
    <n v="300000"/>
  </r>
  <r>
    <d v="2022-01-01T00:00:00"/>
    <x v="11"/>
    <n v="20760000"/>
    <n v="2.4084778420038535E-4"/>
    <n v="5000"/>
    <n v="20755000"/>
  </r>
  <r>
    <d v="2022-01-01T00:00:00"/>
    <x v="12"/>
    <n v="23290000"/>
    <n v="4.9244830399313017E-3"/>
    <n v="114691.21000000002"/>
    <n v="23175308.789999999"/>
  </r>
  <r>
    <d v="2022-01-01T00:00:00"/>
    <x v="13"/>
    <n v="77420000"/>
    <n v="4.5079266339447185E-3"/>
    <n v="349003.68000000011"/>
    <n v="77070996.319999993"/>
  </r>
  <r>
    <d v="2022-01-01T00:00:00"/>
    <x v="14"/>
    <n v="111380000"/>
    <n v="5.9181519123720589E-3"/>
    <n v="659163.75999999989"/>
    <n v="110720836.23999999"/>
  </r>
  <r>
    <d v="2022-01-01T00:00:00"/>
    <x v="15"/>
    <n v="136390000"/>
    <n v="4.4834722486985822E-3"/>
    <n v="611500.77999999968"/>
    <n v="135778499.22"/>
  </r>
  <r>
    <d v="2022-01-01T00:00:00"/>
    <x v="16"/>
    <n v="133290000"/>
    <n v="2.9672659614374697E-3"/>
    <n v="395506.88000000035"/>
    <n v="132894493.12"/>
  </r>
  <r>
    <d v="2022-01-01T00:00:00"/>
    <x v="17"/>
    <n v="98090000"/>
    <n v="5.708146396166785E-3"/>
    <n v="559912.07999999996"/>
    <n v="97530087.920000002"/>
  </r>
  <r>
    <d v="2022-01-01T00:00:00"/>
    <x v="18"/>
    <n v="13920000"/>
    <n v="1.3507837643678164E-3"/>
    <n v="18802.910000000003"/>
    <n v="13901197.09"/>
  </r>
  <r>
    <d v="2022-01-01T00:00:00"/>
    <x v="19"/>
    <n v="39030000"/>
    <n v="2.3075375352293085E-3"/>
    <n v="90063.189999999915"/>
    <n v="38939936.810000002"/>
  </r>
  <r>
    <d v="2022-01-01T00:00:00"/>
    <x v="20"/>
    <n v="12800000"/>
    <n v="5.6021757812500005E-3"/>
    <n v="71707.850000000006"/>
    <n v="12728292.15"/>
  </r>
  <r>
    <d v="2022-01-01T00:00:00"/>
    <x v="21"/>
    <n v="14650000"/>
    <n v="8.1118846416382284E-3"/>
    <n v="118839.11000000004"/>
    <n v="14531160.889999999"/>
  </r>
  <r>
    <d v="2022-01-01T00:00:00"/>
    <x v="31"/>
    <n v="330000"/>
    <n v="0"/>
    <n v="0"/>
    <n v="330000"/>
  </r>
  <r>
    <d v="2022-01-01T00:00:00"/>
    <x v="32"/>
    <n v="13100000"/>
    <n v="6.0280152671755745E-3"/>
    <n v="78967.000000000029"/>
    <n v="13021033"/>
  </r>
  <r>
    <d v="2022-01-01T00:00:00"/>
    <x v="33"/>
    <n v="1210000"/>
    <n v="0"/>
    <n v="0"/>
    <n v="1210000"/>
  </r>
  <r>
    <d v="2022-01-01T00:00:00"/>
    <x v="34"/>
    <n v="9850000"/>
    <n v="6.4999837563451774E-3"/>
    <n v="64024.84"/>
    <n v="9785975.1600000001"/>
  </r>
  <r>
    <d v="2022-01-01T00:00:00"/>
    <x v="35"/>
    <n v="8250000"/>
    <n v="1.4666909090909101E-3"/>
    <n v="12100.200000000008"/>
    <n v="8237899.7999999998"/>
  </r>
  <r>
    <d v="2022-01-01T00:00:00"/>
    <x v="36"/>
    <n v="21000000"/>
    <n v="3.3743480952380936E-3"/>
    <n v="70861.309999999969"/>
    <n v="20929138.690000001"/>
  </r>
  <r>
    <d v="2022-01-01T00:00:00"/>
    <x v="37"/>
    <n v="650000"/>
    <n v="0"/>
    <n v="0"/>
    <n v="650000"/>
  </r>
  <r>
    <d v="2022-01-01T00:00:00"/>
    <x v="38"/>
    <n v="30000"/>
    <n v="0.05"/>
    <n v="1500"/>
    <n v="28500"/>
  </r>
  <r>
    <d v="2022-01-01T00:00:00"/>
    <x v="39"/>
    <n v="380000"/>
    <n v="0"/>
    <n v="0"/>
    <n v="380000"/>
  </r>
  <r>
    <d v="2022-01-01T00:00:00"/>
    <x v="40"/>
    <n v="60000"/>
    <n v="0"/>
    <n v="0"/>
    <n v="60000"/>
  </r>
  <r>
    <d v="2022-01-01T00:00:00"/>
    <x v="41"/>
    <n v="50000"/>
    <n v="0"/>
    <n v="0"/>
    <n v="50000"/>
  </r>
  <r>
    <d v="2022-01-01T00:00:00"/>
    <x v="42"/>
    <n v="20000"/>
    <n v="0"/>
    <n v="0"/>
    <n v="20000"/>
  </r>
  <r>
    <d v="2022-02-01T00:00:00"/>
    <x v="4"/>
    <n v="730000"/>
    <n v="0"/>
    <n v="0"/>
    <n v="730000"/>
  </r>
  <r>
    <d v="2022-02-01T00:00:00"/>
    <x v="5"/>
    <n v="3450000"/>
    <n v="2.8985507246376812E-2"/>
    <n v="100000"/>
    <n v="3350000"/>
  </r>
  <r>
    <d v="2022-02-01T00:00:00"/>
    <x v="6"/>
    <n v="5890000"/>
    <n v="0"/>
    <n v="0"/>
    <n v="5890000"/>
  </r>
  <r>
    <d v="2022-02-01T00:00:00"/>
    <x v="7"/>
    <n v="3580000"/>
    <n v="0"/>
    <n v="0"/>
    <n v="3580000"/>
  </r>
  <r>
    <d v="2022-02-01T00:00:00"/>
    <x v="9"/>
    <n v="10910000"/>
    <n v="1.8331805682859757E-4"/>
    <n v="1999.9999999999995"/>
    <n v="10908000"/>
  </r>
  <r>
    <d v="2022-02-01T00:00:00"/>
    <x v="10"/>
    <n v="320000"/>
    <n v="0"/>
    <n v="0"/>
    <n v="320000"/>
  </r>
  <r>
    <d v="2022-02-01T00:00:00"/>
    <x v="11"/>
    <n v="16670000"/>
    <n v="5.9988002399520091E-4"/>
    <n v="10000"/>
    <n v="16660000"/>
  </r>
  <r>
    <d v="2022-02-01T00:00:00"/>
    <x v="12"/>
    <n v="24700000"/>
    <n v="4.936006477732794E-3"/>
    <n v="121919.36000000002"/>
    <n v="24578080.639999997"/>
  </r>
  <r>
    <d v="2022-02-01T00:00:00"/>
    <x v="13"/>
    <n v="59530000"/>
    <n v="8.9782949773223597E-3"/>
    <n v="534477.9"/>
    <n v="58995522.100000001"/>
  </r>
  <r>
    <d v="2022-02-01T00:00:00"/>
    <x v="14"/>
    <n v="111900000"/>
    <n v="2.910477033065237E-3"/>
    <n v="325682.38"/>
    <n v="111574317.62"/>
  </r>
  <r>
    <d v="2022-02-01T00:00:00"/>
    <x v="15"/>
    <n v="126560000"/>
    <n v="4.2126075379266756E-3"/>
    <n v="533147.6100000001"/>
    <n v="126026852.39"/>
  </r>
  <r>
    <d v="2022-02-01T00:00:00"/>
    <x v="16"/>
    <n v="171910000"/>
    <n v="6.9555307428305485E-3"/>
    <n v="1195725.2899999996"/>
    <n v="170714274.71000001"/>
  </r>
  <r>
    <d v="2022-02-01T00:00:00"/>
    <x v="17"/>
    <n v="74110000"/>
    <n v="1.1523636081500477E-2"/>
    <n v="854016.67000000039"/>
    <n v="73255983.329999998"/>
  </r>
  <r>
    <d v="2022-02-01T00:00:00"/>
    <x v="18"/>
    <n v="37200000"/>
    <n v="7.2257543010752706E-3"/>
    <n v="268798.06000000006"/>
    <n v="36931201.939999998"/>
  </r>
  <r>
    <d v="2022-02-01T00:00:00"/>
    <x v="19"/>
    <n v="31200000"/>
    <n v="6.751923076923079E-3"/>
    <n v="210660.00000000006"/>
    <n v="30989340"/>
  </r>
  <r>
    <d v="2022-02-01T00:00:00"/>
    <x v="20"/>
    <n v="17280000"/>
    <n v="6.0039832175925907E-3"/>
    <n v="103748.82999999997"/>
    <n v="17176251.170000002"/>
  </r>
  <r>
    <d v="2022-02-01T00:00:00"/>
    <x v="21"/>
    <n v="16740000"/>
    <n v="1.0236137992831542E-2"/>
    <n v="171352.95"/>
    <n v="16568647.050000001"/>
  </r>
  <r>
    <d v="2022-02-01T00:00:00"/>
    <x v="31"/>
    <n v="400000"/>
    <n v="0"/>
    <n v="0"/>
    <n v="400000"/>
  </r>
  <r>
    <d v="2022-02-01T00:00:00"/>
    <x v="32"/>
    <n v="3380000"/>
    <n v="1.4348852071005924E-2"/>
    <n v="48499.120000000024"/>
    <n v="3331500.88"/>
  </r>
  <r>
    <d v="2022-02-01T00:00:00"/>
    <x v="33"/>
    <n v="10490000"/>
    <n v="2.4829942802669209E-3"/>
    <n v="26046.61"/>
    <n v="10463953.390000001"/>
  </r>
  <r>
    <d v="2022-02-01T00:00:00"/>
    <x v="34"/>
    <n v="9540000"/>
    <n v="2.1009748427672949E-4"/>
    <n v="2004.3299999999995"/>
    <n v="9537995.6699999999"/>
  </r>
  <r>
    <d v="2022-02-01T00:00:00"/>
    <x v="35"/>
    <n v="8300000"/>
    <n v="2.2436493975903598E-3"/>
    <n v="18622.289999999986"/>
    <n v="8281377.71"/>
  </r>
  <r>
    <d v="2022-02-01T00:00:00"/>
    <x v="36"/>
    <n v="14290000"/>
    <n v="7.8126403079076256E-3"/>
    <n v="111642.62999999998"/>
    <n v="14178357.369999999"/>
  </r>
  <r>
    <d v="2022-02-01T00:00:00"/>
    <x v="37"/>
    <n v="7170000"/>
    <n v="9.2762998605299875E-3"/>
    <n v="66511.070000000007"/>
    <n v="7103488.9299999997"/>
  </r>
  <r>
    <d v="2022-02-01T00:00:00"/>
    <x v="38"/>
    <n v="30000"/>
    <n v="0"/>
    <n v="0"/>
    <n v="30000"/>
  </r>
  <r>
    <d v="2022-02-01T00:00:00"/>
    <x v="39"/>
    <n v="380000"/>
    <n v="0"/>
    <n v="0"/>
    <n v="380000"/>
  </r>
  <r>
    <d v="2022-02-01T00:00:00"/>
    <x v="40"/>
    <n v="40000"/>
    <n v="0"/>
    <n v="0"/>
    <n v="40000"/>
  </r>
  <r>
    <d v="2022-02-01T00:00:00"/>
    <x v="41"/>
    <n v="70000"/>
    <n v="0"/>
    <n v="0"/>
    <n v="70000"/>
  </r>
  <r>
    <d v="2022-02-01T00:00:00"/>
    <x v="42"/>
    <n v="20000"/>
    <n v="0"/>
    <n v="0"/>
    <n v="2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80DF6E-B410-FB4B-B8D2-C6162282E158}" name="PivotTable2" cacheId="6"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rowHeaderCaption="Incentive">
  <location ref="A1:D46" firstHeaderRow="0" firstDataRow="1" firstDataCol="1"/>
  <pivotFields count="6">
    <pivotField numFmtId="14" showAll="0" defaultSubtotal="0"/>
    <pivotField axis="axisRow" numFmtId="10" showAll="0" defaultSubtotal="0">
      <items count="45">
        <item x="28"/>
        <item x="30"/>
        <item x="24"/>
        <item x="29"/>
        <item x="25"/>
        <item x="26"/>
        <item x="27"/>
        <item x="23"/>
        <item x="22"/>
        <item x="0"/>
        <item x="1"/>
        <item x="2"/>
        <item x="3"/>
        <item x="4"/>
        <item x="5"/>
        <item x="6"/>
        <item x="7"/>
        <item x="8"/>
        <item x="9"/>
        <item x="10"/>
        <item x="11"/>
        <item x="12"/>
        <item x="13"/>
        <item x="14"/>
        <item x="15"/>
        <item x="16"/>
        <item x="17"/>
        <item x="18"/>
        <item x="19"/>
        <item x="20"/>
        <item x="21"/>
        <item x="31"/>
        <item x="32"/>
        <item x="33"/>
        <item x="34"/>
        <item x="35"/>
        <item x="36"/>
        <item x="37"/>
        <item x="38"/>
        <item x="39"/>
        <item x="40"/>
        <item x="41"/>
        <item x="42"/>
        <item x="43"/>
        <item x="44"/>
      </items>
    </pivotField>
    <pivotField dataField="1" showAll="0" defaultSubtotal="0"/>
    <pivotField numFmtId="10" showAll="0" defaultSubtotal="0"/>
    <pivotField dataField="1" showAll="0" defaultSubtotal="0"/>
    <pivotField dataField="1" showAll="0" defaultSubtotal="0"/>
  </pivotFields>
  <rowFields count="1">
    <field x="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rowItems>
  <colFields count="1">
    <field x="-2"/>
  </colFields>
  <colItems count="3">
    <i>
      <x/>
    </i>
    <i i="1">
      <x v="1"/>
    </i>
    <i i="2">
      <x v="2"/>
    </i>
  </colItems>
  <dataFields count="3">
    <dataField name="Sum of Notional" fld="2" baseField="0" baseItem="0"/>
    <dataField name="Sum of Prepayed" fld="4" baseField="0" baseItem="0"/>
    <dataField name="Sum of not prepay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E596-F1B5-4BAD-BDB8-6F4B05260057}">
  <dimension ref="A2:A18"/>
  <sheetViews>
    <sheetView zoomScale="85" zoomScaleNormal="85" workbookViewId="0">
      <selection activeCell="A9" sqref="A9"/>
    </sheetView>
  </sheetViews>
  <sheetFormatPr baseColWidth="10" defaultColWidth="8.83203125" defaultRowHeight="13"/>
  <cols>
    <col min="1" max="1" width="181" style="19" customWidth="1"/>
    <col min="2" max="16384" width="8.83203125" style="19"/>
  </cols>
  <sheetData>
    <row r="2" spans="1:1" ht="46">
      <c r="A2" s="23" t="s">
        <v>0</v>
      </c>
    </row>
    <row r="3" spans="1:1" ht="18">
      <c r="A3" s="20"/>
    </row>
    <row r="4" spans="1:1" s="26" customFormat="1" ht="21" customHeight="1">
      <c r="A4" s="25" t="s">
        <v>1</v>
      </c>
    </row>
    <row r="5" spans="1:1" ht="13.5" customHeight="1">
      <c r="A5" s="27"/>
    </row>
    <row r="6" spans="1:1" ht="46.5" customHeight="1">
      <c r="A6" s="25" t="s">
        <v>2</v>
      </c>
    </row>
    <row r="7" spans="1:1" ht="34">
      <c r="A7" s="25" t="s">
        <v>3</v>
      </c>
    </row>
    <row r="8" spans="1:1" ht="34">
      <c r="A8" s="25" t="s">
        <v>4</v>
      </c>
    </row>
    <row r="9" spans="1:1" ht="104" customHeight="1">
      <c r="A9" s="25" t="s">
        <v>41</v>
      </c>
    </row>
    <row r="10" spans="1:1" ht="18">
      <c r="A10" s="21"/>
    </row>
    <row r="11" spans="1:1">
      <c r="A11" s="22"/>
    </row>
    <row r="12" spans="1:1">
      <c r="A12" s="22"/>
    </row>
    <row r="13" spans="1:1">
      <c r="A13" s="22"/>
    </row>
    <row r="14" spans="1:1">
      <c r="A14" s="22"/>
    </row>
    <row r="15" spans="1:1">
      <c r="A15" s="22"/>
    </row>
    <row r="16" spans="1:1">
      <c r="A16" s="22"/>
    </row>
    <row r="17" spans="1:1">
      <c r="A17" s="22"/>
    </row>
    <row r="18" spans="1:1">
      <c r="A18" s="22"/>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F0D24-7328-C749-91EA-49DBDFE8203A}">
  <dimension ref="A1:D46"/>
  <sheetViews>
    <sheetView workbookViewId="0">
      <selection activeCell="H16" sqref="H16"/>
    </sheetView>
  </sheetViews>
  <sheetFormatPr baseColWidth="10" defaultRowHeight="13"/>
  <cols>
    <col min="1" max="1" width="13.1640625" bestFit="1" customWidth="1"/>
    <col min="2" max="2" width="14" bestFit="1" customWidth="1"/>
    <col min="3" max="3" width="15.1640625" bestFit="1" customWidth="1"/>
    <col min="4" max="4" width="18.1640625" bestFit="1" customWidth="1"/>
  </cols>
  <sheetData>
    <row r="1" spans="1:4">
      <c r="A1" s="30" t="s">
        <v>6</v>
      </c>
      <c r="B1" t="s">
        <v>44</v>
      </c>
      <c r="C1" t="s">
        <v>46</v>
      </c>
      <c r="D1" t="s">
        <v>45</v>
      </c>
    </row>
    <row r="2" spans="1:4">
      <c r="A2" s="31">
        <v>-4.4999999999999998E-2</v>
      </c>
      <c r="B2">
        <v>300000</v>
      </c>
      <c r="C2">
        <v>0</v>
      </c>
      <c r="D2">
        <v>300000</v>
      </c>
    </row>
    <row r="3" spans="1:4">
      <c r="A3" s="31">
        <v>-4.2500000000000003E-2</v>
      </c>
      <c r="B3">
        <v>300000</v>
      </c>
      <c r="C3">
        <v>0</v>
      </c>
      <c r="D3">
        <v>300000</v>
      </c>
    </row>
    <row r="4" spans="1:4">
      <c r="A4" s="31">
        <v>-0.04</v>
      </c>
      <c r="B4">
        <v>2840000</v>
      </c>
      <c r="C4">
        <v>0</v>
      </c>
      <c r="D4">
        <v>2840000</v>
      </c>
    </row>
    <row r="5" spans="1:4">
      <c r="A5" s="31">
        <v>-3.7499999999999999E-2</v>
      </c>
      <c r="B5">
        <v>3450000</v>
      </c>
      <c r="C5">
        <v>0</v>
      </c>
      <c r="D5">
        <v>3450000</v>
      </c>
    </row>
    <row r="6" spans="1:4">
      <c r="A6" s="31">
        <v>-3.5000000000000003E-2</v>
      </c>
      <c r="B6">
        <v>8770000</v>
      </c>
      <c r="C6">
        <v>0</v>
      </c>
      <c r="D6">
        <v>8770000</v>
      </c>
    </row>
    <row r="7" spans="1:4">
      <c r="A7" s="31">
        <v>-3.2500000000000001E-2</v>
      </c>
      <c r="B7">
        <v>6230000</v>
      </c>
      <c r="C7">
        <v>0</v>
      </c>
      <c r="D7">
        <v>6230000</v>
      </c>
    </row>
    <row r="8" spans="1:4">
      <c r="A8" s="31">
        <v>-0.03</v>
      </c>
      <c r="B8">
        <v>27450000</v>
      </c>
      <c r="C8">
        <v>43417.05</v>
      </c>
      <c r="D8">
        <v>27406582.949999999</v>
      </c>
    </row>
    <row r="9" spans="1:4">
      <c r="A9" s="31">
        <v>-2.75E-2</v>
      </c>
      <c r="B9">
        <v>27580000</v>
      </c>
      <c r="C9">
        <v>0</v>
      </c>
      <c r="D9">
        <v>27580000</v>
      </c>
    </row>
    <row r="10" spans="1:4">
      <c r="A10" s="31">
        <v>-2.5000000000000001E-2</v>
      </c>
      <c r="B10">
        <v>59030000</v>
      </c>
      <c r="C10">
        <v>842254.53</v>
      </c>
      <c r="D10">
        <v>58187745.469999999</v>
      </c>
    </row>
    <row r="11" spans="1:4">
      <c r="A11" s="31">
        <v>-2.2499999999999999E-2</v>
      </c>
      <c r="B11">
        <v>27150000</v>
      </c>
      <c r="C11">
        <v>219242.35</v>
      </c>
      <c r="D11">
        <v>26930757.649999999</v>
      </c>
    </row>
    <row r="12" spans="1:4">
      <c r="A12" s="31">
        <v>-0.02</v>
      </c>
      <c r="B12">
        <v>464730000</v>
      </c>
      <c r="C12">
        <v>1069301.4900000002</v>
      </c>
      <c r="D12">
        <v>463660698.50999999</v>
      </c>
    </row>
    <row r="13" spans="1:4">
      <c r="A13" s="31">
        <v>-1.7500000000000002E-2</v>
      </c>
      <c r="B13">
        <v>1083630000</v>
      </c>
      <c r="C13">
        <v>3410320.8999999994</v>
      </c>
      <c r="D13">
        <v>1080219679.0999999</v>
      </c>
    </row>
    <row r="14" spans="1:4">
      <c r="A14" s="31">
        <v>-1.4999999999999999E-2</v>
      </c>
      <c r="B14">
        <v>2190860000</v>
      </c>
      <c r="C14">
        <v>5363444.4899999993</v>
      </c>
      <c r="D14">
        <v>2185496555.5099998</v>
      </c>
    </row>
    <row r="15" spans="1:4">
      <c r="A15" s="31">
        <v>-1.2500000000000001E-2</v>
      </c>
      <c r="B15">
        <v>2031400000</v>
      </c>
      <c r="C15">
        <v>6060662.3599999994</v>
      </c>
      <c r="D15">
        <v>2025339337.6399999</v>
      </c>
    </row>
    <row r="16" spans="1:4">
      <c r="A16" s="31">
        <v>-0.01</v>
      </c>
      <c r="B16">
        <v>5463990000</v>
      </c>
      <c r="C16">
        <v>19160005.939999998</v>
      </c>
      <c r="D16">
        <v>5444829994.0600014</v>
      </c>
    </row>
    <row r="17" spans="1:4">
      <c r="A17" s="31">
        <v>-7.4999999999999997E-3</v>
      </c>
      <c r="B17">
        <v>3820750000</v>
      </c>
      <c r="C17">
        <v>15861809.609999999</v>
      </c>
      <c r="D17">
        <v>3804888190.3900003</v>
      </c>
    </row>
    <row r="18" spans="1:4">
      <c r="A18" s="31">
        <v>-5.0000000000000001E-3</v>
      </c>
      <c r="B18">
        <v>8779050000</v>
      </c>
      <c r="C18">
        <v>39447444.890000008</v>
      </c>
      <c r="D18">
        <v>8739602555.1100006</v>
      </c>
    </row>
    <row r="19" spans="1:4">
      <c r="A19" s="31">
        <v>-2.5000000000000001E-3</v>
      </c>
      <c r="B19">
        <v>5566850000</v>
      </c>
      <c r="C19">
        <v>28780176.959999993</v>
      </c>
      <c r="D19">
        <v>5538069823.0400009</v>
      </c>
    </row>
    <row r="20" spans="1:4">
      <c r="A20" s="31">
        <v>0</v>
      </c>
      <c r="B20">
        <v>8895390000</v>
      </c>
      <c r="C20">
        <v>49365891.070000015</v>
      </c>
      <c r="D20">
        <v>8846024108.9300003</v>
      </c>
    </row>
    <row r="21" spans="1:4">
      <c r="A21" s="31">
        <v>2.5000000000000001E-3</v>
      </c>
      <c r="B21">
        <v>6557110000</v>
      </c>
      <c r="C21">
        <v>46910299.629999995</v>
      </c>
      <c r="D21">
        <v>6510199700.369998</v>
      </c>
    </row>
    <row r="22" spans="1:4">
      <c r="A22" s="31">
        <v>5.0000000000000001E-3</v>
      </c>
      <c r="B22">
        <v>11498851458.860001</v>
      </c>
      <c r="C22">
        <v>92756180.62000002</v>
      </c>
      <c r="D22">
        <v>11406095278.239992</v>
      </c>
    </row>
    <row r="23" spans="1:4">
      <c r="A23" s="31">
        <v>7.4999999999999997E-3</v>
      </c>
      <c r="B23">
        <v>10415390000</v>
      </c>
      <c r="C23">
        <v>110251952.50000003</v>
      </c>
      <c r="D23">
        <v>10305138047.500006</v>
      </c>
    </row>
    <row r="24" spans="1:4">
      <c r="A24" s="31">
        <v>0.01</v>
      </c>
      <c r="B24">
        <v>21070700000</v>
      </c>
      <c r="C24">
        <v>236000699.40999997</v>
      </c>
      <c r="D24">
        <v>20834699300.59</v>
      </c>
    </row>
    <row r="25" spans="1:4">
      <c r="A25" s="31">
        <v>1.2500000000000001E-2</v>
      </c>
      <c r="B25">
        <v>15341770000</v>
      </c>
      <c r="C25">
        <v>211438690.58999997</v>
      </c>
      <c r="D25">
        <v>15130331309.410002</v>
      </c>
    </row>
    <row r="26" spans="1:4">
      <c r="A26" s="31">
        <v>1.4999999999999999E-2</v>
      </c>
      <c r="B26">
        <v>21344830000</v>
      </c>
      <c r="C26">
        <v>329500515.51000011</v>
      </c>
      <c r="D26">
        <v>21015329484.490009</v>
      </c>
    </row>
    <row r="27" spans="1:4">
      <c r="A27" s="31">
        <v>1.7500000000000002E-2</v>
      </c>
      <c r="B27">
        <v>12168230000</v>
      </c>
      <c r="C27">
        <v>229509351.02000004</v>
      </c>
      <c r="D27">
        <v>11938720648.979998</v>
      </c>
    </row>
    <row r="28" spans="1:4">
      <c r="A28" s="31">
        <v>0.02</v>
      </c>
      <c r="B28">
        <v>12803040000</v>
      </c>
      <c r="C28">
        <v>268346965.20999989</v>
      </c>
      <c r="D28">
        <v>12534693034.789999</v>
      </c>
    </row>
    <row r="29" spans="1:4">
      <c r="A29" s="31">
        <v>2.2499999999999999E-2</v>
      </c>
      <c r="B29">
        <v>6180030000</v>
      </c>
      <c r="C29">
        <v>176628765.18000001</v>
      </c>
      <c r="D29">
        <v>6003401234.8200026</v>
      </c>
    </row>
    <row r="30" spans="1:4">
      <c r="A30" s="31">
        <v>2.5000000000000001E-2</v>
      </c>
      <c r="B30">
        <v>5180291845.6299992</v>
      </c>
      <c r="C30">
        <v>154063912.25999996</v>
      </c>
      <c r="D30">
        <v>5026227933.3699999</v>
      </c>
    </row>
    <row r="31" spans="1:4">
      <c r="A31" s="31">
        <v>2.75E-2</v>
      </c>
      <c r="B31">
        <v>3091391340.1900001</v>
      </c>
      <c r="C31">
        <v>120549389.99999996</v>
      </c>
      <c r="D31">
        <v>2970841950.1899986</v>
      </c>
    </row>
    <row r="32" spans="1:4">
      <c r="A32" s="31">
        <v>0.03</v>
      </c>
      <c r="B32">
        <v>3592811038.1399999</v>
      </c>
      <c r="C32">
        <v>139508666.13000003</v>
      </c>
      <c r="D32">
        <v>3453302372.0100017</v>
      </c>
    </row>
    <row r="33" spans="1:4">
      <c r="A33" s="31">
        <v>3.2500000000000001E-2</v>
      </c>
      <c r="B33">
        <v>2206470000</v>
      </c>
      <c r="C33">
        <v>79194410.089999989</v>
      </c>
      <c r="D33">
        <v>2127275589.9100001</v>
      </c>
    </row>
    <row r="34" spans="1:4">
      <c r="A34" s="31">
        <v>3.5000000000000003E-2</v>
      </c>
      <c r="B34">
        <v>2193812578.8299999</v>
      </c>
      <c r="C34">
        <v>67943835.990000024</v>
      </c>
      <c r="D34">
        <v>2125868742.8399999</v>
      </c>
    </row>
    <row r="35" spans="1:4">
      <c r="A35" s="31">
        <v>3.7499999999999999E-2</v>
      </c>
      <c r="B35">
        <v>1636412714.9400001</v>
      </c>
      <c r="C35">
        <v>45604916.789999969</v>
      </c>
      <c r="D35">
        <v>1590807798.150001</v>
      </c>
    </row>
    <row r="36" spans="1:4">
      <c r="A36" s="31">
        <v>0.04</v>
      </c>
      <c r="B36">
        <v>2446503135.8699999</v>
      </c>
      <c r="C36">
        <v>58060202.709999979</v>
      </c>
      <c r="D36">
        <v>2388442933.1599994</v>
      </c>
    </row>
    <row r="37" spans="1:4">
      <c r="A37" s="31">
        <v>4.2500000000000003E-2</v>
      </c>
      <c r="B37">
        <v>1035960000</v>
      </c>
      <c r="C37">
        <v>22329291.340000007</v>
      </c>
      <c r="D37">
        <v>1013630708.6600001</v>
      </c>
    </row>
    <row r="38" spans="1:4">
      <c r="A38" s="31">
        <v>4.4999999999999998E-2</v>
      </c>
      <c r="B38">
        <v>938110250.39999998</v>
      </c>
      <c r="C38">
        <v>16621692.780000001</v>
      </c>
      <c r="D38">
        <v>921488557.62000012</v>
      </c>
    </row>
    <row r="39" spans="1:4">
      <c r="A39" s="31">
        <v>4.7500000000000001E-2</v>
      </c>
      <c r="B39">
        <v>491400000</v>
      </c>
      <c r="C39">
        <v>7616701.7700000005</v>
      </c>
      <c r="D39">
        <v>483783298.23000008</v>
      </c>
    </row>
    <row r="40" spans="1:4">
      <c r="A40" s="31">
        <v>0.05</v>
      </c>
      <c r="B40">
        <v>221550000</v>
      </c>
      <c r="C40">
        <v>3383815.17</v>
      </c>
      <c r="D40">
        <v>218166184.83000001</v>
      </c>
    </row>
    <row r="41" spans="1:4">
      <c r="A41" s="31">
        <v>5.2499999999999998E-2</v>
      </c>
      <c r="B41">
        <v>33760000</v>
      </c>
      <c r="C41">
        <v>569765.01</v>
      </c>
      <c r="D41">
        <v>33190234.990000006</v>
      </c>
    </row>
    <row r="42" spans="1:4">
      <c r="A42" s="31">
        <v>5.5E-2</v>
      </c>
      <c r="B42">
        <v>22600000</v>
      </c>
      <c r="C42">
        <v>533015.49</v>
      </c>
      <c r="D42">
        <v>22066984.510000002</v>
      </c>
    </row>
    <row r="43" spans="1:4">
      <c r="A43" s="31">
        <v>5.7500000000000002E-2</v>
      </c>
      <c r="B43">
        <v>8280000</v>
      </c>
      <c r="C43">
        <v>143864.16999999998</v>
      </c>
      <c r="D43">
        <v>8136135.8299999991</v>
      </c>
    </row>
    <row r="44" spans="1:4">
      <c r="A44" s="31">
        <v>0.06</v>
      </c>
      <c r="B44">
        <v>4420000</v>
      </c>
      <c r="C44">
        <v>0</v>
      </c>
      <c r="D44">
        <v>4420000</v>
      </c>
    </row>
    <row r="45" spans="1:4">
      <c r="A45" s="31">
        <v>6.25E-2</v>
      </c>
      <c r="B45">
        <v>2210000</v>
      </c>
      <c r="C45">
        <v>132700.21</v>
      </c>
      <c r="D45">
        <v>2077299.79</v>
      </c>
    </row>
    <row r="46" spans="1:4">
      <c r="A46" s="31">
        <v>6.5000000000000002E-2</v>
      </c>
      <c r="B46">
        <v>1350000</v>
      </c>
      <c r="C46">
        <v>0</v>
      </c>
      <c r="D46">
        <v>1350000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BB19B-0BDD-4D1C-92C3-917F17B6111C}">
  <dimension ref="A1:O3534"/>
  <sheetViews>
    <sheetView zoomScale="85" zoomScaleNormal="85" workbookViewId="0">
      <selection activeCell="C1" sqref="C1"/>
    </sheetView>
  </sheetViews>
  <sheetFormatPr baseColWidth="10" defaultColWidth="8.83203125" defaultRowHeight="15"/>
  <cols>
    <col min="1" max="1" width="11.33203125" style="2" customWidth="1"/>
    <col min="2" max="2" width="11.83203125" style="2" bestFit="1" customWidth="1"/>
    <col min="3" max="3" width="13.5" style="2" bestFit="1" customWidth="1"/>
    <col min="4" max="4" width="18.1640625" style="2" bestFit="1" customWidth="1"/>
    <col min="5" max="11" width="8.83203125" style="2"/>
    <col min="12" max="12" width="13.83203125" style="2" bestFit="1" customWidth="1"/>
    <col min="13" max="13" width="14.6640625" style="2" bestFit="1" customWidth="1"/>
    <col min="14" max="14" width="18.83203125" style="2" bestFit="1" customWidth="1"/>
    <col min="15" max="15" width="15.6640625" style="2" bestFit="1" customWidth="1"/>
    <col min="16" max="16384" width="8.83203125" style="2"/>
  </cols>
  <sheetData>
    <row r="1" spans="1:6">
      <c r="A1" s="3" t="s">
        <v>5</v>
      </c>
      <c r="B1" s="3" t="s">
        <v>6</v>
      </c>
      <c r="C1" s="3" t="s">
        <v>7</v>
      </c>
      <c r="D1" s="3" t="s">
        <v>8</v>
      </c>
      <c r="E1" s="2" t="s">
        <v>42</v>
      </c>
      <c r="F1" s="2" t="s">
        <v>43</v>
      </c>
    </row>
    <row r="2" spans="1:6">
      <c r="A2" s="4">
        <v>40179</v>
      </c>
      <c r="B2" s="5">
        <v>-2.2499999999999999E-2</v>
      </c>
      <c r="C2" s="6">
        <v>200000</v>
      </c>
      <c r="D2" s="5">
        <v>0</v>
      </c>
      <c r="E2" s="2">
        <f>C2*D2</f>
        <v>0</v>
      </c>
      <c r="F2" s="2">
        <f>C2 * (1-D2)</f>
        <v>200000</v>
      </c>
    </row>
    <row r="3" spans="1:6">
      <c r="A3" s="4">
        <v>40179</v>
      </c>
      <c r="B3" s="5">
        <v>-0.02</v>
      </c>
      <c r="C3" s="6">
        <v>600000</v>
      </c>
      <c r="D3" s="5">
        <v>1.6666666666666666E-2</v>
      </c>
      <c r="E3" s="2">
        <f t="shared" ref="E3:E22" si="0">C3*D3</f>
        <v>10000</v>
      </c>
      <c r="F3" s="2">
        <f t="shared" ref="F3:F22" si="1">C3 * (1-D3)</f>
        <v>590000</v>
      </c>
    </row>
    <row r="4" spans="1:6">
      <c r="A4" s="4">
        <v>40179</v>
      </c>
      <c r="B4" s="5">
        <v>-1.7500000000000002E-2</v>
      </c>
      <c r="C4" s="6">
        <v>360000</v>
      </c>
      <c r="D4" s="5">
        <v>0</v>
      </c>
      <c r="E4" s="2">
        <f t="shared" si="0"/>
        <v>0</v>
      </c>
      <c r="F4" s="2">
        <f t="shared" si="1"/>
        <v>360000</v>
      </c>
    </row>
    <row r="5" spans="1:6">
      <c r="A5" s="4">
        <v>40179</v>
      </c>
      <c r="B5" s="5">
        <v>-1.4999999999999999E-2</v>
      </c>
      <c r="C5" s="6">
        <v>170000</v>
      </c>
      <c r="D5" s="5">
        <v>0</v>
      </c>
      <c r="E5" s="2">
        <f t="shared" si="0"/>
        <v>0</v>
      </c>
      <c r="F5" s="2">
        <f t="shared" si="1"/>
        <v>170000</v>
      </c>
    </row>
    <row r="6" spans="1:6">
      <c r="A6" s="4">
        <v>40179</v>
      </c>
      <c r="B6" s="5">
        <v>-1.2500000000000001E-2</v>
      </c>
      <c r="C6" s="6">
        <v>50000</v>
      </c>
      <c r="D6" s="5">
        <v>0</v>
      </c>
      <c r="E6" s="2">
        <f t="shared" si="0"/>
        <v>0</v>
      </c>
      <c r="F6" s="2">
        <f t="shared" si="1"/>
        <v>50000</v>
      </c>
    </row>
    <row r="7" spans="1:6">
      <c r="A7" s="4">
        <v>40179</v>
      </c>
      <c r="B7" s="5">
        <v>-0.01</v>
      </c>
      <c r="C7" s="6">
        <v>50000</v>
      </c>
      <c r="D7" s="5">
        <v>0</v>
      </c>
      <c r="E7" s="2">
        <f t="shared" si="0"/>
        <v>0</v>
      </c>
      <c r="F7" s="2">
        <f t="shared" si="1"/>
        <v>50000</v>
      </c>
    </row>
    <row r="8" spans="1:6">
      <c r="A8" s="4">
        <v>40179</v>
      </c>
      <c r="B8" s="5">
        <v>-7.4999999999999997E-3</v>
      </c>
      <c r="C8" s="6">
        <v>280000</v>
      </c>
      <c r="D8" s="5">
        <v>0</v>
      </c>
      <c r="E8" s="2">
        <f t="shared" si="0"/>
        <v>0</v>
      </c>
      <c r="F8" s="2">
        <f t="shared" si="1"/>
        <v>280000</v>
      </c>
    </row>
    <row r="9" spans="1:6">
      <c r="A9" s="4">
        <v>40179</v>
      </c>
      <c r="B9" s="5">
        <v>-5.0000000000000001E-3</v>
      </c>
      <c r="C9" s="6">
        <v>440000</v>
      </c>
      <c r="D9" s="5">
        <v>0</v>
      </c>
      <c r="E9" s="2">
        <f t="shared" si="0"/>
        <v>0</v>
      </c>
      <c r="F9" s="2">
        <f t="shared" si="1"/>
        <v>440000</v>
      </c>
    </row>
    <row r="10" spans="1:6">
      <c r="A10" s="4">
        <v>40179</v>
      </c>
      <c r="B10" s="5">
        <v>-2.5000000000000001E-3</v>
      </c>
      <c r="C10" s="6">
        <v>3990000</v>
      </c>
      <c r="D10" s="5">
        <v>0</v>
      </c>
      <c r="E10" s="2">
        <f t="shared" si="0"/>
        <v>0</v>
      </c>
      <c r="F10" s="2">
        <f t="shared" si="1"/>
        <v>3990000</v>
      </c>
    </row>
    <row r="11" spans="1:6">
      <c r="A11" s="4">
        <v>40179</v>
      </c>
      <c r="B11" s="5">
        <v>0</v>
      </c>
      <c r="C11" s="6">
        <v>72950000</v>
      </c>
      <c r="D11" s="5">
        <v>4.0784790952707334E-3</v>
      </c>
      <c r="E11" s="2">
        <f t="shared" si="0"/>
        <v>297525.05</v>
      </c>
      <c r="F11" s="2">
        <f t="shared" si="1"/>
        <v>72652474.950000003</v>
      </c>
    </row>
    <row r="12" spans="1:6">
      <c r="A12" s="4">
        <v>40179</v>
      </c>
      <c r="B12" s="5">
        <v>2.5000000000000001E-3</v>
      </c>
      <c r="C12" s="6">
        <v>109940000</v>
      </c>
      <c r="D12" s="5">
        <v>6.5082390394760759E-3</v>
      </c>
      <c r="E12" s="2">
        <f t="shared" si="0"/>
        <v>715515.79999999981</v>
      </c>
      <c r="F12" s="2">
        <f t="shared" si="1"/>
        <v>109224484.2</v>
      </c>
    </row>
    <row r="13" spans="1:6">
      <c r="A13" s="4">
        <v>40179</v>
      </c>
      <c r="B13" s="5">
        <v>5.0000000000000001E-3</v>
      </c>
      <c r="C13" s="6">
        <v>378810000</v>
      </c>
      <c r="D13" s="5">
        <v>1.0196213695520189E-2</v>
      </c>
      <c r="E13" s="2">
        <f t="shared" si="0"/>
        <v>3862427.7100000028</v>
      </c>
      <c r="F13" s="2">
        <f t="shared" si="1"/>
        <v>374947572.29000002</v>
      </c>
    </row>
    <row r="14" spans="1:6">
      <c r="A14" s="4">
        <v>40179</v>
      </c>
      <c r="B14" s="5">
        <v>7.4999999999999997E-3</v>
      </c>
      <c r="C14" s="6">
        <v>394110000</v>
      </c>
      <c r="D14" s="5">
        <v>9.3464423130598072E-3</v>
      </c>
      <c r="E14" s="2">
        <f t="shared" si="0"/>
        <v>3683526.3800000008</v>
      </c>
      <c r="F14" s="2">
        <f t="shared" si="1"/>
        <v>390426473.62</v>
      </c>
    </row>
    <row r="15" spans="1:6">
      <c r="A15" s="4">
        <v>40179</v>
      </c>
      <c r="B15" s="5">
        <v>0.01</v>
      </c>
      <c r="C15" s="6">
        <v>678370000</v>
      </c>
      <c r="D15" s="5">
        <v>1.2408275704998745E-2</v>
      </c>
      <c r="E15" s="2">
        <f t="shared" si="0"/>
        <v>8417401.9899999984</v>
      </c>
      <c r="F15" s="2">
        <f t="shared" si="1"/>
        <v>669952598.00999999</v>
      </c>
    </row>
    <row r="16" spans="1:6">
      <c r="A16" s="4">
        <v>40179</v>
      </c>
      <c r="B16" s="5">
        <v>1.2500000000000001E-2</v>
      </c>
      <c r="C16" s="6">
        <v>420220000</v>
      </c>
      <c r="D16" s="5">
        <v>1.6216015825044023E-2</v>
      </c>
      <c r="E16" s="2">
        <f t="shared" si="0"/>
        <v>6814294.169999999</v>
      </c>
      <c r="F16" s="2">
        <f t="shared" si="1"/>
        <v>413405705.82999998</v>
      </c>
    </row>
    <row r="17" spans="1:6">
      <c r="A17" s="4">
        <v>40179</v>
      </c>
      <c r="B17" s="5">
        <v>1.4999999999999999E-2</v>
      </c>
      <c r="C17" s="6">
        <v>40640000</v>
      </c>
      <c r="D17" s="5">
        <v>1.339222342519685E-2</v>
      </c>
      <c r="E17" s="2">
        <f t="shared" si="0"/>
        <v>544259.96</v>
      </c>
      <c r="F17" s="2">
        <f t="shared" si="1"/>
        <v>40095740.039999999</v>
      </c>
    </row>
    <row r="18" spans="1:6">
      <c r="A18" s="4">
        <v>40179</v>
      </c>
      <c r="B18" s="5">
        <v>1.7500000000000002E-2</v>
      </c>
      <c r="C18" s="6">
        <v>410000</v>
      </c>
      <c r="D18" s="5">
        <v>0</v>
      </c>
      <c r="E18" s="2">
        <f t="shared" si="0"/>
        <v>0</v>
      </c>
      <c r="F18" s="2">
        <f t="shared" si="1"/>
        <v>410000</v>
      </c>
    </row>
    <row r="19" spans="1:6">
      <c r="A19" s="4">
        <v>40210</v>
      </c>
      <c r="B19" s="5">
        <v>-2.2499999999999999E-2</v>
      </c>
      <c r="C19" s="6">
        <v>520000</v>
      </c>
      <c r="D19" s="5">
        <v>0</v>
      </c>
      <c r="E19" s="2">
        <f t="shared" si="0"/>
        <v>0</v>
      </c>
      <c r="F19" s="2">
        <f t="shared" si="1"/>
        <v>520000</v>
      </c>
    </row>
    <row r="20" spans="1:6">
      <c r="A20" s="4">
        <v>40210</v>
      </c>
      <c r="B20" s="5">
        <v>-0.02</v>
      </c>
      <c r="C20" s="6">
        <v>700000</v>
      </c>
      <c r="D20" s="5">
        <v>0</v>
      </c>
      <c r="E20" s="2">
        <f t="shared" si="0"/>
        <v>0</v>
      </c>
      <c r="F20" s="2">
        <f t="shared" si="1"/>
        <v>700000</v>
      </c>
    </row>
    <row r="21" spans="1:6">
      <c r="A21" s="4">
        <v>40210</v>
      </c>
      <c r="B21" s="5">
        <v>-1.7500000000000002E-2</v>
      </c>
      <c r="C21" s="6">
        <v>100000</v>
      </c>
      <c r="D21" s="5">
        <v>0</v>
      </c>
      <c r="E21" s="2">
        <f t="shared" si="0"/>
        <v>0</v>
      </c>
      <c r="F21" s="2">
        <f t="shared" si="1"/>
        <v>100000</v>
      </c>
    </row>
    <row r="22" spans="1:6">
      <c r="A22" s="4">
        <v>40210</v>
      </c>
      <c r="B22" s="5">
        <v>-1.2500000000000001E-2</v>
      </c>
      <c r="C22" s="6">
        <v>50000</v>
      </c>
      <c r="D22" s="5">
        <v>0</v>
      </c>
      <c r="E22" s="2">
        <f t="shared" si="0"/>
        <v>0</v>
      </c>
      <c r="F22" s="2">
        <f t="shared" si="1"/>
        <v>50000</v>
      </c>
    </row>
    <row r="23" spans="1:6">
      <c r="A23" s="4">
        <v>40210</v>
      </c>
      <c r="B23" s="5">
        <v>-0.01</v>
      </c>
      <c r="C23" s="6">
        <v>50000</v>
      </c>
      <c r="D23" s="5">
        <v>0.8</v>
      </c>
      <c r="E23" s="2">
        <f t="shared" ref="E23:E86" si="2">C23*D23</f>
        <v>40000</v>
      </c>
      <c r="F23" s="2">
        <f t="shared" ref="F23:F86" si="3">C23 * (1-D23)</f>
        <v>9999.9999999999982</v>
      </c>
    </row>
    <row r="24" spans="1:6">
      <c r="A24" s="4">
        <v>40210</v>
      </c>
      <c r="B24" s="5">
        <v>-7.4999999999999997E-3</v>
      </c>
      <c r="C24" s="6">
        <v>280000</v>
      </c>
      <c r="D24" s="5">
        <v>0</v>
      </c>
      <c r="E24" s="2">
        <f t="shared" si="2"/>
        <v>0</v>
      </c>
      <c r="F24" s="2">
        <f t="shared" si="3"/>
        <v>280000</v>
      </c>
    </row>
    <row r="25" spans="1:6">
      <c r="A25" s="4">
        <v>40210</v>
      </c>
      <c r="B25" s="5">
        <v>-5.0000000000000001E-3</v>
      </c>
      <c r="C25" s="6">
        <v>440000</v>
      </c>
      <c r="D25" s="5">
        <v>0</v>
      </c>
      <c r="E25" s="2">
        <f t="shared" si="2"/>
        <v>0</v>
      </c>
      <c r="F25" s="2">
        <f t="shared" si="3"/>
        <v>440000</v>
      </c>
    </row>
    <row r="26" spans="1:6">
      <c r="A26" s="4">
        <v>40210</v>
      </c>
      <c r="B26" s="5">
        <v>-2.5000000000000001E-3</v>
      </c>
      <c r="C26" s="6">
        <v>8260000</v>
      </c>
      <c r="D26" s="5">
        <v>7.8692493946731241E-3</v>
      </c>
      <c r="E26" s="2">
        <f t="shared" si="2"/>
        <v>65000.000000000007</v>
      </c>
      <c r="F26" s="2">
        <f t="shared" si="3"/>
        <v>8195000</v>
      </c>
    </row>
    <row r="27" spans="1:6">
      <c r="A27" s="4">
        <v>40210</v>
      </c>
      <c r="B27" s="5">
        <v>0</v>
      </c>
      <c r="C27" s="6">
        <v>109390000</v>
      </c>
      <c r="D27" s="5">
        <v>1.5315472163817533E-3</v>
      </c>
      <c r="E27" s="2">
        <f t="shared" si="2"/>
        <v>167535.94999999998</v>
      </c>
      <c r="F27" s="2">
        <f t="shared" si="3"/>
        <v>109222464.05000001</v>
      </c>
    </row>
    <row r="28" spans="1:6">
      <c r="A28" s="4">
        <v>40210</v>
      </c>
      <c r="B28" s="5">
        <v>2.5000000000000001E-3</v>
      </c>
      <c r="C28" s="6">
        <v>220110000</v>
      </c>
      <c r="D28" s="5">
        <v>8.1131908136840673E-3</v>
      </c>
      <c r="E28" s="2">
        <f t="shared" si="2"/>
        <v>1785794.4300000002</v>
      </c>
      <c r="F28" s="2">
        <f t="shared" si="3"/>
        <v>218324205.56999999</v>
      </c>
    </row>
    <row r="29" spans="1:6">
      <c r="A29" s="4">
        <v>40210</v>
      </c>
      <c r="B29" s="5">
        <v>5.0000000000000001E-3</v>
      </c>
      <c r="C29" s="6">
        <v>554950000</v>
      </c>
      <c r="D29" s="5">
        <v>1.0881467141183885E-2</v>
      </c>
      <c r="E29" s="2">
        <f t="shared" si="2"/>
        <v>6038670.1899999967</v>
      </c>
      <c r="F29" s="2">
        <f t="shared" si="3"/>
        <v>548911329.81000006</v>
      </c>
    </row>
    <row r="30" spans="1:6">
      <c r="A30" s="4">
        <v>40210</v>
      </c>
      <c r="B30" s="5">
        <v>7.4999999999999997E-3</v>
      </c>
      <c r="C30" s="6">
        <v>385720000</v>
      </c>
      <c r="D30" s="5">
        <v>1.7074437104635486E-2</v>
      </c>
      <c r="E30" s="2">
        <f t="shared" si="2"/>
        <v>6585951.8799999999</v>
      </c>
      <c r="F30" s="2">
        <f t="shared" si="3"/>
        <v>379134048.12</v>
      </c>
    </row>
    <row r="31" spans="1:6">
      <c r="A31" s="4">
        <v>40210</v>
      </c>
      <c r="B31" s="5">
        <v>0.01</v>
      </c>
      <c r="C31" s="6">
        <v>736510000</v>
      </c>
      <c r="D31" s="5">
        <v>1.6695083583386498E-2</v>
      </c>
      <c r="E31" s="2">
        <f t="shared" si="2"/>
        <v>12296096.00999999</v>
      </c>
      <c r="F31" s="2">
        <f t="shared" si="3"/>
        <v>724213903.99000001</v>
      </c>
    </row>
    <row r="32" spans="1:6">
      <c r="A32" s="4">
        <v>40210</v>
      </c>
      <c r="B32" s="5">
        <v>1.2500000000000001E-2</v>
      </c>
      <c r="C32" s="6">
        <v>48490000</v>
      </c>
      <c r="D32" s="5">
        <v>1.3465731284800993E-2</v>
      </c>
      <c r="E32" s="2">
        <f t="shared" si="2"/>
        <v>652953.31000000017</v>
      </c>
      <c r="F32" s="2">
        <f t="shared" si="3"/>
        <v>47837046.689999998</v>
      </c>
    </row>
    <row r="33" spans="1:6">
      <c r="A33" s="4">
        <v>40210</v>
      </c>
      <c r="B33" s="5">
        <v>1.4999999999999999E-2</v>
      </c>
      <c r="C33" s="6">
        <v>9980000</v>
      </c>
      <c r="D33" s="5">
        <v>1.2157350701402801E-2</v>
      </c>
      <c r="E33" s="2">
        <f t="shared" si="2"/>
        <v>121330.35999999996</v>
      </c>
      <c r="F33" s="2">
        <f t="shared" si="3"/>
        <v>9858669.6400000006</v>
      </c>
    </row>
    <row r="34" spans="1:6">
      <c r="A34" s="4">
        <v>40238</v>
      </c>
      <c r="B34" s="5">
        <v>-2.2499999999999999E-2</v>
      </c>
      <c r="C34" s="6">
        <v>320000</v>
      </c>
      <c r="D34" s="5">
        <v>0.35724303125000001</v>
      </c>
      <c r="E34" s="2">
        <f t="shared" si="2"/>
        <v>114317.77</v>
      </c>
      <c r="F34" s="2">
        <f t="shared" si="3"/>
        <v>205682.23</v>
      </c>
    </row>
    <row r="35" spans="1:6">
      <c r="A35" s="4">
        <v>40238</v>
      </c>
      <c r="B35" s="5">
        <v>-0.02</v>
      </c>
      <c r="C35" s="6">
        <v>570000</v>
      </c>
      <c r="D35" s="5">
        <v>0</v>
      </c>
      <c r="E35" s="2">
        <f t="shared" si="2"/>
        <v>0</v>
      </c>
      <c r="F35" s="2">
        <f t="shared" si="3"/>
        <v>570000</v>
      </c>
    </row>
    <row r="36" spans="1:6">
      <c r="A36" s="4">
        <v>40238</v>
      </c>
      <c r="B36" s="5">
        <v>-1.7500000000000002E-2</v>
      </c>
      <c r="C36" s="6">
        <v>430000</v>
      </c>
      <c r="D36" s="5">
        <v>0</v>
      </c>
      <c r="E36" s="2">
        <f t="shared" si="2"/>
        <v>0</v>
      </c>
      <c r="F36" s="2">
        <f t="shared" si="3"/>
        <v>430000</v>
      </c>
    </row>
    <row r="37" spans="1:6">
      <c r="A37" s="4">
        <v>40238</v>
      </c>
      <c r="B37" s="5">
        <v>-1.2500000000000001E-2</v>
      </c>
      <c r="C37" s="6">
        <v>50000</v>
      </c>
      <c r="D37" s="5">
        <v>0</v>
      </c>
      <c r="E37" s="2">
        <f t="shared" si="2"/>
        <v>0</v>
      </c>
      <c r="F37" s="2">
        <f t="shared" si="3"/>
        <v>50000</v>
      </c>
    </row>
    <row r="38" spans="1:6">
      <c r="A38" s="4">
        <v>40238</v>
      </c>
      <c r="B38" s="5">
        <v>-0.01</v>
      </c>
      <c r="C38" s="6">
        <v>10000</v>
      </c>
      <c r="D38" s="5">
        <v>0</v>
      </c>
      <c r="E38" s="2">
        <f t="shared" si="2"/>
        <v>0</v>
      </c>
      <c r="F38" s="2">
        <f t="shared" si="3"/>
        <v>10000</v>
      </c>
    </row>
    <row r="39" spans="1:6">
      <c r="A39" s="4">
        <v>40238</v>
      </c>
      <c r="B39" s="5">
        <v>-5.0000000000000001E-3</v>
      </c>
      <c r="C39" s="6">
        <v>710000</v>
      </c>
      <c r="D39" s="5">
        <v>0</v>
      </c>
      <c r="E39" s="2">
        <f t="shared" si="2"/>
        <v>0</v>
      </c>
      <c r="F39" s="2">
        <f t="shared" si="3"/>
        <v>710000</v>
      </c>
    </row>
    <row r="40" spans="1:6">
      <c r="A40" s="4">
        <v>40238</v>
      </c>
      <c r="B40" s="5">
        <v>-2.5000000000000001E-3</v>
      </c>
      <c r="C40" s="6">
        <v>6300000</v>
      </c>
      <c r="D40" s="5">
        <v>0</v>
      </c>
      <c r="E40" s="2">
        <f t="shared" si="2"/>
        <v>0</v>
      </c>
      <c r="F40" s="2">
        <f t="shared" si="3"/>
        <v>6300000</v>
      </c>
    </row>
    <row r="41" spans="1:6">
      <c r="A41" s="4">
        <v>40238</v>
      </c>
      <c r="B41" s="5">
        <v>0</v>
      </c>
      <c r="C41" s="6">
        <v>98200000</v>
      </c>
      <c r="D41" s="5">
        <v>3.8456785132382886E-3</v>
      </c>
      <c r="E41" s="2">
        <f t="shared" si="2"/>
        <v>377645.62999999995</v>
      </c>
      <c r="F41" s="2">
        <f t="shared" si="3"/>
        <v>97822354.370000005</v>
      </c>
    </row>
    <row r="42" spans="1:6">
      <c r="A42" s="4">
        <v>40238</v>
      </c>
      <c r="B42" s="5">
        <v>2.5000000000000001E-3</v>
      </c>
      <c r="C42" s="6">
        <v>228330000</v>
      </c>
      <c r="D42" s="5">
        <v>1.2238779573424428E-2</v>
      </c>
      <c r="E42" s="2">
        <f t="shared" si="2"/>
        <v>2794480.5399999996</v>
      </c>
      <c r="F42" s="2">
        <f t="shared" si="3"/>
        <v>225535519.46000001</v>
      </c>
    </row>
    <row r="43" spans="1:6">
      <c r="A43" s="4">
        <v>40238</v>
      </c>
      <c r="B43" s="5">
        <v>5.0000000000000001E-3</v>
      </c>
      <c r="C43" s="6">
        <v>313270000</v>
      </c>
      <c r="D43" s="5">
        <v>1.6511932454432273E-2</v>
      </c>
      <c r="E43" s="2">
        <f t="shared" si="2"/>
        <v>5172693.0799999982</v>
      </c>
      <c r="F43" s="2">
        <f t="shared" si="3"/>
        <v>308097306.92000002</v>
      </c>
    </row>
    <row r="44" spans="1:6">
      <c r="A44" s="4">
        <v>40238</v>
      </c>
      <c r="B44" s="5">
        <v>7.4999999999999997E-3</v>
      </c>
      <c r="C44" s="6">
        <v>589090000</v>
      </c>
      <c r="D44" s="5">
        <v>1.7118160433889584E-2</v>
      </c>
      <c r="E44" s="2">
        <f t="shared" si="2"/>
        <v>10084137.130000016</v>
      </c>
      <c r="F44" s="2">
        <f t="shared" si="3"/>
        <v>579005862.87</v>
      </c>
    </row>
    <row r="45" spans="1:6">
      <c r="A45" s="4">
        <v>40238</v>
      </c>
      <c r="B45" s="5">
        <v>0.01</v>
      </c>
      <c r="C45" s="6">
        <v>467240000</v>
      </c>
      <c r="D45" s="5">
        <v>1.8165938168821172E-2</v>
      </c>
      <c r="E45" s="2">
        <f t="shared" si="2"/>
        <v>8487852.9500000048</v>
      </c>
      <c r="F45" s="2">
        <f t="shared" si="3"/>
        <v>458752147.05000001</v>
      </c>
    </row>
    <row r="46" spans="1:6">
      <c r="A46" s="4">
        <v>40238</v>
      </c>
      <c r="B46" s="5">
        <v>1.2500000000000001E-2</v>
      </c>
      <c r="C46" s="6">
        <v>322450000</v>
      </c>
      <c r="D46" s="5">
        <v>1.8926234796092442E-2</v>
      </c>
      <c r="E46" s="2">
        <f t="shared" si="2"/>
        <v>6102764.4100000076</v>
      </c>
      <c r="F46" s="2">
        <f t="shared" si="3"/>
        <v>316347235.58999997</v>
      </c>
    </row>
    <row r="47" spans="1:6">
      <c r="A47" s="4">
        <v>40238</v>
      </c>
      <c r="B47" s="5">
        <v>1.4999999999999999E-2</v>
      </c>
      <c r="C47" s="6">
        <v>16320000</v>
      </c>
      <c r="D47" s="5">
        <v>1.178970220588235E-2</v>
      </c>
      <c r="E47" s="2">
        <f t="shared" si="2"/>
        <v>192407.93999999994</v>
      </c>
      <c r="F47" s="2">
        <f t="shared" si="3"/>
        <v>16127592.059999999</v>
      </c>
    </row>
    <row r="48" spans="1:6">
      <c r="A48" s="4">
        <v>40238</v>
      </c>
      <c r="B48" s="5">
        <v>1.7500000000000002E-2</v>
      </c>
      <c r="C48" s="6">
        <v>80000</v>
      </c>
      <c r="D48" s="5">
        <v>0</v>
      </c>
      <c r="E48" s="2">
        <f t="shared" si="2"/>
        <v>0</v>
      </c>
      <c r="F48" s="2">
        <f t="shared" si="3"/>
        <v>80000</v>
      </c>
    </row>
    <row r="49" spans="1:6">
      <c r="A49" s="4">
        <v>40269</v>
      </c>
      <c r="B49" s="5">
        <v>-2.2499999999999999E-2</v>
      </c>
      <c r="C49" s="6">
        <v>320000</v>
      </c>
      <c r="D49" s="5">
        <v>0</v>
      </c>
      <c r="E49" s="2">
        <f t="shared" si="2"/>
        <v>0</v>
      </c>
      <c r="F49" s="2">
        <f t="shared" si="3"/>
        <v>320000</v>
      </c>
    </row>
    <row r="50" spans="1:6">
      <c r="A50" s="4">
        <v>40269</v>
      </c>
      <c r="B50" s="5">
        <v>-0.02</v>
      </c>
      <c r="C50" s="6">
        <v>890000</v>
      </c>
      <c r="D50" s="5">
        <v>0</v>
      </c>
      <c r="E50" s="2">
        <f t="shared" si="2"/>
        <v>0</v>
      </c>
      <c r="F50" s="2">
        <f t="shared" si="3"/>
        <v>890000</v>
      </c>
    </row>
    <row r="51" spans="1:6">
      <c r="A51" s="4">
        <v>40269</v>
      </c>
      <c r="B51" s="5">
        <v>-1.2500000000000001E-2</v>
      </c>
      <c r="C51" s="6">
        <v>50000</v>
      </c>
      <c r="D51" s="5">
        <v>0</v>
      </c>
      <c r="E51" s="2">
        <f t="shared" si="2"/>
        <v>0</v>
      </c>
      <c r="F51" s="2">
        <f t="shared" si="3"/>
        <v>50000</v>
      </c>
    </row>
    <row r="52" spans="1:6">
      <c r="A52" s="4">
        <v>40269</v>
      </c>
      <c r="B52" s="5">
        <v>-0.01</v>
      </c>
      <c r="C52" s="6">
        <v>10000</v>
      </c>
      <c r="D52" s="5">
        <v>0</v>
      </c>
      <c r="E52" s="2">
        <f t="shared" si="2"/>
        <v>0</v>
      </c>
      <c r="F52" s="2">
        <f t="shared" si="3"/>
        <v>10000</v>
      </c>
    </row>
    <row r="53" spans="1:6">
      <c r="A53" s="4">
        <v>40269</v>
      </c>
      <c r="B53" s="5">
        <v>-7.4999999999999997E-3</v>
      </c>
      <c r="C53" s="6">
        <v>270000</v>
      </c>
      <c r="D53" s="5">
        <v>0</v>
      </c>
      <c r="E53" s="2">
        <f t="shared" si="2"/>
        <v>0</v>
      </c>
      <c r="F53" s="2">
        <f t="shared" si="3"/>
        <v>270000</v>
      </c>
    </row>
    <row r="54" spans="1:6">
      <c r="A54" s="4">
        <v>40269</v>
      </c>
      <c r="B54" s="5">
        <v>-5.0000000000000001E-3</v>
      </c>
      <c r="C54" s="6">
        <v>1200000</v>
      </c>
      <c r="D54" s="5">
        <v>0</v>
      </c>
      <c r="E54" s="2">
        <f t="shared" si="2"/>
        <v>0</v>
      </c>
      <c r="F54" s="2">
        <f t="shared" si="3"/>
        <v>1200000</v>
      </c>
    </row>
    <row r="55" spans="1:6">
      <c r="A55" s="4">
        <v>40269</v>
      </c>
      <c r="B55" s="5">
        <v>-2.5000000000000001E-3</v>
      </c>
      <c r="C55" s="6">
        <v>25810000</v>
      </c>
      <c r="D55" s="5">
        <v>5.6764602867105792E-3</v>
      </c>
      <c r="E55" s="2">
        <f t="shared" si="2"/>
        <v>146509.44000000006</v>
      </c>
      <c r="F55" s="2">
        <f t="shared" si="3"/>
        <v>25663490.560000002</v>
      </c>
    </row>
    <row r="56" spans="1:6">
      <c r="A56" s="4">
        <v>40269</v>
      </c>
      <c r="B56" s="5">
        <v>0</v>
      </c>
      <c r="C56" s="6">
        <v>114720000</v>
      </c>
      <c r="D56" s="5">
        <v>1.025361009414226E-2</v>
      </c>
      <c r="E56" s="2">
        <f t="shared" si="2"/>
        <v>1176294.1500000001</v>
      </c>
      <c r="F56" s="2">
        <f t="shared" si="3"/>
        <v>113543705.84999999</v>
      </c>
    </row>
    <row r="57" spans="1:6">
      <c r="A57" s="4">
        <v>40269</v>
      </c>
      <c r="B57" s="5">
        <v>2.5000000000000001E-3</v>
      </c>
      <c r="C57" s="6">
        <v>231450000</v>
      </c>
      <c r="D57" s="5">
        <v>6.1370418232879692E-3</v>
      </c>
      <c r="E57" s="2">
        <f t="shared" si="2"/>
        <v>1420418.3300000005</v>
      </c>
      <c r="F57" s="2">
        <f t="shared" si="3"/>
        <v>230029581.66999999</v>
      </c>
    </row>
    <row r="58" spans="1:6">
      <c r="A58" s="4">
        <v>40269</v>
      </c>
      <c r="B58" s="5">
        <v>5.0000000000000001E-3</v>
      </c>
      <c r="C58" s="6">
        <v>330970000</v>
      </c>
      <c r="D58" s="5">
        <v>1.4645785176904239E-2</v>
      </c>
      <c r="E58" s="2">
        <f t="shared" si="2"/>
        <v>4847315.5199999958</v>
      </c>
      <c r="F58" s="2">
        <f t="shared" si="3"/>
        <v>326122684.47999996</v>
      </c>
    </row>
    <row r="59" spans="1:6">
      <c r="A59" s="4">
        <v>40269</v>
      </c>
      <c r="B59" s="5">
        <v>7.4999999999999997E-3</v>
      </c>
      <c r="C59" s="6">
        <v>604550000</v>
      </c>
      <c r="D59" s="5">
        <v>1.3764179323463731E-2</v>
      </c>
      <c r="E59" s="2">
        <f t="shared" si="2"/>
        <v>8321134.6099999985</v>
      </c>
      <c r="F59" s="2">
        <f t="shared" si="3"/>
        <v>596228865.38999999</v>
      </c>
    </row>
    <row r="60" spans="1:6">
      <c r="A60" s="4">
        <v>40269</v>
      </c>
      <c r="B60" s="5">
        <v>0.01</v>
      </c>
      <c r="C60" s="6">
        <v>558880000</v>
      </c>
      <c r="D60" s="5">
        <v>1.2640528879186933E-2</v>
      </c>
      <c r="E60" s="2">
        <f t="shared" si="2"/>
        <v>7064538.7799999928</v>
      </c>
      <c r="F60" s="2">
        <f t="shared" si="3"/>
        <v>551815461.22000003</v>
      </c>
    </row>
    <row r="61" spans="1:6">
      <c r="A61" s="4">
        <v>40269</v>
      </c>
      <c r="B61" s="5">
        <v>1.2500000000000001E-2</v>
      </c>
      <c r="C61" s="6">
        <v>116120000</v>
      </c>
      <c r="D61" s="5">
        <v>7.011226231484668E-3</v>
      </c>
      <c r="E61" s="2">
        <f t="shared" si="2"/>
        <v>814143.58999999962</v>
      </c>
      <c r="F61" s="2">
        <f t="shared" si="3"/>
        <v>115305856.41</v>
      </c>
    </row>
    <row r="62" spans="1:6">
      <c r="A62" s="4">
        <v>40269</v>
      </c>
      <c r="B62" s="5">
        <v>1.4999999999999999E-2</v>
      </c>
      <c r="C62" s="6">
        <v>17410000</v>
      </c>
      <c r="D62" s="5">
        <v>2.4216549109707053E-2</v>
      </c>
      <c r="E62" s="2">
        <f t="shared" si="2"/>
        <v>421610.11999999976</v>
      </c>
      <c r="F62" s="2">
        <f t="shared" si="3"/>
        <v>16988389.879999999</v>
      </c>
    </row>
    <row r="63" spans="1:6">
      <c r="A63" s="4">
        <v>40299</v>
      </c>
      <c r="B63" s="5">
        <v>-2.2499999999999999E-2</v>
      </c>
      <c r="C63" s="6">
        <v>320000</v>
      </c>
      <c r="D63" s="5">
        <v>0</v>
      </c>
      <c r="E63" s="2">
        <f t="shared" si="2"/>
        <v>0</v>
      </c>
      <c r="F63" s="2">
        <f t="shared" si="3"/>
        <v>320000</v>
      </c>
    </row>
    <row r="64" spans="1:6">
      <c r="A64" s="4">
        <v>40299</v>
      </c>
      <c r="B64" s="5">
        <v>-0.02</v>
      </c>
      <c r="C64" s="6">
        <v>190000</v>
      </c>
      <c r="D64" s="5">
        <v>0</v>
      </c>
      <c r="E64" s="2">
        <f t="shared" si="2"/>
        <v>0</v>
      </c>
      <c r="F64" s="2">
        <f t="shared" si="3"/>
        <v>190000</v>
      </c>
    </row>
    <row r="65" spans="1:6">
      <c r="A65" s="4">
        <v>40299</v>
      </c>
      <c r="B65" s="5">
        <v>-1.7500000000000002E-2</v>
      </c>
      <c r="C65" s="6">
        <v>260000</v>
      </c>
      <c r="D65" s="5">
        <v>0</v>
      </c>
      <c r="E65" s="2">
        <f t="shared" si="2"/>
        <v>0</v>
      </c>
      <c r="F65" s="2">
        <f t="shared" si="3"/>
        <v>260000</v>
      </c>
    </row>
    <row r="66" spans="1:6">
      <c r="A66" s="4">
        <v>40299</v>
      </c>
      <c r="B66" s="5">
        <v>-1.4999999999999999E-2</v>
      </c>
      <c r="C66" s="6">
        <v>430000</v>
      </c>
      <c r="D66" s="5">
        <v>0.43261141860465119</v>
      </c>
      <c r="E66" s="2">
        <f t="shared" si="2"/>
        <v>186022.91</v>
      </c>
      <c r="F66" s="2">
        <f t="shared" si="3"/>
        <v>243977.08999999997</v>
      </c>
    </row>
    <row r="67" spans="1:6">
      <c r="A67" s="4">
        <v>40299</v>
      </c>
      <c r="B67" s="5">
        <v>-1.2500000000000001E-2</v>
      </c>
      <c r="C67" s="6">
        <v>50000</v>
      </c>
      <c r="D67" s="5">
        <v>0</v>
      </c>
      <c r="E67" s="2">
        <f t="shared" si="2"/>
        <v>0</v>
      </c>
      <c r="F67" s="2">
        <f t="shared" si="3"/>
        <v>50000</v>
      </c>
    </row>
    <row r="68" spans="1:6">
      <c r="A68" s="4">
        <v>40299</v>
      </c>
      <c r="B68" s="5">
        <v>-0.01</v>
      </c>
      <c r="C68" s="6">
        <v>10000</v>
      </c>
      <c r="D68" s="5">
        <v>0</v>
      </c>
      <c r="E68" s="2">
        <f t="shared" si="2"/>
        <v>0</v>
      </c>
      <c r="F68" s="2">
        <f t="shared" si="3"/>
        <v>10000</v>
      </c>
    </row>
    <row r="69" spans="1:6">
      <c r="A69" s="4">
        <v>40299</v>
      </c>
      <c r="B69" s="5">
        <v>-7.4999999999999997E-3</v>
      </c>
      <c r="C69" s="6">
        <v>270000</v>
      </c>
      <c r="D69" s="5">
        <v>0</v>
      </c>
      <c r="E69" s="2">
        <f t="shared" si="2"/>
        <v>0</v>
      </c>
      <c r="F69" s="2">
        <f t="shared" si="3"/>
        <v>270000</v>
      </c>
    </row>
    <row r="70" spans="1:6">
      <c r="A70" s="4">
        <v>40299</v>
      </c>
      <c r="B70" s="5">
        <v>-5.0000000000000001E-3</v>
      </c>
      <c r="C70" s="6">
        <v>440000</v>
      </c>
      <c r="D70" s="5">
        <v>0</v>
      </c>
      <c r="E70" s="2">
        <f t="shared" si="2"/>
        <v>0</v>
      </c>
      <c r="F70" s="2">
        <f t="shared" si="3"/>
        <v>440000</v>
      </c>
    </row>
    <row r="71" spans="1:6">
      <c r="A71" s="4">
        <v>40299</v>
      </c>
      <c r="B71" s="5">
        <v>-2.5000000000000001E-3</v>
      </c>
      <c r="C71" s="6">
        <v>1210000</v>
      </c>
      <c r="D71" s="5">
        <v>0</v>
      </c>
      <c r="E71" s="2">
        <f t="shared" si="2"/>
        <v>0</v>
      </c>
      <c r="F71" s="2">
        <f t="shared" si="3"/>
        <v>1210000</v>
      </c>
    </row>
    <row r="72" spans="1:6">
      <c r="A72" s="4">
        <v>40299</v>
      </c>
      <c r="B72" s="5">
        <v>0</v>
      </c>
      <c r="C72" s="6">
        <v>37900000</v>
      </c>
      <c r="D72" s="5">
        <v>0</v>
      </c>
      <c r="E72" s="2">
        <f t="shared" si="2"/>
        <v>0</v>
      </c>
      <c r="F72" s="2">
        <f t="shared" si="3"/>
        <v>37900000</v>
      </c>
    </row>
    <row r="73" spans="1:6">
      <c r="A73" s="4">
        <v>40299</v>
      </c>
      <c r="B73" s="5">
        <v>2.5000000000000001E-3</v>
      </c>
      <c r="C73" s="6">
        <v>60910000</v>
      </c>
      <c r="D73" s="5">
        <v>4.1559482843539636E-3</v>
      </c>
      <c r="E73" s="2">
        <f t="shared" si="2"/>
        <v>253138.80999999991</v>
      </c>
      <c r="F73" s="2">
        <f t="shared" si="3"/>
        <v>60656861.189999998</v>
      </c>
    </row>
    <row r="74" spans="1:6">
      <c r="A74" s="4">
        <v>40299</v>
      </c>
      <c r="B74" s="5">
        <v>5.0000000000000001E-3</v>
      </c>
      <c r="C74" s="6">
        <v>366980000</v>
      </c>
      <c r="D74" s="5">
        <v>7.8925942285683094E-3</v>
      </c>
      <c r="E74" s="2">
        <f t="shared" si="2"/>
        <v>2896424.2299999981</v>
      </c>
      <c r="F74" s="2">
        <f t="shared" si="3"/>
        <v>364083575.76999998</v>
      </c>
    </row>
    <row r="75" spans="1:6">
      <c r="A75" s="4">
        <v>40299</v>
      </c>
      <c r="B75" s="5">
        <v>7.4999999999999997E-3</v>
      </c>
      <c r="C75" s="6">
        <v>188400000</v>
      </c>
      <c r="D75" s="5">
        <v>7.8234735138004233E-3</v>
      </c>
      <c r="E75" s="2">
        <f t="shared" si="2"/>
        <v>1473942.4099999997</v>
      </c>
      <c r="F75" s="2">
        <f t="shared" si="3"/>
        <v>186926057.59</v>
      </c>
    </row>
    <row r="76" spans="1:6">
      <c r="A76" s="4">
        <v>40299</v>
      </c>
      <c r="B76" s="5">
        <v>0.01</v>
      </c>
      <c r="C76" s="6">
        <v>683450000</v>
      </c>
      <c r="D76" s="5">
        <v>1.4712169566171614E-2</v>
      </c>
      <c r="E76" s="2">
        <f t="shared" si="2"/>
        <v>10055032.28999999</v>
      </c>
      <c r="F76" s="2">
        <f t="shared" si="3"/>
        <v>673394967.71000004</v>
      </c>
    </row>
    <row r="77" spans="1:6">
      <c r="A77" s="4">
        <v>40299</v>
      </c>
      <c r="B77" s="5">
        <v>1.2500000000000001E-2</v>
      </c>
      <c r="C77" s="6">
        <v>466490000</v>
      </c>
      <c r="D77" s="5">
        <v>1.6147476044502555E-2</v>
      </c>
      <c r="E77" s="2">
        <f t="shared" si="2"/>
        <v>7532636.0999999968</v>
      </c>
      <c r="F77" s="2">
        <f t="shared" si="3"/>
        <v>458957363.90000004</v>
      </c>
    </row>
    <row r="78" spans="1:6">
      <c r="A78" s="4">
        <v>40299</v>
      </c>
      <c r="B78" s="5">
        <v>1.4999999999999999E-2</v>
      </c>
      <c r="C78" s="6">
        <v>165280000</v>
      </c>
      <c r="D78" s="5">
        <v>1.6148274140851886E-2</v>
      </c>
      <c r="E78" s="2">
        <f t="shared" si="2"/>
        <v>2668986.75</v>
      </c>
      <c r="F78" s="2">
        <f t="shared" si="3"/>
        <v>162611013.25</v>
      </c>
    </row>
    <row r="79" spans="1:6">
      <c r="A79" s="4">
        <v>40299</v>
      </c>
      <c r="B79" s="5">
        <v>1.7500000000000002E-2</v>
      </c>
      <c r="C79" s="6">
        <v>1080000</v>
      </c>
      <c r="D79" s="5">
        <v>0</v>
      </c>
      <c r="E79" s="2">
        <f t="shared" si="2"/>
        <v>0</v>
      </c>
      <c r="F79" s="2">
        <f t="shared" si="3"/>
        <v>1080000</v>
      </c>
    </row>
    <row r="80" spans="1:6">
      <c r="A80" s="4">
        <v>40330</v>
      </c>
      <c r="B80" s="5">
        <v>-0.02</v>
      </c>
      <c r="C80" s="6">
        <v>320000</v>
      </c>
      <c r="D80" s="5">
        <v>0</v>
      </c>
      <c r="E80" s="2">
        <f t="shared" si="2"/>
        <v>0</v>
      </c>
      <c r="F80" s="2">
        <f t="shared" si="3"/>
        <v>320000</v>
      </c>
    </row>
    <row r="81" spans="1:6">
      <c r="A81" s="4">
        <v>40330</v>
      </c>
      <c r="B81" s="5">
        <v>-1.7500000000000002E-2</v>
      </c>
      <c r="C81" s="6">
        <v>190000</v>
      </c>
      <c r="D81" s="5">
        <v>0</v>
      </c>
      <c r="E81" s="2">
        <f t="shared" si="2"/>
        <v>0</v>
      </c>
      <c r="F81" s="2">
        <f t="shared" si="3"/>
        <v>190000</v>
      </c>
    </row>
    <row r="82" spans="1:6">
      <c r="A82" s="4">
        <v>40330</v>
      </c>
      <c r="B82" s="5">
        <v>-1.4999999999999999E-2</v>
      </c>
      <c r="C82" s="6">
        <v>260000</v>
      </c>
      <c r="D82" s="5">
        <v>0</v>
      </c>
      <c r="E82" s="2">
        <f t="shared" si="2"/>
        <v>0</v>
      </c>
      <c r="F82" s="2">
        <f t="shared" si="3"/>
        <v>260000</v>
      </c>
    </row>
    <row r="83" spans="1:6">
      <c r="A83" s="4">
        <v>40330</v>
      </c>
      <c r="B83" s="5">
        <v>-1.2500000000000001E-2</v>
      </c>
      <c r="C83" s="6">
        <v>250000</v>
      </c>
      <c r="D83" s="5">
        <v>0</v>
      </c>
      <c r="E83" s="2">
        <f t="shared" si="2"/>
        <v>0</v>
      </c>
      <c r="F83" s="2">
        <f t="shared" si="3"/>
        <v>250000</v>
      </c>
    </row>
    <row r="84" spans="1:6">
      <c r="A84" s="4">
        <v>40330</v>
      </c>
      <c r="B84" s="5">
        <v>-0.01</v>
      </c>
      <c r="C84" s="6">
        <v>50000</v>
      </c>
      <c r="D84" s="5">
        <v>0</v>
      </c>
      <c r="E84" s="2">
        <f t="shared" si="2"/>
        <v>0</v>
      </c>
      <c r="F84" s="2">
        <f t="shared" si="3"/>
        <v>50000</v>
      </c>
    </row>
    <row r="85" spans="1:6">
      <c r="A85" s="4">
        <v>40330</v>
      </c>
      <c r="B85" s="5">
        <v>-7.4999999999999997E-3</v>
      </c>
      <c r="C85" s="6">
        <v>10000</v>
      </c>
      <c r="D85" s="5">
        <v>0</v>
      </c>
      <c r="E85" s="2">
        <f t="shared" si="2"/>
        <v>0</v>
      </c>
      <c r="F85" s="2">
        <f t="shared" si="3"/>
        <v>10000</v>
      </c>
    </row>
    <row r="86" spans="1:6">
      <c r="A86" s="4">
        <v>40330</v>
      </c>
      <c r="B86" s="5">
        <v>-5.0000000000000001E-3</v>
      </c>
      <c r="C86" s="6">
        <v>270000</v>
      </c>
      <c r="D86" s="5">
        <v>0</v>
      </c>
      <c r="E86" s="2">
        <f t="shared" si="2"/>
        <v>0</v>
      </c>
      <c r="F86" s="2">
        <f t="shared" si="3"/>
        <v>270000</v>
      </c>
    </row>
    <row r="87" spans="1:6">
      <c r="A87" s="4">
        <v>40330</v>
      </c>
      <c r="B87" s="5">
        <v>-2.5000000000000001E-3</v>
      </c>
      <c r="C87" s="6">
        <v>440000</v>
      </c>
      <c r="D87" s="5">
        <v>0</v>
      </c>
      <c r="E87" s="2">
        <f t="shared" ref="E87:E150" si="4">C87*D87</f>
        <v>0</v>
      </c>
      <c r="F87" s="2">
        <f t="shared" ref="F87:F150" si="5">C87 * (1-D87)</f>
        <v>440000</v>
      </c>
    </row>
    <row r="88" spans="1:6">
      <c r="A88" s="4">
        <v>40330</v>
      </c>
      <c r="B88" s="5">
        <v>0</v>
      </c>
      <c r="C88" s="6">
        <v>20190000</v>
      </c>
      <c r="D88" s="5">
        <v>4.0118870728083206E-3</v>
      </c>
      <c r="E88" s="2">
        <f t="shared" si="4"/>
        <v>80999.999999999985</v>
      </c>
      <c r="F88" s="2">
        <f t="shared" si="5"/>
        <v>20109000</v>
      </c>
    </row>
    <row r="89" spans="1:6">
      <c r="A89" s="4">
        <v>40330</v>
      </c>
      <c r="B89" s="5">
        <v>2.5000000000000001E-3</v>
      </c>
      <c r="C89" s="6">
        <v>30910000</v>
      </c>
      <c r="D89" s="5">
        <v>9.9914561630540296E-3</v>
      </c>
      <c r="E89" s="2">
        <f t="shared" si="4"/>
        <v>308835.91000000003</v>
      </c>
      <c r="F89" s="2">
        <f t="shared" si="5"/>
        <v>30601164.09</v>
      </c>
    </row>
    <row r="90" spans="1:6">
      <c r="A90" s="4">
        <v>40330</v>
      </c>
      <c r="B90" s="5">
        <v>5.0000000000000001E-3</v>
      </c>
      <c r="C90" s="6">
        <v>220980000</v>
      </c>
      <c r="D90" s="5">
        <v>8.7365621775726335E-3</v>
      </c>
      <c r="E90" s="2">
        <f t="shared" si="4"/>
        <v>1930605.5100000005</v>
      </c>
      <c r="F90" s="2">
        <f t="shared" si="5"/>
        <v>219049394.48999998</v>
      </c>
    </row>
    <row r="91" spans="1:6">
      <c r="A91" s="4">
        <v>40330</v>
      </c>
      <c r="B91" s="5">
        <v>7.4999999999999997E-3</v>
      </c>
      <c r="C91" s="6">
        <v>152040000</v>
      </c>
      <c r="D91" s="5">
        <v>1.5835894041041826E-2</v>
      </c>
      <c r="E91" s="2">
        <f t="shared" si="4"/>
        <v>2407689.3299999991</v>
      </c>
      <c r="F91" s="2">
        <f t="shared" si="5"/>
        <v>149632310.67000002</v>
      </c>
    </row>
    <row r="92" spans="1:6">
      <c r="A92" s="4">
        <v>40330</v>
      </c>
      <c r="B92" s="5">
        <v>0.01</v>
      </c>
      <c r="C92" s="6">
        <v>761780000</v>
      </c>
      <c r="D92" s="5">
        <v>1.5396154388406094E-2</v>
      </c>
      <c r="E92" s="2">
        <f t="shared" si="4"/>
        <v>11728482.489999995</v>
      </c>
      <c r="F92" s="2">
        <f t="shared" si="5"/>
        <v>750051517.50999999</v>
      </c>
    </row>
    <row r="93" spans="1:6">
      <c r="A93" s="4">
        <v>40330</v>
      </c>
      <c r="B93" s="5">
        <v>1.2500000000000001E-2</v>
      </c>
      <c r="C93" s="6">
        <v>232450000</v>
      </c>
      <c r="D93" s="5">
        <v>1.5148103032910301E-2</v>
      </c>
      <c r="E93" s="2">
        <f t="shared" si="4"/>
        <v>3521176.5499999993</v>
      </c>
      <c r="F93" s="2">
        <f t="shared" si="5"/>
        <v>228928823.45000002</v>
      </c>
    </row>
    <row r="94" spans="1:6">
      <c r="A94" s="4">
        <v>40330</v>
      </c>
      <c r="B94" s="5">
        <v>1.4999999999999999E-2</v>
      </c>
      <c r="C94" s="6">
        <v>482260000</v>
      </c>
      <c r="D94" s="5">
        <v>1.4328121220918181E-2</v>
      </c>
      <c r="E94" s="2">
        <f t="shared" si="4"/>
        <v>6909879.7400000021</v>
      </c>
      <c r="F94" s="2">
        <f t="shared" si="5"/>
        <v>475350120.25999999</v>
      </c>
    </row>
    <row r="95" spans="1:6">
      <c r="A95" s="4">
        <v>40330</v>
      </c>
      <c r="B95" s="5">
        <v>1.7500000000000002E-2</v>
      </c>
      <c r="C95" s="6">
        <v>40980000</v>
      </c>
      <c r="D95" s="5">
        <v>1.8421210590531967E-2</v>
      </c>
      <c r="E95" s="2">
        <f t="shared" si="4"/>
        <v>754901.21000000008</v>
      </c>
      <c r="F95" s="2">
        <f t="shared" si="5"/>
        <v>40225098.789999999</v>
      </c>
    </row>
    <row r="96" spans="1:6">
      <c r="A96" s="4">
        <v>40330</v>
      </c>
      <c r="B96" s="5">
        <v>0.02</v>
      </c>
      <c r="C96" s="6">
        <v>360000</v>
      </c>
      <c r="D96" s="5">
        <v>0</v>
      </c>
      <c r="E96" s="2">
        <f t="shared" si="4"/>
        <v>0</v>
      </c>
      <c r="F96" s="2">
        <f t="shared" si="5"/>
        <v>360000</v>
      </c>
    </row>
    <row r="97" spans="1:6">
      <c r="A97" s="4">
        <v>40360</v>
      </c>
      <c r="B97" s="5">
        <v>-0.02</v>
      </c>
      <c r="C97" s="6">
        <v>320000</v>
      </c>
      <c r="D97" s="5">
        <v>0</v>
      </c>
      <c r="E97" s="2">
        <f t="shared" si="4"/>
        <v>0</v>
      </c>
      <c r="F97" s="2">
        <f t="shared" si="5"/>
        <v>320000</v>
      </c>
    </row>
    <row r="98" spans="1:6">
      <c r="A98" s="4">
        <v>40360</v>
      </c>
      <c r="B98" s="5">
        <v>-1.7500000000000002E-2</v>
      </c>
      <c r="C98" s="6">
        <v>190000</v>
      </c>
      <c r="D98" s="5">
        <v>0</v>
      </c>
      <c r="E98" s="2">
        <f t="shared" si="4"/>
        <v>0</v>
      </c>
      <c r="F98" s="2">
        <f t="shared" si="5"/>
        <v>190000</v>
      </c>
    </row>
    <row r="99" spans="1:6">
      <c r="A99" s="4">
        <v>40360</v>
      </c>
      <c r="B99" s="5">
        <v>-1.4999999999999999E-2</v>
      </c>
      <c r="C99" s="6">
        <v>340000</v>
      </c>
      <c r="D99" s="5">
        <v>0</v>
      </c>
      <c r="E99" s="2">
        <f t="shared" si="4"/>
        <v>0</v>
      </c>
      <c r="F99" s="2">
        <f t="shared" si="5"/>
        <v>340000</v>
      </c>
    </row>
    <row r="100" spans="1:6">
      <c r="A100" s="4">
        <v>40360</v>
      </c>
      <c r="B100" s="5">
        <v>-0.01</v>
      </c>
      <c r="C100" s="6">
        <v>210000</v>
      </c>
      <c r="D100" s="5">
        <v>0</v>
      </c>
      <c r="E100" s="2">
        <f t="shared" si="4"/>
        <v>0</v>
      </c>
      <c r="F100" s="2">
        <f t="shared" si="5"/>
        <v>210000</v>
      </c>
    </row>
    <row r="101" spans="1:6">
      <c r="A101" s="4">
        <v>40360</v>
      </c>
      <c r="B101" s="5">
        <v>-7.4999999999999997E-3</v>
      </c>
      <c r="C101" s="6">
        <v>10000</v>
      </c>
      <c r="D101" s="5">
        <v>0</v>
      </c>
      <c r="E101" s="2">
        <f t="shared" si="4"/>
        <v>0</v>
      </c>
      <c r="F101" s="2">
        <f t="shared" si="5"/>
        <v>10000</v>
      </c>
    </row>
    <row r="102" spans="1:6">
      <c r="A102" s="4">
        <v>40360</v>
      </c>
      <c r="B102" s="5">
        <v>-5.0000000000000001E-3</v>
      </c>
      <c r="C102" s="6">
        <v>270000</v>
      </c>
      <c r="D102" s="5">
        <v>0</v>
      </c>
      <c r="E102" s="2">
        <f t="shared" si="4"/>
        <v>0</v>
      </c>
      <c r="F102" s="2">
        <f t="shared" si="5"/>
        <v>270000</v>
      </c>
    </row>
    <row r="103" spans="1:6">
      <c r="A103" s="4">
        <v>40360</v>
      </c>
      <c r="B103" s="5">
        <v>-2.5000000000000001E-3</v>
      </c>
      <c r="C103" s="6">
        <v>440000</v>
      </c>
      <c r="D103" s="5">
        <v>0</v>
      </c>
      <c r="E103" s="2">
        <f t="shared" si="4"/>
        <v>0</v>
      </c>
      <c r="F103" s="2">
        <f t="shared" si="5"/>
        <v>440000</v>
      </c>
    </row>
    <row r="104" spans="1:6">
      <c r="A104" s="4">
        <v>40360</v>
      </c>
      <c r="B104" s="5">
        <v>0</v>
      </c>
      <c r="C104" s="6">
        <v>19710000</v>
      </c>
      <c r="D104" s="5">
        <v>6.7646093353627588E-3</v>
      </c>
      <c r="E104" s="2">
        <f t="shared" si="4"/>
        <v>133330.44999999998</v>
      </c>
      <c r="F104" s="2">
        <f t="shared" si="5"/>
        <v>19576669.550000001</v>
      </c>
    </row>
    <row r="105" spans="1:6">
      <c r="A105" s="4">
        <v>40360</v>
      </c>
      <c r="B105" s="5">
        <v>2.5000000000000001E-3</v>
      </c>
      <c r="C105" s="6">
        <v>19970000</v>
      </c>
      <c r="D105" s="5">
        <v>3.1930395593390091E-3</v>
      </c>
      <c r="E105" s="2">
        <f t="shared" si="4"/>
        <v>63765.000000000015</v>
      </c>
      <c r="F105" s="2">
        <f t="shared" si="5"/>
        <v>19906235</v>
      </c>
    </row>
    <row r="106" spans="1:6">
      <c r="A106" s="4">
        <v>40360</v>
      </c>
      <c r="B106" s="5">
        <v>5.0000000000000001E-3</v>
      </c>
      <c r="C106" s="6">
        <v>175100000</v>
      </c>
      <c r="D106" s="5">
        <v>1.0732215248429468E-2</v>
      </c>
      <c r="E106" s="2">
        <f t="shared" si="4"/>
        <v>1879210.89</v>
      </c>
      <c r="F106" s="2">
        <f t="shared" si="5"/>
        <v>173220789.10999998</v>
      </c>
    </row>
    <row r="107" spans="1:6">
      <c r="A107" s="4">
        <v>40360</v>
      </c>
      <c r="B107" s="5">
        <v>7.4999999999999997E-3</v>
      </c>
      <c r="C107" s="6">
        <v>199480000</v>
      </c>
      <c r="D107" s="5">
        <v>8.3494638058953258E-3</v>
      </c>
      <c r="E107" s="2">
        <f t="shared" si="4"/>
        <v>1665551.0399999996</v>
      </c>
      <c r="F107" s="2">
        <f t="shared" si="5"/>
        <v>197814448.96000001</v>
      </c>
    </row>
    <row r="108" spans="1:6">
      <c r="A108" s="4">
        <v>40360</v>
      </c>
      <c r="B108" s="5">
        <v>0.01</v>
      </c>
      <c r="C108" s="6">
        <v>459670000</v>
      </c>
      <c r="D108" s="5">
        <v>1.2779822764156894E-2</v>
      </c>
      <c r="E108" s="2">
        <f t="shared" si="4"/>
        <v>5874501.129999999</v>
      </c>
      <c r="F108" s="2">
        <f t="shared" si="5"/>
        <v>453795498.87</v>
      </c>
    </row>
    <row r="109" spans="1:6">
      <c r="A109" s="4">
        <v>40360</v>
      </c>
      <c r="B109" s="5">
        <v>1.2500000000000001E-2</v>
      </c>
      <c r="C109" s="6">
        <v>336580000</v>
      </c>
      <c r="D109" s="5">
        <v>1.8044712965713937E-2</v>
      </c>
      <c r="E109" s="2">
        <f t="shared" si="4"/>
        <v>6073489.4899999965</v>
      </c>
      <c r="F109" s="2">
        <f t="shared" si="5"/>
        <v>330506510.50999999</v>
      </c>
    </row>
    <row r="110" spans="1:6">
      <c r="A110" s="4">
        <v>40360</v>
      </c>
      <c r="B110" s="5">
        <v>1.4999999999999999E-2</v>
      </c>
      <c r="C110" s="6">
        <v>573880000</v>
      </c>
      <c r="D110" s="5">
        <v>1.8492695197602275E-2</v>
      </c>
      <c r="E110" s="2">
        <f t="shared" si="4"/>
        <v>10612587.919999994</v>
      </c>
      <c r="F110" s="2">
        <f t="shared" si="5"/>
        <v>563267412.07999992</v>
      </c>
    </row>
    <row r="111" spans="1:6">
      <c r="A111" s="4">
        <v>40360</v>
      </c>
      <c r="B111" s="5">
        <v>1.7500000000000002E-2</v>
      </c>
      <c r="C111" s="6">
        <v>122990000</v>
      </c>
      <c r="D111" s="5">
        <v>1.6688234571916413E-2</v>
      </c>
      <c r="E111" s="2">
        <f t="shared" si="4"/>
        <v>2052485.9699999997</v>
      </c>
      <c r="F111" s="2">
        <f t="shared" si="5"/>
        <v>120937514.03</v>
      </c>
    </row>
    <row r="112" spans="1:6">
      <c r="A112" s="4">
        <v>40360</v>
      </c>
      <c r="B112" s="5">
        <v>0.02</v>
      </c>
      <c r="C112" s="6">
        <v>1090000</v>
      </c>
      <c r="D112" s="5">
        <v>0</v>
      </c>
      <c r="E112" s="2">
        <f t="shared" si="4"/>
        <v>0</v>
      </c>
      <c r="F112" s="2">
        <f t="shared" si="5"/>
        <v>1090000</v>
      </c>
    </row>
    <row r="113" spans="1:6">
      <c r="A113" s="4">
        <v>40360</v>
      </c>
      <c r="B113" s="5">
        <v>2.2499999999999999E-2</v>
      </c>
      <c r="C113" s="6">
        <v>50000</v>
      </c>
      <c r="D113" s="5">
        <v>0</v>
      </c>
      <c r="E113" s="2">
        <f t="shared" si="4"/>
        <v>0</v>
      </c>
      <c r="F113" s="2">
        <f t="shared" si="5"/>
        <v>50000</v>
      </c>
    </row>
    <row r="114" spans="1:6">
      <c r="A114" s="4">
        <v>40391</v>
      </c>
      <c r="B114" s="5">
        <v>-1.7500000000000002E-2</v>
      </c>
      <c r="C114" s="6">
        <v>320000</v>
      </c>
      <c r="D114" s="5">
        <v>0</v>
      </c>
      <c r="E114" s="2">
        <f t="shared" si="4"/>
        <v>0</v>
      </c>
      <c r="F114" s="2">
        <f t="shared" si="5"/>
        <v>320000</v>
      </c>
    </row>
    <row r="115" spans="1:6">
      <c r="A115" s="4">
        <v>40391</v>
      </c>
      <c r="B115" s="5">
        <v>-1.4999999999999999E-2</v>
      </c>
      <c r="C115" s="6">
        <v>190000</v>
      </c>
      <c r="D115" s="5">
        <v>0</v>
      </c>
      <c r="E115" s="2">
        <f t="shared" si="4"/>
        <v>0</v>
      </c>
      <c r="F115" s="2">
        <f t="shared" si="5"/>
        <v>190000</v>
      </c>
    </row>
    <row r="116" spans="1:6">
      <c r="A116" s="4">
        <v>40391</v>
      </c>
      <c r="B116" s="5">
        <v>-1.2500000000000001E-2</v>
      </c>
      <c r="C116" s="6">
        <v>340000</v>
      </c>
      <c r="D116" s="5">
        <v>0</v>
      </c>
      <c r="E116" s="2">
        <f t="shared" si="4"/>
        <v>0</v>
      </c>
      <c r="F116" s="2">
        <f t="shared" si="5"/>
        <v>340000</v>
      </c>
    </row>
    <row r="117" spans="1:6">
      <c r="A117" s="4">
        <v>40391</v>
      </c>
      <c r="B117" s="5">
        <v>-0.01</v>
      </c>
      <c r="C117" s="6">
        <v>210000</v>
      </c>
      <c r="D117" s="5">
        <v>0</v>
      </c>
      <c r="E117" s="2">
        <f t="shared" si="4"/>
        <v>0</v>
      </c>
      <c r="F117" s="2">
        <f t="shared" si="5"/>
        <v>210000</v>
      </c>
    </row>
    <row r="118" spans="1:6">
      <c r="A118" s="4">
        <v>40391</v>
      </c>
      <c r="B118" s="5">
        <v>-5.0000000000000001E-3</v>
      </c>
      <c r="C118" s="6">
        <v>10000</v>
      </c>
      <c r="D118" s="5">
        <v>0</v>
      </c>
      <c r="E118" s="2">
        <f t="shared" si="4"/>
        <v>0</v>
      </c>
      <c r="F118" s="2">
        <f t="shared" si="5"/>
        <v>10000</v>
      </c>
    </row>
    <row r="119" spans="1:6">
      <c r="A119" s="4">
        <v>40391</v>
      </c>
      <c r="B119" s="5">
        <v>-2.5000000000000001E-3</v>
      </c>
      <c r="C119" s="6">
        <v>270000</v>
      </c>
      <c r="D119" s="5">
        <v>0</v>
      </c>
      <c r="E119" s="2">
        <f t="shared" si="4"/>
        <v>0</v>
      </c>
      <c r="F119" s="2">
        <f t="shared" si="5"/>
        <v>270000</v>
      </c>
    </row>
    <row r="120" spans="1:6">
      <c r="A120" s="4">
        <v>40391</v>
      </c>
      <c r="B120" s="5">
        <v>0</v>
      </c>
      <c r="C120" s="6">
        <v>490000</v>
      </c>
      <c r="D120" s="5">
        <v>0</v>
      </c>
      <c r="E120" s="2">
        <f t="shared" si="4"/>
        <v>0</v>
      </c>
      <c r="F120" s="2">
        <f t="shared" si="5"/>
        <v>490000</v>
      </c>
    </row>
    <row r="121" spans="1:6">
      <c r="A121" s="4">
        <v>40391</v>
      </c>
      <c r="B121" s="5">
        <v>2.5000000000000001E-3</v>
      </c>
      <c r="C121" s="6">
        <v>1110000</v>
      </c>
      <c r="D121" s="5">
        <v>0</v>
      </c>
      <c r="E121" s="2">
        <f t="shared" si="4"/>
        <v>0</v>
      </c>
      <c r="F121" s="2">
        <f t="shared" si="5"/>
        <v>1110000</v>
      </c>
    </row>
    <row r="122" spans="1:6">
      <c r="A122" s="4">
        <v>40391</v>
      </c>
      <c r="B122" s="5">
        <v>5.0000000000000001E-3</v>
      </c>
      <c r="C122" s="6">
        <v>48930000</v>
      </c>
      <c r="D122" s="5">
        <v>8.5867809115062338E-3</v>
      </c>
      <c r="E122" s="2">
        <f t="shared" si="4"/>
        <v>420151.19</v>
      </c>
      <c r="F122" s="2">
        <f t="shared" si="5"/>
        <v>48509848.810000002</v>
      </c>
    </row>
    <row r="123" spans="1:6">
      <c r="A123" s="4">
        <v>40391</v>
      </c>
      <c r="B123" s="5">
        <v>7.4999999999999997E-3</v>
      </c>
      <c r="C123" s="6">
        <v>94650000</v>
      </c>
      <c r="D123" s="5">
        <v>7.9493088219756963E-3</v>
      </c>
      <c r="E123" s="2">
        <f t="shared" si="4"/>
        <v>752402.07999999961</v>
      </c>
      <c r="F123" s="2">
        <f t="shared" si="5"/>
        <v>93897597.920000002</v>
      </c>
    </row>
    <row r="124" spans="1:6">
      <c r="A124" s="4">
        <v>40391</v>
      </c>
      <c r="B124" s="5">
        <v>0.01</v>
      </c>
      <c r="C124" s="6">
        <v>414830000</v>
      </c>
      <c r="D124" s="5">
        <v>7.3074993370778408E-3</v>
      </c>
      <c r="E124" s="2">
        <f t="shared" si="4"/>
        <v>3031369.9500000007</v>
      </c>
      <c r="F124" s="2">
        <f t="shared" si="5"/>
        <v>411798630.05000001</v>
      </c>
    </row>
    <row r="125" spans="1:6">
      <c r="A125" s="4">
        <v>40391</v>
      </c>
      <c r="B125" s="5">
        <v>1.2500000000000001E-2</v>
      </c>
      <c r="C125" s="6">
        <v>141160000</v>
      </c>
      <c r="D125" s="5">
        <v>3.13071139132899E-3</v>
      </c>
      <c r="E125" s="2">
        <f t="shared" si="4"/>
        <v>441931.22000000026</v>
      </c>
      <c r="F125" s="2">
        <f t="shared" si="5"/>
        <v>140718068.78</v>
      </c>
    </row>
    <row r="126" spans="1:6">
      <c r="A126" s="4">
        <v>40391</v>
      </c>
      <c r="B126" s="5">
        <v>1.4999999999999999E-2</v>
      </c>
      <c r="C126" s="6">
        <v>587890000</v>
      </c>
      <c r="D126" s="5">
        <v>1.2000871115344713E-2</v>
      </c>
      <c r="E126" s="2">
        <f t="shared" si="4"/>
        <v>7055192.1200000029</v>
      </c>
      <c r="F126" s="2">
        <f t="shared" si="5"/>
        <v>580834807.88</v>
      </c>
    </row>
    <row r="127" spans="1:6">
      <c r="A127" s="4">
        <v>40391</v>
      </c>
      <c r="B127" s="5">
        <v>1.7500000000000002E-2</v>
      </c>
      <c r="C127" s="6">
        <v>413320000</v>
      </c>
      <c r="D127" s="5">
        <v>1.2632349148359623E-2</v>
      </c>
      <c r="E127" s="2">
        <f t="shared" si="4"/>
        <v>5221202.5499999989</v>
      </c>
      <c r="F127" s="2">
        <f t="shared" si="5"/>
        <v>408098797.44999999</v>
      </c>
    </row>
    <row r="128" spans="1:6">
      <c r="A128" s="4">
        <v>40391</v>
      </c>
      <c r="B128" s="5">
        <v>0.02</v>
      </c>
      <c r="C128" s="6">
        <v>178250000</v>
      </c>
      <c r="D128" s="5">
        <v>1.2340318373071523E-2</v>
      </c>
      <c r="E128" s="2">
        <f t="shared" si="4"/>
        <v>2199661.7499999991</v>
      </c>
      <c r="F128" s="2">
        <f t="shared" si="5"/>
        <v>176050338.25</v>
      </c>
    </row>
    <row r="129" spans="1:6">
      <c r="A129" s="4">
        <v>40391</v>
      </c>
      <c r="B129" s="5">
        <v>2.2499999999999999E-2</v>
      </c>
      <c r="C129" s="6">
        <v>1140000</v>
      </c>
      <c r="D129" s="5">
        <v>0</v>
      </c>
      <c r="E129" s="2">
        <f t="shared" si="4"/>
        <v>0</v>
      </c>
      <c r="F129" s="2">
        <f t="shared" si="5"/>
        <v>1140000</v>
      </c>
    </row>
    <row r="130" spans="1:6">
      <c r="A130" s="4">
        <v>40422</v>
      </c>
      <c r="B130" s="5">
        <v>-1.7500000000000002E-2</v>
      </c>
      <c r="C130" s="6">
        <v>110000</v>
      </c>
      <c r="D130" s="5">
        <v>0</v>
      </c>
      <c r="E130" s="2">
        <f t="shared" si="4"/>
        <v>0</v>
      </c>
      <c r="F130" s="2">
        <f t="shared" si="5"/>
        <v>110000</v>
      </c>
    </row>
    <row r="131" spans="1:6">
      <c r="A131" s="4">
        <v>40422</v>
      </c>
      <c r="B131" s="5">
        <v>-1.4999999999999999E-2</v>
      </c>
      <c r="C131" s="6">
        <v>210000</v>
      </c>
      <c r="D131" s="5">
        <v>0</v>
      </c>
      <c r="E131" s="2">
        <f t="shared" si="4"/>
        <v>0</v>
      </c>
      <c r="F131" s="2">
        <f t="shared" si="5"/>
        <v>210000</v>
      </c>
    </row>
    <row r="132" spans="1:6">
      <c r="A132" s="4">
        <v>40422</v>
      </c>
      <c r="B132" s="5">
        <v>-1.2500000000000001E-2</v>
      </c>
      <c r="C132" s="6">
        <v>180000</v>
      </c>
      <c r="D132" s="5">
        <v>0</v>
      </c>
      <c r="E132" s="2">
        <f t="shared" si="4"/>
        <v>0</v>
      </c>
      <c r="F132" s="2">
        <f t="shared" si="5"/>
        <v>180000</v>
      </c>
    </row>
    <row r="133" spans="1:6">
      <c r="A133" s="4">
        <v>40422</v>
      </c>
      <c r="B133" s="5">
        <v>-0.01</v>
      </c>
      <c r="C133" s="6">
        <v>340000</v>
      </c>
      <c r="D133" s="5">
        <v>0</v>
      </c>
      <c r="E133" s="2">
        <f t="shared" si="4"/>
        <v>0</v>
      </c>
      <c r="F133" s="2">
        <f t="shared" si="5"/>
        <v>340000</v>
      </c>
    </row>
    <row r="134" spans="1:6">
      <c r="A134" s="4">
        <v>40422</v>
      </c>
      <c r="B134" s="5">
        <v>-7.4999999999999997E-3</v>
      </c>
      <c r="C134" s="6">
        <v>210000</v>
      </c>
      <c r="D134" s="5">
        <v>0</v>
      </c>
      <c r="E134" s="2">
        <f t="shared" si="4"/>
        <v>0</v>
      </c>
      <c r="F134" s="2">
        <f t="shared" si="5"/>
        <v>210000</v>
      </c>
    </row>
    <row r="135" spans="1:6">
      <c r="A135" s="4">
        <v>40422</v>
      </c>
      <c r="B135" s="5">
        <v>-5.0000000000000001E-3</v>
      </c>
      <c r="C135" s="6">
        <v>10000</v>
      </c>
      <c r="D135" s="5">
        <v>0</v>
      </c>
      <c r="E135" s="2">
        <f t="shared" si="4"/>
        <v>0</v>
      </c>
      <c r="F135" s="2">
        <f t="shared" si="5"/>
        <v>10000</v>
      </c>
    </row>
    <row r="136" spans="1:6">
      <c r="A136" s="4">
        <v>40422</v>
      </c>
      <c r="B136" s="5">
        <v>0</v>
      </c>
      <c r="C136" s="6">
        <v>710000</v>
      </c>
      <c r="D136" s="5">
        <v>0</v>
      </c>
      <c r="E136" s="2">
        <f t="shared" si="4"/>
        <v>0</v>
      </c>
      <c r="F136" s="2">
        <f t="shared" si="5"/>
        <v>710000</v>
      </c>
    </row>
    <row r="137" spans="1:6">
      <c r="A137" s="4">
        <v>40422</v>
      </c>
      <c r="B137" s="5">
        <v>2.5000000000000001E-3</v>
      </c>
      <c r="C137" s="6">
        <v>420000</v>
      </c>
      <c r="D137" s="5">
        <v>0</v>
      </c>
      <c r="E137" s="2">
        <f t="shared" si="4"/>
        <v>0</v>
      </c>
      <c r="F137" s="2">
        <f t="shared" si="5"/>
        <v>420000</v>
      </c>
    </row>
    <row r="138" spans="1:6">
      <c r="A138" s="4">
        <v>40422</v>
      </c>
      <c r="B138" s="5">
        <v>5.0000000000000001E-3</v>
      </c>
      <c r="C138" s="6">
        <v>24720000</v>
      </c>
      <c r="D138" s="5">
        <v>1.8203883495145632E-3</v>
      </c>
      <c r="E138" s="2">
        <f t="shared" si="4"/>
        <v>45000</v>
      </c>
      <c r="F138" s="2">
        <f t="shared" si="5"/>
        <v>24675000</v>
      </c>
    </row>
    <row r="139" spans="1:6">
      <c r="A139" s="4">
        <v>40422</v>
      </c>
      <c r="B139" s="5">
        <v>7.4999999999999997E-3</v>
      </c>
      <c r="C139" s="6">
        <v>52340000</v>
      </c>
      <c r="D139" s="5">
        <v>1.0931449942682461E-2</v>
      </c>
      <c r="E139" s="2">
        <f t="shared" si="4"/>
        <v>572152.09</v>
      </c>
      <c r="F139" s="2">
        <f t="shared" si="5"/>
        <v>51767847.909999996</v>
      </c>
    </row>
    <row r="140" spans="1:6">
      <c r="A140" s="4">
        <v>40422</v>
      </c>
      <c r="B140" s="5">
        <v>0.01</v>
      </c>
      <c r="C140" s="6">
        <v>255130000</v>
      </c>
      <c r="D140" s="5">
        <v>7.8989591188805709E-3</v>
      </c>
      <c r="E140" s="2">
        <f t="shared" si="4"/>
        <v>2015261.44</v>
      </c>
      <c r="F140" s="2">
        <f t="shared" si="5"/>
        <v>253114738.56</v>
      </c>
    </row>
    <row r="141" spans="1:6">
      <c r="A141" s="4">
        <v>40422</v>
      </c>
      <c r="B141" s="5">
        <v>1.2500000000000001E-2</v>
      </c>
      <c r="C141" s="6">
        <v>277060000</v>
      </c>
      <c r="D141" s="5">
        <v>9.6873768858730946E-3</v>
      </c>
      <c r="E141" s="2">
        <f t="shared" si="4"/>
        <v>2683984.6399999997</v>
      </c>
      <c r="F141" s="2">
        <f t="shared" si="5"/>
        <v>274376015.36000001</v>
      </c>
    </row>
    <row r="142" spans="1:6">
      <c r="A142" s="4">
        <v>40422</v>
      </c>
      <c r="B142" s="5">
        <v>1.4999999999999999E-2</v>
      </c>
      <c r="C142" s="6">
        <v>514700000</v>
      </c>
      <c r="D142" s="5">
        <v>1.2652437730716929E-2</v>
      </c>
      <c r="E142" s="2">
        <f t="shared" si="4"/>
        <v>6512209.700000003</v>
      </c>
      <c r="F142" s="2">
        <f t="shared" si="5"/>
        <v>508187790.30000001</v>
      </c>
    </row>
    <row r="143" spans="1:6">
      <c r="A143" s="4">
        <v>40422</v>
      </c>
      <c r="B143" s="5">
        <v>1.7500000000000002E-2</v>
      </c>
      <c r="C143" s="6">
        <v>411800000</v>
      </c>
      <c r="D143" s="5">
        <v>1.3971779116075727E-2</v>
      </c>
      <c r="E143" s="2">
        <f t="shared" si="4"/>
        <v>5753578.6399999848</v>
      </c>
      <c r="F143" s="2">
        <f t="shared" si="5"/>
        <v>406046421.36000001</v>
      </c>
    </row>
    <row r="144" spans="1:6">
      <c r="A144" s="4">
        <v>40422</v>
      </c>
      <c r="B144" s="5">
        <v>0.02</v>
      </c>
      <c r="C144" s="6">
        <v>292540000</v>
      </c>
      <c r="D144" s="5">
        <v>1.4729614924454768E-2</v>
      </c>
      <c r="E144" s="2">
        <f t="shared" si="4"/>
        <v>4309001.549999998</v>
      </c>
      <c r="F144" s="2">
        <f t="shared" si="5"/>
        <v>288230998.44999999</v>
      </c>
    </row>
    <row r="145" spans="1:6">
      <c r="A145" s="4">
        <v>40422</v>
      </c>
      <c r="B145" s="5">
        <v>2.2499999999999999E-2</v>
      </c>
      <c r="C145" s="6">
        <v>29080000</v>
      </c>
      <c r="D145" s="5">
        <v>1.0697511348005506E-2</v>
      </c>
      <c r="E145" s="2">
        <f t="shared" si="4"/>
        <v>311083.63000000012</v>
      </c>
      <c r="F145" s="2">
        <f t="shared" si="5"/>
        <v>28768916.370000001</v>
      </c>
    </row>
    <row r="146" spans="1:6">
      <c r="A146" s="4">
        <v>40422</v>
      </c>
      <c r="B146" s="5">
        <v>2.5000000000000001E-2</v>
      </c>
      <c r="C146" s="6">
        <v>400000</v>
      </c>
      <c r="D146" s="5">
        <v>0</v>
      </c>
      <c r="E146" s="2">
        <f t="shared" si="4"/>
        <v>0</v>
      </c>
      <c r="F146" s="2">
        <f t="shared" si="5"/>
        <v>400000</v>
      </c>
    </row>
    <row r="147" spans="1:6">
      <c r="A147" s="4">
        <v>40452</v>
      </c>
      <c r="B147" s="5">
        <v>-1.7500000000000002E-2</v>
      </c>
      <c r="C147" s="6">
        <v>110000</v>
      </c>
      <c r="D147" s="5">
        <v>0</v>
      </c>
      <c r="E147" s="2">
        <f t="shared" si="4"/>
        <v>0</v>
      </c>
      <c r="F147" s="2">
        <f t="shared" si="5"/>
        <v>110000</v>
      </c>
    </row>
    <row r="148" spans="1:6">
      <c r="A148" s="4">
        <v>40452</v>
      </c>
      <c r="B148" s="5">
        <v>-1.4999999999999999E-2</v>
      </c>
      <c r="C148" s="6">
        <v>210000</v>
      </c>
      <c r="D148" s="5">
        <v>0</v>
      </c>
      <c r="E148" s="2">
        <f t="shared" si="4"/>
        <v>0</v>
      </c>
      <c r="F148" s="2">
        <f t="shared" si="5"/>
        <v>210000</v>
      </c>
    </row>
    <row r="149" spans="1:6">
      <c r="A149" s="4">
        <v>40452</v>
      </c>
      <c r="B149" s="5">
        <v>-1.2500000000000001E-2</v>
      </c>
      <c r="C149" s="6">
        <v>90000</v>
      </c>
      <c r="D149" s="5">
        <v>0</v>
      </c>
      <c r="E149" s="2">
        <f t="shared" si="4"/>
        <v>0</v>
      </c>
      <c r="F149" s="2">
        <f t="shared" si="5"/>
        <v>90000</v>
      </c>
    </row>
    <row r="150" spans="1:6">
      <c r="A150" s="4">
        <v>40452</v>
      </c>
      <c r="B150" s="5">
        <v>-0.01</v>
      </c>
      <c r="C150" s="6">
        <v>580000</v>
      </c>
      <c r="D150" s="5">
        <v>0</v>
      </c>
      <c r="E150" s="2">
        <f t="shared" si="4"/>
        <v>0</v>
      </c>
      <c r="F150" s="2">
        <f t="shared" si="5"/>
        <v>580000</v>
      </c>
    </row>
    <row r="151" spans="1:6">
      <c r="A151" s="4">
        <v>40452</v>
      </c>
      <c r="B151" s="5">
        <v>-7.4999999999999997E-3</v>
      </c>
      <c r="C151" s="6">
        <v>50000</v>
      </c>
      <c r="D151" s="5">
        <v>0</v>
      </c>
      <c r="E151" s="2">
        <f t="shared" ref="E151:E214" si="6">C151*D151</f>
        <v>0</v>
      </c>
      <c r="F151" s="2">
        <f t="shared" ref="F151:F214" si="7">C151 * (1-D151)</f>
        <v>50000</v>
      </c>
    </row>
    <row r="152" spans="1:6">
      <c r="A152" s="4">
        <v>40452</v>
      </c>
      <c r="B152" s="5">
        <v>-5.0000000000000001E-3</v>
      </c>
      <c r="C152" s="6">
        <v>10000</v>
      </c>
      <c r="D152" s="5">
        <v>0</v>
      </c>
      <c r="E152" s="2">
        <f t="shared" si="6"/>
        <v>0</v>
      </c>
      <c r="F152" s="2">
        <f t="shared" si="7"/>
        <v>10000</v>
      </c>
    </row>
    <row r="153" spans="1:6">
      <c r="A153" s="4">
        <v>40452</v>
      </c>
      <c r="B153" s="5">
        <v>0</v>
      </c>
      <c r="C153" s="6">
        <v>470000</v>
      </c>
      <c r="D153" s="5">
        <v>0</v>
      </c>
      <c r="E153" s="2">
        <f t="shared" si="6"/>
        <v>0</v>
      </c>
      <c r="F153" s="2">
        <f t="shared" si="7"/>
        <v>470000</v>
      </c>
    </row>
    <row r="154" spans="1:6">
      <c r="A154" s="4">
        <v>40452</v>
      </c>
      <c r="B154" s="5">
        <v>2.5000000000000001E-3</v>
      </c>
      <c r="C154" s="6">
        <v>2700000</v>
      </c>
      <c r="D154" s="5">
        <v>0</v>
      </c>
      <c r="E154" s="2">
        <f t="shared" si="6"/>
        <v>0</v>
      </c>
      <c r="F154" s="2">
        <f t="shared" si="7"/>
        <v>2700000</v>
      </c>
    </row>
    <row r="155" spans="1:6">
      <c r="A155" s="4">
        <v>40452</v>
      </c>
      <c r="B155" s="5">
        <v>5.0000000000000001E-3</v>
      </c>
      <c r="C155" s="6">
        <v>26380000</v>
      </c>
      <c r="D155" s="5">
        <v>7.4611853677028052E-3</v>
      </c>
      <c r="E155" s="2">
        <f t="shared" si="6"/>
        <v>196826.07</v>
      </c>
      <c r="F155" s="2">
        <f t="shared" si="7"/>
        <v>26183173.93</v>
      </c>
    </row>
    <row r="156" spans="1:6">
      <c r="A156" s="4">
        <v>40452</v>
      </c>
      <c r="B156" s="5">
        <v>7.4999999999999997E-3</v>
      </c>
      <c r="C156" s="6">
        <v>65970000</v>
      </c>
      <c r="D156" s="5">
        <v>3.8643251477944516E-3</v>
      </c>
      <c r="E156" s="2">
        <f t="shared" si="6"/>
        <v>254929.52999999997</v>
      </c>
      <c r="F156" s="2">
        <f t="shared" si="7"/>
        <v>65715070.469999999</v>
      </c>
    </row>
    <row r="157" spans="1:6">
      <c r="A157" s="4">
        <v>40452</v>
      </c>
      <c r="B157" s="5">
        <v>0.01</v>
      </c>
      <c r="C157" s="6">
        <v>216030000</v>
      </c>
      <c r="D157" s="5">
        <v>5.8639913900847074E-3</v>
      </c>
      <c r="E157" s="2">
        <f t="shared" si="6"/>
        <v>1266798.0599999994</v>
      </c>
      <c r="F157" s="2">
        <f t="shared" si="7"/>
        <v>214763201.94</v>
      </c>
    </row>
    <row r="158" spans="1:6">
      <c r="A158" s="4">
        <v>40452</v>
      </c>
      <c r="B158" s="5">
        <v>1.2500000000000001E-2</v>
      </c>
      <c r="C158" s="6">
        <v>336490000</v>
      </c>
      <c r="D158" s="5">
        <v>1.4519833189693595E-2</v>
      </c>
      <c r="E158" s="2">
        <f t="shared" si="6"/>
        <v>4885778.6699999981</v>
      </c>
      <c r="F158" s="2">
        <f t="shared" si="7"/>
        <v>331604221.32999998</v>
      </c>
    </row>
    <row r="159" spans="1:6">
      <c r="A159" s="4">
        <v>40452</v>
      </c>
      <c r="B159" s="5">
        <v>1.4999999999999999E-2</v>
      </c>
      <c r="C159" s="6">
        <v>412510000</v>
      </c>
      <c r="D159" s="5">
        <v>1.1566610482170132E-2</v>
      </c>
      <c r="E159" s="2">
        <f t="shared" si="6"/>
        <v>4771342.4900000012</v>
      </c>
      <c r="F159" s="2">
        <f t="shared" si="7"/>
        <v>407738657.50999999</v>
      </c>
    </row>
    <row r="160" spans="1:6">
      <c r="A160" s="4">
        <v>40452</v>
      </c>
      <c r="B160" s="5">
        <v>1.7500000000000002E-2</v>
      </c>
      <c r="C160" s="6">
        <v>462710000</v>
      </c>
      <c r="D160" s="5">
        <v>1.2786397116984717E-2</v>
      </c>
      <c r="E160" s="2">
        <f t="shared" si="6"/>
        <v>5916393.8099999987</v>
      </c>
      <c r="F160" s="2">
        <f t="shared" si="7"/>
        <v>456793606.19</v>
      </c>
    </row>
    <row r="161" spans="1:6">
      <c r="A161" s="4">
        <v>40452</v>
      </c>
      <c r="B161" s="5">
        <v>0.02</v>
      </c>
      <c r="C161" s="6">
        <v>290210000</v>
      </c>
      <c r="D161" s="5">
        <v>1.5925976913269708E-2</v>
      </c>
      <c r="E161" s="2">
        <f t="shared" si="6"/>
        <v>4621877.7600000016</v>
      </c>
      <c r="F161" s="2">
        <f t="shared" si="7"/>
        <v>285588122.24000001</v>
      </c>
    </row>
    <row r="162" spans="1:6">
      <c r="A162" s="4">
        <v>40452</v>
      </c>
      <c r="B162" s="5">
        <v>2.2499999999999999E-2</v>
      </c>
      <c r="C162" s="6">
        <v>22370000</v>
      </c>
      <c r="D162" s="5">
        <v>1.1523459097004926E-2</v>
      </c>
      <c r="E162" s="2">
        <f t="shared" si="6"/>
        <v>257779.7800000002</v>
      </c>
      <c r="F162" s="2">
        <f t="shared" si="7"/>
        <v>22112220.219999999</v>
      </c>
    </row>
    <row r="163" spans="1:6">
      <c r="A163" s="4">
        <v>40483</v>
      </c>
      <c r="B163" s="5">
        <v>-1.7500000000000002E-2</v>
      </c>
      <c r="C163" s="6">
        <v>110000</v>
      </c>
      <c r="D163" s="5">
        <v>0</v>
      </c>
      <c r="E163" s="2">
        <f t="shared" si="6"/>
        <v>0</v>
      </c>
      <c r="F163" s="2">
        <f t="shared" si="7"/>
        <v>110000</v>
      </c>
    </row>
    <row r="164" spans="1:6">
      <c r="A164" s="4">
        <v>40483</v>
      </c>
      <c r="B164" s="5">
        <v>-0.01</v>
      </c>
      <c r="C164" s="6">
        <v>290000</v>
      </c>
      <c r="D164" s="5">
        <v>0</v>
      </c>
      <c r="E164" s="2">
        <f t="shared" si="6"/>
        <v>0</v>
      </c>
      <c r="F164" s="2">
        <f t="shared" si="7"/>
        <v>290000</v>
      </c>
    </row>
    <row r="165" spans="1:6">
      <c r="A165" s="4">
        <v>40483</v>
      </c>
      <c r="B165" s="5">
        <v>-7.4999999999999997E-3</v>
      </c>
      <c r="C165" s="6">
        <v>90000</v>
      </c>
      <c r="D165" s="5">
        <v>0</v>
      </c>
      <c r="E165" s="2">
        <f t="shared" si="6"/>
        <v>0</v>
      </c>
      <c r="F165" s="2">
        <f t="shared" si="7"/>
        <v>90000</v>
      </c>
    </row>
    <row r="166" spans="1:6">
      <c r="A166" s="4">
        <v>40483</v>
      </c>
      <c r="B166" s="5">
        <v>-5.0000000000000001E-3</v>
      </c>
      <c r="C166" s="6">
        <v>490000</v>
      </c>
      <c r="D166" s="5">
        <v>0</v>
      </c>
      <c r="E166" s="2">
        <f t="shared" si="6"/>
        <v>0</v>
      </c>
      <c r="F166" s="2">
        <f t="shared" si="7"/>
        <v>490000</v>
      </c>
    </row>
    <row r="167" spans="1:6">
      <c r="A167" s="4">
        <v>40483</v>
      </c>
      <c r="B167" s="5">
        <v>-2.5000000000000001E-3</v>
      </c>
      <c r="C167" s="6">
        <v>50000</v>
      </c>
      <c r="D167" s="5">
        <v>0</v>
      </c>
      <c r="E167" s="2">
        <f t="shared" si="6"/>
        <v>0</v>
      </c>
      <c r="F167" s="2">
        <f t="shared" si="7"/>
        <v>50000</v>
      </c>
    </row>
    <row r="168" spans="1:6">
      <c r="A168" s="4">
        <v>40483</v>
      </c>
      <c r="B168" s="5">
        <v>0</v>
      </c>
      <c r="C168" s="6">
        <v>10000</v>
      </c>
      <c r="D168" s="5">
        <v>1</v>
      </c>
      <c r="E168" s="2">
        <f t="shared" si="6"/>
        <v>10000</v>
      </c>
      <c r="F168" s="2">
        <f t="shared" si="7"/>
        <v>0</v>
      </c>
    </row>
    <row r="169" spans="1:6">
      <c r="A169" s="4">
        <v>40483</v>
      </c>
      <c r="B169" s="5">
        <v>5.0000000000000001E-3</v>
      </c>
      <c r="C169" s="6">
        <v>3450000</v>
      </c>
      <c r="D169" s="5">
        <v>0</v>
      </c>
      <c r="E169" s="2">
        <f t="shared" si="6"/>
        <v>0</v>
      </c>
      <c r="F169" s="2">
        <f t="shared" si="7"/>
        <v>3450000</v>
      </c>
    </row>
    <row r="170" spans="1:6">
      <c r="A170" s="4">
        <v>40483</v>
      </c>
      <c r="B170" s="5">
        <v>7.4999999999999997E-3</v>
      </c>
      <c r="C170" s="6">
        <v>7210000</v>
      </c>
      <c r="D170" s="5">
        <v>0</v>
      </c>
      <c r="E170" s="2">
        <f t="shared" si="6"/>
        <v>0</v>
      </c>
      <c r="F170" s="2">
        <f t="shared" si="7"/>
        <v>7210000</v>
      </c>
    </row>
    <row r="171" spans="1:6">
      <c r="A171" s="4">
        <v>40483</v>
      </c>
      <c r="B171" s="5">
        <v>0.01</v>
      </c>
      <c r="C171" s="6">
        <v>98270000</v>
      </c>
      <c r="D171" s="5">
        <v>2.6125364811234344E-3</v>
      </c>
      <c r="E171" s="2">
        <f t="shared" si="6"/>
        <v>256733.9599999999</v>
      </c>
      <c r="F171" s="2">
        <f t="shared" si="7"/>
        <v>98013266.039999992</v>
      </c>
    </row>
    <row r="172" spans="1:6">
      <c r="A172" s="4">
        <v>40483</v>
      </c>
      <c r="B172" s="5">
        <v>1.2500000000000001E-2</v>
      </c>
      <c r="C172" s="6">
        <v>45070000</v>
      </c>
      <c r="D172" s="5">
        <v>1.3675922786776129E-2</v>
      </c>
      <c r="E172" s="2">
        <f t="shared" si="6"/>
        <v>616373.84000000008</v>
      </c>
      <c r="F172" s="2">
        <f t="shared" si="7"/>
        <v>44453626.160000004</v>
      </c>
    </row>
    <row r="173" spans="1:6">
      <c r="A173" s="4">
        <v>40483</v>
      </c>
      <c r="B173" s="5">
        <v>1.4999999999999999E-2</v>
      </c>
      <c r="C173" s="6">
        <v>337240000</v>
      </c>
      <c r="D173" s="5">
        <v>9.2742286502194293E-3</v>
      </c>
      <c r="E173" s="2">
        <f t="shared" si="6"/>
        <v>3127640.8700000006</v>
      </c>
      <c r="F173" s="2">
        <f t="shared" si="7"/>
        <v>334112359.13</v>
      </c>
    </row>
    <row r="174" spans="1:6">
      <c r="A174" s="4">
        <v>40483</v>
      </c>
      <c r="B174" s="5">
        <v>1.7500000000000002E-2</v>
      </c>
      <c r="C174" s="6">
        <v>152630000</v>
      </c>
      <c r="D174" s="5">
        <v>1.3955469173819044E-2</v>
      </c>
      <c r="E174" s="2">
        <f t="shared" si="6"/>
        <v>2130023.2600000007</v>
      </c>
      <c r="F174" s="2">
        <f t="shared" si="7"/>
        <v>150499976.74000001</v>
      </c>
    </row>
    <row r="175" spans="1:6">
      <c r="A175" s="4">
        <v>40483</v>
      </c>
      <c r="B175" s="5">
        <v>0.02</v>
      </c>
      <c r="C175" s="6">
        <v>788310000</v>
      </c>
      <c r="D175" s="5">
        <v>1.8382794649313097E-2</v>
      </c>
      <c r="E175" s="2">
        <f t="shared" si="6"/>
        <v>14491340.850000007</v>
      </c>
      <c r="F175" s="2">
        <f t="shared" si="7"/>
        <v>773818659.14999998</v>
      </c>
    </row>
    <row r="176" spans="1:6">
      <c r="A176" s="4">
        <v>40483</v>
      </c>
      <c r="B176" s="5">
        <v>2.2499999999999999E-2</v>
      </c>
      <c r="C176" s="6">
        <v>197350000</v>
      </c>
      <c r="D176" s="5">
        <v>1.7286976437800878E-2</v>
      </c>
      <c r="E176" s="2">
        <f t="shared" si="6"/>
        <v>3411584.8000000031</v>
      </c>
      <c r="F176" s="2">
        <f t="shared" si="7"/>
        <v>193938415.19999999</v>
      </c>
    </row>
    <row r="177" spans="1:6">
      <c r="A177" s="4">
        <v>40483</v>
      </c>
      <c r="B177" s="5">
        <v>2.5000000000000001E-2</v>
      </c>
      <c r="C177" s="6">
        <v>169560000</v>
      </c>
      <c r="D177" s="5">
        <v>1.8943066996933242E-2</v>
      </c>
      <c r="E177" s="2">
        <f t="shared" si="6"/>
        <v>3211986.4400000004</v>
      </c>
      <c r="F177" s="2">
        <f t="shared" si="7"/>
        <v>166348013.56</v>
      </c>
    </row>
    <row r="178" spans="1:6">
      <c r="A178" s="4">
        <v>40483</v>
      </c>
      <c r="B178" s="5">
        <v>2.75E-2</v>
      </c>
      <c r="C178" s="6">
        <v>16730000</v>
      </c>
      <c r="D178" s="5">
        <v>7.1387190675433337E-3</v>
      </c>
      <c r="E178" s="2">
        <f t="shared" si="6"/>
        <v>119430.76999999997</v>
      </c>
      <c r="F178" s="2">
        <f t="shared" si="7"/>
        <v>16610569.229999999</v>
      </c>
    </row>
    <row r="179" spans="1:6">
      <c r="A179" s="4">
        <v>40513</v>
      </c>
      <c r="B179" s="5">
        <v>-0.02</v>
      </c>
      <c r="C179" s="6">
        <v>110000</v>
      </c>
      <c r="D179" s="5">
        <v>0</v>
      </c>
      <c r="E179" s="2">
        <f t="shared" si="6"/>
        <v>0</v>
      </c>
      <c r="F179" s="2">
        <f t="shared" si="7"/>
        <v>110000</v>
      </c>
    </row>
    <row r="180" spans="1:6">
      <c r="A180" s="4">
        <v>40513</v>
      </c>
      <c r="B180" s="5">
        <v>-1.2500000000000001E-2</v>
      </c>
      <c r="C180" s="6">
        <v>200000</v>
      </c>
      <c r="D180" s="5">
        <v>0</v>
      </c>
      <c r="E180" s="2">
        <f t="shared" si="6"/>
        <v>0</v>
      </c>
      <c r="F180" s="2">
        <f t="shared" si="7"/>
        <v>200000</v>
      </c>
    </row>
    <row r="181" spans="1:6">
      <c r="A181" s="4">
        <v>40513</v>
      </c>
      <c r="B181" s="5">
        <v>-0.01</v>
      </c>
      <c r="C181" s="6">
        <v>180000</v>
      </c>
      <c r="D181" s="5">
        <v>0</v>
      </c>
      <c r="E181" s="2">
        <f t="shared" si="6"/>
        <v>0</v>
      </c>
      <c r="F181" s="2">
        <f t="shared" si="7"/>
        <v>180000</v>
      </c>
    </row>
    <row r="182" spans="1:6">
      <c r="A182" s="4">
        <v>40513</v>
      </c>
      <c r="B182" s="5">
        <v>-7.4999999999999997E-3</v>
      </c>
      <c r="C182" s="6">
        <v>330000</v>
      </c>
      <c r="D182" s="5">
        <v>0</v>
      </c>
      <c r="E182" s="2">
        <f t="shared" si="6"/>
        <v>0</v>
      </c>
      <c r="F182" s="2">
        <f t="shared" si="7"/>
        <v>330000</v>
      </c>
    </row>
    <row r="183" spans="1:6">
      <c r="A183" s="4">
        <v>40513</v>
      </c>
      <c r="B183" s="5">
        <v>-5.0000000000000001E-3</v>
      </c>
      <c r="C183" s="6">
        <v>210000</v>
      </c>
      <c r="D183" s="5">
        <v>0</v>
      </c>
      <c r="E183" s="2">
        <f t="shared" si="6"/>
        <v>0</v>
      </c>
      <c r="F183" s="2">
        <f t="shared" si="7"/>
        <v>210000</v>
      </c>
    </row>
    <row r="184" spans="1:6">
      <c r="A184" s="4">
        <v>40513</v>
      </c>
      <c r="B184" s="5">
        <v>-2.5000000000000001E-3</v>
      </c>
      <c r="C184" s="6">
        <v>450000</v>
      </c>
      <c r="D184" s="5">
        <v>0</v>
      </c>
      <c r="E184" s="2">
        <f t="shared" si="6"/>
        <v>0</v>
      </c>
      <c r="F184" s="2">
        <f t="shared" si="7"/>
        <v>450000</v>
      </c>
    </row>
    <row r="185" spans="1:6">
      <c r="A185" s="4">
        <v>40513</v>
      </c>
      <c r="B185" s="5">
        <v>0</v>
      </c>
      <c r="C185" s="6">
        <v>410000</v>
      </c>
      <c r="D185" s="5">
        <v>0</v>
      </c>
      <c r="E185" s="2">
        <f t="shared" si="6"/>
        <v>0</v>
      </c>
      <c r="F185" s="2">
        <f t="shared" si="7"/>
        <v>410000</v>
      </c>
    </row>
    <row r="186" spans="1:6">
      <c r="A186" s="4">
        <v>40513</v>
      </c>
      <c r="B186" s="5">
        <v>2.5000000000000001E-3</v>
      </c>
      <c r="C186" s="6">
        <v>270000</v>
      </c>
      <c r="D186" s="5">
        <v>0</v>
      </c>
      <c r="E186" s="2">
        <f t="shared" si="6"/>
        <v>0</v>
      </c>
      <c r="F186" s="2">
        <f t="shared" si="7"/>
        <v>270000</v>
      </c>
    </row>
    <row r="187" spans="1:6">
      <c r="A187" s="4">
        <v>40513</v>
      </c>
      <c r="B187" s="5">
        <v>5.0000000000000001E-3</v>
      </c>
      <c r="C187" s="6">
        <v>23630000</v>
      </c>
      <c r="D187" s="5">
        <v>9.3101988997037663E-4</v>
      </c>
      <c r="E187" s="2">
        <f t="shared" si="6"/>
        <v>22000</v>
      </c>
      <c r="F187" s="2">
        <f t="shared" si="7"/>
        <v>23608000</v>
      </c>
    </row>
    <row r="188" spans="1:6">
      <c r="A188" s="4">
        <v>40513</v>
      </c>
      <c r="B188" s="5">
        <v>7.4999999999999997E-3</v>
      </c>
      <c r="C188" s="6">
        <v>9230000</v>
      </c>
      <c r="D188" s="5">
        <v>4.117009750812568E-3</v>
      </c>
      <c r="E188" s="2">
        <f t="shared" si="6"/>
        <v>38000</v>
      </c>
      <c r="F188" s="2">
        <f t="shared" si="7"/>
        <v>9192000</v>
      </c>
    </row>
    <row r="189" spans="1:6">
      <c r="A189" s="4">
        <v>40513</v>
      </c>
      <c r="B189" s="5">
        <v>0.01</v>
      </c>
      <c r="C189" s="6">
        <v>195360000</v>
      </c>
      <c r="D189" s="5">
        <v>4.1778328726453755E-3</v>
      </c>
      <c r="E189" s="2">
        <f t="shared" si="6"/>
        <v>816181.43000000052</v>
      </c>
      <c r="F189" s="2">
        <f t="shared" si="7"/>
        <v>194543818.56999999</v>
      </c>
    </row>
    <row r="190" spans="1:6">
      <c r="A190" s="4">
        <v>40513</v>
      </c>
      <c r="B190" s="5">
        <v>1.2500000000000001E-2</v>
      </c>
      <c r="C190" s="6">
        <v>96440000</v>
      </c>
      <c r="D190" s="5">
        <v>2.1874954375777682E-2</v>
      </c>
      <c r="E190" s="2">
        <f t="shared" si="6"/>
        <v>2109620.5999999996</v>
      </c>
      <c r="F190" s="2">
        <f t="shared" si="7"/>
        <v>94330379.400000006</v>
      </c>
    </row>
    <row r="191" spans="1:6">
      <c r="A191" s="4">
        <v>40513</v>
      </c>
      <c r="B191" s="5">
        <v>1.4999999999999999E-2</v>
      </c>
      <c r="C191" s="6">
        <v>283180000</v>
      </c>
      <c r="D191" s="5">
        <v>1.8414633589942785E-2</v>
      </c>
      <c r="E191" s="2">
        <f t="shared" si="6"/>
        <v>5214655.9399999976</v>
      </c>
      <c r="F191" s="2">
        <f t="shared" si="7"/>
        <v>277965344.06</v>
      </c>
    </row>
    <row r="192" spans="1:6">
      <c r="A192" s="4">
        <v>40513</v>
      </c>
      <c r="B192" s="5">
        <v>1.7500000000000002E-2</v>
      </c>
      <c r="C192" s="6">
        <v>535510000</v>
      </c>
      <c r="D192" s="5">
        <v>2.622555209053053E-2</v>
      </c>
      <c r="E192" s="2">
        <f t="shared" si="6"/>
        <v>14044045.400000004</v>
      </c>
      <c r="F192" s="2">
        <f t="shared" si="7"/>
        <v>521465954.59999996</v>
      </c>
    </row>
    <row r="193" spans="1:6">
      <c r="A193" s="4">
        <v>40513</v>
      </c>
      <c r="B193" s="5">
        <v>0.02</v>
      </c>
      <c r="C193" s="6">
        <v>518410000</v>
      </c>
      <c r="D193" s="5">
        <v>2.8983827067379089E-2</v>
      </c>
      <c r="E193" s="2">
        <f t="shared" si="6"/>
        <v>15025505.789999994</v>
      </c>
      <c r="F193" s="2">
        <f t="shared" si="7"/>
        <v>503384494.20999998</v>
      </c>
    </row>
    <row r="194" spans="1:6">
      <c r="A194" s="4">
        <v>40513</v>
      </c>
      <c r="B194" s="5">
        <v>2.2499999999999999E-2</v>
      </c>
      <c r="C194" s="6">
        <v>96330000</v>
      </c>
      <c r="D194" s="5">
        <v>2.2891179383369688E-2</v>
      </c>
      <c r="E194" s="2">
        <f t="shared" si="6"/>
        <v>2205107.3100000019</v>
      </c>
      <c r="F194" s="2">
        <f t="shared" si="7"/>
        <v>94124892.689999998</v>
      </c>
    </row>
    <row r="195" spans="1:6">
      <c r="A195" s="4">
        <v>40513</v>
      </c>
      <c r="B195" s="5">
        <v>2.5000000000000001E-2</v>
      </c>
      <c r="C195" s="6">
        <v>32680000</v>
      </c>
      <c r="D195" s="5">
        <v>2.0211614749082018E-2</v>
      </c>
      <c r="E195" s="2">
        <f t="shared" si="6"/>
        <v>660515.5700000003</v>
      </c>
      <c r="F195" s="2">
        <f t="shared" si="7"/>
        <v>32019484.43</v>
      </c>
    </row>
    <row r="196" spans="1:6">
      <c r="A196" s="4">
        <v>40544</v>
      </c>
      <c r="B196" s="5">
        <v>-1.7500000000000002E-2</v>
      </c>
      <c r="C196" s="6">
        <v>110000</v>
      </c>
      <c r="D196" s="5">
        <v>0</v>
      </c>
      <c r="E196" s="2">
        <f t="shared" si="6"/>
        <v>0</v>
      </c>
      <c r="F196" s="2">
        <f t="shared" si="7"/>
        <v>110000</v>
      </c>
    </row>
    <row r="197" spans="1:6">
      <c r="A197" s="4">
        <v>40544</v>
      </c>
      <c r="B197" s="5">
        <v>-0.01</v>
      </c>
      <c r="C197" s="6">
        <v>380000</v>
      </c>
      <c r="D197" s="5">
        <v>0</v>
      </c>
      <c r="E197" s="2">
        <f t="shared" si="6"/>
        <v>0</v>
      </c>
      <c r="F197" s="2">
        <f t="shared" si="7"/>
        <v>380000</v>
      </c>
    </row>
    <row r="198" spans="1:6">
      <c r="A198" s="4">
        <v>40544</v>
      </c>
      <c r="B198" s="5">
        <v>-7.4999999999999997E-3</v>
      </c>
      <c r="C198" s="6">
        <v>250000</v>
      </c>
      <c r="D198" s="5">
        <v>0</v>
      </c>
      <c r="E198" s="2">
        <f t="shared" si="6"/>
        <v>0</v>
      </c>
      <c r="F198" s="2">
        <f t="shared" si="7"/>
        <v>250000</v>
      </c>
    </row>
    <row r="199" spans="1:6">
      <c r="A199" s="4">
        <v>40544</v>
      </c>
      <c r="B199" s="5">
        <v>-5.0000000000000001E-3</v>
      </c>
      <c r="C199" s="6">
        <v>290000</v>
      </c>
      <c r="D199" s="5">
        <v>0</v>
      </c>
      <c r="E199" s="2">
        <f t="shared" si="6"/>
        <v>0</v>
      </c>
      <c r="F199" s="2">
        <f t="shared" si="7"/>
        <v>290000</v>
      </c>
    </row>
    <row r="200" spans="1:6">
      <c r="A200" s="4">
        <v>40544</v>
      </c>
      <c r="B200" s="5">
        <v>-2.5000000000000001E-3</v>
      </c>
      <c r="C200" s="6">
        <v>530000</v>
      </c>
      <c r="D200" s="5">
        <v>0</v>
      </c>
      <c r="E200" s="2">
        <f t="shared" si="6"/>
        <v>0</v>
      </c>
      <c r="F200" s="2">
        <f t="shared" si="7"/>
        <v>530000</v>
      </c>
    </row>
    <row r="201" spans="1:6">
      <c r="A201" s="4">
        <v>40544</v>
      </c>
      <c r="B201" s="5">
        <v>0</v>
      </c>
      <c r="C201" s="6">
        <v>680000</v>
      </c>
      <c r="D201" s="5">
        <v>0</v>
      </c>
      <c r="E201" s="2">
        <f t="shared" si="6"/>
        <v>0</v>
      </c>
      <c r="F201" s="2">
        <f t="shared" si="7"/>
        <v>680000</v>
      </c>
    </row>
    <row r="202" spans="1:6">
      <c r="A202" s="4">
        <v>40544</v>
      </c>
      <c r="B202" s="5">
        <v>2.5000000000000001E-3</v>
      </c>
      <c r="C202" s="6">
        <v>270000</v>
      </c>
      <c r="D202" s="5">
        <v>0</v>
      </c>
      <c r="E202" s="2">
        <f t="shared" si="6"/>
        <v>0</v>
      </c>
      <c r="F202" s="2">
        <f t="shared" si="7"/>
        <v>270000</v>
      </c>
    </row>
    <row r="203" spans="1:6">
      <c r="A203" s="4">
        <v>40544</v>
      </c>
      <c r="B203" s="5">
        <v>5.0000000000000001E-3</v>
      </c>
      <c r="C203" s="6">
        <v>29600000</v>
      </c>
      <c r="D203" s="5">
        <v>0</v>
      </c>
      <c r="E203" s="2">
        <f t="shared" si="6"/>
        <v>0</v>
      </c>
      <c r="F203" s="2">
        <f t="shared" si="7"/>
        <v>29600000</v>
      </c>
    </row>
    <row r="204" spans="1:6">
      <c r="A204" s="4">
        <v>40544</v>
      </c>
      <c r="B204" s="5">
        <v>7.4999999999999997E-3</v>
      </c>
      <c r="C204" s="6">
        <v>25310000</v>
      </c>
      <c r="D204" s="5">
        <v>3.9510075069142629E-4</v>
      </c>
      <c r="E204" s="2">
        <f t="shared" si="6"/>
        <v>10000</v>
      </c>
      <c r="F204" s="2">
        <f t="shared" si="7"/>
        <v>25300000</v>
      </c>
    </row>
    <row r="205" spans="1:6">
      <c r="A205" s="4">
        <v>40544</v>
      </c>
      <c r="B205" s="5">
        <v>0.01</v>
      </c>
      <c r="C205" s="6">
        <v>126540000</v>
      </c>
      <c r="D205" s="5">
        <v>6.5745278172909772E-3</v>
      </c>
      <c r="E205" s="2">
        <f t="shared" si="6"/>
        <v>831940.75000000023</v>
      </c>
      <c r="F205" s="2">
        <f t="shared" si="7"/>
        <v>125708059.25</v>
      </c>
    </row>
    <row r="206" spans="1:6">
      <c r="A206" s="4">
        <v>40544</v>
      </c>
      <c r="B206" s="5">
        <v>1.2500000000000001E-2</v>
      </c>
      <c r="C206" s="6">
        <v>106180000</v>
      </c>
      <c r="D206" s="5">
        <v>1.8540877378037297E-2</v>
      </c>
      <c r="E206" s="2">
        <f t="shared" si="6"/>
        <v>1968670.36</v>
      </c>
      <c r="F206" s="2">
        <f t="shared" si="7"/>
        <v>104211329.64</v>
      </c>
    </row>
    <row r="207" spans="1:6">
      <c r="A207" s="4">
        <v>40544</v>
      </c>
      <c r="B207" s="5">
        <v>1.4999999999999999E-2</v>
      </c>
      <c r="C207" s="6">
        <v>281270000</v>
      </c>
      <c r="D207" s="5">
        <v>2.089628783730936E-2</v>
      </c>
      <c r="E207" s="2">
        <f t="shared" si="6"/>
        <v>5877498.8800000036</v>
      </c>
      <c r="F207" s="2">
        <f t="shared" si="7"/>
        <v>275392501.12</v>
      </c>
    </row>
    <row r="208" spans="1:6">
      <c r="A208" s="4">
        <v>40544</v>
      </c>
      <c r="B208" s="5">
        <v>1.7500000000000002E-2</v>
      </c>
      <c r="C208" s="6">
        <v>423180000</v>
      </c>
      <c r="D208" s="5">
        <v>3.8636923484096621E-2</v>
      </c>
      <c r="E208" s="2">
        <f t="shared" si="6"/>
        <v>16350373.280000009</v>
      </c>
      <c r="F208" s="2">
        <f t="shared" si="7"/>
        <v>406829626.71999997</v>
      </c>
    </row>
    <row r="209" spans="1:6">
      <c r="A209" s="4">
        <v>40544</v>
      </c>
      <c r="B209" s="5">
        <v>0.02</v>
      </c>
      <c r="C209" s="6">
        <v>524040000</v>
      </c>
      <c r="D209" s="5">
        <v>2.4371029520647298E-2</v>
      </c>
      <c r="E209" s="2">
        <f t="shared" si="6"/>
        <v>12771394.31000001</v>
      </c>
      <c r="F209" s="2">
        <f t="shared" si="7"/>
        <v>511268605.69</v>
      </c>
    </row>
    <row r="210" spans="1:6">
      <c r="A210" s="4">
        <v>40544</v>
      </c>
      <c r="B210" s="5">
        <v>2.2499999999999999E-2</v>
      </c>
      <c r="C210" s="6">
        <v>206570000</v>
      </c>
      <c r="D210" s="5">
        <v>3.10826855303287E-2</v>
      </c>
      <c r="E210" s="2">
        <f t="shared" si="6"/>
        <v>6420750.3499999996</v>
      </c>
      <c r="F210" s="2">
        <f t="shared" si="7"/>
        <v>200149249.65000001</v>
      </c>
    </row>
    <row r="211" spans="1:6">
      <c r="A211" s="4">
        <v>40544</v>
      </c>
      <c r="B211" s="5">
        <v>2.5000000000000001E-2</v>
      </c>
      <c r="C211" s="6">
        <v>33660000</v>
      </c>
      <c r="D211" s="5">
        <v>2.1632237076648849E-2</v>
      </c>
      <c r="E211" s="2">
        <f t="shared" si="6"/>
        <v>728141.10000000021</v>
      </c>
      <c r="F211" s="2">
        <f t="shared" si="7"/>
        <v>32931858.899999999</v>
      </c>
    </row>
    <row r="212" spans="1:6">
      <c r="A212" s="4">
        <v>40575</v>
      </c>
      <c r="B212" s="5">
        <v>-0.02</v>
      </c>
      <c r="C212" s="6">
        <v>110000</v>
      </c>
      <c r="D212" s="5">
        <v>0</v>
      </c>
      <c r="E212" s="2">
        <f t="shared" si="6"/>
        <v>0</v>
      </c>
      <c r="F212" s="2">
        <f t="shared" si="7"/>
        <v>110000</v>
      </c>
    </row>
    <row r="213" spans="1:6">
      <c r="A213" s="4">
        <v>40575</v>
      </c>
      <c r="B213" s="5">
        <v>-1.2500000000000001E-2</v>
      </c>
      <c r="C213" s="6">
        <v>380000</v>
      </c>
      <c r="D213" s="5">
        <v>0</v>
      </c>
      <c r="E213" s="2">
        <f t="shared" si="6"/>
        <v>0</v>
      </c>
      <c r="F213" s="2">
        <f t="shared" si="7"/>
        <v>380000</v>
      </c>
    </row>
    <row r="214" spans="1:6">
      <c r="A214" s="4">
        <v>40575</v>
      </c>
      <c r="B214" s="5">
        <v>-0.01</v>
      </c>
      <c r="C214" s="6">
        <v>250000</v>
      </c>
      <c r="D214" s="5">
        <v>0</v>
      </c>
      <c r="E214" s="2">
        <f t="shared" si="6"/>
        <v>0</v>
      </c>
      <c r="F214" s="2">
        <f t="shared" si="7"/>
        <v>250000</v>
      </c>
    </row>
    <row r="215" spans="1:6">
      <c r="A215" s="4">
        <v>40575</v>
      </c>
      <c r="B215" s="5">
        <v>-7.4999999999999997E-3</v>
      </c>
      <c r="C215" s="6">
        <v>290000</v>
      </c>
      <c r="D215" s="5">
        <v>0</v>
      </c>
      <c r="E215" s="2">
        <f t="shared" ref="E215:E278" si="8">C215*D215</f>
        <v>0</v>
      </c>
      <c r="F215" s="2">
        <f t="shared" ref="F215:F278" si="9">C215 * (1-D215)</f>
        <v>290000</v>
      </c>
    </row>
    <row r="216" spans="1:6">
      <c r="A216" s="4">
        <v>40575</v>
      </c>
      <c r="B216" s="5">
        <v>-2.5000000000000001E-3</v>
      </c>
      <c r="C216" s="6">
        <v>680000</v>
      </c>
      <c r="D216" s="5">
        <v>0</v>
      </c>
      <c r="E216" s="2">
        <f t="shared" si="8"/>
        <v>0</v>
      </c>
      <c r="F216" s="2">
        <f t="shared" si="9"/>
        <v>680000</v>
      </c>
    </row>
    <row r="217" spans="1:6">
      <c r="A217" s="4">
        <v>40575</v>
      </c>
      <c r="B217" s="5">
        <v>0</v>
      </c>
      <c r="C217" s="6">
        <v>790000</v>
      </c>
      <c r="D217" s="5">
        <v>1.2658227848101266E-2</v>
      </c>
      <c r="E217" s="2">
        <f t="shared" si="8"/>
        <v>10000</v>
      </c>
      <c r="F217" s="2">
        <f t="shared" si="9"/>
        <v>780000</v>
      </c>
    </row>
    <row r="218" spans="1:6">
      <c r="A218" s="4">
        <v>40575</v>
      </c>
      <c r="B218" s="5">
        <v>2.5000000000000001E-3</v>
      </c>
      <c r="C218" s="6">
        <v>2540000</v>
      </c>
      <c r="D218" s="5">
        <v>0</v>
      </c>
      <c r="E218" s="2">
        <f t="shared" si="8"/>
        <v>0</v>
      </c>
      <c r="F218" s="2">
        <f t="shared" si="9"/>
        <v>2540000</v>
      </c>
    </row>
    <row r="219" spans="1:6">
      <c r="A219" s="4">
        <v>40575</v>
      </c>
      <c r="B219" s="5">
        <v>5.0000000000000001E-3</v>
      </c>
      <c r="C219" s="6">
        <v>48490000</v>
      </c>
      <c r="D219" s="5">
        <v>1.0916491853990507E-2</v>
      </c>
      <c r="E219" s="2">
        <f t="shared" si="8"/>
        <v>529340.68999999971</v>
      </c>
      <c r="F219" s="2">
        <f t="shared" si="9"/>
        <v>47960659.310000002</v>
      </c>
    </row>
    <row r="220" spans="1:6">
      <c r="A220" s="4">
        <v>40575</v>
      </c>
      <c r="B220" s="5">
        <v>7.4999999999999997E-3</v>
      </c>
      <c r="C220" s="6">
        <v>36760000</v>
      </c>
      <c r="D220" s="5">
        <v>6.2540554951033729E-3</v>
      </c>
      <c r="E220" s="2">
        <f t="shared" si="8"/>
        <v>229899.08</v>
      </c>
      <c r="F220" s="2">
        <f t="shared" si="9"/>
        <v>36530100.920000002</v>
      </c>
    </row>
    <row r="221" spans="1:6">
      <c r="A221" s="4">
        <v>40575</v>
      </c>
      <c r="B221" s="5">
        <v>0.01</v>
      </c>
      <c r="C221" s="6">
        <v>193430000</v>
      </c>
      <c r="D221" s="5">
        <v>1.5010400868531251E-2</v>
      </c>
      <c r="E221" s="2">
        <f t="shared" si="8"/>
        <v>2903461.84</v>
      </c>
      <c r="F221" s="2">
        <f t="shared" si="9"/>
        <v>190526538.16</v>
      </c>
    </row>
    <row r="222" spans="1:6">
      <c r="A222" s="4">
        <v>40575</v>
      </c>
      <c r="B222" s="5">
        <v>1.2500000000000001E-2</v>
      </c>
      <c r="C222" s="6">
        <v>177770000</v>
      </c>
      <c r="D222" s="5">
        <v>2.7044672948191475E-2</v>
      </c>
      <c r="E222" s="2">
        <f t="shared" si="8"/>
        <v>4807731.5099999988</v>
      </c>
      <c r="F222" s="2">
        <f t="shared" si="9"/>
        <v>172962268.49000001</v>
      </c>
    </row>
    <row r="223" spans="1:6">
      <c r="A223" s="4">
        <v>40575</v>
      </c>
      <c r="B223" s="5">
        <v>1.4999999999999999E-2</v>
      </c>
      <c r="C223" s="6">
        <v>461450000</v>
      </c>
      <c r="D223" s="5">
        <v>4.1291070343482478E-2</v>
      </c>
      <c r="E223" s="2">
        <f t="shared" si="8"/>
        <v>19053764.409999989</v>
      </c>
      <c r="F223" s="2">
        <f t="shared" si="9"/>
        <v>442396235.59000003</v>
      </c>
    </row>
    <row r="224" spans="1:6">
      <c r="A224" s="4">
        <v>40575</v>
      </c>
      <c r="B224" s="5">
        <v>1.7500000000000002E-2</v>
      </c>
      <c r="C224" s="6">
        <v>333260000</v>
      </c>
      <c r="D224" s="5">
        <v>5.0419182260097228E-2</v>
      </c>
      <c r="E224" s="2">
        <f t="shared" si="8"/>
        <v>16802696.680000003</v>
      </c>
      <c r="F224" s="2">
        <f t="shared" si="9"/>
        <v>316457303.31999999</v>
      </c>
    </row>
    <row r="225" spans="1:6">
      <c r="A225" s="4">
        <v>40575</v>
      </c>
      <c r="B225" s="5">
        <v>0.02</v>
      </c>
      <c r="C225" s="6">
        <v>429030000</v>
      </c>
      <c r="D225" s="5">
        <v>5.8488415355569513E-2</v>
      </c>
      <c r="E225" s="2">
        <f t="shared" si="8"/>
        <v>25093284.839999989</v>
      </c>
      <c r="F225" s="2">
        <f t="shared" si="9"/>
        <v>403936715.16000003</v>
      </c>
    </row>
    <row r="226" spans="1:6">
      <c r="A226" s="4">
        <v>40575</v>
      </c>
      <c r="B226" s="5">
        <v>2.2499999999999999E-2</v>
      </c>
      <c r="C226" s="6">
        <v>42710000</v>
      </c>
      <c r="D226" s="5">
        <v>4.6415313977991118E-2</v>
      </c>
      <c r="E226" s="2">
        <f t="shared" si="8"/>
        <v>1982398.0600000008</v>
      </c>
      <c r="F226" s="2">
        <f t="shared" si="9"/>
        <v>40727601.939999998</v>
      </c>
    </row>
    <row r="227" spans="1:6">
      <c r="A227" s="4">
        <v>40603</v>
      </c>
      <c r="B227" s="5">
        <v>-2.2499999999999999E-2</v>
      </c>
      <c r="C227" s="6">
        <v>110000</v>
      </c>
      <c r="D227" s="5">
        <v>0</v>
      </c>
      <c r="E227" s="2">
        <f t="shared" si="8"/>
        <v>0</v>
      </c>
      <c r="F227" s="2">
        <f t="shared" si="9"/>
        <v>110000</v>
      </c>
    </row>
    <row r="228" spans="1:6">
      <c r="A228" s="4">
        <v>40603</v>
      </c>
      <c r="B228" s="5">
        <v>-1.4999999999999999E-2</v>
      </c>
      <c r="C228" s="6">
        <v>380000</v>
      </c>
      <c r="D228" s="5">
        <v>0</v>
      </c>
      <c r="E228" s="2">
        <f t="shared" si="8"/>
        <v>0</v>
      </c>
      <c r="F228" s="2">
        <f t="shared" si="9"/>
        <v>380000</v>
      </c>
    </row>
    <row r="229" spans="1:6">
      <c r="A229" s="4">
        <v>40603</v>
      </c>
      <c r="B229" s="5">
        <v>-0.01</v>
      </c>
      <c r="C229" s="6">
        <v>540000</v>
      </c>
      <c r="D229" s="5">
        <v>0</v>
      </c>
      <c r="E229" s="2">
        <f t="shared" si="8"/>
        <v>0</v>
      </c>
      <c r="F229" s="2">
        <f t="shared" si="9"/>
        <v>540000</v>
      </c>
    </row>
    <row r="230" spans="1:6">
      <c r="A230" s="4">
        <v>40603</v>
      </c>
      <c r="B230" s="5">
        <v>-5.0000000000000001E-3</v>
      </c>
      <c r="C230" s="6">
        <v>760000</v>
      </c>
      <c r="D230" s="5">
        <v>0</v>
      </c>
      <c r="E230" s="2">
        <f t="shared" si="8"/>
        <v>0</v>
      </c>
      <c r="F230" s="2">
        <f t="shared" si="9"/>
        <v>760000</v>
      </c>
    </row>
    <row r="231" spans="1:6">
      <c r="A231" s="4">
        <v>40603</v>
      </c>
      <c r="B231" s="5">
        <v>-2.5000000000000001E-3</v>
      </c>
      <c r="C231" s="6">
        <v>670000</v>
      </c>
      <c r="D231" s="5">
        <v>0</v>
      </c>
      <c r="E231" s="2">
        <f t="shared" si="8"/>
        <v>0</v>
      </c>
      <c r="F231" s="2">
        <f t="shared" si="9"/>
        <v>670000</v>
      </c>
    </row>
    <row r="232" spans="1:6">
      <c r="A232" s="4">
        <v>40603</v>
      </c>
      <c r="B232" s="5">
        <v>0</v>
      </c>
      <c r="C232" s="6">
        <v>25820000</v>
      </c>
      <c r="D232" s="5">
        <v>9.3698415956622767E-3</v>
      </c>
      <c r="E232" s="2">
        <f t="shared" si="8"/>
        <v>241929.31</v>
      </c>
      <c r="F232" s="2">
        <f t="shared" si="9"/>
        <v>25578070.690000001</v>
      </c>
    </row>
    <row r="233" spans="1:6">
      <c r="A233" s="4">
        <v>40603</v>
      </c>
      <c r="B233" s="5">
        <v>2.5000000000000001E-3</v>
      </c>
      <c r="C233" s="6">
        <v>23980000</v>
      </c>
      <c r="D233" s="5">
        <v>0</v>
      </c>
      <c r="E233" s="2">
        <f t="shared" si="8"/>
        <v>0</v>
      </c>
      <c r="F233" s="2">
        <f t="shared" si="9"/>
        <v>23980000</v>
      </c>
    </row>
    <row r="234" spans="1:6">
      <c r="A234" s="4">
        <v>40603</v>
      </c>
      <c r="B234" s="5">
        <v>5.0000000000000001E-3</v>
      </c>
      <c r="C234" s="6">
        <v>65470000</v>
      </c>
      <c r="D234" s="5">
        <v>2.6607725675882087E-3</v>
      </c>
      <c r="E234" s="2">
        <f t="shared" si="8"/>
        <v>174200.78000000003</v>
      </c>
      <c r="F234" s="2">
        <f t="shared" si="9"/>
        <v>65295799.219999999</v>
      </c>
    </row>
    <row r="235" spans="1:6">
      <c r="A235" s="4">
        <v>40603</v>
      </c>
      <c r="B235" s="5">
        <v>7.4999999999999997E-3</v>
      </c>
      <c r="C235" s="6">
        <v>156810000</v>
      </c>
      <c r="D235" s="5">
        <v>1.2686988903768888E-2</v>
      </c>
      <c r="E235" s="2">
        <f t="shared" si="8"/>
        <v>1989446.7299999993</v>
      </c>
      <c r="F235" s="2">
        <f t="shared" si="9"/>
        <v>154820553.27000001</v>
      </c>
    </row>
    <row r="236" spans="1:6">
      <c r="A236" s="4">
        <v>40603</v>
      </c>
      <c r="B236" s="5">
        <v>0.01</v>
      </c>
      <c r="C236" s="6">
        <v>249870000</v>
      </c>
      <c r="D236" s="5">
        <v>1.5174355544883337E-2</v>
      </c>
      <c r="E236" s="2">
        <f t="shared" si="8"/>
        <v>3791616.2199999993</v>
      </c>
      <c r="F236" s="2">
        <f t="shared" si="9"/>
        <v>246078383.78</v>
      </c>
    </row>
    <row r="237" spans="1:6">
      <c r="A237" s="4">
        <v>40603</v>
      </c>
      <c r="B237" s="5">
        <v>1.2500000000000001E-2</v>
      </c>
      <c r="C237" s="6">
        <v>364650000</v>
      </c>
      <c r="D237" s="5">
        <v>2.5145040394899194E-2</v>
      </c>
      <c r="E237" s="2">
        <f t="shared" si="8"/>
        <v>9169138.9799999911</v>
      </c>
      <c r="F237" s="2">
        <f t="shared" si="9"/>
        <v>355480861.02000004</v>
      </c>
    </row>
    <row r="238" spans="1:6">
      <c r="A238" s="4">
        <v>40603</v>
      </c>
      <c r="B238" s="5">
        <v>1.4999999999999999E-2</v>
      </c>
      <c r="C238" s="6">
        <v>547500000</v>
      </c>
      <c r="D238" s="5">
        <v>3.0589086611872134E-2</v>
      </c>
      <c r="E238" s="2">
        <f t="shared" si="8"/>
        <v>16747524.919999994</v>
      </c>
      <c r="F238" s="2">
        <f t="shared" si="9"/>
        <v>530752475.08000004</v>
      </c>
    </row>
    <row r="239" spans="1:6">
      <c r="A239" s="4">
        <v>40603</v>
      </c>
      <c r="B239" s="5">
        <v>1.7500000000000002E-2</v>
      </c>
      <c r="C239" s="6">
        <v>190190000</v>
      </c>
      <c r="D239" s="5">
        <v>3.5407483358746439E-2</v>
      </c>
      <c r="E239" s="2">
        <f t="shared" si="8"/>
        <v>6734149.2599999849</v>
      </c>
      <c r="F239" s="2">
        <f t="shared" si="9"/>
        <v>183455850.74000001</v>
      </c>
    </row>
    <row r="240" spans="1:6">
      <c r="A240" s="4">
        <v>40603</v>
      </c>
      <c r="B240" s="5">
        <v>0.02</v>
      </c>
      <c r="C240" s="6">
        <v>42200000</v>
      </c>
      <c r="D240" s="5">
        <v>1.1777780805687203E-2</v>
      </c>
      <c r="E240" s="2">
        <f t="shared" si="8"/>
        <v>497022.35</v>
      </c>
      <c r="F240" s="2">
        <f t="shared" si="9"/>
        <v>41702977.649999999</v>
      </c>
    </row>
    <row r="241" spans="1:6">
      <c r="A241" s="4">
        <v>40603</v>
      </c>
      <c r="B241" s="5">
        <v>2.2499999999999999E-2</v>
      </c>
      <c r="C241" s="6">
        <v>240000</v>
      </c>
      <c r="D241" s="5">
        <v>0</v>
      </c>
      <c r="E241" s="2">
        <f t="shared" si="8"/>
        <v>0</v>
      </c>
      <c r="F241" s="2">
        <f t="shared" si="9"/>
        <v>240000</v>
      </c>
    </row>
    <row r="242" spans="1:6">
      <c r="A242" s="4">
        <v>40634</v>
      </c>
      <c r="B242" s="5">
        <v>-2.2499999999999999E-2</v>
      </c>
      <c r="C242" s="6">
        <v>110000</v>
      </c>
      <c r="D242" s="5">
        <v>0</v>
      </c>
      <c r="E242" s="2">
        <f t="shared" si="8"/>
        <v>0</v>
      </c>
      <c r="F242" s="2">
        <f t="shared" si="9"/>
        <v>110000</v>
      </c>
    </row>
    <row r="243" spans="1:6">
      <c r="A243" s="4">
        <v>40634</v>
      </c>
      <c r="B243" s="5">
        <v>-1.4999999999999999E-2</v>
      </c>
      <c r="C243" s="6">
        <v>380000</v>
      </c>
      <c r="D243" s="5">
        <v>0</v>
      </c>
      <c r="E243" s="2">
        <f t="shared" si="8"/>
        <v>0</v>
      </c>
      <c r="F243" s="2">
        <f t="shared" si="9"/>
        <v>380000</v>
      </c>
    </row>
    <row r="244" spans="1:6">
      <c r="A244" s="4">
        <v>40634</v>
      </c>
      <c r="B244" s="5">
        <v>-0.01</v>
      </c>
      <c r="C244" s="6">
        <v>540000</v>
      </c>
      <c r="D244" s="5">
        <v>0</v>
      </c>
      <c r="E244" s="2">
        <f t="shared" si="8"/>
        <v>0</v>
      </c>
      <c r="F244" s="2">
        <f t="shared" si="9"/>
        <v>540000</v>
      </c>
    </row>
    <row r="245" spans="1:6">
      <c r="A245" s="4">
        <v>40634</v>
      </c>
      <c r="B245" s="5">
        <v>-7.4999999999999997E-3</v>
      </c>
      <c r="C245" s="6">
        <v>610000</v>
      </c>
      <c r="D245" s="5">
        <v>0</v>
      </c>
      <c r="E245" s="2">
        <f t="shared" si="8"/>
        <v>0</v>
      </c>
      <c r="F245" s="2">
        <f t="shared" si="9"/>
        <v>610000</v>
      </c>
    </row>
    <row r="246" spans="1:6">
      <c r="A246" s="4">
        <v>40634</v>
      </c>
      <c r="B246" s="5">
        <v>-5.0000000000000001E-3</v>
      </c>
      <c r="C246" s="6">
        <v>820000</v>
      </c>
      <c r="D246" s="5">
        <v>0</v>
      </c>
      <c r="E246" s="2">
        <f t="shared" si="8"/>
        <v>0</v>
      </c>
      <c r="F246" s="2">
        <f t="shared" si="9"/>
        <v>820000</v>
      </c>
    </row>
    <row r="247" spans="1:6">
      <c r="A247" s="4">
        <v>40634</v>
      </c>
      <c r="B247" s="5">
        <v>0</v>
      </c>
      <c r="C247" s="6">
        <v>44610000</v>
      </c>
      <c r="D247" s="5">
        <v>5.6041246357318986E-4</v>
      </c>
      <c r="E247" s="2">
        <f t="shared" si="8"/>
        <v>25000</v>
      </c>
      <c r="F247" s="2">
        <f t="shared" si="9"/>
        <v>44585000</v>
      </c>
    </row>
    <row r="248" spans="1:6">
      <c r="A248" s="4">
        <v>40634</v>
      </c>
      <c r="B248" s="5">
        <v>2.5000000000000001E-3</v>
      </c>
      <c r="C248" s="6">
        <v>3140000</v>
      </c>
      <c r="D248" s="5">
        <v>1.2738853503184714E-2</v>
      </c>
      <c r="E248" s="2">
        <f t="shared" si="8"/>
        <v>40000</v>
      </c>
      <c r="F248" s="2">
        <f t="shared" si="9"/>
        <v>3100000</v>
      </c>
    </row>
    <row r="249" spans="1:6">
      <c r="A249" s="4">
        <v>40634</v>
      </c>
      <c r="B249" s="5">
        <v>5.0000000000000001E-3</v>
      </c>
      <c r="C249" s="6">
        <v>105030000</v>
      </c>
      <c r="D249" s="5">
        <v>2.2309244977625442E-4</v>
      </c>
      <c r="E249" s="2">
        <f t="shared" si="8"/>
        <v>23431.4</v>
      </c>
      <c r="F249" s="2">
        <f t="shared" si="9"/>
        <v>105006568.59999999</v>
      </c>
    </row>
    <row r="250" spans="1:6">
      <c r="A250" s="4">
        <v>40634</v>
      </c>
      <c r="B250" s="5">
        <v>7.4999999999999997E-3</v>
      </c>
      <c r="C250" s="6">
        <v>152000000</v>
      </c>
      <c r="D250" s="5">
        <v>8.721968618421054E-3</v>
      </c>
      <c r="E250" s="2">
        <f t="shared" si="8"/>
        <v>1325739.2300000002</v>
      </c>
      <c r="F250" s="2">
        <f t="shared" si="9"/>
        <v>150674260.77000001</v>
      </c>
    </row>
    <row r="251" spans="1:6">
      <c r="A251" s="4">
        <v>40634</v>
      </c>
      <c r="B251" s="5">
        <v>0.01</v>
      </c>
      <c r="C251" s="6">
        <v>223240000</v>
      </c>
      <c r="D251" s="5">
        <v>1.7447182852535385E-2</v>
      </c>
      <c r="E251" s="2">
        <f t="shared" si="8"/>
        <v>3894909.0999999992</v>
      </c>
      <c r="F251" s="2">
        <f t="shared" si="9"/>
        <v>219345090.89999998</v>
      </c>
    </row>
    <row r="252" spans="1:6">
      <c r="A252" s="4">
        <v>40634</v>
      </c>
      <c r="B252" s="5">
        <v>1.2500000000000001E-2</v>
      </c>
      <c r="C252" s="6">
        <v>387580000</v>
      </c>
      <c r="D252" s="5">
        <v>1.8730799293049182E-2</v>
      </c>
      <c r="E252" s="2">
        <f t="shared" si="8"/>
        <v>7259683.1900000013</v>
      </c>
      <c r="F252" s="2">
        <f t="shared" si="9"/>
        <v>380320316.81</v>
      </c>
    </row>
    <row r="253" spans="1:6">
      <c r="A253" s="4">
        <v>40634</v>
      </c>
      <c r="B253" s="5">
        <v>1.4999999999999999E-2</v>
      </c>
      <c r="C253" s="6">
        <v>515030000</v>
      </c>
      <c r="D253" s="5">
        <v>2.6049701260120742E-2</v>
      </c>
      <c r="E253" s="2">
        <f t="shared" si="8"/>
        <v>13416377.639999986</v>
      </c>
      <c r="F253" s="2">
        <f t="shared" si="9"/>
        <v>501613622.36000001</v>
      </c>
    </row>
    <row r="254" spans="1:6">
      <c r="A254" s="4">
        <v>40634</v>
      </c>
      <c r="B254" s="5">
        <v>1.7500000000000002E-2</v>
      </c>
      <c r="C254" s="6">
        <v>173330000</v>
      </c>
      <c r="D254" s="5">
        <v>2.7913262043500857E-2</v>
      </c>
      <c r="E254" s="2">
        <f t="shared" si="8"/>
        <v>4838205.7100000037</v>
      </c>
      <c r="F254" s="2">
        <f t="shared" si="9"/>
        <v>168491794.28999999</v>
      </c>
    </row>
    <row r="255" spans="1:6">
      <c r="A255" s="4">
        <v>40634</v>
      </c>
      <c r="B255" s="5">
        <v>0.02</v>
      </c>
      <c r="C255" s="6">
        <v>48600000</v>
      </c>
      <c r="D255" s="5">
        <v>1.1838934567901234E-2</v>
      </c>
      <c r="E255" s="2">
        <f t="shared" si="8"/>
        <v>575372.22</v>
      </c>
      <c r="F255" s="2">
        <f t="shared" si="9"/>
        <v>48024627.780000001</v>
      </c>
    </row>
    <row r="256" spans="1:6">
      <c r="A256" s="4">
        <v>40664</v>
      </c>
      <c r="B256" s="5">
        <v>-2.2499999999999999E-2</v>
      </c>
      <c r="C256" s="6">
        <v>110000</v>
      </c>
      <c r="D256" s="5">
        <v>0</v>
      </c>
      <c r="E256" s="2">
        <f t="shared" si="8"/>
        <v>0</v>
      </c>
      <c r="F256" s="2">
        <f t="shared" si="9"/>
        <v>110000</v>
      </c>
    </row>
    <row r="257" spans="1:6">
      <c r="A257" s="4">
        <v>40664</v>
      </c>
      <c r="B257" s="5">
        <v>-1.4999999999999999E-2</v>
      </c>
      <c r="C257" s="6">
        <v>380000</v>
      </c>
      <c r="D257" s="5">
        <v>0</v>
      </c>
      <c r="E257" s="2">
        <f t="shared" si="8"/>
        <v>0</v>
      </c>
      <c r="F257" s="2">
        <f t="shared" si="9"/>
        <v>380000</v>
      </c>
    </row>
    <row r="258" spans="1:6">
      <c r="A258" s="4">
        <v>40664</v>
      </c>
      <c r="B258" s="5">
        <v>-1.2500000000000001E-2</v>
      </c>
      <c r="C258" s="6">
        <v>250000</v>
      </c>
      <c r="D258" s="5">
        <v>0</v>
      </c>
      <c r="E258" s="2">
        <f t="shared" si="8"/>
        <v>0</v>
      </c>
      <c r="F258" s="2">
        <f t="shared" si="9"/>
        <v>250000</v>
      </c>
    </row>
    <row r="259" spans="1:6">
      <c r="A259" s="4">
        <v>40664</v>
      </c>
      <c r="B259" s="5">
        <v>-0.01</v>
      </c>
      <c r="C259" s="6">
        <v>290000</v>
      </c>
      <c r="D259" s="5">
        <v>0</v>
      </c>
      <c r="E259" s="2">
        <f t="shared" si="8"/>
        <v>0</v>
      </c>
      <c r="F259" s="2">
        <f t="shared" si="9"/>
        <v>290000</v>
      </c>
    </row>
    <row r="260" spans="1:6">
      <c r="A260" s="4">
        <v>40664</v>
      </c>
      <c r="B260" s="5">
        <v>-7.4999999999999997E-3</v>
      </c>
      <c r="C260" s="6">
        <v>600000</v>
      </c>
      <c r="D260" s="5">
        <v>0</v>
      </c>
      <c r="E260" s="2">
        <f t="shared" si="8"/>
        <v>0</v>
      </c>
      <c r="F260" s="2">
        <f t="shared" si="9"/>
        <v>600000</v>
      </c>
    </row>
    <row r="261" spans="1:6">
      <c r="A261" s="4">
        <v>40664</v>
      </c>
      <c r="B261" s="5">
        <v>-5.0000000000000001E-3</v>
      </c>
      <c r="C261" s="6">
        <v>870000</v>
      </c>
      <c r="D261" s="5">
        <v>0</v>
      </c>
      <c r="E261" s="2">
        <f t="shared" si="8"/>
        <v>0</v>
      </c>
      <c r="F261" s="2">
        <f t="shared" si="9"/>
        <v>870000</v>
      </c>
    </row>
    <row r="262" spans="1:6">
      <c r="A262" s="4">
        <v>40664</v>
      </c>
      <c r="B262" s="5">
        <v>-2.5000000000000001E-3</v>
      </c>
      <c r="C262" s="6">
        <v>2180000</v>
      </c>
      <c r="D262" s="5">
        <v>6.8807339449541288E-3</v>
      </c>
      <c r="E262" s="2">
        <f t="shared" si="8"/>
        <v>15000</v>
      </c>
      <c r="F262" s="2">
        <f t="shared" si="9"/>
        <v>2165000</v>
      </c>
    </row>
    <row r="263" spans="1:6">
      <c r="A263" s="4">
        <v>40664</v>
      </c>
      <c r="B263" s="5">
        <v>0</v>
      </c>
      <c r="C263" s="6">
        <v>39280000</v>
      </c>
      <c r="D263" s="5">
        <v>1.0978121690427705E-2</v>
      </c>
      <c r="E263" s="2">
        <f t="shared" si="8"/>
        <v>431220.62000000023</v>
      </c>
      <c r="F263" s="2">
        <f t="shared" si="9"/>
        <v>38848779.380000003</v>
      </c>
    </row>
    <row r="264" spans="1:6">
      <c r="A264" s="4">
        <v>40664</v>
      </c>
      <c r="B264" s="5">
        <v>2.5000000000000001E-3</v>
      </c>
      <c r="C264" s="6">
        <v>13660000</v>
      </c>
      <c r="D264" s="5">
        <v>1.4139849194729135E-2</v>
      </c>
      <c r="E264" s="2">
        <f t="shared" si="8"/>
        <v>193150.34</v>
      </c>
      <c r="F264" s="2">
        <f t="shared" si="9"/>
        <v>13466849.66</v>
      </c>
    </row>
    <row r="265" spans="1:6">
      <c r="A265" s="4">
        <v>40664</v>
      </c>
      <c r="B265" s="5">
        <v>5.0000000000000001E-3</v>
      </c>
      <c r="C265" s="6">
        <v>233420000</v>
      </c>
      <c r="D265" s="5">
        <v>7.543721660526091E-3</v>
      </c>
      <c r="E265" s="2">
        <f t="shared" si="8"/>
        <v>1760855.5100000002</v>
      </c>
      <c r="F265" s="2">
        <f t="shared" si="9"/>
        <v>231659144.49000001</v>
      </c>
    </row>
    <row r="266" spans="1:6">
      <c r="A266" s="4">
        <v>40664</v>
      </c>
      <c r="B266" s="5">
        <v>7.4999999999999997E-3</v>
      </c>
      <c r="C266" s="6">
        <v>51730000</v>
      </c>
      <c r="D266" s="5">
        <v>9.6213502803015674E-3</v>
      </c>
      <c r="E266" s="2">
        <f t="shared" si="8"/>
        <v>497712.45000000007</v>
      </c>
      <c r="F266" s="2">
        <f t="shared" si="9"/>
        <v>51232287.550000004</v>
      </c>
    </row>
    <row r="267" spans="1:6">
      <c r="A267" s="4">
        <v>40664</v>
      </c>
      <c r="B267" s="5">
        <v>0.01</v>
      </c>
      <c r="C267" s="6">
        <v>257730000</v>
      </c>
      <c r="D267" s="5">
        <v>1.5450695960889303E-2</v>
      </c>
      <c r="E267" s="2">
        <f t="shared" si="8"/>
        <v>3982107.87</v>
      </c>
      <c r="F267" s="2">
        <f t="shared" si="9"/>
        <v>253747892.13</v>
      </c>
    </row>
    <row r="268" spans="1:6">
      <c r="A268" s="4">
        <v>40664</v>
      </c>
      <c r="B268" s="5">
        <v>1.2500000000000001E-2</v>
      </c>
      <c r="C268" s="6">
        <v>400830000</v>
      </c>
      <c r="D268" s="5">
        <v>2.0163606915650025E-2</v>
      </c>
      <c r="E268" s="2">
        <f t="shared" si="8"/>
        <v>8082178.5599999996</v>
      </c>
      <c r="F268" s="2">
        <f t="shared" si="9"/>
        <v>392747821.44</v>
      </c>
    </row>
    <row r="269" spans="1:6">
      <c r="A269" s="4">
        <v>40664</v>
      </c>
      <c r="B269" s="5">
        <v>1.4999999999999999E-2</v>
      </c>
      <c r="C269" s="6">
        <v>442960000</v>
      </c>
      <c r="D269" s="5">
        <v>2.3033493972367695E-2</v>
      </c>
      <c r="E269" s="2">
        <f t="shared" si="8"/>
        <v>10202916.489999995</v>
      </c>
      <c r="F269" s="2">
        <f t="shared" si="9"/>
        <v>432757083.51000005</v>
      </c>
    </row>
    <row r="270" spans="1:6">
      <c r="A270" s="4">
        <v>40664</v>
      </c>
      <c r="B270" s="5">
        <v>1.7500000000000002E-2</v>
      </c>
      <c r="C270" s="6">
        <v>180190000</v>
      </c>
      <c r="D270" s="5">
        <v>3.1809419557134129E-2</v>
      </c>
      <c r="E270" s="2">
        <f t="shared" si="8"/>
        <v>5731739.3099999987</v>
      </c>
      <c r="F270" s="2">
        <f t="shared" si="9"/>
        <v>174458260.69</v>
      </c>
    </row>
    <row r="271" spans="1:6">
      <c r="A271" s="4">
        <v>40664</v>
      </c>
      <c r="B271" s="5">
        <v>0.02</v>
      </c>
      <c r="C271" s="6">
        <v>22350000</v>
      </c>
      <c r="D271" s="5">
        <v>2.1086019686800891E-2</v>
      </c>
      <c r="E271" s="2">
        <f t="shared" si="8"/>
        <v>471272.53999999992</v>
      </c>
      <c r="F271" s="2">
        <f t="shared" si="9"/>
        <v>21878727.460000001</v>
      </c>
    </row>
    <row r="272" spans="1:6">
      <c r="A272" s="4">
        <v>40695</v>
      </c>
      <c r="B272" s="5">
        <v>-2.2499999999999999E-2</v>
      </c>
      <c r="C272" s="6">
        <v>110000</v>
      </c>
      <c r="D272" s="5">
        <v>0</v>
      </c>
      <c r="E272" s="2">
        <f t="shared" si="8"/>
        <v>0</v>
      </c>
      <c r="F272" s="2">
        <f t="shared" si="9"/>
        <v>110000</v>
      </c>
    </row>
    <row r="273" spans="1:6">
      <c r="A273" s="4">
        <v>40695</v>
      </c>
      <c r="B273" s="5">
        <v>-1.4999999999999999E-2</v>
      </c>
      <c r="C273" s="6">
        <v>370000</v>
      </c>
      <c r="D273" s="5">
        <v>0</v>
      </c>
      <c r="E273" s="2">
        <f t="shared" si="8"/>
        <v>0</v>
      </c>
      <c r="F273" s="2">
        <f t="shared" si="9"/>
        <v>370000</v>
      </c>
    </row>
    <row r="274" spans="1:6">
      <c r="A274" s="4">
        <v>40695</v>
      </c>
      <c r="B274" s="5">
        <v>-0.01</v>
      </c>
      <c r="C274" s="6">
        <v>540000</v>
      </c>
      <c r="D274" s="5">
        <v>0</v>
      </c>
      <c r="E274" s="2">
        <f t="shared" si="8"/>
        <v>0</v>
      </c>
      <c r="F274" s="2">
        <f t="shared" si="9"/>
        <v>540000</v>
      </c>
    </row>
    <row r="275" spans="1:6">
      <c r="A275" s="4">
        <v>40695</v>
      </c>
      <c r="B275" s="5">
        <v>-7.4999999999999997E-3</v>
      </c>
      <c r="C275" s="6">
        <v>600000</v>
      </c>
      <c r="D275" s="5">
        <v>0</v>
      </c>
      <c r="E275" s="2">
        <f t="shared" si="8"/>
        <v>0</v>
      </c>
      <c r="F275" s="2">
        <f t="shared" si="9"/>
        <v>600000</v>
      </c>
    </row>
    <row r="276" spans="1:6">
      <c r="A276" s="4">
        <v>40695</v>
      </c>
      <c r="B276" s="5">
        <v>-5.0000000000000001E-3</v>
      </c>
      <c r="C276" s="6">
        <v>860000</v>
      </c>
      <c r="D276" s="5">
        <v>0</v>
      </c>
      <c r="E276" s="2">
        <f t="shared" si="8"/>
        <v>0</v>
      </c>
      <c r="F276" s="2">
        <f t="shared" si="9"/>
        <v>860000</v>
      </c>
    </row>
    <row r="277" spans="1:6">
      <c r="A277" s="4">
        <v>40695</v>
      </c>
      <c r="B277" s="5">
        <v>0</v>
      </c>
      <c r="C277" s="6">
        <v>40930000</v>
      </c>
      <c r="D277" s="5">
        <v>1.001790862448082E-2</v>
      </c>
      <c r="E277" s="2">
        <f t="shared" si="8"/>
        <v>410032.99999999994</v>
      </c>
      <c r="F277" s="2">
        <f t="shared" si="9"/>
        <v>40519967</v>
      </c>
    </row>
    <row r="278" spans="1:6">
      <c r="A278" s="4">
        <v>40695</v>
      </c>
      <c r="B278" s="5">
        <v>2.5000000000000001E-3</v>
      </c>
      <c r="C278" s="6">
        <v>6010000</v>
      </c>
      <c r="D278" s="5">
        <v>0</v>
      </c>
      <c r="E278" s="2">
        <f t="shared" si="8"/>
        <v>0</v>
      </c>
      <c r="F278" s="2">
        <f t="shared" si="9"/>
        <v>6010000</v>
      </c>
    </row>
    <row r="279" spans="1:6">
      <c r="A279" s="4">
        <v>40695</v>
      </c>
      <c r="B279" s="5">
        <v>5.0000000000000001E-3</v>
      </c>
      <c r="C279" s="6">
        <v>132530000</v>
      </c>
      <c r="D279" s="5">
        <v>1.6219936618124204E-3</v>
      </c>
      <c r="E279" s="2">
        <f t="shared" ref="E279:E342" si="10">C279*D279</f>
        <v>214962.82000000007</v>
      </c>
      <c r="F279" s="2">
        <f t="shared" ref="F279:F342" si="11">C279 * (1-D279)</f>
        <v>132315037.18000001</v>
      </c>
    </row>
    <row r="280" spans="1:6">
      <c r="A280" s="4">
        <v>40695</v>
      </c>
      <c r="B280" s="5">
        <v>7.4999999999999997E-3</v>
      </c>
      <c r="C280" s="6">
        <v>174100000</v>
      </c>
      <c r="D280" s="5">
        <v>4.3679120620333124E-3</v>
      </c>
      <c r="E280" s="2">
        <f t="shared" si="10"/>
        <v>760453.48999999964</v>
      </c>
      <c r="F280" s="2">
        <f t="shared" si="11"/>
        <v>173339546.50999999</v>
      </c>
    </row>
    <row r="281" spans="1:6">
      <c r="A281" s="4">
        <v>40695</v>
      </c>
      <c r="B281" s="5">
        <v>0.01</v>
      </c>
      <c r="C281" s="6">
        <v>225920000</v>
      </c>
      <c r="D281" s="5">
        <v>1.2334934534348431E-2</v>
      </c>
      <c r="E281" s="2">
        <f t="shared" si="10"/>
        <v>2786708.4099999974</v>
      </c>
      <c r="F281" s="2">
        <f t="shared" si="11"/>
        <v>223133291.59</v>
      </c>
    </row>
    <row r="282" spans="1:6">
      <c r="A282" s="4">
        <v>40695</v>
      </c>
      <c r="B282" s="5">
        <v>1.2500000000000001E-2</v>
      </c>
      <c r="C282" s="6">
        <v>415420000</v>
      </c>
      <c r="D282" s="5">
        <v>1.0745524481247895E-2</v>
      </c>
      <c r="E282" s="2">
        <f t="shared" si="10"/>
        <v>4463905.78</v>
      </c>
      <c r="F282" s="2">
        <f t="shared" si="11"/>
        <v>410956094.22000003</v>
      </c>
    </row>
    <row r="283" spans="1:6">
      <c r="A283" s="4">
        <v>40695</v>
      </c>
      <c r="B283" s="5">
        <v>1.4999999999999999E-2</v>
      </c>
      <c r="C283" s="6">
        <v>409670000</v>
      </c>
      <c r="D283" s="5">
        <v>1.2390495471965253E-2</v>
      </c>
      <c r="E283" s="2">
        <f t="shared" si="10"/>
        <v>5076014.2800000049</v>
      </c>
      <c r="F283" s="2">
        <f t="shared" si="11"/>
        <v>404593985.71999997</v>
      </c>
    </row>
    <row r="284" spans="1:6">
      <c r="A284" s="4">
        <v>40695</v>
      </c>
      <c r="B284" s="5">
        <v>1.7500000000000002E-2</v>
      </c>
      <c r="C284" s="6">
        <v>186150000</v>
      </c>
      <c r="D284" s="5">
        <v>1.2121269889873759E-2</v>
      </c>
      <c r="E284" s="2">
        <f t="shared" si="10"/>
        <v>2256374.39</v>
      </c>
      <c r="F284" s="2">
        <f t="shared" si="11"/>
        <v>183893625.61000001</v>
      </c>
    </row>
    <row r="285" spans="1:6">
      <c r="A285" s="4">
        <v>40695</v>
      </c>
      <c r="B285" s="5">
        <v>0.02</v>
      </c>
      <c r="C285" s="6">
        <v>49420000</v>
      </c>
      <c r="D285" s="5">
        <v>7.1404449615540275E-3</v>
      </c>
      <c r="E285" s="2">
        <f t="shared" si="10"/>
        <v>352880.79000000004</v>
      </c>
      <c r="F285" s="2">
        <f t="shared" si="11"/>
        <v>49067119.210000001</v>
      </c>
    </row>
    <row r="286" spans="1:6">
      <c r="A286" s="4">
        <v>40725</v>
      </c>
      <c r="B286" s="5">
        <v>-2.2499999999999999E-2</v>
      </c>
      <c r="C286" s="6">
        <v>110000</v>
      </c>
      <c r="D286" s="5">
        <v>0</v>
      </c>
      <c r="E286" s="2">
        <f t="shared" si="10"/>
        <v>0</v>
      </c>
      <c r="F286" s="2">
        <f t="shared" si="11"/>
        <v>110000</v>
      </c>
    </row>
    <row r="287" spans="1:6">
      <c r="A287" s="4">
        <v>40725</v>
      </c>
      <c r="B287" s="5">
        <v>-1.7500000000000002E-2</v>
      </c>
      <c r="C287" s="6">
        <v>170000</v>
      </c>
      <c r="D287" s="5">
        <v>0</v>
      </c>
      <c r="E287" s="2">
        <f t="shared" si="10"/>
        <v>0</v>
      </c>
      <c r="F287" s="2">
        <f t="shared" si="11"/>
        <v>170000</v>
      </c>
    </row>
    <row r="288" spans="1:6">
      <c r="A288" s="4">
        <v>40725</v>
      </c>
      <c r="B288" s="5">
        <v>-1.4999999999999999E-2</v>
      </c>
      <c r="C288" s="6">
        <v>200000</v>
      </c>
      <c r="D288" s="5">
        <v>0</v>
      </c>
      <c r="E288" s="2">
        <f t="shared" si="10"/>
        <v>0</v>
      </c>
      <c r="F288" s="2">
        <f t="shared" si="11"/>
        <v>200000</v>
      </c>
    </row>
    <row r="289" spans="1:6">
      <c r="A289" s="4">
        <v>40725</v>
      </c>
      <c r="B289" s="5">
        <v>-1.2500000000000001E-2</v>
      </c>
      <c r="C289" s="6">
        <v>530000</v>
      </c>
      <c r="D289" s="5">
        <v>0</v>
      </c>
      <c r="E289" s="2">
        <f t="shared" si="10"/>
        <v>0</v>
      </c>
      <c r="F289" s="2">
        <f t="shared" si="11"/>
        <v>530000</v>
      </c>
    </row>
    <row r="290" spans="1:6">
      <c r="A290" s="4">
        <v>40725</v>
      </c>
      <c r="B290" s="5">
        <v>-0.01</v>
      </c>
      <c r="C290" s="6">
        <v>600000</v>
      </c>
      <c r="D290" s="5">
        <v>0</v>
      </c>
      <c r="E290" s="2">
        <f t="shared" si="10"/>
        <v>0</v>
      </c>
      <c r="F290" s="2">
        <f t="shared" si="11"/>
        <v>600000</v>
      </c>
    </row>
    <row r="291" spans="1:6">
      <c r="A291" s="4">
        <v>40725</v>
      </c>
      <c r="B291" s="5">
        <v>-7.4999999999999997E-3</v>
      </c>
      <c r="C291" s="6">
        <v>140000</v>
      </c>
      <c r="D291" s="5">
        <v>0</v>
      </c>
      <c r="E291" s="2">
        <f t="shared" si="10"/>
        <v>0</v>
      </c>
      <c r="F291" s="2">
        <f t="shared" si="11"/>
        <v>140000</v>
      </c>
    </row>
    <row r="292" spans="1:6">
      <c r="A292" s="4">
        <v>40725</v>
      </c>
      <c r="B292" s="5">
        <v>-5.0000000000000001E-3</v>
      </c>
      <c r="C292" s="6">
        <v>720000</v>
      </c>
      <c r="D292" s="5">
        <v>0</v>
      </c>
      <c r="E292" s="2">
        <f t="shared" si="10"/>
        <v>0</v>
      </c>
      <c r="F292" s="2">
        <f t="shared" si="11"/>
        <v>720000</v>
      </c>
    </row>
    <row r="293" spans="1:6">
      <c r="A293" s="4">
        <v>40725</v>
      </c>
      <c r="B293" s="5">
        <v>-2.5000000000000001E-3</v>
      </c>
      <c r="C293" s="6">
        <v>2190000</v>
      </c>
      <c r="D293" s="5">
        <v>0</v>
      </c>
      <c r="E293" s="2">
        <f t="shared" si="10"/>
        <v>0</v>
      </c>
      <c r="F293" s="2">
        <f t="shared" si="11"/>
        <v>2190000</v>
      </c>
    </row>
    <row r="294" spans="1:6">
      <c r="A294" s="4">
        <v>40725</v>
      </c>
      <c r="B294" s="5">
        <v>0</v>
      </c>
      <c r="C294" s="6">
        <v>44460000</v>
      </c>
      <c r="D294" s="5">
        <v>6.747638326585698E-4</v>
      </c>
      <c r="E294" s="2">
        <f t="shared" si="10"/>
        <v>30000.000000000015</v>
      </c>
      <c r="F294" s="2">
        <f t="shared" si="11"/>
        <v>44430000</v>
      </c>
    </row>
    <row r="295" spans="1:6">
      <c r="A295" s="4">
        <v>40725</v>
      </c>
      <c r="B295" s="5">
        <v>2.5000000000000001E-3</v>
      </c>
      <c r="C295" s="6">
        <v>46590000</v>
      </c>
      <c r="D295" s="5">
        <v>0</v>
      </c>
      <c r="E295" s="2">
        <f t="shared" si="10"/>
        <v>0</v>
      </c>
      <c r="F295" s="2">
        <f t="shared" si="11"/>
        <v>46590000</v>
      </c>
    </row>
    <row r="296" spans="1:6">
      <c r="A296" s="4">
        <v>40725</v>
      </c>
      <c r="B296" s="5">
        <v>5.0000000000000001E-3</v>
      </c>
      <c r="C296" s="6">
        <v>268290000</v>
      </c>
      <c r="D296" s="5">
        <v>2.4089461030973947E-3</v>
      </c>
      <c r="E296" s="2">
        <f t="shared" si="10"/>
        <v>646296.15</v>
      </c>
      <c r="F296" s="2">
        <f t="shared" si="11"/>
        <v>267643703.84999999</v>
      </c>
    </row>
    <row r="297" spans="1:6">
      <c r="A297" s="4">
        <v>40725</v>
      </c>
      <c r="B297" s="5">
        <v>7.4999999999999997E-3</v>
      </c>
      <c r="C297" s="6">
        <v>137810000</v>
      </c>
      <c r="D297" s="5">
        <v>6.5378751179159715E-3</v>
      </c>
      <c r="E297" s="2">
        <f t="shared" si="10"/>
        <v>900984.57000000007</v>
      </c>
      <c r="F297" s="2">
        <f t="shared" si="11"/>
        <v>136909015.43000001</v>
      </c>
    </row>
    <row r="298" spans="1:6">
      <c r="A298" s="4">
        <v>40725</v>
      </c>
      <c r="B298" s="5">
        <v>0.01</v>
      </c>
      <c r="C298" s="6">
        <v>339890000</v>
      </c>
      <c r="D298" s="5">
        <v>7.8619796404719167E-3</v>
      </c>
      <c r="E298" s="2">
        <f t="shared" si="10"/>
        <v>2672208.2599999998</v>
      </c>
      <c r="F298" s="2">
        <f t="shared" si="11"/>
        <v>337217791.74000001</v>
      </c>
    </row>
    <row r="299" spans="1:6">
      <c r="A299" s="4">
        <v>40725</v>
      </c>
      <c r="B299" s="5">
        <v>1.2500000000000001E-2</v>
      </c>
      <c r="C299" s="6">
        <v>301450000</v>
      </c>
      <c r="D299" s="5">
        <v>8.1634795820202284E-3</v>
      </c>
      <c r="E299" s="2">
        <f t="shared" si="10"/>
        <v>2460880.9199999981</v>
      </c>
      <c r="F299" s="2">
        <f t="shared" si="11"/>
        <v>298989119.07999998</v>
      </c>
    </row>
    <row r="300" spans="1:6">
      <c r="A300" s="4">
        <v>40725</v>
      </c>
      <c r="B300" s="5">
        <v>1.4999999999999999E-2</v>
      </c>
      <c r="C300" s="6">
        <v>394530000</v>
      </c>
      <c r="D300" s="5">
        <v>5.4114959825615283E-3</v>
      </c>
      <c r="E300" s="2">
        <f t="shared" si="10"/>
        <v>2134997.5099999998</v>
      </c>
      <c r="F300" s="2">
        <f t="shared" si="11"/>
        <v>392395002.49000001</v>
      </c>
    </row>
    <row r="301" spans="1:6">
      <c r="A301" s="4">
        <v>40725</v>
      </c>
      <c r="B301" s="5">
        <v>1.7500000000000002E-2</v>
      </c>
      <c r="C301" s="6">
        <v>107890000</v>
      </c>
      <c r="D301" s="5">
        <v>8.6057892297710624E-3</v>
      </c>
      <c r="E301" s="2">
        <f t="shared" si="10"/>
        <v>928478.6</v>
      </c>
      <c r="F301" s="2">
        <f t="shared" si="11"/>
        <v>106961521.40000001</v>
      </c>
    </row>
    <row r="302" spans="1:6">
      <c r="A302" s="4">
        <v>40725</v>
      </c>
      <c r="B302" s="5">
        <v>0.02</v>
      </c>
      <c r="C302" s="6">
        <v>10570000</v>
      </c>
      <c r="D302" s="5">
        <v>1.2178954588457899E-2</v>
      </c>
      <c r="E302" s="2">
        <f t="shared" si="10"/>
        <v>128731.54999999999</v>
      </c>
      <c r="F302" s="2">
        <f t="shared" si="11"/>
        <v>10441268.450000001</v>
      </c>
    </row>
    <row r="303" spans="1:6">
      <c r="A303" s="4">
        <v>40756</v>
      </c>
      <c r="B303" s="5">
        <v>-2.2499999999999999E-2</v>
      </c>
      <c r="C303" s="6">
        <v>110000</v>
      </c>
      <c r="D303" s="5">
        <v>0</v>
      </c>
      <c r="E303" s="2">
        <f t="shared" si="10"/>
        <v>0</v>
      </c>
      <c r="F303" s="2">
        <f t="shared" si="11"/>
        <v>110000</v>
      </c>
    </row>
    <row r="304" spans="1:6">
      <c r="A304" s="4">
        <v>40756</v>
      </c>
      <c r="B304" s="5">
        <v>-1.4999999999999999E-2</v>
      </c>
      <c r="C304" s="6">
        <v>370000</v>
      </c>
      <c r="D304" s="5">
        <v>0</v>
      </c>
      <c r="E304" s="2">
        <f t="shared" si="10"/>
        <v>0</v>
      </c>
      <c r="F304" s="2">
        <f t="shared" si="11"/>
        <v>370000</v>
      </c>
    </row>
    <row r="305" spans="1:6">
      <c r="A305" s="4">
        <v>40756</v>
      </c>
      <c r="B305" s="5">
        <v>-1.2500000000000001E-2</v>
      </c>
      <c r="C305" s="6">
        <v>220000</v>
      </c>
      <c r="D305" s="5">
        <v>0</v>
      </c>
      <c r="E305" s="2">
        <f t="shared" si="10"/>
        <v>0</v>
      </c>
      <c r="F305" s="2">
        <f t="shared" si="11"/>
        <v>220000</v>
      </c>
    </row>
    <row r="306" spans="1:6">
      <c r="A306" s="4">
        <v>40756</v>
      </c>
      <c r="B306" s="5">
        <v>-0.01</v>
      </c>
      <c r="C306" s="6">
        <v>530000</v>
      </c>
      <c r="D306" s="5">
        <v>0</v>
      </c>
      <c r="E306" s="2">
        <f t="shared" si="10"/>
        <v>0</v>
      </c>
      <c r="F306" s="2">
        <f t="shared" si="11"/>
        <v>530000</v>
      </c>
    </row>
    <row r="307" spans="1:6">
      <c r="A307" s="4">
        <v>40756</v>
      </c>
      <c r="B307" s="5">
        <v>-7.4999999999999997E-3</v>
      </c>
      <c r="C307" s="6">
        <v>600000</v>
      </c>
      <c r="D307" s="5">
        <v>0</v>
      </c>
      <c r="E307" s="2">
        <f t="shared" si="10"/>
        <v>0</v>
      </c>
      <c r="F307" s="2">
        <f t="shared" si="11"/>
        <v>600000</v>
      </c>
    </row>
    <row r="308" spans="1:6">
      <c r="A308" s="4">
        <v>40756</v>
      </c>
      <c r="B308" s="5">
        <v>-5.0000000000000001E-3</v>
      </c>
      <c r="C308" s="6">
        <v>780000</v>
      </c>
      <c r="D308" s="5">
        <v>0</v>
      </c>
      <c r="E308" s="2">
        <f t="shared" si="10"/>
        <v>0</v>
      </c>
      <c r="F308" s="2">
        <f t="shared" si="11"/>
        <v>780000</v>
      </c>
    </row>
    <row r="309" spans="1:6">
      <c r="A309" s="4">
        <v>40756</v>
      </c>
      <c r="B309" s="5">
        <v>0</v>
      </c>
      <c r="C309" s="6">
        <v>42560000</v>
      </c>
      <c r="D309" s="5">
        <v>4.6231447368421056E-3</v>
      </c>
      <c r="E309" s="2">
        <f t="shared" si="10"/>
        <v>196761.04</v>
      </c>
      <c r="F309" s="2">
        <f t="shared" si="11"/>
        <v>42363238.960000001</v>
      </c>
    </row>
    <row r="310" spans="1:6">
      <c r="A310" s="4">
        <v>40756</v>
      </c>
      <c r="B310" s="5">
        <v>2.5000000000000001E-3</v>
      </c>
      <c r="C310" s="6">
        <v>6200000</v>
      </c>
      <c r="D310" s="5">
        <v>0</v>
      </c>
      <c r="E310" s="2">
        <f t="shared" si="10"/>
        <v>0</v>
      </c>
      <c r="F310" s="2">
        <f t="shared" si="11"/>
        <v>6200000</v>
      </c>
    </row>
    <row r="311" spans="1:6">
      <c r="A311" s="4">
        <v>40756</v>
      </c>
      <c r="B311" s="5">
        <v>5.0000000000000001E-3</v>
      </c>
      <c r="C311" s="6">
        <v>151470000</v>
      </c>
      <c r="D311" s="5">
        <v>1.7144294579784787E-3</v>
      </c>
      <c r="E311" s="2">
        <f t="shared" si="10"/>
        <v>259684.63000000015</v>
      </c>
      <c r="F311" s="2">
        <f t="shared" si="11"/>
        <v>151210315.37</v>
      </c>
    </row>
    <row r="312" spans="1:6">
      <c r="A312" s="4">
        <v>40756</v>
      </c>
      <c r="B312" s="5">
        <v>7.4999999999999997E-3</v>
      </c>
      <c r="C312" s="6">
        <v>178140000</v>
      </c>
      <c r="D312" s="5">
        <v>9.9102399797911748E-3</v>
      </c>
      <c r="E312" s="2">
        <f t="shared" si="10"/>
        <v>1765410.15</v>
      </c>
      <c r="F312" s="2">
        <f t="shared" si="11"/>
        <v>176374589.85000002</v>
      </c>
    </row>
    <row r="313" spans="1:6">
      <c r="A313" s="4">
        <v>40756</v>
      </c>
      <c r="B313" s="5">
        <v>0.01</v>
      </c>
      <c r="C313" s="6">
        <v>240540000</v>
      </c>
      <c r="D313" s="5">
        <v>4.2858180759956762E-3</v>
      </c>
      <c r="E313" s="2">
        <f t="shared" si="10"/>
        <v>1030910.6799999999</v>
      </c>
      <c r="F313" s="2">
        <f t="shared" si="11"/>
        <v>239509089.31999999</v>
      </c>
    </row>
    <row r="314" spans="1:6">
      <c r="A314" s="4">
        <v>40756</v>
      </c>
      <c r="B314" s="5">
        <v>1.2500000000000001E-2</v>
      </c>
      <c r="C314" s="6">
        <v>228500000</v>
      </c>
      <c r="D314" s="5">
        <v>9.6956668271334749E-3</v>
      </c>
      <c r="E314" s="2">
        <f t="shared" si="10"/>
        <v>2215459.8699999992</v>
      </c>
      <c r="F314" s="2">
        <f t="shared" si="11"/>
        <v>226284540.13</v>
      </c>
    </row>
    <row r="315" spans="1:6">
      <c r="A315" s="4">
        <v>40756</v>
      </c>
      <c r="B315" s="5">
        <v>1.4999999999999999E-2</v>
      </c>
      <c r="C315" s="6">
        <v>527740000</v>
      </c>
      <c r="D315" s="5">
        <v>8.3199326941296812E-3</v>
      </c>
      <c r="E315" s="2">
        <f t="shared" si="10"/>
        <v>4390761.2799999984</v>
      </c>
      <c r="F315" s="2">
        <f t="shared" si="11"/>
        <v>523349238.72000003</v>
      </c>
    </row>
    <row r="316" spans="1:6">
      <c r="A316" s="4">
        <v>40756</v>
      </c>
      <c r="B316" s="5">
        <v>1.7500000000000002E-2</v>
      </c>
      <c r="C316" s="6">
        <v>180510000</v>
      </c>
      <c r="D316" s="5">
        <v>5.0226329843221992E-3</v>
      </c>
      <c r="E316" s="2">
        <f t="shared" si="10"/>
        <v>906635.48000000021</v>
      </c>
      <c r="F316" s="2">
        <f t="shared" si="11"/>
        <v>179603364.52000001</v>
      </c>
    </row>
    <row r="317" spans="1:6">
      <c r="A317" s="4">
        <v>40756</v>
      </c>
      <c r="B317" s="5">
        <v>0.02</v>
      </c>
      <c r="C317" s="6">
        <v>120250000</v>
      </c>
      <c r="D317" s="5">
        <v>1.0838314178794174E-2</v>
      </c>
      <c r="E317" s="2">
        <f t="shared" si="10"/>
        <v>1303307.2799999993</v>
      </c>
      <c r="F317" s="2">
        <f t="shared" si="11"/>
        <v>118946692.72</v>
      </c>
    </row>
    <row r="318" spans="1:6">
      <c r="A318" s="4">
        <v>40756</v>
      </c>
      <c r="B318" s="5">
        <v>2.2499999999999999E-2</v>
      </c>
      <c r="C318" s="6">
        <v>380000</v>
      </c>
      <c r="D318" s="5">
        <v>0</v>
      </c>
      <c r="E318" s="2">
        <f t="shared" si="10"/>
        <v>0</v>
      </c>
      <c r="F318" s="2">
        <f t="shared" si="11"/>
        <v>380000</v>
      </c>
    </row>
    <row r="319" spans="1:6">
      <c r="A319" s="4">
        <v>40787</v>
      </c>
      <c r="B319" s="5">
        <v>-0.02</v>
      </c>
      <c r="C319" s="6">
        <v>100000</v>
      </c>
      <c r="D319" s="5">
        <v>0</v>
      </c>
      <c r="E319" s="2">
        <f t="shared" si="10"/>
        <v>0</v>
      </c>
      <c r="F319" s="2">
        <f t="shared" si="11"/>
        <v>100000</v>
      </c>
    </row>
    <row r="320" spans="1:6">
      <c r="A320" s="4">
        <v>40787</v>
      </c>
      <c r="B320" s="5">
        <v>-1.4999999999999999E-2</v>
      </c>
      <c r="C320" s="6">
        <v>80000</v>
      </c>
      <c r="D320" s="5">
        <v>0</v>
      </c>
      <c r="E320" s="2">
        <f t="shared" si="10"/>
        <v>0</v>
      </c>
      <c r="F320" s="2">
        <f t="shared" si="11"/>
        <v>80000</v>
      </c>
    </row>
    <row r="321" spans="1:6">
      <c r="A321" s="4">
        <v>40787</v>
      </c>
      <c r="B321" s="5">
        <v>-1.2500000000000001E-2</v>
      </c>
      <c r="C321" s="6">
        <v>510000</v>
      </c>
      <c r="D321" s="5">
        <v>0</v>
      </c>
      <c r="E321" s="2">
        <f t="shared" si="10"/>
        <v>0</v>
      </c>
      <c r="F321" s="2">
        <f t="shared" si="11"/>
        <v>510000</v>
      </c>
    </row>
    <row r="322" spans="1:6">
      <c r="A322" s="4">
        <v>40787</v>
      </c>
      <c r="B322" s="5">
        <v>-0.01</v>
      </c>
      <c r="C322" s="6">
        <v>940000</v>
      </c>
      <c r="D322" s="5">
        <v>0</v>
      </c>
      <c r="E322" s="2">
        <f t="shared" si="10"/>
        <v>0</v>
      </c>
      <c r="F322" s="2">
        <f t="shared" si="11"/>
        <v>940000</v>
      </c>
    </row>
    <row r="323" spans="1:6">
      <c r="A323" s="4">
        <v>40787</v>
      </c>
      <c r="B323" s="5">
        <v>-5.0000000000000001E-3</v>
      </c>
      <c r="C323" s="6">
        <v>810000</v>
      </c>
      <c r="D323" s="5">
        <v>0</v>
      </c>
      <c r="E323" s="2">
        <f t="shared" si="10"/>
        <v>0</v>
      </c>
      <c r="F323" s="2">
        <f t="shared" si="11"/>
        <v>810000</v>
      </c>
    </row>
    <row r="324" spans="1:6">
      <c r="A324" s="4">
        <v>40787</v>
      </c>
      <c r="B324" s="5">
        <v>-2.5000000000000001E-3</v>
      </c>
      <c r="C324" s="6">
        <v>840000</v>
      </c>
      <c r="D324" s="5">
        <v>0</v>
      </c>
      <c r="E324" s="2">
        <f t="shared" si="10"/>
        <v>0</v>
      </c>
      <c r="F324" s="2">
        <f t="shared" si="11"/>
        <v>840000</v>
      </c>
    </row>
    <row r="325" spans="1:6">
      <c r="A325" s="4">
        <v>40787</v>
      </c>
      <c r="B325" s="5">
        <v>0</v>
      </c>
      <c r="C325" s="6">
        <v>39950000</v>
      </c>
      <c r="D325" s="5">
        <v>3.5043804755944933E-4</v>
      </c>
      <c r="E325" s="2">
        <f t="shared" si="10"/>
        <v>14000</v>
      </c>
      <c r="F325" s="2">
        <f t="shared" si="11"/>
        <v>39936000</v>
      </c>
    </row>
    <row r="326" spans="1:6">
      <c r="A326" s="4">
        <v>40787</v>
      </c>
      <c r="B326" s="5">
        <v>2.5000000000000001E-3</v>
      </c>
      <c r="C326" s="6">
        <v>8310000</v>
      </c>
      <c r="D326" s="5">
        <v>1.839230685920578E-2</v>
      </c>
      <c r="E326" s="2">
        <f t="shared" si="10"/>
        <v>152840.07000000004</v>
      </c>
      <c r="F326" s="2">
        <f t="shared" si="11"/>
        <v>8157159.9299999997</v>
      </c>
    </row>
    <row r="327" spans="1:6">
      <c r="A327" s="4">
        <v>40787</v>
      </c>
      <c r="B327" s="5">
        <v>5.0000000000000001E-3</v>
      </c>
      <c r="C327" s="6">
        <v>169510000</v>
      </c>
      <c r="D327" s="5">
        <v>2.5068924547224348E-3</v>
      </c>
      <c r="E327" s="2">
        <f t="shared" si="10"/>
        <v>424943.33999999991</v>
      </c>
      <c r="F327" s="2">
        <f t="shared" si="11"/>
        <v>169085056.66</v>
      </c>
    </row>
    <row r="328" spans="1:6">
      <c r="A328" s="4">
        <v>40787</v>
      </c>
      <c r="B328" s="5">
        <v>7.4999999999999997E-3</v>
      </c>
      <c r="C328" s="6">
        <v>136790000</v>
      </c>
      <c r="D328" s="5">
        <v>5.8091949703925729E-3</v>
      </c>
      <c r="E328" s="2">
        <f t="shared" si="10"/>
        <v>794639.78</v>
      </c>
      <c r="F328" s="2">
        <f t="shared" si="11"/>
        <v>135995360.22</v>
      </c>
    </row>
    <row r="329" spans="1:6">
      <c r="A329" s="4">
        <v>40787</v>
      </c>
      <c r="B329" s="5">
        <v>0.01</v>
      </c>
      <c r="C329" s="6">
        <v>253310000</v>
      </c>
      <c r="D329" s="5">
        <v>4.1445096916821276E-3</v>
      </c>
      <c r="E329" s="2">
        <f t="shared" si="10"/>
        <v>1049845.7499999998</v>
      </c>
      <c r="F329" s="2">
        <f t="shared" si="11"/>
        <v>252260154.25</v>
      </c>
    </row>
    <row r="330" spans="1:6">
      <c r="A330" s="4">
        <v>40787</v>
      </c>
      <c r="B330" s="5">
        <v>1.2500000000000001E-2</v>
      </c>
      <c r="C330" s="6">
        <v>208040000</v>
      </c>
      <c r="D330" s="5">
        <v>8.120717842722551E-3</v>
      </c>
      <c r="E330" s="2">
        <f t="shared" si="10"/>
        <v>1689434.1399999994</v>
      </c>
      <c r="F330" s="2">
        <f t="shared" si="11"/>
        <v>206350565.86000001</v>
      </c>
    </row>
    <row r="331" spans="1:6">
      <c r="A331" s="4">
        <v>40787</v>
      </c>
      <c r="B331" s="5">
        <v>1.4999999999999999E-2</v>
      </c>
      <c r="C331" s="6">
        <v>549870000</v>
      </c>
      <c r="D331" s="5">
        <v>9.8283465728263037E-3</v>
      </c>
      <c r="E331" s="2">
        <f t="shared" si="10"/>
        <v>5404312.9299999997</v>
      </c>
      <c r="F331" s="2">
        <f t="shared" si="11"/>
        <v>544465687.07000005</v>
      </c>
    </row>
    <row r="332" spans="1:6">
      <c r="A332" s="4">
        <v>40787</v>
      </c>
      <c r="B332" s="5">
        <v>1.7500000000000002E-2</v>
      </c>
      <c r="C332" s="6">
        <v>171600000</v>
      </c>
      <c r="D332" s="5">
        <v>1.1011351515151519E-2</v>
      </c>
      <c r="E332" s="2">
        <f t="shared" si="10"/>
        <v>1889547.9200000009</v>
      </c>
      <c r="F332" s="2">
        <f t="shared" si="11"/>
        <v>169710452.07999998</v>
      </c>
    </row>
    <row r="333" spans="1:6">
      <c r="A333" s="4">
        <v>40787</v>
      </c>
      <c r="B333" s="5">
        <v>0.02</v>
      </c>
      <c r="C333" s="6">
        <v>122620000</v>
      </c>
      <c r="D333" s="5">
        <v>6.3884669711303148E-3</v>
      </c>
      <c r="E333" s="2">
        <f t="shared" si="10"/>
        <v>783353.81999999925</v>
      </c>
      <c r="F333" s="2">
        <f t="shared" si="11"/>
        <v>121836646.18000001</v>
      </c>
    </row>
    <row r="334" spans="1:6">
      <c r="A334" s="4">
        <v>40787</v>
      </c>
      <c r="B334" s="5">
        <v>2.2499999999999999E-2</v>
      </c>
      <c r="C334" s="6">
        <v>5200000</v>
      </c>
      <c r="D334" s="5">
        <v>1.4337319230769219E-2</v>
      </c>
      <c r="E334" s="2">
        <f t="shared" si="10"/>
        <v>74554.059999999939</v>
      </c>
      <c r="F334" s="2">
        <f t="shared" si="11"/>
        <v>5125445.9400000004</v>
      </c>
    </row>
    <row r="335" spans="1:6">
      <c r="A335" s="4">
        <v>40817</v>
      </c>
      <c r="B335" s="5">
        <v>-0.02</v>
      </c>
      <c r="C335" s="6">
        <v>100000</v>
      </c>
      <c r="D335" s="5">
        <v>0</v>
      </c>
      <c r="E335" s="2">
        <f t="shared" si="10"/>
        <v>0</v>
      </c>
      <c r="F335" s="2">
        <f t="shared" si="11"/>
        <v>100000</v>
      </c>
    </row>
    <row r="336" spans="1:6">
      <c r="A336" s="4">
        <v>40817</v>
      </c>
      <c r="B336" s="5">
        <v>-1.4999999999999999E-2</v>
      </c>
      <c r="C336" s="6">
        <v>280000</v>
      </c>
      <c r="D336" s="5">
        <v>0</v>
      </c>
      <c r="E336" s="2">
        <f t="shared" si="10"/>
        <v>0</v>
      </c>
      <c r="F336" s="2">
        <f t="shared" si="11"/>
        <v>280000</v>
      </c>
    </row>
    <row r="337" spans="1:6">
      <c r="A337" s="4">
        <v>40817</v>
      </c>
      <c r="B337" s="5">
        <v>-1.2500000000000001E-2</v>
      </c>
      <c r="C337" s="6">
        <v>310000</v>
      </c>
      <c r="D337" s="5">
        <v>0</v>
      </c>
      <c r="E337" s="2">
        <f t="shared" si="10"/>
        <v>0</v>
      </c>
      <c r="F337" s="2">
        <f t="shared" si="11"/>
        <v>310000</v>
      </c>
    </row>
    <row r="338" spans="1:6">
      <c r="A338" s="4">
        <v>40817</v>
      </c>
      <c r="B338" s="5">
        <v>-0.01</v>
      </c>
      <c r="C338" s="6">
        <v>890000</v>
      </c>
      <c r="D338" s="5">
        <v>6.4622494382022458E-2</v>
      </c>
      <c r="E338" s="2">
        <f t="shared" si="10"/>
        <v>57514.01999999999</v>
      </c>
      <c r="F338" s="2">
        <f t="shared" si="11"/>
        <v>832485.98</v>
      </c>
    </row>
    <row r="339" spans="1:6">
      <c r="A339" s="4">
        <v>40817</v>
      </c>
      <c r="B339" s="5">
        <v>-7.4999999999999997E-3</v>
      </c>
      <c r="C339" s="6">
        <v>50000</v>
      </c>
      <c r="D339" s="5">
        <v>0</v>
      </c>
      <c r="E339" s="2">
        <f t="shared" si="10"/>
        <v>0</v>
      </c>
      <c r="F339" s="2">
        <f t="shared" si="11"/>
        <v>50000</v>
      </c>
    </row>
    <row r="340" spans="1:6">
      <c r="A340" s="4">
        <v>40817</v>
      </c>
      <c r="B340" s="5">
        <v>-5.0000000000000001E-3</v>
      </c>
      <c r="C340" s="6">
        <v>670000</v>
      </c>
      <c r="D340" s="5">
        <v>0</v>
      </c>
      <c r="E340" s="2">
        <f t="shared" si="10"/>
        <v>0</v>
      </c>
      <c r="F340" s="2">
        <f t="shared" si="11"/>
        <v>670000</v>
      </c>
    </row>
    <row r="341" spans="1:6">
      <c r="A341" s="4">
        <v>40817</v>
      </c>
      <c r="B341" s="5">
        <v>-2.5000000000000001E-3</v>
      </c>
      <c r="C341" s="6">
        <v>2270000</v>
      </c>
      <c r="D341" s="5">
        <v>0</v>
      </c>
      <c r="E341" s="2">
        <f t="shared" si="10"/>
        <v>0</v>
      </c>
      <c r="F341" s="2">
        <f t="shared" si="11"/>
        <v>2270000</v>
      </c>
    </row>
    <row r="342" spans="1:6">
      <c r="A342" s="4">
        <v>40817</v>
      </c>
      <c r="B342" s="5">
        <v>0</v>
      </c>
      <c r="C342" s="6">
        <v>44290000</v>
      </c>
      <c r="D342" s="5">
        <v>3.8042280424475045E-3</v>
      </c>
      <c r="E342" s="2">
        <f t="shared" si="10"/>
        <v>168489.25999999998</v>
      </c>
      <c r="F342" s="2">
        <f t="shared" si="11"/>
        <v>44121510.740000002</v>
      </c>
    </row>
    <row r="343" spans="1:6">
      <c r="A343" s="4">
        <v>40817</v>
      </c>
      <c r="B343" s="5">
        <v>2.5000000000000001E-3</v>
      </c>
      <c r="C343" s="6">
        <v>32830000</v>
      </c>
      <c r="D343" s="5">
        <v>3.0459945172098675E-4</v>
      </c>
      <c r="E343" s="2">
        <f t="shared" ref="E343:E406" si="12">C343*D343</f>
        <v>9999.9999999999945</v>
      </c>
      <c r="F343" s="2">
        <f t="shared" ref="F343:F406" si="13">C343 * (1-D343)</f>
        <v>32820000</v>
      </c>
    </row>
    <row r="344" spans="1:6">
      <c r="A344" s="4">
        <v>40817</v>
      </c>
      <c r="B344" s="5">
        <v>5.0000000000000001E-3</v>
      </c>
      <c r="C344" s="6">
        <v>129140000</v>
      </c>
      <c r="D344" s="5">
        <v>2.2549609725878877E-3</v>
      </c>
      <c r="E344" s="2">
        <f t="shared" si="12"/>
        <v>291205.6599999998</v>
      </c>
      <c r="F344" s="2">
        <f t="shared" si="13"/>
        <v>128848794.33999999</v>
      </c>
    </row>
    <row r="345" spans="1:6">
      <c r="A345" s="4">
        <v>40817</v>
      </c>
      <c r="B345" s="5">
        <v>7.4999999999999997E-3</v>
      </c>
      <c r="C345" s="6">
        <v>151310000</v>
      </c>
      <c r="D345" s="5">
        <v>9.823514374463025E-3</v>
      </c>
      <c r="E345" s="2">
        <f t="shared" si="12"/>
        <v>1486395.9600000004</v>
      </c>
      <c r="F345" s="2">
        <f t="shared" si="13"/>
        <v>149823604.03999999</v>
      </c>
    </row>
    <row r="346" spans="1:6">
      <c r="A346" s="4">
        <v>40817</v>
      </c>
      <c r="B346" s="5">
        <v>0.01</v>
      </c>
      <c r="C346" s="6">
        <v>265650000</v>
      </c>
      <c r="D346" s="5">
        <v>6.4080793525315236E-3</v>
      </c>
      <c r="E346" s="2">
        <f t="shared" si="12"/>
        <v>1702306.2799999993</v>
      </c>
      <c r="F346" s="2">
        <f t="shared" si="13"/>
        <v>263947693.72</v>
      </c>
    </row>
    <row r="347" spans="1:6">
      <c r="A347" s="4">
        <v>40817</v>
      </c>
      <c r="B347" s="5">
        <v>1.2500000000000001E-2</v>
      </c>
      <c r="C347" s="6">
        <v>128080000</v>
      </c>
      <c r="D347" s="5">
        <v>6.723412554653343E-3</v>
      </c>
      <c r="E347" s="2">
        <f t="shared" si="12"/>
        <v>861134.68000000017</v>
      </c>
      <c r="F347" s="2">
        <f t="shared" si="13"/>
        <v>127218865.31999999</v>
      </c>
    </row>
    <row r="348" spans="1:6">
      <c r="A348" s="4">
        <v>40817</v>
      </c>
      <c r="B348" s="5">
        <v>1.4999999999999999E-2</v>
      </c>
      <c r="C348" s="6">
        <v>610950000</v>
      </c>
      <c r="D348" s="5">
        <v>7.1378914804812125E-3</v>
      </c>
      <c r="E348" s="2">
        <f t="shared" si="12"/>
        <v>4360894.799999997</v>
      </c>
      <c r="F348" s="2">
        <f t="shared" si="13"/>
        <v>606589105.20000005</v>
      </c>
    </row>
    <row r="349" spans="1:6">
      <c r="A349" s="4">
        <v>40817</v>
      </c>
      <c r="B349" s="5">
        <v>1.7500000000000002E-2</v>
      </c>
      <c r="C349" s="6">
        <v>169170000</v>
      </c>
      <c r="D349" s="5">
        <v>6.9641623810368274E-3</v>
      </c>
      <c r="E349" s="2">
        <f t="shared" si="12"/>
        <v>1178127.3500000001</v>
      </c>
      <c r="F349" s="2">
        <f t="shared" si="13"/>
        <v>167991872.65000001</v>
      </c>
    </row>
    <row r="350" spans="1:6">
      <c r="A350" s="4">
        <v>40817</v>
      </c>
      <c r="B350" s="5">
        <v>0.02</v>
      </c>
      <c r="C350" s="6">
        <v>135760000</v>
      </c>
      <c r="D350" s="5">
        <v>1.0441294637595761E-2</v>
      </c>
      <c r="E350" s="2">
        <f t="shared" si="12"/>
        <v>1417510.1600000006</v>
      </c>
      <c r="F350" s="2">
        <f t="shared" si="13"/>
        <v>134342489.84</v>
      </c>
    </row>
    <row r="351" spans="1:6">
      <c r="A351" s="4">
        <v>40817</v>
      </c>
      <c r="B351" s="5">
        <v>2.2499999999999999E-2</v>
      </c>
      <c r="C351" s="6">
        <v>12210000</v>
      </c>
      <c r="D351" s="5">
        <v>1.1151192465192467E-2</v>
      </c>
      <c r="E351" s="2">
        <f t="shared" si="12"/>
        <v>136156.06000000003</v>
      </c>
      <c r="F351" s="2">
        <f t="shared" si="13"/>
        <v>12073843.939999999</v>
      </c>
    </row>
    <row r="352" spans="1:6">
      <c r="A352" s="4">
        <v>40848</v>
      </c>
      <c r="B352" s="5">
        <v>-1.4999999999999999E-2</v>
      </c>
      <c r="C352" s="6">
        <v>100000</v>
      </c>
      <c r="D352" s="5">
        <v>0</v>
      </c>
      <c r="E352" s="2">
        <f t="shared" si="12"/>
        <v>0</v>
      </c>
      <c r="F352" s="2">
        <f t="shared" si="13"/>
        <v>100000</v>
      </c>
    </row>
    <row r="353" spans="1:6">
      <c r="A353" s="4">
        <v>40848</v>
      </c>
      <c r="B353" s="5">
        <v>-0.01</v>
      </c>
      <c r="C353" s="6">
        <v>80000</v>
      </c>
      <c r="D353" s="5">
        <v>0</v>
      </c>
      <c r="E353" s="2">
        <f t="shared" si="12"/>
        <v>0</v>
      </c>
      <c r="F353" s="2">
        <f t="shared" si="13"/>
        <v>80000</v>
      </c>
    </row>
    <row r="354" spans="1:6">
      <c r="A354" s="4">
        <v>40848</v>
      </c>
      <c r="B354" s="5">
        <v>-7.4999999999999997E-3</v>
      </c>
      <c r="C354" s="6">
        <v>970000</v>
      </c>
      <c r="D354" s="5">
        <v>0</v>
      </c>
      <c r="E354" s="2">
        <f t="shared" si="12"/>
        <v>0</v>
      </c>
      <c r="F354" s="2">
        <f t="shared" si="13"/>
        <v>970000</v>
      </c>
    </row>
    <row r="355" spans="1:6">
      <c r="A355" s="4">
        <v>40848</v>
      </c>
      <c r="B355" s="5">
        <v>-5.0000000000000001E-3</v>
      </c>
      <c r="C355" s="6">
        <v>570000</v>
      </c>
      <c r="D355" s="5">
        <v>5.2631578947368418E-2</v>
      </c>
      <c r="E355" s="2">
        <f t="shared" si="12"/>
        <v>30000</v>
      </c>
      <c r="F355" s="2">
        <f t="shared" si="13"/>
        <v>540000</v>
      </c>
    </row>
    <row r="356" spans="1:6">
      <c r="A356" s="4">
        <v>40848</v>
      </c>
      <c r="B356" s="5">
        <v>0</v>
      </c>
      <c r="C356" s="6">
        <v>860000</v>
      </c>
      <c r="D356" s="5">
        <v>0</v>
      </c>
      <c r="E356" s="2">
        <f t="shared" si="12"/>
        <v>0</v>
      </c>
      <c r="F356" s="2">
        <f t="shared" si="13"/>
        <v>860000</v>
      </c>
    </row>
    <row r="357" spans="1:6">
      <c r="A357" s="4">
        <v>40848</v>
      </c>
      <c r="B357" s="5">
        <v>2.5000000000000001E-3</v>
      </c>
      <c r="C357" s="6">
        <v>32410000</v>
      </c>
      <c r="D357" s="5">
        <v>7.7136686207960486E-4</v>
      </c>
      <c r="E357" s="2">
        <f t="shared" si="12"/>
        <v>24999.999999999993</v>
      </c>
      <c r="F357" s="2">
        <f t="shared" si="13"/>
        <v>32385000</v>
      </c>
    </row>
    <row r="358" spans="1:6">
      <c r="A358" s="4">
        <v>40848</v>
      </c>
      <c r="B358" s="5">
        <v>5.0000000000000001E-3</v>
      </c>
      <c r="C358" s="6">
        <v>46710000</v>
      </c>
      <c r="D358" s="5">
        <v>2.2479126525369298E-3</v>
      </c>
      <c r="E358" s="2">
        <f t="shared" si="12"/>
        <v>104999.99999999999</v>
      </c>
      <c r="F358" s="2">
        <f t="shared" si="13"/>
        <v>46605000</v>
      </c>
    </row>
    <row r="359" spans="1:6">
      <c r="A359" s="4">
        <v>40848</v>
      </c>
      <c r="B359" s="5">
        <v>7.4999999999999997E-3</v>
      </c>
      <c r="C359" s="6">
        <v>50310000</v>
      </c>
      <c r="D359" s="5">
        <v>9.7164732657523348E-3</v>
      </c>
      <c r="E359" s="2">
        <f t="shared" si="12"/>
        <v>488835.76999999996</v>
      </c>
      <c r="F359" s="2">
        <f t="shared" si="13"/>
        <v>49821164.230000004</v>
      </c>
    </row>
    <row r="360" spans="1:6">
      <c r="A360" s="4">
        <v>40848</v>
      </c>
      <c r="B360" s="5">
        <v>0.01</v>
      </c>
      <c r="C360" s="6">
        <v>91550000</v>
      </c>
      <c r="D360" s="5">
        <v>3.0484289459311855E-3</v>
      </c>
      <c r="E360" s="2">
        <f t="shared" si="12"/>
        <v>279083.67000000004</v>
      </c>
      <c r="F360" s="2">
        <f t="shared" si="13"/>
        <v>91270916.329999998</v>
      </c>
    </row>
    <row r="361" spans="1:6">
      <c r="A361" s="4">
        <v>40848</v>
      </c>
      <c r="B361" s="5">
        <v>1.2500000000000001E-2</v>
      </c>
      <c r="C361" s="6">
        <v>143960000</v>
      </c>
      <c r="D361" s="5">
        <v>6.1010555709919423E-3</v>
      </c>
      <c r="E361" s="2">
        <f t="shared" si="12"/>
        <v>878307.96</v>
      </c>
      <c r="F361" s="2">
        <f t="shared" si="13"/>
        <v>143081692.03999999</v>
      </c>
    </row>
    <row r="362" spans="1:6">
      <c r="A362" s="4">
        <v>40848</v>
      </c>
      <c r="B362" s="5">
        <v>1.4999999999999999E-2</v>
      </c>
      <c r="C362" s="6">
        <v>269740000</v>
      </c>
      <c r="D362" s="5">
        <v>5.3238122636613053E-3</v>
      </c>
      <c r="E362" s="2">
        <f t="shared" si="12"/>
        <v>1436045.1200000006</v>
      </c>
      <c r="F362" s="2">
        <f t="shared" si="13"/>
        <v>268303954.88</v>
      </c>
    </row>
    <row r="363" spans="1:6">
      <c r="A363" s="4">
        <v>40848</v>
      </c>
      <c r="B363" s="5">
        <v>1.7500000000000002E-2</v>
      </c>
      <c r="C363" s="6">
        <v>188330000</v>
      </c>
      <c r="D363" s="5">
        <v>5.9499656985079388E-3</v>
      </c>
      <c r="E363" s="2">
        <f t="shared" si="12"/>
        <v>1120557.04</v>
      </c>
      <c r="F363" s="2">
        <f t="shared" si="13"/>
        <v>187209442.96000001</v>
      </c>
    </row>
    <row r="364" spans="1:6">
      <c r="A364" s="4">
        <v>40848</v>
      </c>
      <c r="B364" s="5">
        <v>0.02</v>
      </c>
      <c r="C364" s="6">
        <v>549620000</v>
      </c>
      <c r="D364" s="5">
        <v>8.8425571849641543E-3</v>
      </c>
      <c r="E364" s="2">
        <f t="shared" si="12"/>
        <v>4860046.2799999984</v>
      </c>
      <c r="F364" s="2">
        <f t="shared" si="13"/>
        <v>544759953.72000003</v>
      </c>
    </row>
    <row r="365" spans="1:6">
      <c r="A365" s="4">
        <v>40848</v>
      </c>
      <c r="B365" s="5">
        <v>2.2499999999999999E-2</v>
      </c>
      <c r="C365" s="6">
        <v>189100000</v>
      </c>
      <c r="D365" s="5">
        <v>1.1965608672659975E-2</v>
      </c>
      <c r="E365" s="2">
        <f t="shared" si="12"/>
        <v>2262696.6000000015</v>
      </c>
      <c r="F365" s="2">
        <f t="shared" si="13"/>
        <v>186837303.40000001</v>
      </c>
    </row>
    <row r="366" spans="1:6">
      <c r="A366" s="4">
        <v>40848</v>
      </c>
      <c r="B366" s="5">
        <v>2.5000000000000001E-2</v>
      </c>
      <c r="C366" s="6">
        <v>145780000</v>
      </c>
      <c r="D366" s="5">
        <v>9.349972355604334E-3</v>
      </c>
      <c r="E366" s="2">
        <f t="shared" si="12"/>
        <v>1363038.9699999997</v>
      </c>
      <c r="F366" s="2">
        <f t="shared" si="13"/>
        <v>144416961.03</v>
      </c>
    </row>
    <row r="367" spans="1:6">
      <c r="A367" s="4">
        <v>40848</v>
      </c>
      <c r="B367" s="5">
        <v>2.75E-2</v>
      </c>
      <c r="C367" s="6">
        <v>12290000</v>
      </c>
      <c r="D367" s="5">
        <v>1.2775903173311648E-2</v>
      </c>
      <c r="E367" s="2">
        <f t="shared" si="12"/>
        <v>157015.85000000015</v>
      </c>
      <c r="F367" s="2">
        <f t="shared" si="13"/>
        <v>12132984.15</v>
      </c>
    </row>
    <row r="368" spans="1:6">
      <c r="A368" s="4">
        <v>40878</v>
      </c>
      <c r="B368" s="5">
        <v>-1.4999999999999999E-2</v>
      </c>
      <c r="C368" s="6">
        <v>100000</v>
      </c>
      <c r="D368" s="5">
        <v>0</v>
      </c>
      <c r="E368" s="2">
        <f t="shared" si="12"/>
        <v>0</v>
      </c>
      <c r="F368" s="2">
        <f t="shared" si="13"/>
        <v>100000</v>
      </c>
    </row>
    <row r="369" spans="1:6">
      <c r="A369" s="4">
        <v>40878</v>
      </c>
      <c r="B369" s="5">
        <v>-7.4999999999999997E-3</v>
      </c>
      <c r="C369" s="6">
        <v>430000</v>
      </c>
      <c r="D369" s="5">
        <v>0</v>
      </c>
      <c r="E369" s="2">
        <f t="shared" si="12"/>
        <v>0</v>
      </c>
      <c r="F369" s="2">
        <f t="shared" si="13"/>
        <v>430000</v>
      </c>
    </row>
    <row r="370" spans="1:6">
      <c r="A370" s="4">
        <v>40878</v>
      </c>
      <c r="B370" s="5">
        <v>-5.0000000000000001E-3</v>
      </c>
      <c r="C370" s="6">
        <v>430000</v>
      </c>
      <c r="D370" s="5">
        <v>0</v>
      </c>
      <c r="E370" s="2">
        <f t="shared" si="12"/>
        <v>0</v>
      </c>
      <c r="F370" s="2">
        <f t="shared" si="13"/>
        <v>430000</v>
      </c>
    </row>
    <row r="371" spans="1:6">
      <c r="A371" s="4">
        <v>40878</v>
      </c>
      <c r="B371" s="5">
        <v>-2.5000000000000001E-3</v>
      </c>
      <c r="C371" s="6">
        <v>910000</v>
      </c>
      <c r="D371" s="5">
        <v>0</v>
      </c>
      <c r="E371" s="2">
        <f t="shared" si="12"/>
        <v>0</v>
      </c>
      <c r="F371" s="2">
        <f t="shared" si="13"/>
        <v>910000</v>
      </c>
    </row>
    <row r="372" spans="1:6">
      <c r="A372" s="4">
        <v>40878</v>
      </c>
      <c r="B372" s="5">
        <v>0</v>
      </c>
      <c r="C372" s="6">
        <v>160000</v>
      </c>
      <c r="D372" s="5">
        <v>0</v>
      </c>
      <c r="E372" s="2">
        <f t="shared" si="12"/>
        <v>0</v>
      </c>
      <c r="F372" s="2">
        <f t="shared" si="13"/>
        <v>160000</v>
      </c>
    </row>
    <row r="373" spans="1:6">
      <c r="A373" s="4">
        <v>40878</v>
      </c>
      <c r="B373" s="5">
        <v>2.5000000000000001E-3</v>
      </c>
      <c r="C373" s="6">
        <v>1020000</v>
      </c>
      <c r="D373" s="5">
        <v>0</v>
      </c>
      <c r="E373" s="2">
        <f t="shared" si="12"/>
        <v>0</v>
      </c>
      <c r="F373" s="2">
        <f t="shared" si="13"/>
        <v>1020000</v>
      </c>
    </row>
    <row r="374" spans="1:6">
      <c r="A374" s="4">
        <v>40878</v>
      </c>
      <c r="B374" s="5">
        <v>5.0000000000000001E-3</v>
      </c>
      <c r="C374" s="6">
        <v>40740000</v>
      </c>
      <c r="D374" s="5">
        <v>4.9091801669121245E-4</v>
      </c>
      <c r="E374" s="2">
        <f t="shared" si="12"/>
        <v>19999.999999999996</v>
      </c>
      <c r="F374" s="2">
        <f t="shared" si="13"/>
        <v>40720000</v>
      </c>
    </row>
    <row r="375" spans="1:6">
      <c r="A375" s="4">
        <v>40878</v>
      </c>
      <c r="B375" s="5">
        <v>7.4999999999999997E-3</v>
      </c>
      <c r="C375" s="6">
        <v>78290000</v>
      </c>
      <c r="D375" s="5">
        <v>1.9159535061949158E-4</v>
      </c>
      <c r="E375" s="2">
        <f t="shared" si="12"/>
        <v>14999.999999999996</v>
      </c>
      <c r="F375" s="2">
        <f t="shared" si="13"/>
        <v>78275000</v>
      </c>
    </row>
    <row r="376" spans="1:6">
      <c r="A376" s="4">
        <v>40878</v>
      </c>
      <c r="B376" s="5">
        <v>0.01</v>
      </c>
      <c r="C376" s="6">
        <v>115400000</v>
      </c>
      <c r="D376" s="5">
        <v>2.5996533795493928E-4</v>
      </c>
      <c r="E376" s="2">
        <f t="shared" si="12"/>
        <v>29999.999999999993</v>
      </c>
      <c r="F376" s="2">
        <f t="shared" si="13"/>
        <v>115370000</v>
      </c>
    </row>
    <row r="377" spans="1:6">
      <c r="A377" s="4">
        <v>40878</v>
      </c>
      <c r="B377" s="5">
        <v>1.2500000000000001E-2</v>
      </c>
      <c r="C377" s="6">
        <v>9650000</v>
      </c>
      <c r="D377" s="5">
        <v>0</v>
      </c>
      <c r="E377" s="2">
        <f t="shared" si="12"/>
        <v>0</v>
      </c>
      <c r="F377" s="2">
        <f t="shared" si="13"/>
        <v>9650000</v>
      </c>
    </row>
    <row r="378" spans="1:6">
      <c r="A378" s="4">
        <v>40878</v>
      </c>
      <c r="B378" s="5">
        <v>1.4999999999999999E-2</v>
      </c>
      <c r="C378" s="6">
        <v>250720000</v>
      </c>
      <c r="D378" s="5">
        <v>3.8682850590299953E-3</v>
      </c>
      <c r="E378" s="2">
        <f t="shared" si="12"/>
        <v>969856.4300000004</v>
      </c>
      <c r="F378" s="2">
        <f t="shared" si="13"/>
        <v>249750143.56999999</v>
      </c>
    </row>
    <row r="379" spans="1:6">
      <c r="A379" s="4">
        <v>40878</v>
      </c>
      <c r="B379" s="5">
        <v>1.7500000000000002E-2</v>
      </c>
      <c r="C379" s="6">
        <v>189290000</v>
      </c>
      <c r="D379" s="5">
        <v>6.2241770299540375E-3</v>
      </c>
      <c r="E379" s="2">
        <f t="shared" si="12"/>
        <v>1178174.4699999997</v>
      </c>
      <c r="F379" s="2">
        <f t="shared" si="13"/>
        <v>188111825.53</v>
      </c>
    </row>
    <row r="380" spans="1:6">
      <c r="A380" s="4">
        <v>40878</v>
      </c>
      <c r="B380" s="5">
        <v>0.02</v>
      </c>
      <c r="C380" s="6">
        <v>326920000</v>
      </c>
      <c r="D380" s="5">
        <v>8.270833629022388E-3</v>
      </c>
      <c r="E380" s="2">
        <f t="shared" si="12"/>
        <v>2703900.9299999992</v>
      </c>
      <c r="F380" s="2">
        <f t="shared" si="13"/>
        <v>324216099.06999999</v>
      </c>
    </row>
    <row r="381" spans="1:6">
      <c r="A381" s="4">
        <v>40878</v>
      </c>
      <c r="B381" s="5">
        <v>2.2499999999999999E-2</v>
      </c>
      <c r="C381" s="6">
        <v>364620000</v>
      </c>
      <c r="D381" s="5">
        <v>6.9819247161428339E-3</v>
      </c>
      <c r="E381" s="2">
        <f t="shared" si="12"/>
        <v>2545749.39</v>
      </c>
      <c r="F381" s="2">
        <f t="shared" si="13"/>
        <v>362074250.61000001</v>
      </c>
    </row>
    <row r="382" spans="1:6">
      <c r="A382" s="4">
        <v>40878</v>
      </c>
      <c r="B382" s="5">
        <v>2.5000000000000001E-2</v>
      </c>
      <c r="C382" s="6">
        <v>360050000</v>
      </c>
      <c r="D382" s="5">
        <v>8.3114269407026792E-3</v>
      </c>
      <c r="E382" s="2">
        <f t="shared" si="12"/>
        <v>2992529.2699999996</v>
      </c>
      <c r="F382" s="2">
        <f t="shared" si="13"/>
        <v>357057470.73000002</v>
      </c>
    </row>
    <row r="383" spans="1:6">
      <c r="A383" s="4">
        <v>40878</v>
      </c>
      <c r="B383" s="5">
        <v>2.75E-2</v>
      </c>
      <c r="C383" s="6">
        <v>18230000</v>
      </c>
      <c r="D383" s="5">
        <v>1.4837707076247944E-2</v>
      </c>
      <c r="E383" s="2">
        <f t="shared" si="12"/>
        <v>270491.40000000002</v>
      </c>
      <c r="F383" s="2">
        <f t="shared" si="13"/>
        <v>17959508.599999998</v>
      </c>
    </row>
    <row r="384" spans="1:6">
      <c r="A384" s="4">
        <v>40878</v>
      </c>
      <c r="B384" s="5">
        <v>0.03</v>
      </c>
      <c r="C384" s="6">
        <v>12720000</v>
      </c>
      <c r="D384" s="5">
        <v>8.6107948113207516E-3</v>
      </c>
      <c r="E384" s="2">
        <f t="shared" si="12"/>
        <v>109529.30999999995</v>
      </c>
      <c r="F384" s="2">
        <f t="shared" si="13"/>
        <v>12610470.689999999</v>
      </c>
    </row>
    <row r="385" spans="1:6">
      <c r="A385" s="4">
        <v>40909</v>
      </c>
      <c r="B385" s="5">
        <v>-1.7500000000000002E-2</v>
      </c>
      <c r="C385" s="6">
        <v>100000</v>
      </c>
      <c r="D385" s="5">
        <v>0</v>
      </c>
      <c r="E385" s="2">
        <f t="shared" si="12"/>
        <v>0</v>
      </c>
      <c r="F385" s="2">
        <f t="shared" si="13"/>
        <v>100000</v>
      </c>
    </row>
    <row r="386" spans="1:6">
      <c r="A386" s="4">
        <v>40909</v>
      </c>
      <c r="B386" s="5">
        <v>-0.01</v>
      </c>
      <c r="C386" s="6">
        <v>2590000</v>
      </c>
      <c r="D386" s="5">
        <v>0</v>
      </c>
      <c r="E386" s="2">
        <f t="shared" si="12"/>
        <v>0</v>
      </c>
      <c r="F386" s="2">
        <f t="shared" si="13"/>
        <v>2590000</v>
      </c>
    </row>
    <row r="387" spans="1:6">
      <c r="A387" s="4">
        <v>40909</v>
      </c>
      <c r="B387" s="5">
        <v>-7.4999999999999997E-3</v>
      </c>
      <c r="C387" s="6">
        <v>200000</v>
      </c>
      <c r="D387" s="5">
        <v>0</v>
      </c>
      <c r="E387" s="2">
        <f t="shared" si="12"/>
        <v>0</v>
      </c>
      <c r="F387" s="2">
        <f t="shared" si="13"/>
        <v>200000</v>
      </c>
    </row>
    <row r="388" spans="1:6">
      <c r="A388" s="4">
        <v>40909</v>
      </c>
      <c r="B388" s="5">
        <v>-5.0000000000000001E-3</v>
      </c>
      <c r="C388" s="6">
        <v>770000</v>
      </c>
      <c r="D388" s="5">
        <v>0</v>
      </c>
      <c r="E388" s="2">
        <f t="shared" si="12"/>
        <v>0</v>
      </c>
      <c r="F388" s="2">
        <f t="shared" si="13"/>
        <v>770000</v>
      </c>
    </row>
    <row r="389" spans="1:6">
      <c r="A389" s="4">
        <v>40909</v>
      </c>
      <c r="B389" s="5">
        <v>-2.5000000000000001E-3</v>
      </c>
      <c r="C389" s="6">
        <v>500000</v>
      </c>
      <c r="D389" s="5">
        <v>0</v>
      </c>
      <c r="E389" s="2">
        <f t="shared" si="12"/>
        <v>0</v>
      </c>
      <c r="F389" s="2">
        <f t="shared" si="13"/>
        <v>500000</v>
      </c>
    </row>
    <row r="390" spans="1:6">
      <c r="A390" s="4">
        <v>40909</v>
      </c>
      <c r="B390" s="5">
        <v>0</v>
      </c>
      <c r="C390" s="6">
        <v>840000</v>
      </c>
      <c r="D390" s="5">
        <v>0</v>
      </c>
      <c r="E390" s="2">
        <f t="shared" si="12"/>
        <v>0</v>
      </c>
      <c r="F390" s="2">
        <f t="shared" si="13"/>
        <v>840000</v>
      </c>
    </row>
    <row r="391" spans="1:6">
      <c r="A391" s="4">
        <v>40909</v>
      </c>
      <c r="B391" s="5">
        <v>2.5000000000000001E-3</v>
      </c>
      <c r="C391" s="6">
        <v>50560000</v>
      </c>
      <c r="D391" s="5">
        <v>2.9667721518987331E-3</v>
      </c>
      <c r="E391" s="2">
        <f t="shared" si="12"/>
        <v>149999.99999999994</v>
      </c>
      <c r="F391" s="2">
        <f t="shared" si="13"/>
        <v>50410000</v>
      </c>
    </row>
    <row r="392" spans="1:6">
      <c r="A392" s="4">
        <v>40909</v>
      </c>
      <c r="B392" s="5">
        <v>5.0000000000000001E-3</v>
      </c>
      <c r="C392" s="6">
        <v>102450000</v>
      </c>
      <c r="D392" s="5">
        <v>6.0681073694485144E-4</v>
      </c>
      <c r="E392" s="2">
        <f t="shared" si="12"/>
        <v>62167.760000000031</v>
      </c>
      <c r="F392" s="2">
        <f t="shared" si="13"/>
        <v>102387832.24000001</v>
      </c>
    </row>
    <row r="393" spans="1:6">
      <c r="A393" s="4">
        <v>40909</v>
      </c>
      <c r="B393" s="5">
        <v>7.4999999999999997E-3</v>
      </c>
      <c r="C393" s="6">
        <v>36170000</v>
      </c>
      <c r="D393" s="5">
        <v>6.7054401437655524E-3</v>
      </c>
      <c r="E393" s="2">
        <f t="shared" si="12"/>
        <v>242535.77000000002</v>
      </c>
      <c r="F393" s="2">
        <f t="shared" si="13"/>
        <v>35927464.230000004</v>
      </c>
    </row>
    <row r="394" spans="1:6">
      <c r="A394" s="4">
        <v>40909</v>
      </c>
      <c r="B394" s="5">
        <v>0.01</v>
      </c>
      <c r="C394" s="6">
        <v>183730000</v>
      </c>
      <c r="D394" s="5">
        <v>2.9009973874707445E-3</v>
      </c>
      <c r="E394" s="2">
        <f t="shared" si="12"/>
        <v>533000.24999999988</v>
      </c>
      <c r="F394" s="2">
        <f t="shared" si="13"/>
        <v>183196999.75</v>
      </c>
    </row>
    <row r="395" spans="1:6">
      <c r="A395" s="4">
        <v>40909</v>
      </c>
      <c r="B395" s="5">
        <v>1.2500000000000001E-2</v>
      </c>
      <c r="C395" s="6">
        <v>116510000</v>
      </c>
      <c r="D395" s="5">
        <v>2.4088671358681655E-3</v>
      </c>
      <c r="E395" s="2">
        <f t="shared" si="12"/>
        <v>280657.11</v>
      </c>
      <c r="F395" s="2">
        <f t="shared" si="13"/>
        <v>116229342.89</v>
      </c>
    </row>
    <row r="396" spans="1:6">
      <c r="A396" s="4">
        <v>40909</v>
      </c>
      <c r="B396" s="5">
        <v>1.4999999999999999E-2</v>
      </c>
      <c r="C396" s="6">
        <v>221220000</v>
      </c>
      <c r="D396" s="5">
        <v>4.3640765301509819E-3</v>
      </c>
      <c r="E396" s="2">
        <f t="shared" si="12"/>
        <v>965421.01000000024</v>
      </c>
      <c r="F396" s="2">
        <f t="shared" si="13"/>
        <v>220254578.98999998</v>
      </c>
    </row>
    <row r="397" spans="1:6">
      <c r="A397" s="4">
        <v>40909</v>
      </c>
      <c r="B397" s="5">
        <v>1.7500000000000002E-2</v>
      </c>
      <c r="C397" s="6">
        <v>465130000</v>
      </c>
      <c r="D397" s="5">
        <v>7.2143956528282448E-3</v>
      </c>
      <c r="E397" s="2">
        <f t="shared" si="12"/>
        <v>3355631.8500000015</v>
      </c>
      <c r="F397" s="2">
        <f t="shared" si="13"/>
        <v>461774368.15000004</v>
      </c>
    </row>
    <row r="398" spans="1:6">
      <c r="A398" s="4">
        <v>40909</v>
      </c>
      <c r="B398" s="5">
        <v>0.02</v>
      </c>
      <c r="C398" s="6">
        <v>314280000</v>
      </c>
      <c r="D398" s="5">
        <v>7.1681662212040257E-3</v>
      </c>
      <c r="E398" s="2">
        <f t="shared" si="12"/>
        <v>2252811.2800000012</v>
      </c>
      <c r="F398" s="2">
        <f t="shared" si="13"/>
        <v>312027188.72000003</v>
      </c>
    </row>
    <row r="399" spans="1:6">
      <c r="A399" s="4">
        <v>40909</v>
      </c>
      <c r="B399" s="5">
        <v>2.2499999999999999E-2</v>
      </c>
      <c r="C399" s="6">
        <v>242690000</v>
      </c>
      <c r="D399" s="5">
        <v>8.3191676624500312E-3</v>
      </c>
      <c r="E399" s="2">
        <f t="shared" si="12"/>
        <v>2018978.799999998</v>
      </c>
      <c r="F399" s="2">
        <f t="shared" si="13"/>
        <v>240671021.20000002</v>
      </c>
    </row>
    <row r="400" spans="1:6">
      <c r="A400" s="4">
        <v>40909</v>
      </c>
      <c r="B400" s="5">
        <v>2.5000000000000001E-2</v>
      </c>
      <c r="C400" s="6">
        <v>34990000</v>
      </c>
      <c r="D400" s="5">
        <v>1.3522601028865388E-2</v>
      </c>
      <c r="E400" s="2">
        <f t="shared" si="12"/>
        <v>473155.80999999994</v>
      </c>
      <c r="F400" s="2">
        <f t="shared" si="13"/>
        <v>34516844.189999998</v>
      </c>
    </row>
    <row r="401" spans="1:6">
      <c r="A401" s="4">
        <v>40909</v>
      </c>
      <c r="B401" s="5">
        <v>2.75E-2</v>
      </c>
      <c r="C401" s="6">
        <v>1560000</v>
      </c>
      <c r="D401" s="5">
        <v>3.9361717948717949E-2</v>
      </c>
      <c r="E401" s="2">
        <f t="shared" si="12"/>
        <v>61404.28</v>
      </c>
      <c r="F401" s="2">
        <f t="shared" si="13"/>
        <v>1498595.72</v>
      </c>
    </row>
    <row r="402" spans="1:6">
      <c r="A402" s="4">
        <v>40909</v>
      </c>
      <c r="B402" s="5">
        <v>0.03</v>
      </c>
      <c r="C402" s="6">
        <v>100000</v>
      </c>
      <c r="D402" s="5">
        <v>0</v>
      </c>
      <c r="E402" s="2">
        <f t="shared" si="12"/>
        <v>0</v>
      </c>
      <c r="F402" s="2">
        <f t="shared" si="13"/>
        <v>100000</v>
      </c>
    </row>
    <row r="403" spans="1:6">
      <c r="A403" s="4">
        <v>40940</v>
      </c>
      <c r="B403" s="5">
        <v>-2.5000000000000001E-2</v>
      </c>
      <c r="C403" s="6">
        <v>100000</v>
      </c>
      <c r="D403" s="5">
        <v>0</v>
      </c>
      <c r="E403" s="2">
        <f t="shared" si="12"/>
        <v>0</v>
      </c>
      <c r="F403" s="2">
        <f t="shared" si="13"/>
        <v>100000</v>
      </c>
    </row>
    <row r="404" spans="1:6">
      <c r="A404" s="4">
        <v>40940</v>
      </c>
      <c r="B404" s="5">
        <v>-0.02</v>
      </c>
      <c r="C404" s="6">
        <v>80000</v>
      </c>
      <c r="D404" s="5">
        <v>0</v>
      </c>
      <c r="E404" s="2">
        <f t="shared" si="12"/>
        <v>0</v>
      </c>
      <c r="F404" s="2">
        <f t="shared" si="13"/>
        <v>80000</v>
      </c>
    </row>
    <row r="405" spans="1:6">
      <c r="A405" s="4">
        <v>40940</v>
      </c>
      <c r="B405" s="5">
        <v>-1.7500000000000002E-2</v>
      </c>
      <c r="C405" s="6">
        <v>80000</v>
      </c>
      <c r="D405" s="5">
        <v>0</v>
      </c>
      <c r="E405" s="2">
        <f t="shared" si="12"/>
        <v>0</v>
      </c>
      <c r="F405" s="2">
        <f t="shared" si="13"/>
        <v>80000</v>
      </c>
    </row>
    <row r="406" spans="1:6">
      <c r="A406" s="4">
        <v>40940</v>
      </c>
      <c r="B406" s="5">
        <v>-1.4999999999999999E-2</v>
      </c>
      <c r="C406" s="6">
        <v>740000</v>
      </c>
      <c r="D406" s="5">
        <v>0</v>
      </c>
      <c r="E406" s="2">
        <f t="shared" si="12"/>
        <v>0</v>
      </c>
      <c r="F406" s="2">
        <f t="shared" si="13"/>
        <v>740000</v>
      </c>
    </row>
    <row r="407" spans="1:6">
      <c r="A407" s="4">
        <v>40940</v>
      </c>
      <c r="B407" s="5">
        <v>-1.2500000000000001E-2</v>
      </c>
      <c r="C407" s="6">
        <v>350000</v>
      </c>
      <c r="D407" s="5">
        <v>0.19417245714285714</v>
      </c>
      <c r="E407" s="2">
        <f t="shared" ref="E407:E470" si="14">C407*D407</f>
        <v>67960.36</v>
      </c>
      <c r="F407" s="2">
        <f t="shared" ref="F407:F470" si="15">C407 * (1-D407)</f>
        <v>282039.64</v>
      </c>
    </row>
    <row r="408" spans="1:6">
      <c r="A408" s="4">
        <v>40940</v>
      </c>
      <c r="B408" s="5">
        <v>-0.01</v>
      </c>
      <c r="C408" s="6">
        <v>2370000</v>
      </c>
      <c r="D408" s="5">
        <v>0</v>
      </c>
      <c r="E408" s="2">
        <f t="shared" si="14"/>
        <v>0</v>
      </c>
      <c r="F408" s="2">
        <f t="shared" si="15"/>
        <v>2370000</v>
      </c>
    </row>
    <row r="409" spans="1:6">
      <c r="A409" s="4">
        <v>40940</v>
      </c>
      <c r="B409" s="5">
        <v>-7.4999999999999997E-3</v>
      </c>
      <c r="C409" s="6">
        <v>6560000</v>
      </c>
      <c r="D409" s="5">
        <v>0</v>
      </c>
      <c r="E409" s="2">
        <f t="shared" si="14"/>
        <v>0</v>
      </c>
      <c r="F409" s="2">
        <f t="shared" si="15"/>
        <v>6560000</v>
      </c>
    </row>
    <row r="410" spans="1:6">
      <c r="A410" s="4">
        <v>40940</v>
      </c>
      <c r="B410" s="5">
        <v>-5.0000000000000001E-3</v>
      </c>
      <c r="C410" s="6">
        <v>37220000</v>
      </c>
      <c r="D410" s="5">
        <v>2.6867275658248288E-4</v>
      </c>
      <c r="E410" s="2">
        <f t="shared" si="14"/>
        <v>10000.000000000013</v>
      </c>
      <c r="F410" s="2">
        <f t="shared" si="15"/>
        <v>37210000</v>
      </c>
    </row>
    <row r="411" spans="1:6">
      <c r="A411" s="4">
        <v>40940</v>
      </c>
      <c r="B411" s="5">
        <v>-2.5000000000000001E-3</v>
      </c>
      <c r="C411" s="6">
        <v>500000</v>
      </c>
      <c r="D411" s="5">
        <v>0.11771608000000001</v>
      </c>
      <c r="E411" s="2">
        <f t="shared" si="14"/>
        <v>58858.040000000008</v>
      </c>
      <c r="F411" s="2">
        <f t="shared" si="15"/>
        <v>441141.96</v>
      </c>
    </row>
    <row r="412" spans="1:6">
      <c r="A412" s="4">
        <v>40940</v>
      </c>
      <c r="B412" s="5">
        <v>0</v>
      </c>
      <c r="C412" s="6">
        <v>149900000</v>
      </c>
      <c r="D412" s="5">
        <v>3.5951867911941295E-3</v>
      </c>
      <c r="E412" s="2">
        <f t="shared" si="14"/>
        <v>538918.5</v>
      </c>
      <c r="F412" s="2">
        <f t="shared" si="15"/>
        <v>149361081.5</v>
      </c>
    </row>
    <row r="413" spans="1:6">
      <c r="A413" s="4">
        <v>40940</v>
      </c>
      <c r="B413" s="5">
        <v>2.5000000000000001E-3</v>
      </c>
      <c r="C413" s="6">
        <v>97570000</v>
      </c>
      <c r="D413" s="5">
        <v>4.0348031157117987E-3</v>
      </c>
      <c r="E413" s="2">
        <f t="shared" si="14"/>
        <v>393675.74000000017</v>
      </c>
      <c r="F413" s="2">
        <f t="shared" si="15"/>
        <v>97176324.260000005</v>
      </c>
    </row>
    <row r="414" spans="1:6">
      <c r="A414" s="4">
        <v>40940</v>
      </c>
      <c r="B414" s="5">
        <v>5.0000000000000001E-3</v>
      </c>
      <c r="C414" s="6">
        <v>242050000</v>
      </c>
      <c r="D414" s="5">
        <v>4.7234461888039665E-3</v>
      </c>
      <c r="E414" s="2">
        <f t="shared" si="14"/>
        <v>1143310.1500000001</v>
      </c>
      <c r="F414" s="2">
        <f t="shared" si="15"/>
        <v>240906689.84999999</v>
      </c>
    </row>
    <row r="415" spans="1:6">
      <c r="A415" s="4">
        <v>40940</v>
      </c>
      <c r="B415" s="5">
        <v>7.4999999999999997E-3</v>
      </c>
      <c r="C415" s="6">
        <v>302950000</v>
      </c>
      <c r="D415" s="5">
        <v>6.2458174946360794E-3</v>
      </c>
      <c r="E415" s="2">
        <f t="shared" si="14"/>
        <v>1892170.4100000001</v>
      </c>
      <c r="F415" s="2">
        <f t="shared" si="15"/>
        <v>301057829.59000003</v>
      </c>
    </row>
    <row r="416" spans="1:6">
      <c r="A416" s="4">
        <v>40940</v>
      </c>
      <c r="B416" s="5">
        <v>0.01</v>
      </c>
      <c r="C416" s="6">
        <v>372510000</v>
      </c>
      <c r="D416" s="5">
        <v>5.5498960564817085E-3</v>
      </c>
      <c r="E416" s="2">
        <f t="shared" si="14"/>
        <v>2067391.7800000012</v>
      </c>
      <c r="F416" s="2">
        <f t="shared" si="15"/>
        <v>370442608.22000003</v>
      </c>
    </row>
    <row r="417" spans="1:6">
      <c r="A417" s="4">
        <v>40940</v>
      </c>
      <c r="B417" s="5">
        <v>1.2500000000000001E-2</v>
      </c>
      <c r="C417" s="6">
        <v>336740000</v>
      </c>
      <c r="D417" s="5">
        <v>5.5377705648274591E-3</v>
      </c>
      <c r="E417" s="2">
        <f t="shared" si="14"/>
        <v>1864788.8599999985</v>
      </c>
      <c r="F417" s="2">
        <f t="shared" si="15"/>
        <v>334875211.14000005</v>
      </c>
    </row>
    <row r="418" spans="1:6">
      <c r="A418" s="4">
        <v>40940</v>
      </c>
      <c r="B418" s="5">
        <v>1.4999999999999999E-2</v>
      </c>
      <c r="C418" s="6">
        <v>194830000</v>
      </c>
      <c r="D418" s="5">
        <v>5.3256453318277445E-3</v>
      </c>
      <c r="E418" s="2">
        <f t="shared" si="14"/>
        <v>1037595.4799999994</v>
      </c>
      <c r="F418" s="2">
        <f t="shared" si="15"/>
        <v>193792404.51999998</v>
      </c>
    </row>
    <row r="419" spans="1:6">
      <c r="A419" s="4">
        <v>40940</v>
      </c>
      <c r="B419" s="5">
        <v>1.7500000000000002E-2</v>
      </c>
      <c r="C419" s="6">
        <v>16520000</v>
      </c>
      <c r="D419" s="5">
        <v>8.5357439467312335E-3</v>
      </c>
      <c r="E419" s="2">
        <f t="shared" si="14"/>
        <v>141010.49</v>
      </c>
      <c r="F419" s="2">
        <f t="shared" si="15"/>
        <v>16378989.51</v>
      </c>
    </row>
    <row r="420" spans="1:6">
      <c r="A420" s="4">
        <v>40940</v>
      </c>
      <c r="B420" s="5">
        <v>0.02</v>
      </c>
      <c r="C420" s="6">
        <v>2860000</v>
      </c>
      <c r="D420" s="5">
        <v>6.993006993006993E-3</v>
      </c>
      <c r="E420" s="2">
        <f t="shared" si="14"/>
        <v>20000</v>
      </c>
      <c r="F420" s="2">
        <f t="shared" si="15"/>
        <v>2840000</v>
      </c>
    </row>
    <row r="421" spans="1:6">
      <c r="A421" s="4">
        <v>40940</v>
      </c>
      <c r="B421" s="5">
        <v>2.2499999999999999E-2</v>
      </c>
      <c r="C421" s="6">
        <v>130000</v>
      </c>
      <c r="D421" s="5">
        <v>0</v>
      </c>
      <c r="E421" s="2">
        <f t="shared" si="14"/>
        <v>0</v>
      </c>
      <c r="F421" s="2">
        <f t="shared" si="15"/>
        <v>130000</v>
      </c>
    </row>
    <row r="422" spans="1:6">
      <c r="A422" s="4">
        <v>40969</v>
      </c>
      <c r="B422" s="5">
        <v>-2.75E-2</v>
      </c>
      <c r="C422" s="6">
        <v>100000</v>
      </c>
      <c r="D422" s="5">
        <v>0</v>
      </c>
      <c r="E422" s="2">
        <f t="shared" si="14"/>
        <v>0</v>
      </c>
      <c r="F422" s="2">
        <f t="shared" si="15"/>
        <v>100000</v>
      </c>
    </row>
    <row r="423" spans="1:6">
      <c r="A423" s="4">
        <v>40969</v>
      </c>
      <c r="B423" s="5">
        <v>-2.2499999999999999E-2</v>
      </c>
      <c r="C423" s="6">
        <v>200000</v>
      </c>
      <c r="D423" s="5">
        <v>0</v>
      </c>
      <c r="E423" s="2">
        <f t="shared" si="14"/>
        <v>0</v>
      </c>
      <c r="F423" s="2">
        <f t="shared" si="15"/>
        <v>200000</v>
      </c>
    </row>
    <row r="424" spans="1:6">
      <c r="A424" s="4">
        <v>40969</v>
      </c>
      <c r="B424" s="5">
        <v>-0.02</v>
      </c>
      <c r="C424" s="6">
        <v>120000</v>
      </c>
      <c r="D424" s="5">
        <v>0</v>
      </c>
      <c r="E424" s="2">
        <f t="shared" si="14"/>
        <v>0</v>
      </c>
      <c r="F424" s="2">
        <f t="shared" si="15"/>
        <v>120000</v>
      </c>
    </row>
    <row r="425" spans="1:6">
      <c r="A425" s="4">
        <v>40969</v>
      </c>
      <c r="B425" s="5">
        <v>-1.7500000000000002E-2</v>
      </c>
      <c r="C425" s="6">
        <v>770000</v>
      </c>
      <c r="D425" s="5">
        <v>0</v>
      </c>
      <c r="E425" s="2">
        <f t="shared" si="14"/>
        <v>0</v>
      </c>
      <c r="F425" s="2">
        <f t="shared" si="15"/>
        <v>770000</v>
      </c>
    </row>
    <row r="426" spans="1:6">
      <c r="A426" s="4">
        <v>40969</v>
      </c>
      <c r="B426" s="5">
        <v>-1.4999999999999999E-2</v>
      </c>
      <c r="C426" s="6">
        <v>2320000</v>
      </c>
      <c r="D426" s="5">
        <v>1.5086206896551725E-2</v>
      </c>
      <c r="E426" s="2">
        <f t="shared" si="14"/>
        <v>35000</v>
      </c>
      <c r="F426" s="2">
        <f t="shared" si="15"/>
        <v>2285000</v>
      </c>
    </row>
    <row r="427" spans="1:6">
      <c r="A427" s="4">
        <v>40969</v>
      </c>
      <c r="B427" s="5">
        <v>-1.2500000000000001E-2</v>
      </c>
      <c r="C427" s="6">
        <v>430000</v>
      </c>
      <c r="D427" s="5">
        <v>0</v>
      </c>
      <c r="E427" s="2">
        <f t="shared" si="14"/>
        <v>0</v>
      </c>
      <c r="F427" s="2">
        <f t="shared" si="15"/>
        <v>430000</v>
      </c>
    </row>
    <row r="428" spans="1:6">
      <c r="A428" s="4">
        <v>40969</v>
      </c>
      <c r="B428" s="5">
        <v>-0.01</v>
      </c>
      <c r="C428" s="6">
        <v>580000</v>
      </c>
      <c r="D428" s="5">
        <v>0</v>
      </c>
      <c r="E428" s="2">
        <f t="shared" si="14"/>
        <v>0</v>
      </c>
      <c r="F428" s="2">
        <f t="shared" si="15"/>
        <v>580000</v>
      </c>
    </row>
    <row r="429" spans="1:6">
      <c r="A429" s="4">
        <v>40969</v>
      </c>
      <c r="B429" s="5">
        <v>-7.4999999999999997E-3</v>
      </c>
      <c r="C429" s="6">
        <v>580000</v>
      </c>
      <c r="D429" s="5">
        <v>0</v>
      </c>
      <c r="E429" s="2">
        <f t="shared" si="14"/>
        <v>0</v>
      </c>
      <c r="F429" s="2">
        <f t="shared" si="15"/>
        <v>580000</v>
      </c>
    </row>
    <row r="430" spans="1:6">
      <c r="A430" s="4">
        <v>40969</v>
      </c>
      <c r="B430" s="5">
        <v>-5.0000000000000001E-3</v>
      </c>
      <c r="C430" s="6">
        <v>149910000</v>
      </c>
      <c r="D430" s="5">
        <v>3.848976052298047E-3</v>
      </c>
      <c r="E430" s="2">
        <f t="shared" si="14"/>
        <v>577000.00000000023</v>
      </c>
      <c r="F430" s="2">
        <f t="shared" si="15"/>
        <v>149333000</v>
      </c>
    </row>
    <row r="431" spans="1:6">
      <c r="A431" s="4">
        <v>40969</v>
      </c>
      <c r="B431" s="5">
        <v>-2.5000000000000001E-3</v>
      </c>
      <c r="C431" s="6">
        <v>14130000</v>
      </c>
      <c r="D431" s="5">
        <v>0</v>
      </c>
      <c r="E431" s="2">
        <f t="shared" si="14"/>
        <v>0</v>
      </c>
      <c r="F431" s="2">
        <f t="shared" si="15"/>
        <v>14130000</v>
      </c>
    </row>
    <row r="432" spans="1:6">
      <c r="A432" s="4">
        <v>40969</v>
      </c>
      <c r="B432" s="5">
        <v>0</v>
      </c>
      <c r="C432" s="6">
        <v>221770000</v>
      </c>
      <c r="D432" s="5">
        <v>3.178362763223158E-3</v>
      </c>
      <c r="E432" s="2">
        <f t="shared" si="14"/>
        <v>704865.50999999978</v>
      </c>
      <c r="F432" s="2">
        <f t="shared" si="15"/>
        <v>221065134.49000001</v>
      </c>
    </row>
    <row r="433" spans="1:6">
      <c r="A433" s="4">
        <v>40969</v>
      </c>
      <c r="B433" s="5">
        <v>2.5000000000000001E-3</v>
      </c>
      <c r="C433" s="6">
        <v>158710000</v>
      </c>
      <c r="D433" s="5">
        <v>3.4928925083485599E-3</v>
      </c>
      <c r="E433" s="2">
        <f t="shared" si="14"/>
        <v>554356.97</v>
      </c>
      <c r="F433" s="2">
        <f t="shared" si="15"/>
        <v>158155643.03</v>
      </c>
    </row>
    <row r="434" spans="1:6">
      <c r="A434" s="4">
        <v>40969</v>
      </c>
      <c r="B434" s="5">
        <v>5.0000000000000001E-3</v>
      </c>
      <c r="C434" s="6">
        <v>396640000</v>
      </c>
      <c r="D434" s="5">
        <v>4.6516341518757576E-3</v>
      </c>
      <c r="E434" s="2">
        <f t="shared" si="14"/>
        <v>1845024.1700000004</v>
      </c>
      <c r="F434" s="2">
        <f t="shared" si="15"/>
        <v>394794975.82999998</v>
      </c>
    </row>
    <row r="435" spans="1:6">
      <c r="A435" s="4">
        <v>40969</v>
      </c>
      <c r="B435" s="5">
        <v>7.4999999999999997E-3</v>
      </c>
      <c r="C435" s="6">
        <v>254840000</v>
      </c>
      <c r="D435" s="5">
        <v>5.2637281039083338E-3</v>
      </c>
      <c r="E435" s="2">
        <f t="shared" si="14"/>
        <v>1341408.4699999997</v>
      </c>
      <c r="F435" s="2">
        <f t="shared" si="15"/>
        <v>253498591.53</v>
      </c>
    </row>
    <row r="436" spans="1:6">
      <c r="A436" s="4">
        <v>40969</v>
      </c>
      <c r="B436" s="5">
        <v>0.01</v>
      </c>
      <c r="C436" s="6">
        <v>483920000</v>
      </c>
      <c r="D436" s="5">
        <v>6.1051979252769051E-3</v>
      </c>
      <c r="E436" s="2">
        <f t="shared" si="14"/>
        <v>2954427.38</v>
      </c>
      <c r="F436" s="2">
        <f t="shared" si="15"/>
        <v>480965572.62</v>
      </c>
    </row>
    <row r="437" spans="1:6">
      <c r="A437" s="4">
        <v>40969</v>
      </c>
      <c r="B437" s="5">
        <v>1.2500000000000001E-2</v>
      </c>
      <c r="C437" s="6">
        <v>49960000</v>
      </c>
      <c r="D437" s="5">
        <v>5.7304631705364303E-3</v>
      </c>
      <c r="E437" s="2">
        <f t="shared" si="14"/>
        <v>286293.94000000006</v>
      </c>
      <c r="F437" s="2">
        <f t="shared" si="15"/>
        <v>49673706.060000002</v>
      </c>
    </row>
    <row r="438" spans="1:6">
      <c r="A438" s="4">
        <v>40969</v>
      </c>
      <c r="B438" s="5">
        <v>1.4999999999999999E-2</v>
      </c>
      <c r="C438" s="6">
        <v>9610000</v>
      </c>
      <c r="D438" s="5">
        <v>5.2029136316337141E-3</v>
      </c>
      <c r="E438" s="2">
        <f t="shared" si="14"/>
        <v>49999.999999999993</v>
      </c>
      <c r="F438" s="2">
        <f t="shared" si="15"/>
        <v>9560000</v>
      </c>
    </row>
    <row r="439" spans="1:6">
      <c r="A439" s="4">
        <v>40969</v>
      </c>
      <c r="B439" s="5">
        <v>1.7500000000000002E-2</v>
      </c>
      <c r="C439" s="6">
        <v>6420000</v>
      </c>
      <c r="D439" s="5">
        <v>2.80373831775701E-3</v>
      </c>
      <c r="E439" s="2">
        <f t="shared" si="14"/>
        <v>18000.000000000004</v>
      </c>
      <c r="F439" s="2">
        <f t="shared" si="15"/>
        <v>6402000</v>
      </c>
    </row>
    <row r="440" spans="1:6">
      <c r="A440" s="4">
        <v>40969</v>
      </c>
      <c r="B440" s="5">
        <v>0.02</v>
      </c>
      <c r="C440" s="6">
        <v>320000</v>
      </c>
      <c r="D440" s="5">
        <v>0</v>
      </c>
      <c r="E440" s="2">
        <f t="shared" si="14"/>
        <v>0</v>
      </c>
      <c r="F440" s="2">
        <f t="shared" si="15"/>
        <v>320000</v>
      </c>
    </row>
    <row r="441" spans="1:6">
      <c r="A441" s="4">
        <v>40969</v>
      </c>
      <c r="B441" s="5">
        <v>2.2499999999999999E-2</v>
      </c>
      <c r="C441" s="6">
        <v>420000</v>
      </c>
      <c r="D441" s="5">
        <v>0</v>
      </c>
      <c r="E441" s="2">
        <f t="shared" si="14"/>
        <v>0</v>
      </c>
      <c r="F441" s="2">
        <f t="shared" si="15"/>
        <v>420000</v>
      </c>
    </row>
    <row r="442" spans="1:6">
      <c r="A442" s="4">
        <v>40969</v>
      </c>
      <c r="B442" s="5">
        <v>2.5000000000000001E-2</v>
      </c>
      <c r="C442" s="6">
        <v>120000</v>
      </c>
      <c r="D442" s="5">
        <v>0</v>
      </c>
      <c r="E442" s="2">
        <f t="shared" si="14"/>
        <v>0</v>
      </c>
      <c r="F442" s="2">
        <f t="shared" si="15"/>
        <v>120000</v>
      </c>
    </row>
    <row r="443" spans="1:6">
      <c r="A443" s="4">
        <v>41000</v>
      </c>
      <c r="B443" s="5">
        <v>-0.04</v>
      </c>
      <c r="C443" s="6">
        <v>100000</v>
      </c>
      <c r="D443" s="5">
        <v>0</v>
      </c>
      <c r="E443" s="2">
        <f t="shared" si="14"/>
        <v>0</v>
      </c>
      <c r="F443" s="2">
        <f t="shared" si="15"/>
        <v>100000</v>
      </c>
    </row>
    <row r="444" spans="1:6">
      <c r="A444" s="4">
        <v>41000</v>
      </c>
      <c r="B444" s="5">
        <v>-3.5000000000000003E-2</v>
      </c>
      <c r="C444" s="6">
        <v>200000</v>
      </c>
      <c r="D444" s="5">
        <v>0</v>
      </c>
      <c r="E444" s="2">
        <f t="shared" si="14"/>
        <v>0</v>
      </c>
      <c r="F444" s="2">
        <f t="shared" si="15"/>
        <v>200000</v>
      </c>
    </row>
    <row r="445" spans="1:6">
      <c r="A445" s="4">
        <v>41000</v>
      </c>
      <c r="B445" s="5">
        <v>-3.2500000000000001E-2</v>
      </c>
      <c r="C445" s="6">
        <v>120000</v>
      </c>
      <c r="D445" s="5">
        <v>0</v>
      </c>
      <c r="E445" s="2">
        <f t="shared" si="14"/>
        <v>0</v>
      </c>
      <c r="F445" s="2">
        <f t="shared" si="15"/>
        <v>120000</v>
      </c>
    </row>
    <row r="446" spans="1:6">
      <c r="A446" s="4">
        <v>41000</v>
      </c>
      <c r="B446" s="5">
        <v>-0.03</v>
      </c>
      <c r="C446" s="6">
        <v>160000</v>
      </c>
      <c r="D446" s="5">
        <v>0</v>
      </c>
      <c r="E446" s="2">
        <f t="shared" si="14"/>
        <v>0</v>
      </c>
      <c r="F446" s="2">
        <f t="shared" si="15"/>
        <v>160000</v>
      </c>
    </row>
    <row r="447" spans="1:6">
      <c r="A447" s="4">
        <v>41000</v>
      </c>
      <c r="B447" s="5">
        <v>-2.5000000000000001E-2</v>
      </c>
      <c r="C447" s="6">
        <v>2780000</v>
      </c>
      <c r="D447" s="5">
        <v>0</v>
      </c>
      <c r="E447" s="2">
        <f t="shared" si="14"/>
        <v>0</v>
      </c>
      <c r="F447" s="2">
        <f t="shared" si="15"/>
        <v>2780000</v>
      </c>
    </row>
    <row r="448" spans="1:6">
      <c r="A448" s="4">
        <v>41000</v>
      </c>
      <c r="B448" s="5">
        <v>-0.02</v>
      </c>
      <c r="C448" s="6">
        <v>1480000</v>
      </c>
      <c r="D448" s="5">
        <v>0</v>
      </c>
      <c r="E448" s="2">
        <f t="shared" si="14"/>
        <v>0</v>
      </c>
      <c r="F448" s="2">
        <f t="shared" si="15"/>
        <v>1480000</v>
      </c>
    </row>
    <row r="449" spans="1:6">
      <c r="A449" s="4">
        <v>41000</v>
      </c>
      <c r="B449" s="5">
        <v>-1.7500000000000002E-2</v>
      </c>
      <c r="C449" s="6">
        <v>6370000</v>
      </c>
      <c r="D449" s="5">
        <v>0</v>
      </c>
      <c r="E449" s="2">
        <f t="shared" si="14"/>
        <v>0</v>
      </c>
      <c r="F449" s="2">
        <f t="shared" si="15"/>
        <v>6370000</v>
      </c>
    </row>
    <row r="450" spans="1:6">
      <c r="A450" s="4">
        <v>41000</v>
      </c>
      <c r="B450" s="5">
        <v>-1.4999999999999999E-2</v>
      </c>
      <c r="C450" s="6">
        <v>50530000</v>
      </c>
      <c r="D450" s="5">
        <v>0</v>
      </c>
      <c r="E450" s="2">
        <f t="shared" si="14"/>
        <v>0</v>
      </c>
      <c r="F450" s="2">
        <f t="shared" si="15"/>
        <v>50530000</v>
      </c>
    </row>
    <row r="451" spans="1:6">
      <c r="A451" s="4">
        <v>41000</v>
      </c>
      <c r="B451" s="5">
        <v>-1.2500000000000001E-2</v>
      </c>
      <c r="C451" s="6">
        <v>167130000</v>
      </c>
      <c r="D451" s="5">
        <v>1.7738254652067257E-3</v>
      </c>
      <c r="E451" s="2">
        <f t="shared" si="14"/>
        <v>296459.45000000007</v>
      </c>
      <c r="F451" s="2">
        <f t="shared" si="15"/>
        <v>166833540.54999998</v>
      </c>
    </row>
    <row r="452" spans="1:6">
      <c r="A452" s="4">
        <v>41000</v>
      </c>
      <c r="B452" s="5">
        <v>-0.01</v>
      </c>
      <c r="C452" s="6">
        <v>99970000</v>
      </c>
      <c r="D452" s="5">
        <v>2.9251864559367811E-3</v>
      </c>
      <c r="E452" s="2">
        <f t="shared" si="14"/>
        <v>292430.89</v>
      </c>
      <c r="F452" s="2">
        <f t="shared" si="15"/>
        <v>99677569.109999999</v>
      </c>
    </row>
    <row r="453" spans="1:6">
      <c r="A453" s="4">
        <v>41000</v>
      </c>
      <c r="B453" s="5">
        <v>-7.4999999999999997E-3</v>
      </c>
      <c r="C453" s="6">
        <v>214460000</v>
      </c>
      <c r="D453" s="5">
        <v>2.6880000932574832E-3</v>
      </c>
      <c r="E453" s="2">
        <f t="shared" si="14"/>
        <v>576468.49999999988</v>
      </c>
      <c r="F453" s="2">
        <f t="shared" si="15"/>
        <v>213883531.5</v>
      </c>
    </row>
    <row r="454" spans="1:6">
      <c r="A454" s="4">
        <v>41000</v>
      </c>
      <c r="B454" s="5">
        <v>-5.0000000000000001E-3</v>
      </c>
      <c r="C454" s="6">
        <v>316210000</v>
      </c>
      <c r="D454" s="5">
        <v>2.733490528446287E-3</v>
      </c>
      <c r="E454" s="2">
        <f t="shared" si="14"/>
        <v>864357.04000000039</v>
      </c>
      <c r="F454" s="2">
        <f t="shared" si="15"/>
        <v>315345642.95999998</v>
      </c>
    </row>
    <row r="455" spans="1:6">
      <c r="A455" s="4">
        <v>41000</v>
      </c>
      <c r="B455" s="5">
        <v>-2.5000000000000001E-3</v>
      </c>
      <c r="C455" s="6">
        <v>45410000</v>
      </c>
      <c r="D455" s="5">
        <v>0</v>
      </c>
      <c r="E455" s="2">
        <f t="shared" si="14"/>
        <v>0</v>
      </c>
      <c r="F455" s="2">
        <f t="shared" si="15"/>
        <v>45410000</v>
      </c>
    </row>
    <row r="456" spans="1:6">
      <c r="A456" s="4">
        <v>41000</v>
      </c>
      <c r="B456" s="5">
        <v>0</v>
      </c>
      <c r="C456" s="6">
        <v>194810000</v>
      </c>
      <c r="D456" s="5">
        <v>2.4889876803038859E-3</v>
      </c>
      <c r="E456" s="2">
        <f t="shared" si="14"/>
        <v>484879.69</v>
      </c>
      <c r="F456" s="2">
        <f t="shared" si="15"/>
        <v>194325120.31</v>
      </c>
    </row>
    <row r="457" spans="1:6">
      <c r="A457" s="4">
        <v>41000</v>
      </c>
      <c r="B457" s="5">
        <v>2.5000000000000001E-3</v>
      </c>
      <c r="C457" s="6">
        <v>378060000</v>
      </c>
      <c r="D457" s="5">
        <v>2.6722656985663658E-3</v>
      </c>
      <c r="E457" s="2">
        <f t="shared" si="14"/>
        <v>1010276.7700000003</v>
      </c>
      <c r="F457" s="2">
        <f t="shared" si="15"/>
        <v>377049723.23000002</v>
      </c>
    </row>
    <row r="458" spans="1:6">
      <c r="A458" s="4">
        <v>41000</v>
      </c>
      <c r="B458" s="5">
        <v>5.0000000000000001E-3</v>
      </c>
      <c r="C458" s="6">
        <v>197070000</v>
      </c>
      <c r="D458" s="5">
        <v>3.1624801339625451E-3</v>
      </c>
      <c r="E458" s="2">
        <f t="shared" si="14"/>
        <v>623229.9599999988</v>
      </c>
      <c r="F458" s="2">
        <f t="shared" si="15"/>
        <v>196446770.03999999</v>
      </c>
    </row>
    <row r="459" spans="1:6">
      <c r="A459" s="4">
        <v>41000</v>
      </c>
      <c r="B459" s="5">
        <v>7.4999999999999997E-3</v>
      </c>
      <c r="C459" s="6">
        <v>26460000</v>
      </c>
      <c r="D459" s="5">
        <v>2.1767535903250199E-4</v>
      </c>
      <c r="E459" s="2">
        <f t="shared" si="14"/>
        <v>5759.6900000000023</v>
      </c>
      <c r="F459" s="2">
        <f t="shared" si="15"/>
        <v>26454240.309999999</v>
      </c>
    </row>
    <row r="460" spans="1:6">
      <c r="A460" s="4">
        <v>41000</v>
      </c>
      <c r="B460" s="5">
        <v>0.01</v>
      </c>
      <c r="C460" s="6">
        <v>32650000</v>
      </c>
      <c r="D460" s="5">
        <v>1.1107534456355288E-3</v>
      </c>
      <c r="E460" s="2">
        <f t="shared" si="14"/>
        <v>36266.100000000013</v>
      </c>
      <c r="F460" s="2">
        <f t="shared" si="15"/>
        <v>32613733.900000002</v>
      </c>
    </row>
    <row r="461" spans="1:6">
      <c r="A461" s="4">
        <v>41000</v>
      </c>
      <c r="B461" s="5">
        <v>1.2500000000000001E-2</v>
      </c>
      <c r="C461" s="6">
        <v>840000</v>
      </c>
      <c r="D461" s="5">
        <v>0</v>
      </c>
      <c r="E461" s="2">
        <f t="shared" si="14"/>
        <v>0</v>
      </c>
      <c r="F461" s="2">
        <f t="shared" si="15"/>
        <v>840000</v>
      </c>
    </row>
    <row r="462" spans="1:6">
      <c r="A462" s="4">
        <v>41000</v>
      </c>
      <c r="B462" s="5">
        <v>1.7500000000000002E-2</v>
      </c>
      <c r="C462" s="6">
        <v>300000</v>
      </c>
      <c r="D462" s="5">
        <v>0</v>
      </c>
      <c r="E462" s="2">
        <f t="shared" si="14"/>
        <v>0</v>
      </c>
      <c r="F462" s="2">
        <f t="shared" si="15"/>
        <v>300000</v>
      </c>
    </row>
    <row r="463" spans="1:6">
      <c r="A463" s="4">
        <v>41000</v>
      </c>
      <c r="B463" s="5">
        <v>0.02</v>
      </c>
      <c r="C463" s="6">
        <v>180000</v>
      </c>
      <c r="D463" s="5">
        <v>0</v>
      </c>
      <c r="E463" s="2">
        <f t="shared" si="14"/>
        <v>0</v>
      </c>
      <c r="F463" s="2">
        <f t="shared" si="15"/>
        <v>180000</v>
      </c>
    </row>
    <row r="464" spans="1:6">
      <c r="A464" s="4">
        <v>41000</v>
      </c>
      <c r="B464" s="5">
        <v>2.5000000000000001E-2</v>
      </c>
      <c r="C464" s="6">
        <v>310000</v>
      </c>
      <c r="D464" s="5">
        <v>0</v>
      </c>
      <c r="E464" s="2">
        <f t="shared" si="14"/>
        <v>0</v>
      </c>
      <c r="F464" s="2">
        <f t="shared" si="15"/>
        <v>310000</v>
      </c>
    </row>
    <row r="465" spans="1:6">
      <c r="A465" s="4">
        <v>41000</v>
      </c>
      <c r="B465" s="5">
        <v>2.75E-2</v>
      </c>
      <c r="C465" s="6">
        <v>120000</v>
      </c>
      <c r="D465" s="5">
        <v>0</v>
      </c>
      <c r="E465" s="2">
        <f t="shared" si="14"/>
        <v>0</v>
      </c>
      <c r="F465" s="2">
        <f t="shared" si="15"/>
        <v>120000</v>
      </c>
    </row>
    <row r="466" spans="1:6">
      <c r="A466" s="4">
        <v>41030</v>
      </c>
      <c r="B466" s="5">
        <v>-4.4999999999999998E-2</v>
      </c>
      <c r="C466" s="6">
        <v>100000</v>
      </c>
      <c r="D466" s="5">
        <v>0</v>
      </c>
      <c r="E466" s="2">
        <f t="shared" si="14"/>
        <v>0</v>
      </c>
      <c r="F466" s="2">
        <f t="shared" si="15"/>
        <v>100000</v>
      </c>
    </row>
    <row r="467" spans="1:6">
      <c r="A467" s="4">
        <v>41030</v>
      </c>
      <c r="B467" s="5">
        <v>-0.04</v>
      </c>
      <c r="C467" s="6">
        <v>200000</v>
      </c>
      <c r="D467" s="5">
        <v>0</v>
      </c>
      <c r="E467" s="2">
        <f t="shared" si="14"/>
        <v>0</v>
      </c>
      <c r="F467" s="2">
        <f t="shared" si="15"/>
        <v>200000</v>
      </c>
    </row>
    <row r="468" spans="1:6">
      <c r="A468" s="4">
        <v>41030</v>
      </c>
      <c r="B468" s="5">
        <v>-3.7499999999999999E-2</v>
      </c>
      <c r="C468" s="6">
        <v>120000</v>
      </c>
      <c r="D468" s="5">
        <v>0</v>
      </c>
      <c r="E468" s="2">
        <f t="shared" si="14"/>
        <v>0</v>
      </c>
      <c r="F468" s="2">
        <f t="shared" si="15"/>
        <v>120000</v>
      </c>
    </row>
    <row r="469" spans="1:6">
      <c r="A469" s="4">
        <v>41030</v>
      </c>
      <c r="B469" s="5">
        <v>-3.2500000000000001E-2</v>
      </c>
      <c r="C469" s="6">
        <v>610000</v>
      </c>
      <c r="D469" s="5">
        <v>0</v>
      </c>
      <c r="E469" s="2">
        <f t="shared" si="14"/>
        <v>0</v>
      </c>
      <c r="F469" s="2">
        <f t="shared" si="15"/>
        <v>610000</v>
      </c>
    </row>
    <row r="470" spans="1:6">
      <c r="A470" s="4">
        <v>41030</v>
      </c>
      <c r="B470" s="5">
        <v>-0.03</v>
      </c>
      <c r="C470" s="6">
        <v>2570000</v>
      </c>
      <c r="D470" s="5">
        <v>0</v>
      </c>
      <c r="E470" s="2">
        <f t="shared" si="14"/>
        <v>0</v>
      </c>
      <c r="F470" s="2">
        <f t="shared" si="15"/>
        <v>2570000</v>
      </c>
    </row>
    <row r="471" spans="1:6">
      <c r="A471" s="4">
        <v>41030</v>
      </c>
      <c r="B471" s="5">
        <v>-2.75E-2</v>
      </c>
      <c r="C471" s="6">
        <v>370000</v>
      </c>
      <c r="D471" s="5">
        <v>0</v>
      </c>
      <c r="E471" s="2">
        <f t="shared" ref="E471:E534" si="16">C471*D471</f>
        <v>0</v>
      </c>
      <c r="F471" s="2">
        <f t="shared" ref="F471:F534" si="17">C471 * (1-D471)</f>
        <v>370000</v>
      </c>
    </row>
    <row r="472" spans="1:6">
      <c r="A472" s="4">
        <v>41030</v>
      </c>
      <c r="B472" s="5">
        <v>-2.5000000000000001E-2</v>
      </c>
      <c r="C472" s="6">
        <v>1030000</v>
      </c>
      <c r="D472" s="5">
        <v>0</v>
      </c>
      <c r="E472" s="2">
        <f t="shared" si="16"/>
        <v>0</v>
      </c>
      <c r="F472" s="2">
        <f t="shared" si="17"/>
        <v>1030000</v>
      </c>
    </row>
    <row r="473" spans="1:6">
      <c r="A473" s="4">
        <v>41030</v>
      </c>
      <c r="B473" s="5">
        <v>-2.2499999999999999E-2</v>
      </c>
      <c r="C473" s="6">
        <v>660000</v>
      </c>
      <c r="D473" s="5">
        <v>0</v>
      </c>
      <c r="E473" s="2">
        <f t="shared" si="16"/>
        <v>0</v>
      </c>
      <c r="F473" s="2">
        <f t="shared" si="17"/>
        <v>660000</v>
      </c>
    </row>
    <row r="474" spans="1:6">
      <c r="A474" s="4">
        <v>41030</v>
      </c>
      <c r="B474" s="5">
        <v>-0.02</v>
      </c>
      <c r="C474" s="6">
        <v>151860000</v>
      </c>
      <c r="D474" s="5">
        <v>3.2299486369024109E-3</v>
      </c>
      <c r="E474" s="2">
        <f t="shared" si="16"/>
        <v>490500.00000000012</v>
      </c>
      <c r="F474" s="2">
        <f t="shared" si="17"/>
        <v>151369500</v>
      </c>
    </row>
    <row r="475" spans="1:6">
      <c r="A475" s="4">
        <v>41030</v>
      </c>
      <c r="B475" s="5">
        <v>-1.7500000000000002E-2</v>
      </c>
      <c r="C475" s="6">
        <v>81870000</v>
      </c>
      <c r="D475" s="5">
        <v>1.4112199584707458E-2</v>
      </c>
      <c r="E475" s="2">
        <f t="shared" si="16"/>
        <v>1155365.7799999996</v>
      </c>
      <c r="F475" s="2">
        <f t="shared" si="17"/>
        <v>80714634.219999999</v>
      </c>
    </row>
    <row r="476" spans="1:6">
      <c r="A476" s="4">
        <v>41030</v>
      </c>
      <c r="B476" s="5">
        <v>-1.4999999999999999E-2</v>
      </c>
      <c r="C476" s="6">
        <v>219630000</v>
      </c>
      <c r="D476" s="5">
        <v>3.5409102581614527E-3</v>
      </c>
      <c r="E476" s="2">
        <f t="shared" si="16"/>
        <v>777690.11999999988</v>
      </c>
      <c r="F476" s="2">
        <f t="shared" si="17"/>
        <v>218852309.88</v>
      </c>
    </row>
    <row r="477" spans="1:6">
      <c r="A477" s="4">
        <v>41030</v>
      </c>
      <c r="B477" s="5">
        <v>-1.2500000000000001E-2</v>
      </c>
      <c r="C477" s="6">
        <v>137940000</v>
      </c>
      <c r="D477" s="5">
        <v>3.1595245759025651E-3</v>
      </c>
      <c r="E477" s="2">
        <f t="shared" si="16"/>
        <v>435824.81999999983</v>
      </c>
      <c r="F477" s="2">
        <f t="shared" si="17"/>
        <v>137504175.18000001</v>
      </c>
    </row>
    <row r="478" spans="1:6">
      <c r="A478" s="4">
        <v>41030</v>
      </c>
      <c r="B478" s="5">
        <v>-0.01</v>
      </c>
      <c r="C478" s="6">
        <v>430640000</v>
      </c>
      <c r="D478" s="5">
        <v>4.1292403631803809E-3</v>
      </c>
      <c r="E478" s="2">
        <f t="shared" si="16"/>
        <v>1778216.0699999991</v>
      </c>
      <c r="F478" s="2">
        <f t="shared" si="17"/>
        <v>428861783.93000001</v>
      </c>
    </row>
    <row r="479" spans="1:6">
      <c r="A479" s="4">
        <v>41030</v>
      </c>
      <c r="B479" s="5">
        <v>-7.4999999999999997E-3</v>
      </c>
      <c r="C479" s="6">
        <v>127560000</v>
      </c>
      <c r="D479" s="5">
        <v>5.8914945123863284E-3</v>
      </c>
      <c r="E479" s="2">
        <f t="shared" si="16"/>
        <v>751519.04</v>
      </c>
      <c r="F479" s="2">
        <f t="shared" si="17"/>
        <v>126808480.95999999</v>
      </c>
    </row>
    <row r="480" spans="1:6">
      <c r="A480" s="4">
        <v>41030</v>
      </c>
      <c r="B480" s="5">
        <v>-5.0000000000000001E-3</v>
      </c>
      <c r="C480" s="6">
        <v>500010000</v>
      </c>
      <c r="D480" s="5">
        <v>6.2893562528749357E-3</v>
      </c>
      <c r="E480" s="2">
        <f t="shared" si="16"/>
        <v>3144741.0199999968</v>
      </c>
      <c r="F480" s="2">
        <f t="shared" si="17"/>
        <v>496865258.97999996</v>
      </c>
    </row>
    <row r="481" spans="1:6">
      <c r="A481" s="4">
        <v>41030</v>
      </c>
      <c r="B481" s="5">
        <v>-2.5000000000000001E-3</v>
      </c>
      <c r="C481" s="6">
        <v>20590000</v>
      </c>
      <c r="D481" s="5">
        <v>4.613668285575522E-3</v>
      </c>
      <c r="E481" s="2">
        <f t="shared" si="16"/>
        <v>94995.43</v>
      </c>
      <c r="F481" s="2">
        <f t="shared" si="17"/>
        <v>20495004.57</v>
      </c>
    </row>
    <row r="482" spans="1:6">
      <c r="A482" s="4">
        <v>41030</v>
      </c>
      <c r="B482" s="5">
        <v>0</v>
      </c>
      <c r="C482" s="6">
        <v>38140000</v>
      </c>
      <c r="D482" s="5">
        <v>7.3419685369690672E-3</v>
      </c>
      <c r="E482" s="2">
        <f t="shared" si="16"/>
        <v>280022.68000000023</v>
      </c>
      <c r="F482" s="2">
        <f t="shared" si="17"/>
        <v>37859977.32</v>
      </c>
    </row>
    <row r="483" spans="1:6">
      <c r="A483" s="4">
        <v>41030</v>
      </c>
      <c r="B483" s="5">
        <v>2.5000000000000001E-3</v>
      </c>
      <c r="C483" s="6">
        <v>9000000</v>
      </c>
      <c r="D483" s="5">
        <v>1.0584360000000004E-2</v>
      </c>
      <c r="E483" s="2">
        <f t="shared" si="16"/>
        <v>95259.240000000034</v>
      </c>
      <c r="F483" s="2">
        <f t="shared" si="17"/>
        <v>8904740.7599999998</v>
      </c>
    </row>
    <row r="484" spans="1:6">
      <c r="A484" s="4">
        <v>41030</v>
      </c>
      <c r="B484" s="5">
        <v>5.0000000000000001E-3</v>
      </c>
      <c r="C484" s="6">
        <v>310000</v>
      </c>
      <c r="D484" s="5">
        <v>0</v>
      </c>
      <c r="E484" s="2">
        <f t="shared" si="16"/>
        <v>0</v>
      </c>
      <c r="F484" s="2">
        <f t="shared" si="17"/>
        <v>310000</v>
      </c>
    </row>
    <row r="485" spans="1:6">
      <c r="A485" s="4">
        <v>41030</v>
      </c>
      <c r="B485" s="5">
        <v>7.4999999999999997E-3</v>
      </c>
      <c r="C485" s="6">
        <v>1290000</v>
      </c>
      <c r="D485" s="5">
        <v>0</v>
      </c>
      <c r="E485" s="2">
        <f t="shared" si="16"/>
        <v>0</v>
      </c>
      <c r="F485" s="2">
        <f t="shared" si="17"/>
        <v>1290000</v>
      </c>
    </row>
    <row r="486" spans="1:6">
      <c r="A486" s="4">
        <v>41030</v>
      </c>
      <c r="B486" s="5">
        <v>0.01</v>
      </c>
      <c r="C486" s="6">
        <v>610000</v>
      </c>
      <c r="D486" s="5">
        <v>0</v>
      </c>
      <c r="E486" s="2">
        <f t="shared" si="16"/>
        <v>0</v>
      </c>
      <c r="F486" s="2">
        <f t="shared" si="17"/>
        <v>610000</v>
      </c>
    </row>
    <row r="487" spans="1:6">
      <c r="A487" s="4">
        <v>41030</v>
      </c>
      <c r="B487" s="5">
        <v>1.2500000000000001E-2</v>
      </c>
      <c r="C487" s="6">
        <v>180000</v>
      </c>
      <c r="D487" s="5">
        <v>0</v>
      </c>
      <c r="E487" s="2">
        <f t="shared" si="16"/>
        <v>0</v>
      </c>
      <c r="F487" s="2">
        <f t="shared" si="17"/>
        <v>180000</v>
      </c>
    </row>
    <row r="488" spans="1:6">
      <c r="A488" s="4">
        <v>41061</v>
      </c>
      <c r="B488" s="5">
        <v>-4.4999999999999998E-2</v>
      </c>
      <c r="C488" s="6">
        <v>100000</v>
      </c>
      <c r="D488" s="5">
        <v>0</v>
      </c>
      <c r="E488" s="2">
        <f t="shared" si="16"/>
        <v>0</v>
      </c>
      <c r="F488" s="2">
        <f t="shared" si="17"/>
        <v>100000</v>
      </c>
    </row>
    <row r="489" spans="1:6">
      <c r="A489" s="4">
        <v>41061</v>
      </c>
      <c r="B489" s="5">
        <v>-0.04</v>
      </c>
      <c r="C489" s="6">
        <v>200000</v>
      </c>
      <c r="D489" s="5">
        <v>0</v>
      </c>
      <c r="E489" s="2">
        <f t="shared" si="16"/>
        <v>0</v>
      </c>
      <c r="F489" s="2">
        <f t="shared" si="17"/>
        <v>200000</v>
      </c>
    </row>
    <row r="490" spans="1:6">
      <c r="A490" s="4">
        <v>41061</v>
      </c>
      <c r="B490" s="5">
        <v>-3.7499999999999999E-2</v>
      </c>
      <c r="C490" s="6">
        <v>120000</v>
      </c>
      <c r="D490" s="5">
        <v>0</v>
      </c>
      <c r="E490" s="2">
        <f t="shared" si="16"/>
        <v>0</v>
      </c>
      <c r="F490" s="2">
        <f t="shared" si="17"/>
        <v>120000</v>
      </c>
    </row>
    <row r="491" spans="1:6">
      <c r="A491" s="4">
        <v>41061</v>
      </c>
      <c r="B491" s="5">
        <v>-3.2500000000000001E-2</v>
      </c>
      <c r="C491" s="6">
        <v>160000</v>
      </c>
      <c r="D491" s="5">
        <v>0</v>
      </c>
      <c r="E491" s="2">
        <f t="shared" si="16"/>
        <v>0</v>
      </c>
      <c r="F491" s="2">
        <f t="shared" si="17"/>
        <v>160000</v>
      </c>
    </row>
    <row r="492" spans="1:6">
      <c r="A492" s="4">
        <v>41061</v>
      </c>
      <c r="B492" s="5">
        <v>-0.03</v>
      </c>
      <c r="C492" s="6">
        <v>2960000</v>
      </c>
      <c r="D492" s="5">
        <v>0</v>
      </c>
      <c r="E492" s="2">
        <f t="shared" si="16"/>
        <v>0</v>
      </c>
      <c r="F492" s="2">
        <f t="shared" si="17"/>
        <v>2960000</v>
      </c>
    </row>
    <row r="493" spans="1:6">
      <c r="A493" s="4">
        <v>41061</v>
      </c>
      <c r="B493" s="5">
        <v>-2.5000000000000001E-2</v>
      </c>
      <c r="C493" s="6">
        <v>1030000</v>
      </c>
      <c r="D493" s="5">
        <v>0</v>
      </c>
      <c r="E493" s="2">
        <f t="shared" si="16"/>
        <v>0</v>
      </c>
      <c r="F493" s="2">
        <f t="shared" si="17"/>
        <v>1030000</v>
      </c>
    </row>
    <row r="494" spans="1:6">
      <c r="A494" s="4">
        <v>41061</v>
      </c>
      <c r="B494" s="5">
        <v>-2.2499999999999999E-2</v>
      </c>
      <c r="C494" s="6">
        <v>1330000</v>
      </c>
      <c r="D494" s="5">
        <v>0</v>
      </c>
      <c r="E494" s="2">
        <f t="shared" si="16"/>
        <v>0</v>
      </c>
      <c r="F494" s="2">
        <f t="shared" si="17"/>
        <v>1330000</v>
      </c>
    </row>
    <row r="495" spans="1:6">
      <c r="A495" s="4">
        <v>41061</v>
      </c>
      <c r="B495" s="5">
        <v>-0.02</v>
      </c>
      <c r="C495" s="6">
        <v>51300000</v>
      </c>
      <c r="D495" s="5">
        <v>1.9181142300194933E-3</v>
      </c>
      <c r="E495" s="2">
        <f t="shared" si="16"/>
        <v>98399.260000000009</v>
      </c>
      <c r="F495" s="2">
        <f t="shared" si="17"/>
        <v>51201600.739999995</v>
      </c>
    </row>
    <row r="496" spans="1:6">
      <c r="A496" s="4">
        <v>41061</v>
      </c>
      <c r="B496" s="5">
        <v>-1.7500000000000002E-2</v>
      </c>
      <c r="C496" s="6">
        <v>144430000</v>
      </c>
      <c r="D496" s="5">
        <v>2.1541429065983515E-3</v>
      </c>
      <c r="E496" s="2">
        <f t="shared" si="16"/>
        <v>311122.85999999993</v>
      </c>
      <c r="F496" s="2">
        <f t="shared" si="17"/>
        <v>144118877.14000002</v>
      </c>
    </row>
    <row r="497" spans="1:6">
      <c r="A497" s="4">
        <v>41061</v>
      </c>
      <c r="B497" s="5">
        <v>-1.4999999999999999E-2</v>
      </c>
      <c r="C497" s="6">
        <v>142270000</v>
      </c>
      <c r="D497" s="5">
        <v>1.7629664019118581E-3</v>
      </c>
      <c r="E497" s="2">
        <f t="shared" si="16"/>
        <v>250817.23000000004</v>
      </c>
      <c r="F497" s="2">
        <f t="shared" si="17"/>
        <v>142019182.77000001</v>
      </c>
    </row>
    <row r="498" spans="1:6">
      <c r="A498" s="4">
        <v>41061</v>
      </c>
      <c r="B498" s="5">
        <v>-1.2500000000000001E-2</v>
      </c>
      <c r="C498" s="6">
        <v>120220000</v>
      </c>
      <c r="D498" s="5">
        <v>2.079520878389619E-4</v>
      </c>
      <c r="E498" s="2">
        <f t="shared" si="16"/>
        <v>25000</v>
      </c>
      <c r="F498" s="2">
        <f t="shared" si="17"/>
        <v>120195000</v>
      </c>
    </row>
    <row r="499" spans="1:6">
      <c r="A499" s="4">
        <v>41061</v>
      </c>
      <c r="B499" s="5">
        <v>-0.01</v>
      </c>
      <c r="C499" s="6">
        <v>380650000</v>
      </c>
      <c r="D499" s="5">
        <v>2.3549466964403005E-3</v>
      </c>
      <c r="E499" s="2">
        <f t="shared" si="16"/>
        <v>896410.46000000043</v>
      </c>
      <c r="F499" s="2">
        <f t="shared" si="17"/>
        <v>379753589.54000002</v>
      </c>
    </row>
    <row r="500" spans="1:6">
      <c r="A500" s="4">
        <v>41061</v>
      </c>
      <c r="B500" s="5">
        <v>-7.4999999999999997E-3</v>
      </c>
      <c r="C500" s="6">
        <v>16160000</v>
      </c>
      <c r="D500" s="5">
        <v>0</v>
      </c>
      <c r="E500" s="2">
        <f t="shared" si="16"/>
        <v>0</v>
      </c>
      <c r="F500" s="2">
        <f t="shared" si="17"/>
        <v>16160000</v>
      </c>
    </row>
    <row r="501" spans="1:6">
      <c r="A501" s="4">
        <v>41061</v>
      </c>
      <c r="B501" s="5">
        <v>-5.0000000000000001E-3</v>
      </c>
      <c r="C501" s="6">
        <v>144070000</v>
      </c>
      <c r="D501" s="5">
        <v>4.3866603040188809E-3</v>
      </c>
      <c r="E501" s="2">
        <f t="shared" si="16"/>
        <v>631986.15000000014</v>
      </c>
      <c r="F501" s="2">
        <f t="shared" si="17"/>
        <v>143438013.84999999</v>
      </c>
    </row>
    <row r="502" spans="1:6">
      <c r="A502" s="4">
        <v>41061</v>
      </c>
      <c r="B502" s="5">
        <v>-2.5000000000000001E-3</v>
      </c>
      <c r="C502" s="6">
        <v>91990000</v>
      </c>
      <c r="D502" s="5">
        <v>7.573136971409938E-3</v>
      </c>
      <c r="E502" s="2">
        <f t="shared" si="16"/>
        <v>696652.87000000023</v>
      </c>
      <c r="F502" s="2">
        <f t="shared" si="17"/>
        <v>91293347.129999995</v>
      </c>
    </row>
    <row r="503" spans="1:6">
      <c r="A503" s="4">
        <v>41061</v>
      </c>
      <c r="B503" s="5">
        <v>0</v>
      </c>
      <c r="C503" s="6">
        <v>429660000</v>
      </c>
      <c r="D503" s="5">
        <v>3.7096200949588037E-3</v>
      </c>
      <c r="E503" s="2">
        <f t="shared" si="16"/>
        <v>1593875.3699999996</v>
      </c>
      <c r="F503" s="2">
        <f t="shared" si="17"/>
        <v>428066124.63</v>
      </c>
    </row>
    <row r="504" spans="1:6">
      <c r="A504" s="4">
        <v>41061</v>
      </c>
      <c r="B504" s="5">
        <v>2.5000000000000001E-3</v>
      </c>
      <c r="C504" s="6">
        <v>110230000</v>
      </c>
      <c r="D504" s="5">
        <v>1.8417500680395541E-3</v>
      </c>
      <c r="E504" s="2">
        <f t="shared" si="16"/>
        <v>203016.11000000004</v>
      </c>
      <c r="F504" s="2">
        <f t="shared" si="17"/>
        <v>110026983.89</v>
      </c>
    </row>
    <row r="505" spans="1:6">
      <c r="A505" s="4">
        <v>41061</v>
      </c>
      <c r="B505" s="5">
        <v>5.0000000000000001E-3</v>
      </c>
      <c r="C505" s="6">
        <v>47720000</v>
      </c>
      <c r="D505" s="5">
        <v>3.6162101844090517E-3</v>
      </c>
      <c r="E505" s="2">
        <f t="shared" si="16"/>
        <v>172565.54999999996</v>
      </c>
      <c r="F505" s="2">
        <f t="shared" si="17"/>
        <v>47547434.450000003</v>
      </c>
    </row>
    <row r="506" spans="1:6">
      <c r="A506" s="4">
        <v>41061</v>
      </c>
      <c r="B506" s="5">
        <v>7.4999999999999997E-3</v>
      </c>
      <c r="C506" s="6">
        <v>23610000</v>
      </c>
      <c r="D506" s="5">
        <v>7.9726132994493808E-4</v>
      </c>
      <c r="E506" s="2">
        <f t="shared" si="16"/>
        <v>18823.339999999989</v>
      </c>
      <c r="F506" s="2">
        <f t="shared" si="17"/>
        <v>23591176.66</v>
      </c>
    </row>
    <row r="507" spans="1:6">
      <c r="A507" s="4">
        <v>41061</v>
      </c>
      <c r="B507" s="5">
        <v>0.01</v>
      </c>
      <c r="C507" s="6">
        <v>3030000</v>
      </c>
      <c r="D507" s="5">
        <v>0</v>
      </c>
      <c r="E507" s="2">
        <f t="shared" si="16"/>
        <v>0</v>
      </c>
      <c r="F507" s="2">
        <f t="shared" si="17"/>
        <v>3030000</v>
      </c>
    </row>
    <row r="508" spans="1:6">
      <c r="A508" s="4">
        <v>41061</v>
      </c>
      <c r="B508" s="5">
        <v>1.2500000000000001E-2</v>
      </c>
      <c r="C508" s="6">
        <v>650000</v>
      </c>
      <c r="D508" s="5">
        <v>0</v>
      </c>
      <c r="E508" s="2">
        <f t="shared" si="16"/>
        <v>0</v>
      </c>
      <c r="F508" s="2">
        <f t="shared" si="17"/>
        <v>650000</v>
      </c>
    </row>
    <row r="509" spans="1:6">
      <c r="A509" s="4">
        <v>41061</v>
      </c>
      <c r="B509" s="5">
        <v>1.4999999999999999E-2</v>
      </c>
      <c r="C509" s="6">
        <v>380000</v>
      </c>
      <c r="D509" s="5">
        <v>0</v>
      </c>
      <c r="E509" s="2">
        <f t="shared" si="16"/>
        <v>0</v>
      </c>
      <c r="F509" s="2">
        <f t="shared" si="17"/>
        <v>380000</v>
      </c>
    </row>
    <row r="510" spans="1:6">
      <c r="A510" s="4">
        <v>41061</v>
      </c>
      <c r="B510" s="5">
        <v>0.02</v>
      </c>
      <c r="C510" s="6">
        <v>100000</v>
      </c>
      <c r="D510" s="5">
        <v>0</v>
      </c>
      <c r="E510" s="2">
        <f t="shared" si="16"/>
        <v>0</v>
      </c>
      <c r="F510" s="2">
        <f t="shared" si="17"/>
        <v>100000</v>
      </c>
    </row>
    <row r="511" spans="1:6">
      <c r="A511" s="4">
        <v>41061</v>
      </c>
      <c r="B511" s="5">
        <v>2.2499999999999999E-2</v>
      </c>
      <c r="C511" s="6">
        <v>270000</v>
      </c>
      <c r="D511" s="5">
        <v>0</v>
      </c>
      <c r="E511" s="2">
        <f t="shared" si="16"/>
        <v>0</v>
      </c>
      <c r="F511" s="2">
        <f t="shared" si="17"/>
        <v>270000</v>
      </c>
    </row>
    <row r="512" spans="1:6">
      <c r="A512" s="4">
        <v>41061</v>
      </c>
      <c r="B512" s="5">
        <v>2.5000000000000001E-2</v>
      </c>
      <c r="C512" s="6">
        <v>360000</v>
      </c>
      <c r="D512" s="5">
        <v>0</v>
      </c>
      <c r="E512" s="2">
        <f t="shared" si="16"/>
        <v>0</v>
      </c>
      <c r="F512" s="2">
        <f t="shared" si="17"/>
        <v>360000</v>
      </c>
    </row>
    <row r="513" spans="1:6">
      <c r="A513" s="4">
        <v>41061</v>
      </c>
      <c r="B513" s="5">
        <v>2.75E-2</v>
      </c>
      <c r="C513" s="6">
        <v>260000</v>
      </c>
      <c r="D513" s="5">
        <v>0</v>
      </c>
      <c r="E513" s="2">
        <f t="shared" si="16"/>
        <v>0</v>
      </c>
      <c r="F513" s="2">
        <f t="shared" si="17"/>
        <v>260000</v>
      </c>
    </row>
    <row r="514" spans="1:6">
      <c r="A514" s="4">
        <v>41091</v>
      </c>
      <c r="B514" s="5">
        <v>-4.4999999999999998E-2</v>
      </c>
      <c r="C514" s="6">
        <v>100000</v>
      </c>
      <c r="D514" s="5">
        <v>0</v>
      </c>
      <c r="E514" s="2">
        <f t="shared" si="16"/>
        <v>0</v>
      </c>
      <c r="F514" s="2">
        <f t="shared" si="17"/>
        <v>100000</v>
      </c>
    </row>
    <row r="515" spans="1:6">
      <c r="A515" s="4">
        <v>41091</v>
      </c>
      <c r="B515" s="5">
        <v>-0.04</v>
      </c>
      <c r="C515" s="6">
        <v>200000</v>
      </c>
      <c r="D515" s="5">
        <v>0</v>
      </c>
      <c r="E515" s="2">
        <f t="shared" si="16"/>
        <v>0</v>
      </c>
      <c r="F515" s="2">
        <f t="shared" si="17"/>
        <v>200000</v>
      </c>
    </row>
    <row r="516" spans="1:6">
      <c r="A516" s="4">
        <v>41091</v>
      </c>
      <c r="B516" s="5">
        <v>-3.7499999999999999E-2</v>
      </c>
      <c r="C516" s="6">
        <v>220000</v>
      </c>
      <c r="D516" s="5">
        <v>0</v>
      </c>
      <c r="E516" s="2">
        <f t="shared" si="16"/>
        <v>0</v>
      </c>
      <c r="F516" s="2">
        <f t="shared" si="17"/>
        <v>220000</v>
      </c>
    </row>
    <row r="517" spans="1:6">
      <c r="A517" s="4">
        <v>41091</v>
      </c>
      <c r="B517" s="5">
        <v>-3.5000000000000003E-2</v>
      </c>
      <c r="C517" s="6">
        <v>320000</v>
      </c>
      <c r="D517" s="5">
        <v>0</v>
      </c>
      <c r="E517" s="2">
        <f t="shared" si="16"/>
        <v>0</v>
      </c>
      <c r="F517" s="2">
        <f t="shared" si="17"/>
        <v>320000</v>
      </c>
    </row>
    <row r="518" spans="1:6">
      <c r="A518" s="4">
        <v>41091</v>
      </c>
      <c r="B518" s="5">
        <v>-0.03</v>
      </c>
      <c r="C518" s="6">
        <v>2510000</v>
      </c>
      <c r="D518" s="5">
        <v>0</v>
      </c>
      <c r="E518" s="2">
        <f t="shared" si="16"/>
        <v>0</v>
      </c>
      <c r="F518" s="2">
        <f t="shared" si="17"/>
        <v>2510000</v>
      </c>
    </row>
    <row r="519" spans="1:6">
      <c r="A519" s="4">
        <v>41091</v>
      </c>
      <c r="B519" s="5">
        <v>-2.5000000000000001E-2</v>
      </c>
      <c r="C519" s="6">
        <v>1970000</v>
      </c>
      <c r="D519" s="5">
        <v>0</v>
      </c>
      <c r="E519" s="2">
        <f t="shared" si="16"/>
        <v>0</v>
      </c>
      <c r="F519" s="2">
        <f t="shared" si="17"/>
        <v>1970000</v>
      </c>
    </row>
    <row r="520" spans="1:6">
      <c r="A520" s="4">
        <v>41091</v>
      </c>
      <c r="B520" s="5">
        <v>-2.2499999999999999E-2</v>
      </c>
      <c r="C520" s="6">
        <v>6150000</v>
      </c>
      <c r="D520" s="5">
        <v>1.6260162601626016E-3</v>
      </c>
      <c r="E520" s="2">
        <f t="shared" si="16"/>
        <v>10000</v>
      </c>
      <c r="F520" s="2">
        <f t="shared" si="17"/>
        <v>6140000</v>
      </c>
    </row>
    <row r="521" spans="1:6">
      <c r="A521" s="4">
        <v>41091</v>
      </c>
      <c r="B521" s="5">
        <v>-0.02</v>
      </c>
      <c r="C521" s="6">
        <v>142420000</v>
      </c>
      <c r="D521" s="5">
        <v>1.4114364555539954E-3</v>
      </c>
      <c r="E521" s="2">
        <f t="shared" si="16"/>
        <v>201016.78000000003</v>
      </c>
      <c r="F521" s="2">
        <f t="shared" si="17"/>
        <v>142218983.22</v>
      </c>
    </row>
    <row r="522" spans="1:6">
      <c r="A522" s="4">
        <v>41091</v>
      </c>
      <c r="B522" s="5">
        <v>-1.7500000000000002E-2</v>
      </c>
      <c r="C522" s="6">
        <v>78790000</v>
      </c>
      <c r="D522" s="5">
        <v>3.084147734484071E-3</v>
      </c>
      <c r="E522" s="2">
        <f t="shared" si="16"/>
        <v>242999.99999999994</v>
      </c>
      <c r="F522" s="2">
        <f t="shared" si="17"/>
        <v>78547000</v>
      </c>
    </row>
    <row r="523" spans="1:6">
      <c r="A523" s="4">
        <v>41091</v>
      </c>
      <c r="B523" s="5">
        <v>-1.4999999999999999E-2</v>
      </c>
      <c r="C523" s="6">
        <v>157930000</v>
      </c>
      <c r="D523" s="5">
        <v>2.8463072247198119E-3</v>
      </c>
      <c r="E523" s="2">
        <f t="shared" si="16"/>
        <v>449517.29999999987</v>
      </c>
      <c r="F523" s="2">
        <f t="shared" si="17"/>
        <v>157480482.70000002</v>
      </c>
    </row>
    <row r="524" spans="1:6">
      <c r="A524" s="4">
        <v>41091</v>
      </c>
      <c r="B524" s="5">
        <v>-1.2500000000000001E-2</v>
      </c>
      <c r="C524" s="6">
        <v>173150000</v>
      </c>
      <c r="D524" s="5">
        <v>3.6472323419000879E-3</v>
      </c>
      <c r="E524" s="2">
        <f t="shared" si="16"/>
        <v>631518.28000000026</v>
      </c>
      <c r="F524" s="2">
        <f t="shared" si="17"/>
        <v>172518481.72</v>
      </c>
    </row>
    <row r="525" spans="1:6">
      <c r="A525" s="4">
        <v>41091</v>
      </c>
      <c r="B525" s="5">
        <v>-0.01</v>
      </c>
      <c r="C525" s="6">
        <v>288210000</v>
      </c>
      <c r="D525" s="5">
        <v>5.2891035356163896E-3</v>
      </c>
      <c r="E525" s="2">
        <f t="shared" si="16"/>
        <v>1524372.5299999996</v>
      </c>
      <c r="F525" s="2">
        <f t="shared" si="17"/>
        <v>286685627.46999997</v>
      </c>
    </row>
    <row r="526" spans="1:6">
      <c r="A526" s="4">
        <v>41091</v>
      </c>
      <c r="B526" s="5">
        <v>-7.4999999999999997E-3</v>
      </c>
      <c r="C526" s="6">
        <v>72340000</v>
      </c>
      <c r="D526" s="5">
        <v>8.6479753939729068E-3</v>
      </c>
      <c r="E526" s="2">
        <f t="shared" si="16"/>
        <v>625594.54</v>
      </c>
      <c r="F526" s="2">
        <f t="shared" si="17"/>
        <v>71714405.460000008</v>
      </c>
    </row>
    <row r="527" spans="1:6">
      <c r="A527" s="4">
        <v>41091</v>
      </c>
      <c r="B527" s="5">
        <v>-5.0000000000000001E-3</v>
      </c>
      <c r="C527" s="6">
        <v>314470000</v>
      </c>
      <c r="D527" s="5">
        <v>5.7394987121188032E-3</v>
      </c>
      <c r="E527" s="2">
        <f t="shared" si="16"/>
        <v>1804900.16</v>
      </c>
      <c r="F527" s="2">
        <f t="shared" si="17"/>
        <v>312665099.84000003</v>
      </c>
    </row>
    <row r="528" spans="1:6">
      <c r="A528" s="4">
        <v>41091</v>
      </c>
      <c r="B528" s="5">
        <v>-2.5000000000000001E-3</v>
      </c>
      <c r="C528" s="6">
        <v>278660000</v>
      </c>
      <c r="D528" s="5">
        <v>5.9401023110600701E-3</v>
      </c>
      <c r="E528" s="2">
        <f t="shared" si="16"/>
        <v>1655268.9099999992</v>
      </c>
      <c r="F528" s="2">
        <f t="shared" si="17"/>
        <v>277004731.08999997</v>
      </c>
    </row>
    <row r="529" spans="1:6">
      <c r="A529" s="4">
        <v>41091</v>
      </c>
      <c r="B529" s="5">
        <v>0</v>
      </c>
      <c r="C529" s="6">
        <v>147200000</v>
      </c>
      <c r="D529" s="5">
        <v>4.5592037364130386E-3</v>
      </c>
      <c r="E529" s="2">
        <f t="shared" si="16"/>
        <v>671114.78999999922</v>
      </c>
      <c r="F529" s="2">
        <f t="shared" si="17"/>
        <v>146528885.21000001</v>
      </c>
    </row>
    <row r="530" spans="1:6">
      <c r="A530" s="4">
        <v>41091</v>
      </c>
      <c r="B530" s="5">
        <v>2.5000000000000001E-3</v>
      </c>
      <c r="C530" s="6">
        <v>13760000</v>
      </c>
      <c r="D530" s="5">
        <v>1.0575683139534883E-3</v>
      </c>
      <c r="E530" s="2">
        <f t="shared" si="16"/>
        <v>14552.139999999998</v>
      </c>
      <c r="F530" s="2">
        <f t="shared" si="17"/>
        <v>13745447.859999999</v>
      </c>
    </row>
    <row r="531" spans="1:6">
      <c r="A531" s="4">
        <v>41091</v>
      </c>
      <c r="B531" s="5">
        <v>5.0000000000000001E-3</v>
      </c>
      <c r="C531" s="6">
        <v>21500000</v>
      </c>
      <c r="D531" s="5">
        <v>7.6541493023255794E-3</v>
      </c>
      <c r="E531" s="2">
        <f t="shared" si="16"/>
        <v>164564.20999999996</v>
      </c>
      <c r="F531" s="2">
        <f t="shared" si="17"/>
        <v>21335435.789999999</v>
      </c>
    </row>
    <row r="532" spans="1:6">
      <c r="A532" s="4">
        <v>41091</v>
      </c>
      <c r="B532" s="5">
        <v>7.4999999999999997E-3</v>
      </c>
      <c r="C532" s="6">
        <v>150000</v>
      </c>
      <c r="D532" s="5">
        <v>0</v>
      </c>
      <c r="E532" s="2">
        <f t="shared" si="16"/>
        <v>0</v>
      </c>
      <c r="F532" s="2">
        <f t="shared" si="17"/>
        <v>150000</v>
      </c>
    </row>
    <row r="533" spans="1:6">
      <c r="A533" s="4">
        <v>41091</v>
      </c>
      <c r="B533" s="5">
        <v>0.01</v>
      </c>
      <c r="C533" s="6">
        <v>1280000</v>
      </c>
      <c r="D533" s="5">
        <v>0</v>
      </c>
      <c r="E533" s="2">
        <f t="shared" si="16"/>
        <v>0</v>
      </c>
      <c r="F533" s="2">
        <f t="shared" si="17"/>
        <v>1280000</v>
      </c>
    </row>
    <row r="534" spans="1:6">
      <c r="A534" s="4">
        <v>41091</v>
      </c>
      <c r="B534" s="5">
        <v>1.2500000000000001E-2</v>
      </c>
      <c r="C534" s="6">
        <v>100000</v>
      </c>
      <c r="D534" s="5">
        <v>0.1</v>
      </c>
      <c r="E534" s="2">
        <f t="shared" si="16"/>
        <v>10000</v>
      </c>
      <c r="F534" s="2">
        <f t="shared" si="17"/>
        <v>90000</v>
      </c>
    </row>
    <row r="535" spans="1:6">
      <c r="A535" s="4">
        <v>41091</v>
      </c>
      <c r="B535" s="5">
        <v>1.4999999999999999E-2</v>
      </c>
      <c r="C535" s="6">
        <v>120000</v>
      </c>
      <c r="D535" s="5">
        <v>0</v>
      </c>
      <c r="E535" s="2">
        <f t="shared" ref="E535:E598" si="18">C535*D535</f>
        <v>0</v>
      </c>
      <c r="F535" s="2">
        <f t="shared" ref="F535:F598" si="19">C535 * (1-D535)</f>
        <v>120000</v>
      </c>
    </row>
    <row r="536" spans="1:6">
      <c r="A536" s="4">
        <v>41091</v>
      </c>
      <c r="B536" s="5">
        <v>1.7500000000000002E-2</v>
      </c>
      <c r="C536" s="6">
        <v>760000</v>
      </c>
      <c r="D536" s="5">
        <v>0</v>
      </c>
      <c r="E536" s="2">
        <f t="shared" si="18"/>
        <v>0</v>
      </c>
      <c r="F536" s="2">
        <f t="shared" si="19"/>
        <v>760000</v>
      </c>
    </row>
    <row r="537" spans="1:6">
      <c r="A537" s="4">
        <v>41091</v>
      </c>
      <c r="B537" s="5">
        <v>0.02</v>
      </c>
      <c r="C537" s="6">
        <v>260000</v>
      </c>
      <c r="D537" s="5">
        <v>0</v>
      </c>
      <c r="E537" s="2">
        <f t="shared" si="18"/>
        <v>0</v>
      </c>
      <c r="F537" s="2">
        <f t="shared" si="19"/>
        <v>260000</v>
      </c>
    </row>
    <row r="538" spans="1:6">
      <c r="A538" s="4">
        <v>41122</v>
      </c>
      <c r="B538" s="5">
        <v>-0.04</v>
      </c>
      <c r="C538" s="6">
        <v>100000</v>
      </c>
      <c r="D538" s="5">
        <v>0</v>
      </c>
      <c r="E538" s="2">
        <f t="shared" si="18"/>
        <v>0</v>
      </c>
      <c r="F538" s="2">
        <f t="shared" si="19"/>
        <v>100000</v>
      </c>
    </row>
    <row r="539" spans="1:6">
      <c r="A539" s="4">
        <v>41122</v>
      </c>
      <c r="B539" s="5">
        <v>-3.5000000000000003E-2</v>
      </c>
      <c r="C539" s="6">
        <v>200000</v>
      </c>
      <c r="D539" s="5">
        <v>0</v>
      </c>
      <c r="E539" s="2">
        <f t="shared" si="18"/>
        <v>0</v>
      </c>
      <c r="F539" s="2">
        <f t="shared" si="19"/>
        <v>200000</v>
      </c>
    </row>
    <row r="540" spans="1:6">
      <c r="A540" s="4">
        <v>41122</v>
      </c>
      <c r="B540" s="5">
        <v>-3.2500000000000001E-2</v>
      </c>
      <c r="C540" s="6">
        <v>220000</v>
      </c>
      <c r="D540" s="5">
        <v>0</v>
      </c>
      <c r="E540" s="2">
        <f t="shared" si="18"/>
        <v>0</v>
      </c>
      <c r="F540" s="2">
        <f t="shared" si="19"/>
        <v>220000</v>
      </c>
    </row>
    <row r="541" spans="1:6">
      <c r="A541" s="4">
        <v>41122</v>
      </c>
      <c r="B541" s="5">
        <v>-0.03</v>
      </c>
      <c r="C541" s="6">
        <v>320000</v>
      </c>
      <c r="D541" s="5">
        <v>0</v>
      </c>
      <c r="E541" s="2">
        <f t="shared" si="18"/>
        <v>0</v>
      </c>
      <c r="F541" s="2">
        <f t="shared" si="19"/>
        <v>320000</v>
      </c>
    </row>
    <row r="542" spans="1:6">
      <c r="A542" s="4">
        <v>41122</v>
      </c>
      <c r="B542" s="5">
        <v>-2.5000000000000001E-2</v>
      </c>
      <c r="C542" s="6">
        <v>2500000</v>
      </c>
      <c r="D542" s="5">
        <v>0</v>
      </c>
      <c r="E542" s="2">
        <f t="shared" si="18"/>
        <v>0</v>
      </c>
      <c r="F542" s="2">
        <f t="shared" si="19"/>
        <v>2500000</v>
      </c>
    </row>
    <row r="543" spans="1:6">
      <c r="A543" s="4">
        <v>41122</v>
      </c>
      <c r="B543" s="5">
        <v>-0.02</v>
      </c>
      <c r="C543" s="6">
        <v>2150000</v>
      </c>
      <c r="D543" s="5">
        <v>0</v>
      </c>
      <c r="E543" s="2">
        <f t="shared" si="18"/>
        <v>0</v>
      </c>
      <c r="F543" s="2">
        <f t="shared" si="19"/>
        <v>2150000</v>
      </c>
    </row>
    <row r="544" spans="1:6">
      <c r="A544" s="4">
        <v>41122</v>
      </c>
      <c r="B544" s="5">
        <v>-1.7500000000000002E-2</v>
      </c>
      <c r="C544" s="6">
        <v>6090000</v>
      </c>
      <c r="D544" s="5">
        <v>0</v>
      </c>
      <c r="E544" s="2">
        <f t="shared" si="18"/>
        <v>0</v>
      </c>
      <c r="F544" s="2">
        <f t="shared" si="19"/>
        <v>6090000</v>
      </c>
    </row>
    <row r="545" spans="1:6">
      <c r="A545" s="4">
        <v>41122</v>
      </c>
      <c r="B545" s="5">
        <v>-1.4999999999999999E-2</v>
      </c>
      <c r="C545" s="6">
        <v>45870000</v>
      </c>
      <c r="D545" s="5">
        <v>8.9383039023326798E-4</v>
      </c>
      <c r="E545" s="2">
        <f t="shared" si="18"/>
        <v>41000</v>
      </c>
      <c r="F545" s="2">
        <f t="shared" si="19"/>
        <v>45829000</v>
      </c>
    </row>
    <row r="546" spans="1:6">
      <c r="A546" s="4">
        <v>41122</v>
      </c>
      <c r="B546" s="5">
        <v>-1.2500000000000001E-2</v>
      </c>
      <c r="C546" s="6">
        <v>169070000</v>
      </c>
      <c r="D546" s="5">
        <v>1.3187867155616021E-3</v>
      </c>
      <c r="E546" s="2">
        <f t="shared" si="18"/>
        <v>222967.27000000008</v>
      </c>
      <c r="F546" s="2">
        <f t="shared" si="19"/>
        <v>168847032.72999999</v>
      </c>
    </row>
    <row r="547" spans="1:6">
      <c r="A547" s="4">
        <v>41122</v>
      </c>
      <c r="B547" s="5">
        <v>-0.01</v>
      </c>
      <c r="C547" s="6">
        <v>198930000</v>
      </c>
      <c r="D547" s="5">
        <v>3.0850976725481337E-3</v>
      </c>
      <c r="E547" s="2">
        <f t="shared" si="18"/>
        <v>613718.48000000021</v>
      </c>
      <c r="F547" s="2">
        <f t="shared" si="19"/>
        <v>198316281.51999998</v>
      </c>
    </row>
    <row r="548" spans="1:6">
      <c r="A548" s="4">
        <v>41122</v>
      </c>
      <c r="B548" s="5">
        <v>-7.4999999999999997E-3</v>
      </c>
      <c r="C548" s="6">
        <v>99950000</v>
      </c>
      <c r="D548" s="5">
        <v>3.0015007503751874E-4</v>
      </c>
      <c r="E548" s="2">
        <f t="shared" si="18"/>
        <v>29999.999999999996</v>
      </c>
      <c r="F548" s="2">
        <f t="shared" si="19"/>
        <v>99920000</v>
      </c>
    </row>
    <row r="549" spans="1:6">
      <c r="A549" s="4">
        <v>41122</v>
      </c>
      <c r="B549" s="5">
        <v>-5.0000000000000001E-3</v>
      </c>
      <c r="C549" s="6">
        <v>315740000</v>
      </c>
      <c r="D549" s="5">
        <v>4.0056722303160831E-3</v>
      </c>
      <c r="E549" s="2">
        <f t="shared" si="18"/>
        <v>1264750.9500000002</v>
      </c>
      <c r="F549" s="2">
        <f t="shared" si="19"/>
        <v>314475249.05000001</v>
      </c>
    </row>
    <row r="550" spans="1:6">
      <c r="A550" s="4">
        <v>41122</v>
      </c>
      <c r="B550" s="5">
        <v>-2.5000000000000001E-3</v>
      </c>
      <c r="C550" s="6">
        <v>31950000</v>
      </c>
      <c r="D550" s="5">
        <v>4.2263536776212835E-4</v>
      </c>
      <c r="E550" s="2">
        <f t="shared" si="18"/>
        <v>13503.2</v>
      </c>
      <c r="F550" s="2">
        <f t="shared" si="19"/>
        <v>31936496.800000001</v>
      </c>
    </row>
    <row r="551" spans="1:6">
      <c r="A551" s="4">
        <v>41122</v>
      </c>
      <c r="B551" s="5">
        <v>0</v>
      </c>
      <c r="C551" s="6">
        <v>225920000</v>
      </c>
      <c r="D551" s="5">
        <v>3.4081009649433412E-3</v>
      </c>
      <c r="E551" s="2">
        <f t="shared" si="18"/>
        <v>769958.16999999969</v>
      </c>
      <c r="F551" s="2">
        <f t="shared" si="19"/>
        <v>225150041.82999998</v>
      </c>
    </row>
    <row r="552" spans="1:6">
      <c r="A552" s="4">
        <v>41122</v>
      </c>
      <c r="B552" s="5">
        <v>2.5000000000000001E-3</v>
      </c>
      <c r="C552" s="6">
        <v>127320000</v>
      </c>
      <c r="D552" s="5">
        <v>2.2144030788564242E-3</v>
      </c>
      <c r="E552" s="2">
        <f t="shared" si="18"/>
        <v>281937.79999999993</v>
      </c>
      <c r="F552" s="2">
        <f t="shared" si="19"/>
        <v>127038062.2</v>
      </c>
    </row>
    <row r="553" spans="1:6">
      <c r="A553" s="4">
        <v>41122</v>
      </c>
      <c r="B553" s="5">
        <v>5.0000000000000001E-3</v>
      </c>
      <c r="C553" s="6">
        <v>369840000</v>
      </c>
      <c r="D553" s="5">
        <v>4.1798229775037912E-3</v>
      </c>
      <c r="E553" s="2">
        <f t="shared" si="18"/>
        <v>1545865.7300000021</v>
      </c>
      <c r="F553" s="2">
        <f t="shared" si="19"/>
        <v>368294134.27000004</v>
      </c>
    </row>
    <row r="554" spans="1:6">
      <c r="A554" s="4">
        <v>41122</v>
      </c>
      <c r="B554" s="5">
        <v>7.4999999999999997E-3</v>
      </c>
      <c r="C554" s="6">
        <v>35180000</v>
      </c>
      <c r="D554" s="5">
        <v>2.5386580443433754E-3</v>
      </c>
      <c r="E554" s="2">
        <f t="shared" si="18"/>
        <v>89309.989999999947</v>
      </c>
      <c r="F554" s="2">
        <f t="shared" si="19"/>
        <v>35090690.009999998</v>
      </c>
    </row>
    <row r="555" spans="1:6">
      <c r="A555" s="4">
        <v>41122</v>
      </c>
      <c r="B555" s="5">
        <v>0.01</v>
      </c>
      <c r="C555" s="6">
        <v>27820000</v>
      </c>
      <c r="D555" s="5">
        <v>3.9824748382458674E-3</v>
      </c>
      <c r="E555" s="2">
        <f t="shared" si="18"/>
        <v>110792.45000000003</v>
      </c>
      <c r="F555" s="2">
        <f t="shared" si="19"/>
        <v>27709207.550000001</v>
      </c>
    </row>
    <row r="556" spans="1:6">
      <c r="A556" s="4">
        <v>41122</v>
      </c>
      <c r="B556" s="5">
        <v>1.2500000000000001E-2</v>
      </c>
      <c r="C556" s="6">
        <v>21170000</v>
      </c>
      <c r="D556" s="5">
        <v>4.3971015588096371E-3</v>
      </c>
      <c r="E556" s="2">
        <f t="shared" si="18"/>
        <v>93086.640000000014</v>
      </c>
      <c r="F556" s="2">
        <f t="shared" si="19"/>
        <v>21076913.359999999</v>
      </c>
    </row>
    <row r="557" spans="1:6">
      <c r="A557" s="4">
        <v>41122</v>
      </c>
      <c r="B557" s="5">
        <v>1.4999999999999999E-2</v>
      </c>
      <c r="C557" s="6">
        <v>330000</v>
      </c>
      <c r="D557" s="5">
        <v>0</v>
      </c>
      <c r="E557" s="2">
        <f t="shared" si="18"/>
        <v>0</v>
      </c>
      <c r="F557" s="2">
        <f t="shared" si="19"/>
        <v>330000</v>
      </c>
    </row>
    <row r="558" spans="1:6">
      <c r="A558" s="4">
        <v>41122</v>
      </c>
      <c r="B558" s="5">
        <v>1.7500000000000002E-2</v>
      </c>
      <c r="C558" s="6">
        <v>280000</v>
      </c>
      <c r="D558" s="5">
        <v>0</v>
      </c>
      <c r="E558" s="2">
        <f t="shared" si="18"/>
        <v>0</v>
      </c>
      <c r="F558" s="2">
        <f t="shared" si="19"/>
        <v>280000</v>
      </c>
    </row>
    <row r="559" spans="1:6">
      <c r="A559" s="4">
        <v>41122</v>
      </c>
      <c r="B559" s="5">
        <v>0.02</v>
      </c>
      <c r="C559" s="6">
        <v>650000</v>
      </c>
      <c r="D559" s="5">
        <v>0</v>
      </c>
      <c r="E559" s="2">
        <f t="shared" si="18"/>
        <v>0</v>
      </c>
      <c r="F559" s="2">
        <f t="shared" si="19"/>
        <v>650000</v>
      </c>
    </row>
    <row r="560" spans="1:6">
      <c r="A560" s="4">
        <v>41122</v>
      </c>
      <c r="B560" s="5">
        <v>2.2499999999999999E-2</v>
      </c>
      <c r="C560" s="6">
        <v>120000</v>
      </c>
      <c r="D560" s="5">
        <v>0</v>
      </c>
      <c r="E560" s="2">
        <f t="shared" si="18"/>
        <v>0</v>
      </c>
      <c r="F560" s="2">
        <f t="shared" si="19"/>
        <v>120000</v>
      </c>
    </row>
    <row r="561" spans="1:6">
      <c r="A561" s="4">
        <v>41122</v>
      </c>
      <c r="B561" s="5">
        <v>2.5000000000000001E-2</v>
      </c>
      <c r="C561" s="6">
        <v>710000</v>
      </c>
      <c r="D561" s="5">
        <v>0</v>
      </c>
      <c r="E561" s="2">
        <f t="shared" si="18"/>
        <v>0</v>
      </c>
      <c r="F561" s="2">
        <f t="shared" si="19"/>
        <v>710000</v>
      </c>
    </row>
    <row r="562" spans="1:6">
      <c r="A562" s="4">
        <v>41122</v>
      </c>
      <c r="B562" s="5">
        <v>2.75E-2</v>
      </c>
      <c r="C562" s="6">
        <v>140000</v>
      </c>
      <c r="D562" s="5">
        <v>0</v>
      </c>
      <c r="E562" s="2">
        <f t="shared" si="18"/>
        <v>0</v>
      </c>
      <c r="F562" s="2">
        <f t="shared" si="19"/>
        <v>140000</v>
      </c>
    </row>
    <row r="563" spans="1:6">
      <c r="A563" s="4">
        <v>41122</v>
      </c>
      <c r="B563" s="5">
        <v>0.03</v>
      </c>
      <c r="C563" s="6">
        <v>120000</v>
      </c>
      <c r="D563" s="5">
        <v>0</v>
      </c>
      <c r="E563" s="2">
        <f t="shared" si="18"/>
        <v>0</v>
      </c>
      <c r="F563" s="2">
        <f t="shared" si="19"/>
        <v>120000</v>
      </c>
    </row>
    <row r="564" spans="1:6">
      <c r="A564" s="4">
        <v>41153</v>
      </c>
      <c r="B564" s="5">
        <v>-0.04</v>
      </c>
      <c r="C564" s="6">
        <v>100000</v>
      </c>
      <c r="D564" s="5">
        <v>0</v>
      </c>
      <c r="E564" s="2">
        <f t="shared" si="18"/>
        <v>0</v>
      </c>
      <c r="F564" s="2">
        <f t="shared" si="19"/>
        <v>100000</v>
      </c>
    </row>
    <row r="565" spans="1:6">
      <c r="A565" s="4">
        <v>41153</v>
      </c>
      <c r="B565" s="5">
        <v>-3.5000000000000003E-2</v>
      </c>
      <c r="C565" s="6">
        <v>200000</v>
      </c>
      <c r="D565" s="5">
        <v>0</v>
      </c>
      <c r="E565" s="2">
        <f t="shared" si="18"/>
        <v>0</v>
      </c>
      <c r="F565" s="2">
        <f t="shared" si="19"/>
        <v>200000</v>
      </c>
    </row>
    <row r="566" spans="1:6">
      <c r="A566" s="4">
        <v>41153</v>
      </c>
      <c r="B566" s="5">
        <v>-0.03</v>
      </c>
      <c r="C566" s="6">
        <v>440000</v>
      </c>
      <c r="D566" s="5">
        <v>0</v>
      </c>
      <c r="E566" s="2">
        <f t="shared" si="18"/>
        <v>0</v>
      </c>
      <c r="F566" s="2">
        <f t="shared" si="19"/>
        <v>440000</v>
      </c>
    </row>
    <row r="567" spans="1:6">
      <c r="A567" s="4">
        <v>41153</v>
      </c>
      <c r="B567" s="5">
        <v>-2.75E-2</v>
      </c>
      <c r="C567" s="6">
        <v>760000</v>
      </c>
      <c r="D567" s="5">
        <v>0</v>
      </c>
      <c r="E567" s="2">
        <f t="shared" si="18"/>
        <v>0</v>
      </c>
      <c r="F567" s="2">
        <f t="shared" si="19"/>
        <v>760000</v>
      </c>
    </row>
    <row r="568" spans="1:6">
      <c r="A568" s="4">
        <v>41153</v>
      </c>
      <c r="B568" s="5">
        <v>-2.5000000000000001E-2</v>
      </c>
      <c r="C568" s="6">
        <v>2650000</v>
      </c>
      <c r="D568" s="5">
        <v>0</v>
      </c>
      <c r="E568" s="2">
        <f t="shared" si="18"/>
        <v>0</v>
      </c>
      <c r="F568" s="2">
        <f t="shared" si="19"/>
        <v>2650000</v>
      </c>
    </row>
    <row r="569" spans="1:6">
      <c r="A569" s="4">
        <v>41153</v>
      </c>
      <c r="B569" s="5">
        <v>-2.2499999999999999E-2</v>
      </c>
      <c r="C569" s="6">
        <v>720000</v>
      </c>
      <c r="D569" s="5">
        <v>0</v>
      </c>
      <c r="E569" s="2">
        <f t="shared" si="18"/>
        <v>0</v>
      </c>
      <c r="F569" s="2">
        <f t="shared" si="19"/>
        <v>720000</v>
      </c>
    </row>
    <row r="570" spans="1:6">
      <c r="A570" s="4">
        <v>41153</v>
      </c>
      <c r="B570" s="5">
        <v>-0.02</v>
      </c>
      <c r="C570" s="6">
        <v>450000</v>
      </c>
      <c r="D570" s="5">
        <v>0</v>
      </c>
      <c r="E570" s="2">
        <f t="shared" si="18"/>
        <v>0</v>
      </c>
      <c r="F570" s="2">
        <f t="shared" si="19"/>
        <v>450000</v>
      </c>
    </row>
    <row r="571" spans="1:6">
      <c r="A571" s="4">
        <v>41153</v>
      </c>
      <c r="B571" s="5">
        <v>-1.7500000000000002E-2</v>
      </c>
      <c r="C571" s="6">
        <v>36730000</v>
      </c>
      <c r="D571" s="5">
        <v>5.4451402123604649E-5</v>
      </c>
      <c r="E571" s="2">
        <f t="shared" si="18"/>
        <v>1999.9999999999989</v>
      </c>
      <c r="F571" s="2">
        <f t="shared" si="19"/>
        <v>36728000</v>
      </c>
    </row>
    <row r="572" spans="1:6">
      <c r="A572" s="4">
        <v>41153</v>
      </c>
      <c r="B572" s="5">
        <v>-1.4999999999999999E-2</v>
      </c>
      <c r="C572" s="6">
        <v>114900000</v>
      </c>
      <c r="D572" s="5">
        <v>1.5584491731940819E-3</v>
      </c>
      <c r="E572" s="2">
        <f t="shared" si="18"/>
        <v>179065.81</v>
      </c>
      <c r="F572" s="2">
        <f t="shared" si="19"/>
        <v>114720934.19000001</v>
      </c>
    </row>
    <row r="573" spans="1:6">
      <c r="A573" s="4">
        <v>41153</v>
      </c>
      <c r="B573" s="5">
        <v>-1.2500000000000001E-2</v>
      </c>
      <c r="C573" s="6">
        <v>89500000</v>
      </c>
      <c r="D573" s="5">
        <v>1.3105442458100551E-3</v>
      </c>
      <c r="E573" s="2">
        <f t="shared" si="18"/>
        <v>117293.70999999993</v>
      </c>
      <c r="F573" s="2">
        <f t="shared" si="19"/>
        <v>89382706.290000007</v>
      </c>
    </row>
    <row r="574" spans="1:6">
      <c r="A574" s="4">
        <v>41153</v>
      </c>
      <c r="B574" s="5">
        <v>-0.01</v>
      </c>
      <c r="C574" s="6">
        <v>252910000</v>
      </c>
      <c r="D574" s="5">
        <v>1.9069554782333645E-3</v>
      </c>
      <c r="E574" s="2">
        <f t="shared" si="18"/>
        <v>482288.11000000022</v>
      </c>
      <c r="F574" s="2">
        <f t="shared" si="19"/>
        <v>252427711.88999999</v>
      </c>
    </row>
    <row r="575" spans="1:6">
      <c r="A575" s="4">
        <v>41153</v>
      </c>
      <c r="B575" s="5">
        <v>-7.4999999999999997E-3</v>
      </c>
      <c r="C575" s="6">
        <v>116250000</v>
      </c>
      <c r="D575" s="5">
        <v>5.3623150107526872E-3</v>
      </c>
      <c r="E575" s="2">
        <f t="shared" si="18"/>
        <v>623369.11999999988</v>
      </c>
      <c r="F575" s="2">
        <f t="shared" si="19"/>
        <v>115626630.88</v>
      </c>
    </row>
    <row r="576" spans="1:6">
      <c r="A576" s="4">
        <v>41153</v>
      </c>
      <c r="B576" s="5">
        <v>-5.0000000000000001E-3</v>
      </c>
      <c r="C576" s="6">
        <v>460380000</v>
      </c>
      <c r="D576" s="5">
        <v>1.7972319822755121E-3</v>
      </c>
      <c r="E576" s="2">
        <f t="shared" si="18"/>
        <v>827409.66000000027</v>
      </c>
      <c r="F576" s="2">
        <f t="shared" si="19"/>
        <v>459552590.33999997</v>
      </c>
    </row>
    <row r="577" spans="1:6">
      <c r="A577" s="4">
        <v>41153</v>
      </c>
      <c r="B577" s="5">
        <v>-2.5000000000000001E-3</v>
      </c>
      <c r="C577" s="6">
        <v>312490000</v>
      </c>
      <c r="D577" s="5">
        <v>3.0903022176709612E-3</v>
      </c>
      <c r="E577" s="2">
        <f t="shared" si="18"/>
        <v>965688.53999999864</v>
      </c>
      <c r="F577" s="2">
        <f t="shared" si="19"/>
        <v>311524311.46000004</v>
      </c>
    </row>
    <row r="578" spans="1:6">
      <c r="A578" s="4">
        <v>41153</v>
      </c>
      <c r="B578" s="5">
        <v>0</v>
      </c>
      <c r="C578" s="6">
        <v>223270000</v>
      </c>
      <c r="D578" s="5">
        <v>3.0227597079768896E-3</v>
      </c>
      <c r="E578" s="2">
        <f t="shared" si="18"/>
        <v>674891.56000000017</v>
      </c>
      <c r="F578" s="2">
        <f t="shared" si="19"/>
        <v>222595108.44</v>
      </c>
    </row>
    <row r="579" spans="1:6">
      <c r="A579" s="4">
        <v>41153</v>
      </c>
      <c r="B579" s="5">
        <v>2.5000000000000001E-3</v>
      </c>
      <c r="C579" s="6">
        <v>34530000</v>
      </c>
      <c r="D579" s="5">
        <v>3.9626406023747472E-3</v>
      </c>
      <c r="E579" s="2">
        <f t="shared" si="18"/>
        <v>136829.98000000001</v>
      </c>
      <c r="F579" s="2">
        <f t="shared" si="19"/>
        <v>34393170.020000003</v>
      </c>
    </row>
    <row r="580" spans="1:6">
      <c r="A580" s="4">
        <v>41153</v>
      </c>
      <c r="B580" s="5">
        <v>5.0000000000000001E-3</v>
      </c>
      <c r="C580" s="6">
        <v>17720000</v>
      </c>
      <c r="D580" s="5">
        <v>5.6433408577878132E-4</v>
      </c>
      <c r="E580" s="2">
        <f t="shared" si="18"/>
        <v>10000.000000000005</v>
      </c>
      <c r="F580" s="2">
        <f t="shared" si="19"/>
        <v>17710000</v>
      </c>
    </row>
    <row r="581" spans="1:6">
      <c r="A581" s="4">
        <v>41153</v>
      </c>
      <c r="B581" s="5">
        <v>7.4999999999999997E-3</v>
      </c>
      <c r="C581" s="6">
        <v>3810000</v>
      </c>
      <c r="D581" s="5">
        <v>3.1879251968503955E-2</v>
      </c>
      <c r="E581" s="2">
        <f t="shared" si="18"/>
        <v>121459.95000000007</v>
      </c>
      <c r="F581" s="2">
        <f t="shared" si="19"/>
        <v>3688540.05</v>
      </c>
    </row>
    <row r="582" spans="1:6">
      <c r="A582" s="4">
        <v>41153</v>
      </c>
      <c r="B582" s="5">
        <v>0.01</v>
      </c>
      <c r="C582" s="6">
        <v>2220000</v>
      </c>
      <c r="D582" s="5">
        <v>0</v>
      </c>
      <c r="E582" s="2">
        <f t="shared" si="18"/>
        <v>0</v>
      </c>
      <c r="F582" s="2">
        <f t="shared" si="19"/>
        <v>2220000</v>
      </c>
    </row>
    <row r="583" spans="1:6">
      <c r="A583" s="4">
        <v>41153</v>
      </c>
      <c r="B583" s="5">
        <v>1.2500000000000001E-2</v>
      </c>
      <c r="C583" s="6">
        <v>1050000</v>
      </c>
      <c r="D583" s="5">
        <v>0</v>
      </c>
      <c r="E583" s="2">
        <f t="shared" si="18"/>
        <v>0</v>
      </c>
      <c r="F583" s="2">
        <f t="shared" si="19"/>
        <v>1050000</v>
      </c>
    </row>
    <row r="584" spans="1:6">
      <c r="A584" s="4">
        <v>41153</v>
      </c>
      <c r="B584" s="5">
        <v>1.4999999999999999E-2</v>
      </c>
      <c r="C584" s="6">
        <v>260000</v>
      </c>
      <c r="D584" s="5">
        <v>0</v>
      </c>
      <c r="E584" s="2">
        <f t="shared" si="18"/>
        <v>0</v>
      </c>
      <c r="F584" s="2">
        <f t="shared" si="19"/>
        <v>260000</v>
      </c>
    </row>
    <row r="585" spans="1:6">
      <c r="A585" s="4">
        <v>41183</v>
      </c>
      <c r="B585" s="5">
        <v>-0.04</v>
      </c>
      <c r="C585" s="6">
        <v>100000</v>
      </c>
      <c r="D585" s="5">
        <v>0</v>
      </c>
      <c r="E585" s="2">
        <f t="shared" si="18"/>
        <v>0</v>
      </c>
      <c r="F585" s="2">
        <f t="shared" si="19"/>
        <v>100000</v>
      </c>
    </row>
    <row r="586" spans="1:6">
      <c r="A586" s="4">
        <v>41183</v>
      </c>
      <c r="B586" s="5">
        <v>-3.5000000000000003E-2</v>
      </c>
      <c r="C586" s="6">
        <v>200000</v>
      </c>
      <c r="D586" s="5">
        <v>0</v>
      </c>
      <c r="E586" s="2">
        <f t="shared" si="18"/>
        <v>0</v>
      </c>
      <c r="F586" s="2">
        <f t="shared" si="19"/>
        <v>200000</v>
      </c>
    </row>
    <row r="587" spans="1:6">
      <c r="A587" s="4">
        <v>41183</v>
      </c>
      <c r="B587" s="5">
        <v>-0.03</v>
      </c>
      <c r="C587" s="6">
        <v>1120000</v>
      </c>
      <c r="D587" s="5">
        <v>3.8765223214285716E-2</v>
      </c>
      <c r="E587" s="2">
        <f t="shared" si="18"/>
        <v>43417.05</v>
      </c>
      <c r="F587" s="2">
        <f t="shared" si="19"/>
        <v>1076582.95</v>
      </c>
    </row>
    <row r="588" spans="1:6">
      <c r="A588" s="4">
        <v>41183</v>
      </c>
      <c r="B588" s="5">
        <v>-2.75E-2</v>
      </c>
      <c r="C588" s="6">
        <v>2280000</v>
      </c>
      <c r="D588" s="5">
        <v>0</v>
      </c>
      <c r="E588" s="2">
        <f t="shared" si="18"/>
        <v>0</v>
      </c>
      <c r="F588" s="2">
        <f t="shared" si="19"/>
        <v>2280000</v>
      </c>
    </row>
    <row r="589" spans="1:6">
      <c r="A589" s="4">
        <v>41183</v>
      </c>
      <c r="B589" s="5">
        <v>-2.5000000000000001E-2</v>
      </c>
      <c r="C589" s="6">
        <v>740000</v>
      </c>
      <c r="D589" s="5">
        <v>0</v>
      </c>
      <c r="E589" s="2">
        <f t="shared" si="18"/>
        <v>0</v>
      </c>
      <c r="F589" s="2">
        <f t="shared" si="19"/>
        <v>740000</v>
      </c>
    </row>
    <row r="590" spans="1:6">
      <c r="A590" s="4">
        <v>41183</v>
      </c>
      <c r="B590" s="5">
        <v>-0.02</v>
      </c>
      <c r="C590" s="6">
        <v>570000</v>
      </c>
      <c r="D590" s="5">
        <v>0</v>
      </c>
      <c r="E590" s="2">
        <f t="shared" si="18"/>
        <v>0</v>
      </c>
      <c r="F590" s="2">
        <f t="shared" si="19"/>
        <v>570000</v>
      </c>
    </row>
    <row r="591" spans="1:6">
      <c r="A591" s="4">
        <v>41183</v>
      </c>
      <c r="B591" s="5">
        <v>-1.7500000000000002E-2</v>
      </c>
      <c r="C591" s="6">
        <v>101810000</v>
      </c>
      <c r="D591" s="5">
        <v>2.0921324034967105E-3</v>
      </c>
      <c r="E591" s="2">
        <f t="shared" si="18"/>
        <v>213000.00000000009</v>
      </c>
      <c r="F591" s="2">
        <f t="shared" si="19"/>
        <v>101597000</v>
      </c>
    </row>
    <row r="592" spans="1:6">
      <c r="A592" s="4">
        <v>41183</v>
      </c>
      <c r="B592" s="5">
        <v>-1.4999999999999999E-2</v>
      </c>
      <c r="C592" s="6">
        <v>63520000</v>
      </c>
      <c r="D592" s="5">
        <v>9.1309823677581845E-4</v>
      </c>
      <c r="E592" s="2">
        <f t="shared" si="18"/>
        <v>57999.999999999985</v>
      </c>
      <c r="F592" s="2">
        <f t="shared" si="19"/>
        <v>63462000</v>
      </c>
    </row>
    <row r="593" spans="1:6">
      <c r="A593" s="4">
        <v>41183</v>
      </c>
      <c r="B593" s="5">
        <v>-1.2500000000000001E-2</v>
      </c>
      <c r="C593" s="6">
        <v>93770000</v>
      </c>
      <c r="D593" s="5">
        <v>2.5358363015889943E-3</v>
      </c>
      <c r="E593" s="2">
        <f t="shared" si="18"/>
        <v>237785.37</v>
      </c>
      <c r="F593" s="2">
        <f t="shared" si="19"/>
        <v>93532214.629999995</v>
      </c>
    </row>
    <row r="594" spans="1:6">
      <c r="A594" s="4">
        <v>41183</v>
      </c>
      <c r="B594" s="5">
        <v>-0.01</v>
      </c>
      <c r="C594" s="6">
        <v>263140000</v>
      </c>
      <c r="D594" s="5">
        <v>3.9264191305008744E-3</v>
      </c>
      <c r="E594" s="2">
        <f t="shared" si="18"/>
        <v>1033197.93</v>
      </c>
      <c r="F594" s="2">
        <f t="shared" si="19"/>
        <v>262106802.06999999</v>
      </c>
    </row>
    <row r="595" spans="1:6">
      <c r="A595" s="4">
        <v>41183</v>
      </c>
      <c r="B595" s="5">
        <v>-7.4999999999999997E-3</v>
      </c>
      <c r="C595" s="6">
        <v>224230000</v>
      </c>
      <c r="D595" s="5">
        <v>4.0794997547161371E-3</v>
      </c>
      <c r="E595" s="2">
        <f t="shared" si="18"/>
        <v>914746.2299999994</v>
      </c>
      <c r="F595" s="2">
        <f t="shared" si="19"/>
        <v>223315253.77000001</v>
      </c>
    </row>
    <row r="596" spans="1:6">
      <c r="A596" s="4">
        <v>41183</v>
      </c>
      <c r="B596" s="5">
        <v>-5.0000000000000001E-3</v>
      </c>
      <c r="C596" s="6">
        <v>380940000</v>
      </c>
      <c r="D596" s="5">
        <v>3.1457858192891273E-3</v>
      </c>
      <c r="E596" s="2">
        <f t="shared" si="18"/>
        <v>1198355.6500000001</v>
      </c>
      <c r="F596" s="2">
        <f t="shared" si="19"/>
        <v>379741644.34999996</v>
      </c>
    </row>
    <row r="597" spans="1:6">
      <c r="A597" s="4">
        <v>41183</v>
      </c>
      <c r="B597" s="5">
        <v>-2.5000000000000001E-3</v>
      </c>
      <c r="C597" s="6">
        <v>260950000</v>
      </c>
      <c r="D597" s="5">
        <v>4.8357610270166711E-3</v>
      </c>
      <c r="E597" s="2">
        <f t="shared" si="18"/>
        <v>1261891.8400000003</v>
      </c>
      <c r="F597" s="2">
        <f t="shared" si="19"/>
        <v>259688108.16</v>
      </c>
    </row>
    <row r="598" spans="1:6">
      <c r="A598" s="4">
        <v>41183</v>
      </c>
      <c r="B598" s="5">
        <v>0</v>
      </c>
      <c r="C598" s="6">
        <v>202020000</v>
      </c>
      <c r="D598" s="5">
        <v>6.3469186219186216E-3</v>
      </c>
      <c r="E598" s="2">
        <f t="shared" si="18"/>
        <v>1282204.5</v>
      </c>
      <c r="F598" s="2">
        <f t="shared" si="19"/>
        <v>200737795.5</v>
      </c>
    </row>
    <row r="599" spans="1:6">
      <c r="A599" s="4">
        <v>41183</v>
      </c>
      <c r="B599" s="5">
        <v>2.5000000000000001E-3</v>
      </c>
      <c r="C599" s="6">
        <v>50430000</v>
      </c>
      <c r="D599" s="5">
        <v>9.1727515367836607E-3</v>
      </c>
      <c r="E599" s="2">
        <f t="shared" ref="E599:E662" si="20">C599*D599</f>
        <v>462581.86</v>
      </c>
      <c r="F599" s="2">
        <f t="shared" ref="F599:F662" si="21">C599 * (1-D599)</f>
        <v>49967418.140000001</v>
      </c>
    </row>
    <row r="600" spans="1:6">
      <c r="A600" s="4">
        <v>41183</v>
      </c>
      <c r="B600" s="5">
        <v>5.0000000000000001E-3</v>
      </c>
      <c r="C600" s="6">
        <v>10650000</v>
      </c>
      <c r="D600" s="5">
        <v>6.8157004694835684E-3</v>
      </c>
      <c r="E600" s="2">
        <f t="shared" si="20"/>
        <v>72587.210000000006</v>
      </c>
      <c r="F600" s="2">
        <f t="shared" si="21"/>
        <v>10577412.790000001</v>
      </c>
    </row>
    <row r="601" spans="1:6">
      <c r="A601" s="4">
        <v>41183</v>
      </c>
      <c r="B601" s="5">
        <v>7.4999999999999997E-3</v>
      </c>
      <c r="C601" s="6">
        <v>170000</v>
      </c>
      <c r="D601" s="5">
        <v>2.9411764705882353E-2</v>
      </c>
      <c r="E601" s="2">
        <f t="shared" si="20"/>
        <v>5000</v>
      </c>
      <c r="F601" s="2">
        <f t="shared" si="21"/>
        <v>165000</v>
      </c>
    </row>
    <row r="602" spans="1:6">
      <c r="A602" s="4">
        <v>41183</v>
      </c>
      <c r="B602" s="5">
        <v>0.01</v>
      </c>
      <c r="C602" s="6">
        <v>2730000</v>
      </c>
      <c r="D602" s="5">
        <v>2.9304029304029304E-3</v>
      </c>
      <c r="E602" s="2">
        <f t="shared" si="20"/>
        <v>8000</v>
      </c>
      <c r="F602" s="2">
        <f t="shared" si="21"/>
        <v>2722000</v>
      </c>
    </row>
    <row r="603" spans="1:6">
      <c r="A603" s="4">
        <v>41183</v>
      </c>
      <c r="B603" s="5">
        <v>1.2500000000000001E-2</v>
      </c>
      <c r="C603" s="6">
        <v>290000</v>
      </c>
      <c r="D603" s="5">
        <v>0</v>
      </c>
      <c r="E603" s="2">
        <f t="shared" si="20"/>
        <v>0</v>
      </c>
      <c r="F603" s="2">
        <f t="shared" si="21"/>
        <v>290000</v>
      </c>
    </row>
    <row r="604" spans="1:6">
      <c r="A604" s="4">
        <v>41183</v>
      </c>
      <c r="B604" s="5">
        <v>1.4999999999999999E-2</v>
      </c>
      <c r="C604" s="6">
        <v>260000</v>
      </c>
      <c r="D604" s="5">
        <v>0</v>
      </c>
      <c r="E604" s="2">
        <f t="shared" si="20"/>
        <v>0</v>
      </c>
      <c r="F604" s="2">
        <f t="shared" si="21"/>
        <v>260000</v>
      </c>
    </row>
    <row r="605" spans="1:6">
      <c r="A605" s="4">
        <v>41214</v>
      </c>
      <c r="B605" s="5">
        <v>-3.7499999999999999E-2</v>
      </c>
      <c r="C605" s="6">
        <v>100000</v>
      </c>
      <c r="D605" s="5">
        <v>0</v>
      </c>
      <c r="E605" s="2">
        <f t="shared" si="20"/>
        <v>0</v>
      </c>
      <c r="F605" s="2">
        <f t="shared" si="21"/>
        <v>100000</v>
      </c>
    </row>
    <row r="606" spans="1:6">
      <c r="A606" s="4">
        <v>41214</v>
      </c>
      <c r="B606" s="5">
        <v>-3.2500000000000001E-2</v>
      </c>
      <c r="C606" s="6">
        <v>190000</v>
      </c>
      <c r="D606" s="5">
        <v>0</v>
      </c>
      <c r="E606" s="2">
        <f t="shared" si="20"/>
        <v>0</v>
      </c>
      <c r="F606" s="2">
        <f t="shared" si="21"/>
        <v>190000</v>
      </c>
    </row>
    <row r="607" spans="1:6">
      <c r="A607" s="4">
        <v>41214</v>
      </c>
      <c r="B607" s="5">
        <v>-0.03</v>
      </c>
      <c r="C607" s="6">
        <v>200000</v>
      </c>
      <c r="D607" s="5">
        <v>0</v>
      </c>
      <c r="E607" s="2">
        <f t="shared" si="20"/>
        <v>0</v>
      </c>
      <c r="F607" s="2">
        <f t="shared" si="21"/>
        <v>200000</v>
      </c>
    </row>
    <row r="608" spans="1:6">
      <c r="A608" s="4">
        <v>41214</v>
      </c>
      <c r="B608" s="5">
        <v>-2.75E-2</v>
      </c>
      <c r="C608" s="6">
        <v>1080000</v>
      </c>
      <c r="D608" s="5">
        <v>0</v>
      </c>
      <c r="E608" s="2">
        <f t="shared" si="20"/>
        <v>0</v>
      </c>
      <c r="F608" s="2">
        <f t="shared" si="21"/>
        <v>1080000</v>
      </c>
    </row>
    <row r="609" spans="1:6">
      <c r="A609" s="4">
        <v>41214</v>
      </c>
      <c r="B609" s="5">
        <v>-2.5000000000000001E-2</v>
      </c>
      <c r="C609" s="6">
        <v>2860000</v>
      </c>
      <c r="D609" s="5">
        <v>0</v>
      </c>
      <c r="E609" s="2">
        <f t="shared" si="20"/>
        <v>0</v>
      </c>
      <c r="F609" s="2">
        <f t="shared" si="21"/>
        <v>2860000</v>
      </c>
    </row>
    <row r="610" spans="1:6">
      <c r="A610" s="4">
        <v>41214</v>
      </c>
      <c r="B610" s="5">
        <v>-2.2499999999999999E-2</v>
      </c>
      <c r="C610" s="6">
        <v>210000</v>
      </c>
      <c r="D610" s="5">
        <v>0</v>
      </c>
      <c r="E610" s="2">
        <f t="shared" si="20"/>
        <v>0</v>
      </c>
      <c r="F610" s="2">
        <f t="shared" si="21"/>
        <v>210000</v>
      </c>
    </row>
    <row r="611" spans="1:6">
      <c r="A611" s="4">
        <v>41214</v>
      </c>
      <c r="B611" s="5">
        <v>-0.02</v>
      </c>
      <c r="C611" s="6">
        <v>270000</v>
      </c>
      <c r="D611" s="5">
        <v>0</v>
      </c>
      <c r="E611" s="2">
        <f t="shared" si="20"/>
        <v>0</v>
      </c>
      <c r="F611" s="2">
        <f t="shared" si="21"/>
        <v>270000</v>
      </c>
    </row>
    <row r="612" spans="1:6">
      <c r="A612" s="4">
        <v>41214</v>
      </c>
      <c r="B612" s="5">
        <v>-1.7500000000000002E-2</v>
      </c>
      <c r="C612" s="6">
        <v>620000</v>
      </c>
      <c r="D612" s="5">
        <v>0</v>
      </c>
      <c r="E612" s="2">
        <f t="shared" si="20"/>
        <v>0</v>
      </c>
      <c r="F612" s="2">
        <f t="shared" si="21"/>
        <v>620000</v>
      </c>
    </row>
    <row r="613" spans="1:6">
      <c r="A613" s="4">
        <v>41214</v>
      </c>
      <c r="B613" s="5">
        <v>-1.4999999999999999E-2</v>
      </c>
      <c r="C613" s="6">
        <v>108200000</v>
      </c>
      <c r="D613" s="5">
        <v>2.8217073937153404E-3</v>
      </c>
      <c r="E613" s="2">
        <f t="shared" si="20"/>
        <v>305308.73999999982</v>
      </c>
      <c r="F613" s="2">
        <f t="shared" si="21"/>
        <v>107894691.26000001</v>
      </c>
    </row>
    <row r="614" spans="1:6">
      <c r="A614" s="4">
        <v>41214</v>
      </c>
      <c r="B614" s="5">
        <v>-1.2500000000000001E-2</v>
      </c>
      <c r="C614" s="6">
        <v>34070000</v>
      </c>
      <c r="D614" s="5">
        <v>8.8054006457293811E-4</v>
      </c>
      <c r="E614" s="2">
        <f t="shared" si="20"/>
        <v>30000</v>
      </c>
      <c r="F614" s="2">
        <f t="shared" si="21"/>
        <v>34040000</v>
      </c>
    </row>
    <row r="615" spans="1:6">
      <c r="A615" s="4">
        <v>41214</v>
      </c>
      <c r="B615" s="5">
        <v>-0.01</v>
      </c>
      <c r="C615" s="6">
        <v>126180000</v>
      </c>
      <c r="D615" s="5">
        <v>4.7344427009034708E-3</v>
      </c>
      <c r="E615" s="2">
        <f t="shared" si="20"/>
        <v>597391.98</v>
      </c>
      <c r="F615" s="2">
        <f t="shared" si="21"/>
        <v>125582608.02</v>
      </c>
    </row>
    <row r="616" spans="1:6">
      <c r="A616" s="4">
        <v>41214</v>
      </c>
      <c r="B616" s="5">
        <v>-7.4999999999999997E-3</v>
      </c>
      <c r="C616" s="6">
        <v>191780000</v>
      </c>
      <c r="D616" s="5">
        <v>2.4272418396078855E-3</v>
      </c>
      <c r="E616" s="2">
        <f t="shared" si="20"/>
        <v>465496.44000000029</v>
      </c>
      <c r="F616" s="2">
        <f t="shared" si="21"/>
        <v>191314503.56</v>
      </c>
    </row>
    <row r="617" spans="1:6">
      <c r="A617" s="4">
        <v>41214</v>
      </c>
      <c r="B617" s="5">
        <v>-5.0000000000000001E-3</v>
      </c>
      <c r="C617" s="6">
        <v>315110000</v>
      </c>
      <c r="D617" s="5">
        <v>3.4326446320332594E-3</v>
      </c>
      <c r="E617" s="2">
        <f t="shared" si="20"/>
        <v>1081660.6500000004</v>
      </c>
      <c r="F617" s="2">
        <f t="shared" si="21"/>
        <v>314028339.34999996</v>
      </c>
    </row>
    <row r="618" spans="1:6">
      <c r="A618" s="4">
        <v>41214</v>
      </c>
      <c r="B618" s="5">
        <v>-2.5000000000000001E-3</v>
      </c>
      <c r="C618" s="6">
        <v>259320000</v>
      </c>
      <c r="D618" s="5">
        <v>3.5479469767083147E-3</v>
      </c>
      <c r="E618" s="2">
        <f t="shared" si="20"/>
        <v>920053.6100000001</v>
      </c>
      <c r="F618" s="2">
        <f t="shared" si="21"/>
        <v>258399946.38999999</v>
      </c>
    </row>
    <row r="619" spans="1:6">
      <c r="A619" s="4">
        <v>41214</v>
      </c>
      <c r="B619" s="5">
        <v>0</v>
      </c>
      <c r="C619" s="6">
        <v>366350000</v>
      </c>
      <c r="D619" s="5">
        <v>4.5549270096901838E-3</v>
      </c>
      <c r="E619" s="2">
        <f t="shared" si="20"/>
        <v>1668697.5099999988</v>
      </c>
      <c r="F619" s="2">
        <f t="shared" si="21"/>
        <v>364681302.49000001</v>
      </c>
    </row>
    <row r="620" spans="1:6">
      <c r="A620" s="4">
        <v>41214</v>
      </c>
      <c r="B620" s="5">
        <v>2.5000000000000001E-3</v>
      </c>
      <c r="C620" s="6">
        <v>176450000</v>
      </c>
      <c r="D620" s="5">
        <v>3.6104642108245946E-3</v>
      </c>
      <c r="E620" s="2">
        <f t="shared" si="20"/>
        <v>637066.40999999968</v>
      </c>
      <c r="F620" s="2">
        <f t="shared" si="21"/>
        <v>175812933.59</v>
      </c>
    </row>
    <row r="621" spans="1:6">
      <c r="A621" s="4">
        <v>41214</v>
      </c>
      <c r="B621" s="5">
        <v>5.0000000000000001E-3</v>
      </c>
      <c r="C621" s="6">
        <v>49940000</v>
      </c>
      <c r="D621" s="5">
        <v>4.7364715658790536E-3</v>
      </c>
      <c r="E621" s="2">
        <f t="shared" si="20"/>
        <v>236539.38999999993</v>
      </c>
      <c r="F621" s="2">
        <f t="shared" si="21"/>
        <v>49703460.609999999</v>
      </c>
    </row>
    <row r="622" spans="1:6">
      <c r="A622" s="4">
        <v>41214</v>
      </c>
      <c r="B622" s="5">
        <v>7.4999999999999997E-3</v>
      </c>
      <c r="C622" s="6">
        <v>10300000</v>
      </c>
      <c r="D622" s="5">
        <v>0</v>
      </c>
      <c r="E622" s="2">
        <f t="shared" si="20"/>
        <v>0</v>
      </c>
      <c r="F622" s="2">
        <f t="shared" si="21"/>
        <v>10300000</v>
      </c>
    </row>
    <row r="623" spans="1:6">
      <c r="A623" s="4">
        <v>41214</v>
      </c>
      <c r="B623" s="5">
        <v>0.01</v>
      </c>
      <c r="C623" s="6">
        <v>1940000</v>
      </c>
      <c r="D623" s="5">
        <v>0</v>
      </c>
      <c r="E623" s="2">
        <f t="shared" si="20"/>
        <v>0</v>
      </c>
      <c r="F623" s="2">
        <f t="shared" si="21"/>
        <v>1940000</v>
      </c>
    </row>
    <row r="624" spans="1:6">
      <c r="A624" s="4">
        <v>41214</v>
      </c>
      <c r="B624" s="5">
        <v>1.2500000000000001E-2</v>
      </c>
      <c r="C624" s="6">
        <v>1560000</v>
      </c>
      <c r="D624" s="5">
        <v>0</v>
      </c>
      <c r="E624" s="2">
        <f t="shared" si="20"/>
        <v>0</v>
      </c>
      <c r="F624" s="2">
        <f t="shared" si="21"/>
        <v>1560000</v>
      </c>
    </row>
    <row r="625" spans="1:6">
      <c r="A625" s="4">
        <v>41214</v>
      </c>
      <c r="B625" s="5">
        <v>1.4999999999999999E-2</v>
      </c>
      <c r="C625" s="6">
        <v>680000</v>
      </c>
      <c r="D625" s="5">
        <v>0</v>
      </c>
      <c r="E625" s="2">
        <f t="shared" si="20"/>
        <v>0</v>
      </c>
      <c r="F625" s="2">
        <f t="shared" si="21"/>
        <v>680000</v>
      </c>
    </row>
    <row r="626" spans="1:6">
      <c r="A626" s="4">
        <v>41214</v>
      </c>
      <c r="B626" s="5">
        <v>1.7500000000000002E-2</v>
      </c>
      <c r="C626" s="6">
        <v>120000</v>
      </c>
      <c r="D626" s="5">
        <v>0</v>
      </c>
      <c r="E626" s="2">
        <f t="shared" si="20"/>
        <v>0</v>
      </c>
      <c r="F626" s="2">
        <f t="shared" si="21"/>
        <v>120000</v>
      </c>
    </row>
    <row r="627" spans="1:6">
      <c r="A627" s="4">
        <v>41244</v>
      </c>
      <c r="B627" s="5">
        <v>-0.04</v>
      </c>
      <c r="C627" s="6">
        <v>100000</v>
      </c>
      <c r="D627" s="5">
        <v>0</v>
      </c>
      <c r="E627" s="2">
        <f t="shared" si="20"/>
        <v>0</v>
      </c>
      <c r="F627" s="2">
        <f t="shared" si="21"/>
        <v>100000</v>
      </c>
    </row>
    <row r="628" spans="1:6">
      <c r="A628" s="4">
        <v>41244</v>
      </c>
      <c r="B628" s="5">
        <v>-3.5000000000000003E-2</v>
      </c>
      <c r="C628" s="6">
        <v>190000</v>
      </c>
      <c r="D628" s="5">
        <v>0</v>
      </c>
      <c r="E628" s="2">
        <f t="shared" si="20"/>
        <v>0</v>
      </c>
      <c r="F628" s="2">
        <f t="shared" si="21"/>
        <v>190000</v>
      </c>
    </row>
    <row r="629" spans="1:6">
      <c r="A629" s="4">
        <v>41244</v>
      </c>
      <c r="B629" s="5">
        <v>-3.2500000000000001E-2</v>
      </c>
      <c r="C629" s="6">
        <v>270000</v>
      </c>
      <c r="D629" s="5">
        <v>0</v>
      </c>
      <c r="E629" s="2">
        <f t="shared" si="20"/>
        <v>0</v>
      </c>
      <c r="F629" s="2">
        <f t="shared" si="21"/>
        <v>270000</v>
      </c>
    </row>
    <row r="630" spans="1:6">
      <c r="A630" s="4">
        <v>41244</v>
      </c>
      <c r="B630" s="5">
        <v>-0.03</v>
      </c>
      <c r="C630" s="6">
        <v>410000</v>
      </c>
      <c r="D630" s="5">
        <v>0</v>
      </c>
      <c r="E630" s="2">
        <f t="shared" si="20"/>
        <v>0</v>
      </c>
      <c r="F630" s="2">
        <f t="shared" si="21"/>
        <v>410000</v>
      </c>
    </row>
    <row r="631" spans="1:6">
      <c r="A631" s="4">
        <v>41244</v>
      </c>
      <c r="B631" s="5">
        <v>-2.75E-2</v>
      </c>
      <c r="C631" s="6">
        <v>750000</v>
      </c>
      <c r="D631" s="5">
        <v>0</v>
      </c>
      <c r="E631" s="2">
        <f t="shared" si="20"/>
        <v>0</v>
      </c>
      <c r="F631" s="2">
        <f t="shared" si="21"/>
        <v>750000</v>
      </c>
    </row>
    <row r="632" spans="1:6">
      <c r="A632" s="4">
        <v>41244</v>
      </c>
      <c r="B632" s="5">
        <v>-2.5000000000000001E-2</v>
      </c>
      <c r="C632" s="6">
        <v>2930000</v>
      </c>
      <c r="D632" s="5">
        <v>6.8259385665529011E-3</v>
      </c>
      <c r="E632" s="2">
        <f t="shared" si="20"/>
        <v>20000</v>
      </c>
      <c r="F632" s="2">
        <f t="shared" si="21"/>
        <v>2910000</v>
      </c>
    </row>
    <row r="633" spans="1:6">
      <c r="A633" s="4">
        <v>41244</v>
      </c>
      <c r="B633" s="5">
        <v>-2.2499999999999999E-2</v>
      </c>
      <c r="C633" s="6">
        <v>220000</v>
      </c>
      <c r="D633" s="5">
        <v>0</v>
      </c>
      <c r="E633" s="2">
        <f t="shared" si="20"/>
        <v>0</v>
      </c>
      <c r="F633" s="2">
        <f t="shared" si="21"/>
        <v>220000</v>
      </c>
    </row>
    <row r="634" spans="1:6">
      <c r="A634" s="4">
        <v>41244</v>
      </c>
      <c r="B634" s="5">
        <v>-0.02</v>
      </c>
      <c r="C634" s="6">
        <v>790000</v>
      </c>
      <c r="D634" s="5">
        <v>0</v>
      </c>
      <c r="E634" s="2">
        <f t="shared" si="20"/>
        <v>0</v>
      </c>
      <c r="F634" s="2">
        <f t="shared" si="21"/>
        <v>790000</v>
      </c>
    </row>
    <row r="635" spans="1:6">
      <c r="A635" s="4">
        <v>41244</v>
      </c>
      <c r="B635" s="5">
        <v>-1.7500000000000002E-2</v>
      </c>
      <c r="C635" s="6">
        <v>1200000</v>
      </c>
      <c r="D635" s="5">
        <v>0</v>
      </c>
      <c r="E635" s="2">
        <f t="shared" si="20"/>
        <v>0</v>
      </c>
      <c r="F635" s="2">
        <f t="shared" si="21"/>
        <v>1200000</v>
      </c>
    </row>
    <row r="636" spans="1:6">
      <c r="A636" s="4">
        <v>41244</v>
      </c>
      <c r="B636" s="5">
        <v>-1.4999999999999999E-2</v>
      </c>
      <c r="C636" s="6">
        <v>134850000</v>
      </c>
      <c r="D636" s="5">
        <v>3.9376172043010761E-3</v>
      </c>
      <c r="E636" s="2">
        <f t="shared" si="20"/>
        <v>530987.68000000017</v>
      </c>
      <c r="F636" s="2">
        <f t="shared" si="21"/>
        <v>134319012.31999999</v>
      </c>
    </row>
    <row r="637" spans="1:6">
      <c r="A637" s="4">
        <v>41244</v>
      </c>
      <c r="B637" s="5">
        <v>-1.2500000000000001E-2</v>
      </c>
      <c r="C637" s="6">
        <v>17850000</v>
      </c>
      <c r="D637" s="5">
        <v>0</v>
      </c>
      <c r="E637" s="2">
        <f t="shared" si="20"/>
        <v>0</v>
      </c>
      <c r="F637" s="2">
        <f t="shared" si="21"/>
        <v>17850000</v>
      </c>
    </row>
    <row r="638" spans="1:6">
      <c r="A638" s="4">
        <v>41244</v>
      </c>
      <c r="B638" s="5">
        <v>-0.01</v>
      </c>
      <c r="C638" s="6">
        <v>234070000</v>
      </c>
      <c r="D638" s="5">
        <v>1.7622172854274355E-3</v>
      </c>
      <c r="E638" s="2">
        <f t="shared" si="20"/>
        <v>412482.19999999984</v>
      </c>
      <c r="F638" s="2">
        <f t="shared" si="21"/>
        <v>233657517.79999998</v>
      </c>
    </row>
    <row r="639" spans="1:6">
      <c r="A639" s="4">
        <v>41244</v>
      </c>
      <c r="B639" s="5">
        <v>-7.4999999999999997E-3</v>
      </c>
      <c r="C639" s="6">
        <v>167850000</v>
      </c>
      <c r="D639" s="5">
        <v>2.5704985999404233E-3</v>
      </c>
      <c r="E639" s="2">
        <f t="shared" si="20"/>
        <v>431458.19000000006</v>
      </c>
      <c r="F639" s="2">
        <f t="shared" si="21"/>
        <v>167418541.81</v>
      </c>
    </row>
    <row r="640" spans="1:6">
      <c r="A640" s="4">
        <v>41244</v>
      </c>
      <c r="B640" s="5">
        <v>-5.0000000000000001E-3</v>
      </c>
      <c r="C640" s="6">
        <v>440850000</v>
      </c>
      <c r="D640" s="5">
        <v>3.087290030622661E-3</v>
      </c>
      <c r="E640" s="2">
        <f t="shared" si="20"/>
        <v>1361031.81</v>
      </c>
      <c r="F640" s="2">
        <f t="shared" si="21"/>
        <v>439488968.19</v>
      </c>
    </row>
    <row r="641" spans="1:6">
      <c r="A641" s="4">
        <v>41244</v>
      </c>
      <c r="B641" s="5">
        <v>-2.5000000000000001E-3</v>
      </c>
      <c r="C641" s="6">
        <v>97510000</v>
      </c>
      <c r="D641" s="5">
        <v>3.7908457594092899E-3</v>
      </c>
      <c r="E641" s="2">
        <f t="shared" si="20"/>
        <v>369645.36999999988</v>
      </c>
      <c r="F641" s="2">
        <f t="shared" si="21"/>
        <v>97140354.63000001</v>
      </c>
    </row>
    <row r="642" spans="1:6">
      <c r="A642" s="4">
        <v>41244</v>
      </c>
      <c r="B642" s="5">
        <v>0</v>
      </c>
      <c r="C642" s="6">
        <v>465190000</v>
      </c>
      <c r="D642" s="5">
        <v>5.1055258066596467E-3</v>
      </c>
      <c r="E642" s="2">
        <f t="shared" si="20"/>
        <v>2375039.5500000012</v>
      </c>
      <c r="F642" s="2">
        <f t="shared" si="21"/>
        <v>462814960.44999999</v>
      </c>
    </row>
    <row r="643" spans="1:6">
      <c r="A643" s="4">
        <v>41244</v>
      </c>
      <c r="B643" s="5">
        <v>2.5000000000000001E-3</v>
      </c>
      <c r="C643" s="6">
        <v>27050000</v>
      </c>
      <c r="D643" s="5">
        <v>3.3383648798521294E-3</v>
      </c>
      <c r="E643" s="2">
        <f t="shared" si="20"/>
        <v>90302.770000000106</v>
      </c>
      <c r="F643" s="2">
        <f t="shared" si="21"/>
        <v>26959697.23</v>
      </c>
    </row>
    <row r="644" spans="1:6">
      <c r="A644" s="4">
        <v>41244</v>
      </c>
      <c r="B644" s="5">
        <v>5.0000000000000001E-3</v>
      </c>
      <c r="C644" s="6">
        <v>31730000</v>
      </c>
      <c r="D644" s="5">
        <v>2.1916533249290884E-3</v>
      </c>
      <c r="E644" s="2">
        <f t="shared" si="20"/>
        <v>69541.159999999974</v>
      </c>
      <c r="F644" s="2">
        <f t="shared" si="21"/>
        <v>31660458.84</v>
      </c>
    </row>
    <row r="645" spans="1:6">
      <c r="A645" s="4">
        <v>41244</v>
      </c>
      <c r="B645" s="5">
        <v>7.4999999999999997E-3</v>
      </c>
      <c r="C645" s="6">
        <v>8200000</v>
      </c>
      <c r="D645" s="5">
        <v>0</v>
      </c>
      <c r="E645" s="2">
        <f t="shared" si="20"/>
        <v>0</v>
      </c>
      <c r="F645" s="2">
        <f t="shared" si="21"/>
        <v>8200000</v>
      </c>
    </row>
    <row r="646" spans="1:6">
      <c r="A646" s="4">
        <v>41244</v>
      </c>
      <c r="B646" s="5">
        <v>0.01</v>
      </c>
      <c r="C646" s="6">
        <v>2910000</v>
      </c>
      <c r="D646" s="5">
        <v>3.4364261168384879E-3</v>
      </c>
      <c r="E646" s="2">
        <f t="shared" si="20"/>
        <v>10000</v>
      </c>
      <c r="F646" s="2">
        <f t="shared" si="21"/>
        <v>2900000</v>
      </c>
    </row>
    <row r="647" spans="1:6">
      <c r="A647" s="4">
        <v>41244</v>
      </c>
      <c r="B647" s="5">
        <v>1.2500000000000001E-2</v>
      </c>
      <c r="C647" s="6">
        <v>510000</v>
      </c>
      <c r="D647" s="5">
        <v>0</v>
      </c>
      <c r="E647" s="2">
        <f t="shared" si="20"/>
        <v>0</v>
      </c>
      <c r="F647" s="2">
        <f t="shared" si="21"/>
        <v>510000</v>
      </c>
    </row>
    <row r="648" spans="1:6">
      <c r="A648" s="4">
        <v>41244</v>
      </c>
      <c r="B648" s="5">
        <v>1.4999999999999999E-2</v>
      </c>
      <c r="C648" s="6">
        <v>740000</v>
      </c>
      <c r="D648" s="5">
        <v>0</v>
      </c>
      <c r="E648" s="2">
        <f t="shared" si="20"/>
        <v>0</v>
      </c>
      <c r="F648" s="2">
        <f t="shared" si="21"/>
        <v>740000</v>
      </c>
    </row>
    <row r="649" spans="1:6">
      <c r="A649" s="4">
        <v>41244</v>
      </c>
      <c r="B649" s="5">
        <v>1.7500000000000002E-2</v>
      </c>
      <c r="C649" s="6">
        <v>260000</v>
      </c>
      <c r="D649" s="5">
        <v>0</v>
      </c>
      <c r="E649" s="2">
        <f t="shared" si="20"/>
        <v>0</v>
      </c>
      <c r="F649" s="2">
        <f t="shared" si="21"/>
        <v>260000</v>
      </c>
    </row>
    <row r="650" spans="1:6">
      <c r="A650" s="4">
        <v>41275</v>
      </c>
      <c r="B650" s="5">
        <v>-0.04</v>
      </c>
      <c r="C650" s="6">
        <v>100000</v>
      </c>
      <c r="D650" s="5">
        <v>0</v>
      </c>
      <c r="E650" s="2">
        <f t="shared" si="20"/>
        <v>0</v>
      </c>
      <c r="F650" s="2">
        <f t="shared" si="21"/>
        <v>100000</v>
      </c>
    </row>
    <row r="651" spans="1:6">
      <c r="A651" s="4">
        <v>41275</v>
      </c>
      <c r="B651" s="5">
        <v>-3.5000000000000003E-2</v>
      </c>
      <c r="C651" s="6">
        <v>310000</v>
      </c>
      <c r="D651" s="5">
        <v>0</v>
      </c>
      <c r="E651" s="2">
        <f t="shared" si="20"/>
        <v>0</v>
      </c>
      <c r="F651" s="2">
        <f t="shared" si="21"/>
        <v>310000</v>
      </c>
    </row>
    <row r="652" spans="1:6">
      <c r="A652" s="4">
        <v>41275</v>
      </c>
      <c r="B652" s="5">
        <v>-3.2500000000000001E-2</v>
      </c>
      <c r="C652" s="6">
        <v>670000</v>
      </c>
      <c r="D652" s="5">
        <v>0</v>
      </c>
      <c r="E652" s="2">
        <f t="shared" si="20"/>
        <v>0</v>
      </c>
      <c r="F652" s="2">
        <f t="shared" si="21"/>
        <v>670000</v>
      </c>
    </row>
    <row r="653" spans="1:6">
      <c r="A653" s="4">
        <v>41275</v>
      </c>
      <c r="B653" s="5">
        <v>-0.03</v>
      </c>
      <c r="C653" s="6">
        <v>410000</v>
      </c>
      <c r="D653" s="5">
        <v>0</v>
      </c>
      <c r="E653" s="2">
        <f t="shared" si="20"/>
        <v>0</v>
      </c>
      <c r="F653" s="2">
        <f t="shared" si="21"/>
        <v>410000</v>
      </c>
    </row>
    <row r="654" spans="1:6">
      <c r="A654" s="4">
        <v>41275</v>
      </c>
      <c r="B654" s="5">
        <v>-2.75E-2</v>
      </c>
      <c r="C654" s="6">
        <v>1530000</v>
      </c>
      <c r="D654" s="5">
        <v>0</v>
      </c>
      <c r="E654" s="2">
        <f t="shared" si="20"/>
        <v>0</v>
      </c>
      <c r="F654" s="2">
        <f t="shared" si="21"/>
        <v>1530000</v>
      </c>
    </row>
    <row r="655" spans="1:6">
      <c r="A655" s="4">
        <v>41275</v>
      </c>
      <c r="B655" s="5">
        <v>-2.5000000000000001E-2</v>
      </c>
      <c r="C655" s="6">
        <v>2390000</v>
      </c>
      <c r="D655" s="5">
        <v>4.1841004184100415E-3</v>
      </c>
      <c r="E655" s="2">
        <f t="shared" si="20"/>
        <v>10000</v>
      </c>
      <c r="F655" s="2">
        <f t="shared" si="21"/>
        <v>2380000</v>
      </c>
    </row>
    <row r="656" spans="1:6">
      <c r="A656" s="4">
        <v>41275</v>
      </c>
      <c r="B656" s="5">
        <v>-2.2499999999999999E-2</v>
      </c>
      <c r="C656" s="6">
        <v>360000</v>
      </c>
      <c r="D656" s="5">
        <v>0</v>
      </c>
      <c r="E656" s="2">
        <f t="shared" si="20"/>
        <v>0</v>
      </c>
      <c r="F656" s="2">
        <f t="shared" si="21"/>
        <v>360000</v>
      </c>
    </row>
    <row r="657" spans="1:6">
      <c r="A657" s="4">
        <v>41275</v>
      </c>
      <c r="B657" s="5">
        <v>-0.02</v>
      </c>
      <c r="C657" s="6">
        <v>690000</v>
      </c>
      <c r="D657" s="5">
        <v>0</v>
      </c>
      <c r="E657" s="2">
        <f t="shared" si="20"/>
        <v>0</v>
      </c>
      <c r="F657" s="2">
        <f t="shared" si="21"/>
        <v>690000</v>
      </c>
    </row>
    <row r="658" spans="1:6">
      <c r="A658" s="4">
        <v>41275</v>
      </c>
      <c r="B658" s="5">
        <v>-1.7500000000000002E-2</v>
      </c>
      <c r="C658" s="6">
        <v>34770000</v>
      </c>
      <c r="D658" s="5">
        <v>2.3871153293068713E-3</v>
      </c>
      <c r="E658" s="2">
        <f t="shared" si="20"/>
        <v>82999.999999999913</v>
      </c>
      <c r="F658" s="2">
        <f t="shared" si="21"/>
        <v>34687000</v>
      </c>
    </row>
    <row r="659" spans="1:6">
      <c r="A659" s="4">
        <v>41275</v>
      </c>
      <c r="B659" s="5">
        <v>-1.4999999999999999E-2</v>
      </c>
      <c r="C659" s="6">
        <v>112450000</v>
      </c>
      <c r="D659" s="5">
        <v>9.5176416184971084E-4</v>
      </c>
      <c r="E659" s="2">
        <f t="shared" si="20"/>
        <v>107025.87999999999</v>
      </c>
      <c r="F659" s="2">
        <f t="shared" si="21"/>
        <v>112342974.12</v>
      </c>
    </row>
    <row r="660" spans="1:6">
      <c r="A660" s="4">
        <v>41275</v>
      </c>
      <c r="B660" s="5">
        <v>-1.2500000000000001E-2</v>
      </c>
      <c r="C660" s="6">
        <v>38850000</v>
      </c>
      <c r="D660" s="5">
        <v>8.3157317889317895E-3</v>
      </c>
      <c r="E660" s="2">
        <f t="shared" si="20"/>
        <v>323066.18000000005</v>
      </c>
      <c r="F660" s="2">
        <f t="shared" si="21"/>
        <v>38526933.82</v>
      </c>
    </row>
    <row r="661" spans="1:6">
      <c r="A661" s="4">
        <v>41275</v>
      </c>
      <c r="B661" s="5">
        <v>-0.01</v>
      </c>
      <c r="C661" s="6">
        <v>193440000</v>
      </c>
      <c r="D661" s="5">
        <v>2.4311874483043837E-3</v>
      </c>
      <c r="E661" s="2">
        <f t="shared" si="20"/>
        <v>470288.89999999997</v>
      </c>
      <c r="F661" s="2">
        <f t="shared" si="21"/>
        <v>192969711.09999999</v>
      </c>
    </row>
    <row r="662" spans="1:6">
      <c r="A662" s="4">
        <v>41275</v>
      </c>
      <c r="B662" s="5">
        <v>-7.4999999999999997E-3</v>
      </c>
      <c r="C662" s="6">
        <v>185210000</v>
      </c>
      <c r="D662" s="5">
        <v>4.1708914745424118E-3</v>
      </c>
      <c r="E662" s="2">
        <f t="shared" si="20"/>
        <v>772490.81</v>
      </c>
      <c r="F662" s="2">
        <f t="shared" si="21"/>
        <v>184437509.19</v>
      </c>
    </row>
    <row r="663" spans="1:6">
      <c r="A663" s="4">
        <v>41275</v>
      </c>
      <c r="B663" s="5">
        <v>-5.0000000000000001E-3</v>
      </c>
      <c r="C663" s="6">
        <v>482270000</v>
      </c>
      <c r="D663" s="5">
        <v>4.3711963215626098E-3</v>
      </c>
      <c r="E663" s="2">
        <f t="shared" ref="E663:E726" si="22">C663*D663</f>
        <v>2108096.8499999996</v>
      </c>
      <c r="F663" s="2">
        <f t="shared" ref="F663:F726" si="23">C663 * (1-D663)</f>
        <v>480161903.15000004</v>
      </c>
    </row>
    <row r="664" spans="1:6">
      <c r="A664" s="4">
        <v>41275</v>
      </c>
      <c r="B664" s="5">
        <v>-2.5000000000000001E-3</v>
      </c>
      <c r="C664" s="6">
        <v>233120000</v>
      </c>
      <c r="D664" s="5">
        <v>4.8740279255319102E-3</v>
      </c>
      <c r="E664" s="2">
        <f t="shared" si="22"/>
        <v>1136233.389999999</v>
      </c>
      <c r="F664" s="2">
        <f t="shared" si="23"/>
        <v>231983766.60999998</v>
      </c>
    </row>
    <row r="665" spans="1:6">
      <c r="A665" s="4">
        <v>41275</v>
      </c>
      <c r="B665" s="5">
        <v>0</v>
      </c>
      <c r="C665" s="6">
        <v>265720000</v>
      </c>
      <c r="D665" s="5">
        <v>4.0540844874303785E-3</v>
      </c>
      <c r="E665" s="2">
        <f t="shared" si="22"/>
        <v>1077251.33</v>
      </c>
      <c r="F665" s="2">
        <f t="shared" si="23"/>
        <v>264642748.66999999</v>
      </c>
    </row>
    <row r="666" spans="1:6">
      <c r="A666" s="4">
        <v>41275</v>
      </c>
      <c r="B666" s="5">
        <v>2.5000000000000001E-3</v>
      </c>
      <c r="C666" s="6">
        <v>41440000</v>
      </c>
      <c r="D666" s="5">
        <v>6.6121447876447857E-3</v>
      </c>
      <c r="E666" s="2">
        <f t="shared" si="22"/>
        <v>274007.27999999991</v>
      </c>
      <c r="F666" s="2">
        <f t="shared" si="23"/>
        <v>41165992.719999999</v>
      </c>
    </row>
    <row r="667" spans="1:6">
      <c r="A667" s="4">
        <v>41275</v>
      </c>
      <c r="B667" s="5">
        <v>5.0000000000000001E-3</v>
      </c>
      <c r="C667" s="6">
        <v>18390000</v>
      </c>
      <c r="D667" s="5">
        <v>0</v>
      </c>
      <c r="E667" s="2">
        <f t="shared" si="22"/>
        <v>0</v>
      </c>
      <c r="F667" s="2">
        <f t="shared" si="23"/>
        <v>18390000</v>
      </c>
    </row>
    <row r="668" spans="1:6">
      <c r="A668" s="4">
        <v>41275</v>
      </c>
      <c r="B668" s="5">
        <v>7.4999999999999997E-3</v>
      </c>
      <c r="C668" s="6">
        <v>10360000</v>
      </c>
      <c r="D668" s="5">
        <v>6.0381940154440187E-3</v>
      </c>
      <c r="E668" s="2">
        <f t="shared" si="22"/>
        <v>62555.690000000031</v>
      </c>
      <c r="F668" s="2">
        <f t="shared" si="23"/>
        <v>10297444.310000001</v>
      </c>
    </row>
    <row r="669" spans="1:6">
      <c r="A669" s="4">
        <v>41275</v>
      </c>
      <c r="B669" s="5">
        <v>0.01</v>
      </c>
      <c r="C669" s="6">
        <v>2020000</v>
      </c>
      <c r="D669" s="5">
        <v>0</v>
      </c>
      <c r="E669" s="2">
        <f t="shared" si="22"/>
        <v>0</v>
      </c>
      <c r="F669" s="2">
        <f t="shared" si="23"/>
        <v>2020000</v>
      </c>
    </row>
    <row r="670" spans="1:6">
      <c r="A670" s="4">
        <v>41275</v>
      </c>
      <c r="B670" s="5">
        <v>1.2500000000000001E-2</v>
      </c>
      <c r="C670" s="6">
        <v>980000</v>
      </c>
      <c r="D670" s="5">
        <v>3.0612244897959183E-2</v>
      </c>
      <c r="E670" s="2">
        <f t="shared" si="22"/>
        <v>30000</v>
      </c>
      <c r="F670" s="2">
        <f t="shared" si="23"/>
        <v>950000</v>
      </c>
    </row>
    <row r="671" spans="1:6">
      <c r="A671" s="4">
        <v>41275</v>
      </c>
      <c r="B671" s="5">
        <v>1.4999999999999999E-2</v>
      </c>
      <c r="C671" s="6">
        <v>410000</v>
      </c>
      <c r="D671" s="5">
        <v>0</v>
      </c>
      <c r="E671" s="2">
        <f t="shared" si="22"/>
        <v>0</v>
      </c>
      <c r="F671" s="2">
        <f t="shared" si="23"/>
        <v>410000</v>
      </c>
    </row>
    <row r="672" spans="1:6">
      <c r="A672" s="4">
        <v>41306</v>
      </c>
      <c r="B672" s="5">
        <v>-3.7499999999999999E-2</v>
      </c>
      <c r="C672" s="6">
        <v>100000</v>
      </c>
      <c r="D672" s="5">
        <v>0</v>
      </c>
      <c r="E672" s="2">
        <f t="shared" si="22"/>
        <v>0</v>
      </c>
      <c r="F672" s="2">
        <f t="shared" si="23"/>
        <v>100000</v>
      </c>
    </row>
    <row r="673" spans="1:6">
      <c r="A673" s="4">
        <v>41306</v>
      </c>
      <c r="B673" s="5">
        <v>-3.5000000000000003E-2</v>
      </c>
      <c r="C673" s="6">
        <v>540000</v>
      </c>
      <c r="D673" s="5">
        <v>0</v>
      </c>
      <c r="E673" s="2">
        <f t="shared" si="22"/>
        <v>0</v>
      </c>
      <c r="F673" s="2">
        <f t="shared" si="23"/>
        <v>540000</v>
      </c>
    </row>
    <row r="674" spans="1:6">
      <c r="A674" s="4">
        <v>41306</v>
      </c>
      <c r="B674" s="5">
        <v>-3.2500000000000001E-2</v>
      </c>
      <c r="C674" s="6">
        <v>190000</v>
      </c>
      <c r="D674" s="5">
        <v>0</v>
      </c>
      <c r="E674" s="2">
        <f t="shared" si="22"/>
        <v>0</v>
      </c>
      <c r="F674" s="2">
        <f t="shared" si="23"/>
        <v>190000</v>
      </c>
    </row>
    <row r="675" spans="1:6">
      <c r="A675" s="4">
        <v>41306</v>
      </c>
      <c r="B675" s="5">
        <v>-0.03</v>
      </c>
      <c r="C675" s="6">
        <v>110000</v>
      </c>
      <c r="D675" s="5">
        <v>0</v>
      </c>
      <c r="E675" s="2">
        <f t="shared" si="22"/>
        <v>0</v>
      </c>
      <c r="F675" s="2">
        <f t="shared" si="23"/>
        <v>110000</v>
      </c>
    </row>
    <row r="676" spans="1:6">
      <c r="A676" s="4">
        <v>41306</v>
      </c>
      <c r="B676" s="5">
        <v>-2.75E-2</v>
      </c>
      <c r="C676" s="6">
        <v>440000</v>
      </c>
      <c r="D676" s="5">
        <v>0</v>
      </c>
      <c r="E676" s="2">
        <f t="shared" si="22"/>
        <v>0</v>
      </c>
      <c r="F676" s="2">
        <f t="shared" si="23"/>
        <v>440000</v>
      </c>
    </row>
    <row r="677" spans="1:6">
      <c r="A677" s="4">
        <v>41306</v>
      </c>
      <c r="B677" s="5">
        <v>-2.5000000000000001E-2</v>
      </c>
      <c r="C677" s="6">
        <v>4180000</v>
      </c>
      <c r="D677" s="5">
        <v>0</v>
      </c>
      <c r="E677" s="2">
        <f t="shared" si="22"/>
        <v>0</v>
      </c>
      <c r="F677" s="2">
        <f t="shared" si="23"/>
        <v>4180000</v>
      </c>
    </row>
    <row r="678" spans="1:6">
      <c r="A678" s="4">
        <v>41306</v>
      </c>
      <c r="B678" s="5">
        <v>-2.2499999999999999E-2</v>
      </c>
      <c r="C678" s="6">
        <v>860000</v>
      </c>
      <c r="D678" s="5">
        <v>0</v>
      </c>
      <c r="E678" s="2">
        <f t="shared" si="22"/>
        <v>0</v>
      </c>
      <c r="F678" s="2">
        <f t="shared" si="23"/>
        <v>860000</v>
      </c>
    </row>
    <row r="679" spans="1:6">
      <c r="A679" s="4">
        <v>41306</v>
      </c>
      <c r="B679" s="5">
        <v>-0.02</v>
      </c>
      <c r="C679" s="6">
        <v>950000</v>
      </c>
      <c r="D679" s="5">
        <v>0</v>
      </c>
      <c r="E679" s="2">
        <f t="shared" si="22"/>
        <v>0</v>
      </c>
      <c r="F679" s="2">
        <f t="shared" si="23"/>
        <v>950000</v>
      </c>
    </row>
    <row r="680" spans="1:6">
      <c r="A680" s="4">
        <v>41306</v>
      </c>
      <c r="B680" s="5">
        <v>-1.7500000000000002E-2</v>
      </c>
      <c r="C680" s="6">
        <v>710000</v>
      </c>
      <c r="D680" s="5">
        <v>0</v>
      </c>
      <c r="E680" s="2">
        <f t="shared" si="22"/>
        <v>0</v>
      </c>
      <c r="F680" s="2">
        <f t="shared" si="23"/>
        <v>710000</v>
      </c>
    </row>
    <row r="681" spans="1:6">
      <c r="A681" s="4">
        <v>41306</v>
      </c>
      <c r="B681" s="5">
        <v>-1.4999999999999999E-2</v>
      </c>
      <c r="C681" s="6">
        <v>40000000</v>
      </c>
      <c r="D681" s="5">
        <v>2.187511750000001E-3</v>
      </c>
      <c r="E681" s="2">
        <f t="shared" si="22"/>
        <v>87500.470000000045</v>
      </c>
      <c r="F681" s="2">
        <f t="shared" si="23"/>
        <v>39912499.530000001</v>
      </c>
    </row>
    <row r="682" spans="1:6">
      <c r="A682" s="4">
        <v>41306</v>
      </c>
      <c r="B682" s="5">
        <v>-1.2500000000000001E-2</v>
      </c>
      <c r="C682" s="6">
        <v>106310000</v>
      </c>
      <c r="D682" s="5">
        <v>3.2251156993697676E-3</v>
      </c>
      <c r="E682" s="2">
        <f t="shared" si="22"/>
        <v>342862.05</v>
      </c>
      <c r="F682" s="2">
        <f t="shared" si="23"/>
        <v>105967137.95</v>
      </c>
    </row>
    <row r="683" spans="1:6">
      <c r="A683" s="4">
        <v>41306</v>
      </c>
      <c r="B683" s="5">
        <v>-0.01</v>
      </c>
      <c r="C683" s="6">
        <v>74100000</v>
      </c>
      <c r="D683" s="5">
        <v>1.7977319838056683E-3</v>
      </c>
      <c r="E683" s="2">
        <f t="shared" si="22"/>
        <v>133211.94000000003</v>
      </c>
      <c r="F683" s="2">
        <f t="shared" si="23"/>
        <v>73966788.060000002</v>
      </c>
    </row>
    <row r="684" spans="1:6">
      <c r="A684" s="4">
        <v>41306</v>
      </c>
      <c r="B684" s="5">
        <v>-7.4999999999999997E-3</v>
      </c>
      <c r="C684" s="6">
        <v>141110000</v>
      </c>
      <c r="D684" s="5">
        <v>4.3362271986393591E-3</v>
      </c>
      <c r="E684" s="2">
        <f t="shared" si="22"/>
        <v>611885.02</v>
      </c>
      <c r="F684" s="2">
        <f t="shared" si="23"/>
        <v>140498114.97999999</v>
      </c>
    </row>
    <row r="685" spans="1:6">
      <c r="A685" s="4">
        <v>41306</v>
      </c>
      <c r="B685" s="5">
        <v>-5.0000000000000001E-3</v>
      </c>
      <c r="C685" s="6">
        <v>290820000</v>
      </c>
      <c r="D685" s="5">
        <v>2.7535517502235065E-3</v>
      </c>
      <c r="E685" s="2">
        <f t="shared" si="22"/>
        <v>800787.92000000016</v>
      </c>
      <c r="F685" s="2">
        <f t="shared" si="23"/>
        <v>290019212.07999998</v>
      </c>
    </row>
    <row r="686" spans="1:6">
      <c r="A686" s="4">
        <v>41306</v>
      </c>
      <c r="B686" s="5">
        <v>-2.5000000000000001E-3</v>
      </c>
      <c r="C686" s="6">
        <v>165740000</v>
      </c>
      <c r="D686" s="5">
        <v>4.3566038976710509E-3</v>
      </c>
      <c r="E686" s="2">
        <f t="shared" si="22"/>
        <v>722063.53</v>
      </c>
      <c r="F686" s="2">
        <f t="shared" si="23"/>
        <v>165017936.47</v>
      </c>
    </row>
    <row r="687" spans="1:6">
      <c r="A687" s="4">
        <v>41306</v>
      </c>
      <c r="B687" s="5">
        <v>0</v>
      </c>
      <c r="C687" s="6">
        <v>218910000</v>
      </c>
      <c r="D687" s="5">
        <v>3.5805669453199945E-3</v>
      </c>
      <c r="E687" s="2">
        <f t="shared" si="22"/>
        <v>783821.91</v>
      </c>
      <c r="F687" s="2">
        <f t="shared" si="23"/>
        <v>218126178.09</v>
      </c>
    </row>
    <row r="688" spans="1:6">
      <c r="A688" s="4">
        <v>41306</v>
      </c>
      <c r="B688" s="5">
        <v>2.5000000000000001E-3</v>
      </c>
      <c r="C688" s="6">
        <v>362880000</v>
      </c>
      <c r="D688" s="5">
        <v>4.7370070822310394E-3</v>
      </c>
      <c r="E688" s="2">
        <f t="shared" si="22"/>
        <v>1718965.1299999997</v>
      </c>
      <c r="F688" s="2">
        <f t="shared" si="23"/>
        <v>361161034.87</v>
      </c>
    </row>
    <row r="689" spans="1:6">
      <c r="A689" s="4">
        <v>41306</v>
      </c>
      <c r="B689" s="5">
        <v>5.0000000000000001E-3</v>
      </c>
      <c r="C689" s="6">
        <v>127540000</v>
      </c>
      <c r="D689" s="5">
        <v>3.6473392661125919E-3</v>
      </c>
      <c r="E689" s="2">
        <f t="shared" si="22"/>
        <v>465181.64999999997</v>
      </c>
      <c r="F689" s="2">
        <f t="shared" si="23"/>
        <v>127074818.34999999</v>
      </c>
    </row>
    <row r="690" spans="1:6">
      <c r="A690" s="4">
        <v>41306</v>
      </c>
      <c r="B690" s="5">
        <v>7.4999999999999997E-3</v>
      </c>
      <c r="C690" s="6">
        <v>41640000</v>
      </c>
      <c r="D690" s="5">
        <v>6.7207130163304523E-3</v>
      </c>
      <c r="E690" s="2">
        <f t="shared" si="22"/>
        <v>279850.49000000005</v>
      </c>
      <c r="F690" s="2">
        <f t="shared" si="23"/>
        <v>41360149.509999998</v>
      </c>
    </row>
    <row r="691" spans="1:6">
      <c r="A691" s="4">
        <v>41306</v>
      </c>
      <c r="B691" s="5">
        <v>0.01</v>
      </c>
      <c r="C691" s="6">
        <v>30060000</v>
      </c>
      <c r="D691" s="5">
        <v>1.0815622089155031E-3</v>
      </c>
      <c r="E691" s="2">
        <f t="shared" si="22"/>
        <v>32511.76000000002</v>
      </c>
      <c r="F691" s="2">
        <f t="shared" si="23"/>
        <v>30027488.239999998</v>
      </c>
    </row>
    <row r="692" spans="1:6">
      <c r="A692" s="4">
        <v>41306</v>
      </c>
      <c r="B692" s="5">
        <v>1.2500000000000001E-2</v>
      </c>
      <c r="C692" s="6">
        <v>990000</v>
      </c>
      <c r="D692" s="5">
        <v>6.0606060606060606E-3</v>
      </c>
      <c r="E692" s="2">
        <f t="shared" si="22"/>
        <v>6000</v>
      </c>
      <c r="F692" s="2">
        <f t="shared" si="23"/>
        <v>984000</v>
      </c>
    </row>
    <row r="693" spans="1:6">
      <c r="A693" s="4">
        <v>41306</v>
      </c>
      <c r="B693" s="5">
        <v>1.4999999999999999E-2</v>
      </c>
      <c r="C693" s="6">
        <v>3570000</v>
      </c>
      <c r="D693" s="5">
        <v>1.4005602240896359E-3</v>
      </c>
      <c r="E693" s="2">
        <f t="shared" si="22"/>
        <v>5000</v>
      </c>
      <c r="F693" s="2">
        <f t="shared" si="23"/>
        <v>3565000</v>
      </c>
    </row>
    <row r="694" spans="1:6">
      <c r="A694" s="4">
        <v>41306</v>
      </c>
      <c r="B694" s="5">
        <v>1.7500000000000002E-2</v>
      </c>
      <c r="C694" s="6">
        <v>160000</v>
      </c>
      <c r="D694" s="5">
        <v>0</v>
      </c>
      <c r="E694" s="2">
        <f t="shared" si="22"/>
        <v>0</v>
      </c>
      <c r="F694" s="2">
        <f t="shared" si="23"/>
        <v>160000</v>
      </c>
    </row>
    <row r="695" spans="1:6">
      <c r="A695" s="4">
        <v>41306</v>
      </c>
      <c r="B695" s="5">
        <v>0.02</v>
      </c>
      <c r="C695" s="6">
        <v>830000</v>
      </c>
      <c r="D695" s="5">
        <v>0</v>
      </c>
      <c r="E695" s="2">
        <f t="shared" si="22"/>
        <v>0</v>
      </c>
      <c r="F695" s="2">
        <f t="shared" si="23"/>
        <v>830000</v>
      </c>
    </row>
    <row r="696" spans="1:6">
      <c r="A696" s="4">
        <v>41306</v>
      </c>
      <c r="B696" s="5">
        <v>2.2499999999999999E-2</v>
      </c>
      <c r="C696" s="6">
        <v>200000</v>
      </c>
      <c r="D696" s="5">
        <v>0</v>
      </c>
      <c r="E696" s="2">
        <f t="shared" si="22"/>
        <v>0</v>
      </c>
      <c r="F696" s="2">
        <f t="shared" si="23"/>
        <v>200000</v>
      </c>
    </row>
    <row r="697" spans="1:6">
      <c r="A697" s="4">
        <v>41306</v>
      </c>
      <c r="B697" s="5">
        <v>2.5000000000000001E-2</v>
      </c>
      <c r="C697" s="6">
        <v>120000</v>
      </c>
      <c r="D697" s="5">
        <v>0</v>
      </c>
      <c r="E697" s="2">
        <f t="shared" si="22"/>
        <v>0</v>
      </c>
      <c r="F697" s="2">
        <f t="shared" si="23"/>
        <v>120000</v>
      </c>
    </row>
    <row r="698" spans="1:6">
      <c r="A698" s="4">
        <v>41334</v>
      </c>
      <c r="B698" s="5">
        <v>-3.7499999999999999E-2</v>
      </c>
      <c r="C698" s="6">
        <v>100000</v>
      </c>
      <c r="D698" s="5">
        <v>0</v>
      </c>
      <c r="E698" s="2">
        <f t="shared" si="22"/>
        <v>0</v>
      </c>
      <c r="F698" s="2">
        <f t="shared" si="23"/>
        <v>100000</v>
      </c>
    </row>
    <row r="699" spans="1:6">
      <c r="A699" s="4">
        <v>41334</v>
      </c>
      <c r="B699" s="5">
        <v>-3.5000000000000003E-2</v>
      </c>
      <c r="C699" s="6">
        <v>540000</v>
      </c>
      <c r="D699" s="5">
        <v>0</v>
      </c>
      <c r="E699" s="2">
        <f t="shared" si="22"/>
        <v>0</v>
      </c>
      <c r="F699" s="2">
        <f t="shared" si="23"/>
        <v>540000</v>
      </c>
    </row>
    <row r="700" spans="1:6">
      <c r="A700" s="4">
        <v>41334</v>
      </c>
      <c r="B700" s="5">
        <v>-3.2500000000000001E-2</v>
      </c>
      <c r="C700" s="6">
        <v>190000</v>
      </c>
      <c r="D700" s="5">
        <v>0</v>
      </c>
      <c r="E700" s="2">
        <f t="shared" si="22"/>
        <v>0</v>
      </c>
      <c r="F700" s="2">
        <f t="shared" si="23"/>
        <v>190000</v>
      </c>
    </row>
    <row r="701" spans="1:6">
      <c r="A701" s="4">
        <v>41334</v>
      </c>
      <c r="B701" s="5">
        <v>-0.03</v>
      </c>
      <c r="C701" s="6">
        <v>110000</v>
      </c>
      <c r="D701" s="5">
        <v>0</v>
      </c>
      <c r="E701" s="2">
        <f t="shared" si="22"/>
        <v>0</v>
      </c>
      <c r="F701" s="2">
        <f t="shared" si="23"/>
        <v>110000</v>
      </c>
    </row>
    <row r="702" spans="1:6">
      <c r="A702" s="4">
        <v>41334</v>
      </c>
      <c r="B702" s="5">
        <v>-2.75E-2</v>
      </c>
      <c r="C702" s="6">
        <v>520000</v>
      </c>
      <c r="D702" s="5">
        <v>0</v>
      </c>
      <c r="E702" s="2">
        <f t="shared" si="22"/>
        <v>0</v>
      </c>
      <c r="F702" s="2">
        <f t="shared" si="23"/>
        <v>520000</v>
      </c>
    </row>
    <row r="703" spans="1:6">
      <c r="A703" s="4">
        <v>41334</v>
      </c>
      <c r="B703" s="5">
        <v>-2.5000000000000001E-2</v>
      </c>
      <c r="C703" s="6">
        <v>4100000</v>
      </c>
      <c r="D703" s="5">
        <v>0</v>
      </c>
      <c r="E703" s="2">
        <f t="shared" si="22"/>
        <v>0</v>
      </c>
      <c r="F703" s="2">
        <f t="shared" si="23"/>
        <v>4100000</v>
      </c>
    </row>
    <row r="704" spans="1:6">
      <c r="A704" s="4">
        <v>41334</v>
      </c>
      <c r="B704" s="5">
        <v>-2.2499999999999999E-2</v>
      </c>
      <c r="C704" s="6">
        <v>860000</v>
      </c>
      <c r="D704" s="5">
        <v>0</v>
      </c>
      <c r="E704" s="2">
        <f t="shared" si="22"/>
        <v>0</v>
      </c>
      <c r="F704" s="2">
        <f t="shared" si="23"/>
        <v>860000</v>
      </c>
    </row>
    <row r="705" spans="1:6">
      <c r="A705" s="4">
        <v>41334</v>
      </c>
      <c r="B705" s="5">
        <v>-0.02</v>
      </c>
      <c r="C705" s="6">
        <v>880000</v>
      </c>
      <c r="D705" s="5">
        <v>0</v>
      </c>
      <c r="E705" s="2">
        <f t="shared" si="22"/>
        <v>0</v>
      </c>
      <c r="F705" s="2">
        <f t="shared" si="23"/>
        <v>880000</v>
      </c>
    </row>
    <row r="706" spans="1:6">
      <c r="A706" s="4">
        <v>41334</v>
      </c>
      <c r="B706" s="5">
        <v>-1.7500000000000002E-2</v>
      </c>
      <c r="C706" s="6">
        <v>430000</v>
      </c>
      <c r="D706" s="5">
        <v>0</v>
      </c>
      <c r="E706" s="2">
        <f t="shared" si="22"/>
        <v>0</v>
      </c>
      <c r="F706" s="2">
        <f t="shared" si="23"/>
        <v>430000</v>
      </c>
    </row>
    <row r="707" spans="1:6">
      <c r="A707" s="4">
        <v>41334</v>
      </c>
      <c r="B707" s="5">
        <v>-1.4999999999999999E-2</v>
      </c>
      <c r="C707" s="6">
        <v>39450000</v>
      </c>
      <c r="D707" s="5">
        <v>4.1801685678073512E-3</v>
      </c>
      <c r="E707" s="2">
        <f t="shared" si="22"/>
        <v>164907.65</v>
      </c>
      <c r="F707" s="2">
        <f t="shared" si="23"/>
        <v>39285092.350000001</v>
      </c>
    </row>
    <row r="708" spans="1:6">
      <c r="A708" s="4">
        <v>41334</v>
      </c>
      <c r="B708" s="5">
        <v>-1.2500000000000001E-2</v>
      </c>
      <c r="C708" s="6">
        <v>106640000</v>
      </c>
      <c r="D708" s="5">
        <v>2.6256564141035265E-4</v>
      </c>
      <c r="E708" s="2">
        <f t="shared" si="22"/>
        <v>28000.000000000007</v>
      </c>
      <c r="F708" s="2">
        <f t="shared" si="23"/>
        <v>106612000</v>
      </c>
    </row>
    <row r="709" spans="1:6">
      <c r="A709" s="4">
        <v>41334</v>
      </c>
      <c r="B709" s="5">
        <v>-0.01</v>
      </c>
      <c r="C709" s="6">
        <v>70330000</v>
      </c>
      <c r="D709" s="5">
        <v>2.1896772358879569E-3</v>
      </c>
      <c r="E709" s="2">
        <f t="shared" si="22"/>
        <v>154000</v>
      </c>
      <c r="F709" s="2">
        <f t="shared" si="23"/>
        <v>70176000</v>
      </c>
    </row>
    <row r="710" spans="1:6">
      <c r="A710" s="4">
        <v>41334</v>
      </c>
      <c r="B710" s="5">
        <v>-7.4999999999999997E-3</v>
      </c>
      <c r="C710" s="6">
        <v>162120000</v>
      </c>
      <c r="D710" s="5">
        <v>1.8204121638292624E-3</v>
      </c>
      <c r="E710" s="2">
        <f t="shared" si="22"/>
        <v>295125.22000000003</v>
      </c>
      <c r="F710" s="2">
        <f t="shared" si="23"/>
        <v>161824874.78</v>
      </c>
    </row>
    <row r="711" spans="1:6">
      <c r="A711" s="4">
        <v>41334</v>
      </c>
      <c r="B711" s="5">
        <v>-5.0000000000000001E-3</v>
      </c>
      <c r="C711" s="6">
        <v>171800000</v>
      </c>
      <c r="D711" s="5">
        <v>4.2458701396973228E-3</v>
      </c>
      <c r="E711" s="2">
        <f t="shared" si="22"/>
        <v>729440.49000000011</v>
      </c>
      <c r="F711" s="2">
        <f t="shared" si="23"/>
        <v>171070559.50999999</v>
      </c>
    </row>
    <row r="712" spans="1:6">
      <c r="A712" s="4">
        <v>41334</v>
      </c>
      <c r="B712" s="5">
        <v>-2.5000000000000001E-3</v>
      </c>
      <c r="C712" s="6">
        <v>267090000</v>
      </c>
      <c r="D712" s="5">
        <v>9.9699730427945648E-3</v>
      </c>
      <c r="E712" s="2">
        <f t="shared" si="22"/>
        <v>2662880.1</v>
      </c>
      <c r="F712" s="2">
        <f t="shared" si="23"/>
        <v>264427119.90000001</v>
      </c>
    </row>
    <row r="713" spans="1:6">
      <c r="A713" s="4">
        <v>41334</v>
      </c>
      <c r="B713" s="5">
        <v>0</v>
      </c>
      <c r="C713" s="6">
        <v>200760000</v>
      </c>
      <c r="D713" s="5">
        <v>3.8081363319386317E-3</v>
      </c>
      <c r="E713" s="2">
        <f t="shared" si="22"/>
        <v>764521.44999999972</v>
      </c>
      <c r="F713" s="2">
        <f t="shared" si="23"/>
        <v>199995478.54999998</v>
      </c>
    </row>
    <row r="714" spans="1:6">
      <c r="A714" s="4">
        <v>41334</v>
      </c>
      <c r="B714" s="5">
        <v>2.5000000000000001E-3</v>
      </c>
      <c r="C714" s="6">
        <v>388960000</v>
      </c>
      <c r="D714" s="5">
        <v>4.532256530234471E-3</v>
      </c>
      <c r="E714" s="2">
        <f t="shared" si="22"/>
        <v>1762866.4999999998</v>
      </c>
      <c r="F714" s="2">
        <f t="shared" si="23"/>
        <v>387197133.5</v>
      </c>
    </row>
    <row r="715" spans="1:6">
      <c r="A715" s="4">
        <v>41334</v>
      </c>
      <c r="B715" s="5">
        <v>5.0000000000000001E-3</v>
      </c>
      <c r="C715" s="6">
        <v>100620000</v>
      </c>
      <c r="D715" s="5">
        <v>5.9396857483601639E-3</v>
      </c>
      <c r="E715" s="2">
        <f t="shared" si="22"/>
        <v>597651.1799999997</v>
      </c>
      <c r="F715" s="2">
        <f t="shared" si="23"/>
        <v>100022348.82000001</v>
      </c>
    </row>
    <row r="716" spans="1:6">
      <c r="A716" s="4">
        <v>41334</v>
      </c>
      <c r="B716" s="5">
        <v>7.4999999999999997E-3</v>
      </c>
      <c r="C716" s="6">
        <v>43370000</v>
      </c>
      <c r="D716" s="5">
        <v>5.663139036200136E-3</v>
      </c>
      <c r="E716" s="2">
        <f t="shared" si="22"/>
        <v>245610.33999999991</v>
      </c>
      <c r="F716" s="2">
        <f t="shared" si="23"/>
        <v>43124389.660000004</v>
      </c>
    </row>
    <row r="717" spans="1:6">
      <c r="A717" s="4">
        <v>41334</v>
      </c>
      <c r="B717" s="5">
        <v>0.01</v>
      </c>
      <c r="C717" s="6">
        <v>37020000</v>
      </c>
      <c r="D717" s="5">
        <v>6.4062509454349019E-3</v>
      </c>
      <c r="E717" s="2">
        <f t="shared" si="22"/>
        <v>237159.41000000006</v>
      </c>
      <c r="F717" s="2">
        <f t="shared" si="23"/>
        <v>36782840.590000004</v>
      </c>
    </row>
    <row r="718" spans="1:6">
      <c r="A718" s="4">
        <v>41334</v>
      </c>
      <c r="B718" s="5">
        <v>1.2500000000000001E-2</v>
      </c>
      <c r="C718" s="6">
        <v>1410000</v>
      </c>
      <c r="D718" s="5">
        <v>0</v>
      </c>
      <c r="E718" s="2">
        <f t="shared" si="22"/>
        <v>0</v>
      </c>
      <c r="F718" s="2">
        <f t="shared" si="23"/>
        <v>1410000</v>
      </c>
    </row>
    <row r="719" spans="1:6">
      <c r="A719" s="4">
        <v>41334</v>
      </c>
      <c r="B719" s="5">
        <v>1.4999999999999999E-2</v>
      </c>
      <c r="C719" s="6">
        <v>3030000</v>
      </c>
      <c r="D719" s="5">
        <v>1.7143590759075907E-2</v>
      </c>
      <c r="E719" s="2">
        <f t="shared" si="22"/>
        <v>51945.079999999994</v>
      </c>
      <c r="F719" s="2">
        <f t="shared" si="23"/>
        <v>2978054.92</v>
      </c>
    </row>
    <row r="720" spans="1:6">
      <c r="A720" s="4">
        <v>41334</v>
      </c>
      <c r="B720" s="5">
        <v>1.7500000000000002E-2</v>
      </c>
      <c r="C720" s="6">
        <v>520000</v>
      </c>
      <c r="D720" s="5">
        <v>0</v>
      </c>
      <c r="E720" s="2">
        <f t="shared" si="22"/>
        <v>0</v>
      </c>
      <c r="F720" s="2">
        <f t="shared" si="23"/>
        <v>520000</v>
      </c>
    </row>
    <row r="721" spans="1:6">
      <c r="A721" s="4">
        <v>41334</v>
      </c>
      <c r="B721" s="5">
        <v>0.02</v>
      </c>
      <c r="C721" s="6">
        <v>790000</v>
      </c>
      <c r="D721" s="5">
        <v>0</v>
      </c>
      <c r="E721" s="2">
        <f t="shared" si="22"/>
        <v>0</v>
      </c>
      <c r="F721" s="2">
        <f t="shared" si="23"/>
        <v>790000</v>
      </c>
    </row>
    <row r="722" spans="1:6">
      <c r="A722" s="4">
        <v>41334</v>
      </c>
      <c r="B722" s="5">
        <v>2.2499999999999999E-2</v>
      </c>
      <c r="C722" s="6">
        <v>200000</v>
      </c>
      <c r="D722" s="5">
        <v>0</v>
      </c>
      <c r="E722" s="2">
        <f t="shared" si="22"/>
        <v>0</v>
      </c>
      <c r="F722" s="2">
        <f t="shared" si="23"/>
        <v>200000</v>
      </c>
    </row>
    <row r="723" spans="1:6">
      <c r="A723" s="4">
        <v>41334</v>
      </c>
      <c r="B723" s="5">
        <v>2.5000000000000001E-2</v>
      </c>
      <c r="C723" s="6">
        <v>120000</v>
      </c>
      <c r="D723" s="5">
        <v>0</v>
      </c>
      <c r="E723" s="2">
        <f t="shared" si="22"/>
        <v>0</v>
      </c>
      <c r="F723" s="2">
        <f t="shared" si="23"/>
        <v>120000</v>
      </c>
    </row>
    <row r="724" spans="1:6">
      <c r="A724" s="4">
        <v>41365</v>
      </c>
      <c r="B724" s="5">
        <v>-0.04</v>
      </c>
      <c r="C724" s="6">
        <v>100000</v>
      </c>
      <c r="D724" s="5">
        <v>0</v>
      </c>
      <c r="E724" s="2">
        <f t="shared" si="22"/>
        <v>0</v>
      </c>
      <c r="F724" s="2">
        <f t="shared" si="23"/>
        <v>100000</v>
      </c>
    </row>
    <row r="725" spans="1:6">
      <c r="A725" s="4">
        <v>41365</v>
      </c>
      <c r="B725" s="5">
        <v>-3.5000000000000003E-2</v>
      </c>
      <c r="C725" s="6">
        <v>640000</v>
      </c>
      <c r="D725" s="5">
        <v>0</v>
      </c>
      <c r="E725" s="2">
        <f t="shared" si="22"/>
        <v>0</v>
      </c>
      <c r="F725" s="2">
        <f t="shared" si="23"/>
        <v>640000</v>
      </c>
    </row>
    <row r="726" spans="1:6">
      <c r="A726" s="4">
        <v>41365</v>
      </c>
      <c r="B726" s="5">
        <v>-3.2500000000000001E-2</v>
      </c>
      <c r="C726" s="6">
        <v>300000</v>
      </c>
      <c r="D726" s="5">
        <v>0</v>
      </c>
      <c r="E726" s="2">
        <f t="shared" si="22"/>
        <v>0</v>
      </c>
      <c r="F726" s="2">
        <f t="shared" si="23"/>
        <v>300000</v>
      </c>
    </row>
    <row r="727" spans="1:6">
      <c r="A727" s="4">
        <v>41365</v>
      </c>
      <c r="B727" s="5">
        <v>-0.03</v>
      </c>
      <c r="C727" s="6">
        <v>370000</v>
      </c>
      <c r="D727" s="5">
        <v>0</v>
      </c>
      <c r="E727" s="2">
        <f t="shared" ref="E727:E790" si="24">C727*D727</f>
        <v>0</v>
      </c>
      <c r="F727" s="2">
        <f t="shared" ref="F727:F790" si="25">C727 * (1-D727)</f>
        <v>370000</v>
      </c>
    </row>
    <row r="728" spans="1:6">
      <c r="A728" s="4">
        <v>41365</v>
      </c>
      <c r="B728" s="5">
        <v>-2.75E-2</v>
      </c>
      <c r="C728" s="6">
        <v>1890000</v>
      </c>
      <c r="D728" s="5">
        <v>0</v>
      </c>
      <c r="E728" s="2">
        <f t="shared" si="24"/>
        <v>0</v>
      </c>
      <c r="F728" s="2">
        <f t="shared" si="25"/>
        <v>1890000</v>
      </c>
    </row>
    <row r="729" spans="1:6">
      <c r="A729" s="4">
        <v>41365</v>
      </c>
      <c r="B729" s="5">
        <v>-2.5000000000000001E-2</v>
      </c>
      <c r="C729" s="6">
        <v>3400000</v>
      </c>
      <c r="D729" s="5">
        <v>2.9411764705882353E-3</v>
      </c>
      <c r="E729" s="2">
        <f t="shared" si="24"/>
        <v>10000</v>
      </c>
      <c r="F729" s="2">
        <f t="shared" si="25"/>
        <v>3390000</v>
      </c>
    </row>
    <row r="730" spans="1:6">
      <c r="A730" s="4">
        <v>41365</v>
      </c>
      <c r="B730" s="5">
        <v>-2.2499999999999999E-2</v>
      </c>
      <c r="C730" s="6">
        <v>350000</v>
      </c>
      <c r="D730" s="5">
        <v>0</v>
      </c>
      <c r="E730" s="2">
        <f t="shared" si="24"/>
        <v>0</v>
      </c>
      <c r="F730" s="2">
        <f t="shared" si="25"/>
        <v>350000</v>
      </c>
    </row>
    <row r="731" spans="1:6">
      <c r="A731" s="4">
        <v>41365</v>
      </c>
      <c r="B731" s="5">
        <v>-0.02</v>
      </c>
      <c r="C731" s="6">
        <v>830000</v>
      </c>
      <c r="D731" s="5">
        <v>0</v>
      </c>
      <c r="E731" s="2">
        <f t="shared" si="24"/>
        <v>0</v>
      </c>
      <c r="F731" s="2">
        <f t="shared" si="25"/>
        <v>830000</v>
      </c>
    </row>
    <row r="732" spans="1:6">
      <c r="A732" s="4">
        <v>41365</v>
      </c>
      <c r="B732" s="5">
        <v>-1.7500000000000002E-2</v>
      </c>
      <c r="C732" s="6">
        <v>460000</v>
      </c>
      <c r="D732" s="5">
        <v>0</v>
      </c>
      <c r="E732" s="2">
        <f t="shared" si="24"/>
        <v>0</v>
      </c>
      <c r="F732" s="2">
        <f t="shared" si="25"/>
        <v>460000</v>
      </c>
    </row>
    <row r="733" spans="1:6">
      <c r="A733" s="4">
        <v>41365</v>
      </c>
      <c r="B733" s="5">
        <v>-1.4999999999999999E-2</v>
      </c>
      <c r="C733" s="6">
        <v>139890000</v>
      </c>
      <c r="D733" s="5">
        <v>2.1700716991922249E-3</v>
      </c>
      <c r="E733" s="2">
        <f t="shared" si="24"/>
        <v>303571.33000000037</v>
      </c>
      <c r="F733" s="2">
        <f t="shared" si="25"/>
        <v>139586428.66999999</v>
      </c>
    </row>
    <row r="734" spans="1:6">
      <c r="A734" s="4">
        <v>41365</v>
      </c>
      <c r="B734" s="5">
        <v>-1.2500000000000001E-2</v>
      </c>
      <c r="C734" s="6">
        <v>22500000</v>
      </c>
      <c r="D734" s="5">
        <v>8.8710186666666659E-3</v>
      </c>
      <c r="E734" s="2">
        <f t="shared" si="24"/>
        <v>199597.91999999998</v>
      </c>
      <c r="F734" s="2">
        <f t="shared" si="25"/>
        <v>22300402.080000002</v>
      </c>
    </row>
    <row r="735" spans="1:6">
      <c r="A735" s="4">
        <v>41365</v>
      </c>
      <c r="B735" s="5">
        <v>-0.01</v>
      </c>
      <c r="C735" s="6">
        <v>146190000</v>
      </c>
      <c r="D735" s="5">
        <v>1.0507960872836718E-2</v>
      </c>
      <c r="E735" s="2">
        <f t="shared" si="24"/>
        <v>1536158.7999999998</v>
      </c>
      <c r="F735" s="2">
        <f t="shared" si="25"/>
        <v>144653841.20000002</v>
      </c>
    </row>
    <row r="736" spans="1:6">
      <c r="A736" s="4">
        <v>41365</v>
      </c>
      <c r="B736" s="5">
        <v>-7.4999999999999997E-3</v>
      </c>
      <c r="C736" s="6">
        <v>196440000</v>
      </c>
      <c r="D736" s="5">
        <v>3.449706984320912E-3</v>
      </c>
      <c r="E736" s="2">
        <f t="shared" si="24"/>
        <v>677660.44</v>
      </c>
      <c r="F736" s="2">
        <f t="shared" si="25"/>
        <v>195762339.56</v>
      </c>
    </row>
    <row r="737" spans="1:6">
      <c r="A737" s="4">
        <v>41365</v>
      </c>
      <c r="B737" s="5">
        <v>-5.0000000000000001E-3</v>
      </c>
      <c r="C737" s="6">
        <v>404450000</v>
      </c>
      <c r="D737" s="5">
        <v>3.4950360242304336E-3</v>
      </c>
      <c r="E737" s="2">
        <f t="shared" si="24"/>
        <v>1413567.3199999989</v>
      </c>
      <c r="F737" s="2">
        <f t="shared" si="25"/>
        <v>403036432.68000001</v>
      </c>
    </row>
    <row r="738" spans="1:6">
      <c r="A738" s="4">
        <v>41365</v>
      </c>
      <c r="B738" s="5">
        <v>-2.5000000000000001E-3</v>
      </c>
      <c r="C738" s="6">
        <v>132440000</v>
      </c>
      <c r="D738" s="5">
        <v>4.606258834189067E-3</v>
      </c>
      <c r="E738" s="2">
        <f t="shared" si="24"/>
        <v>610052.92000000004</v>
      </c>
      <c r="F738" s="2">
        <f t="shared" si="25"/>
        <v>131829947.08</v>
      </c>
    </row>
    <row r="739" spans="1:6">
      <c r="A739" s="4">
        <v>41365</v>
      </c>
      <c r="B739" s="5">
        <v>0</v>
      </c>
      <c r="C739" s="6">
        <v>426440000</v>
      </c>
      <c r="D739" s="5">
        <v>4.5788645295938507E-3</v>
      </c>
      <c r="E739" s="2">
        <f t="shared" si="24"/>
        <v>1952610.9900000016</v>
      </c>
      <c r="F739" s="2">
        <f t="shared" si="25"/>
        <v>424487389.00999999</v>
      </c>
    </row>
    <row r="740" spans="1:6">
      <c r="A740" s="4">
        <v>41365</v>
      </c>
      <c r="B740" s="5">
        <v>2.5000000000000001E-3</v>
      </c>
      <c r="C740" s="6">
        <v>42820000</v>
      </c>
      <c r="D740" s="5">
        <v>7.7635245212517457E-3</v>
      </c>
      <c r="E740" s="2">
        <f t="shared" si="24"/>
        <v>332434.11999999976</v>
      </c>
      <c r="F740" s="2">
        <f t="shared" si="25"/>
        <v>42487565.880000003</v>
      </c>
    </row>
    <row r="741" spans="1:6">
      <c r="A741" s="4">
        <v>41365</v>
      </c>
      <c r="B741" s="5">
        <v>5.0000000000000001E-3</v>
      </c>
      <c r="C741" s="6">
        <v>53210000</v>
      </c>
      <c r="D741" s="5">
        <v>8.6564788573576367E-3</v>
      </c>
      <c r="E741" s="2">
        <f t="shared" si="24"/>
        <v>460611.23999999987</v>
      </c>
      <c r="F741" s="2">
        <f t="shared" si="25"/>
        <v>52749388.759999998</v>
      </c>
    </row>
    <row r="742" spans="1:6">
      <c r="A742" s="4">
        <v>41365</v>
      </c>
      <c r="B742" s="5">
        <v>7.4999999999999997E-3</v>
      </c>
      <c r="C742" s="6">
        <v>10360000</v>
      </c>
      <c r="D742" s="5">
        <v>2.4131274131274126E-3</v>
      </c>
      <c r="E742" s="2">
        <f t="shared" si="24"/>
        <v>24999.999999999996</v>
      </c>
      <c r="F742" s="2">
        <f t="shared" si="25"/>
        <v>10335000</v>
      </c>
    </row>
    <row r="743" spans="1:6">
      <c r="A743" s="4">
        <v>41365</v>
      </c>
      <c r="B743" s="5">
        <v>0.01</v>
      </c>
      <c r="C743" s="6">
        <v>2650000</v>
      </c>
      <c r="D743" s="5">
        <v>0</v>
      </c>
      <c r="E743" s="2">
        <f t="shared" si="24"/>
        <v>0</v>
      </c>
      <c r="F743" s="2">
        <f t="shared" si="25"/>
        <v>2650000</v>
      </c>
    </row>
    <row r="744" spans="1:6">
      <c r="A744" s="4">
        <v>41365</v>
      </c>
      <c r="B744" s="5">
        <v>1.2500000000000001E-2</v>
      </c>
      <c r="C744" s="6">
        <v>2110000</v>
      </c>
      <c r="D744" s="5">
        <v>0</v>
      </c>
      <c r="E744" s="2">
        <f t="shared" si="24"/>
        <v>0</v>
      </c>
      <c r="F744" s="2">
        <f t="shared" si="25"/>
        <v>2110000</v>
      </c>
    </row>
    <row r="745" spans="1:6">
      <c r="A745" s="4">
        <v>41365</v>
      </c>
      <c r="B745" s="5">
        <v>1.4999999999999999E-2</v>
      </c>
      <c r="C745" s="6">
        <v>490000</v>
      </c>
      <c r="D745" s="5">
        <v>0</v>
      </c>
      <c r="E745" s="2">
        <f t="shared" si="24"/>
        <v>0</v>
      </c>
      <c r="F745" s="2">
        <f t="shared" si="25"/>
        <v>490000</v>
      </c>
    </row>
    <row r="746" spans="1:6">
      <c r="A746" s="4">
        <v>41365</v>
      </c>
      <c r="B746" s="5">
        <v>1.7500000000000002E-2</v>
      </c>
      <c r="C746" s="6">
        <v>170000</v>
      </c>
      <c r="D746" s="5">
        <v>0</v>
      </c>
      <c r="E746" s="2">
        <f t="shared" si="24"/>
        <v>0</v>
      </c>
      <c r="F746" s="2">
        <f t="shared" si="25"/>
        <v>170000</v>
      </c>
    </row>
    <row r="747" spans="1:6">
      <c r="A747" s="4">
        <v>41395</v>
      </c>
      <c r="B747" s="5">
        <v>-0.04</v>
      </c>
      <c r="C747" s="6">
        <v>100000</v>
      </c>
      <c r="D747" s="5">
        <v>0</v>
      </c>
      <c r="E747" s="2">
        <f t="shared" si="24"/>
        <v>0</v>
      </c>
      <c r="F747" s="2">
        <f t="shared" si="25"/>
        <v>100000</v>
      </c>
    </row>
    <row r="748" spans="1:6">
      <c r="A748" s="4">
        <v>41395</v>
      </c>
      <c r="B748" s="5">
        <v>-3.7499999999999999E-2</v>
      </c>
      <c r="C748" s="6">
        <v>640000</v>
      </c>
      <c r="D748" s="5">
        <v>0</v>
      </c>
      <c r="E748" s="2">
        <f t="shared" si="24"/>
        <v>0</v>
      </c>
      <c r="F748" s="2">
        <f t="shared" si="25"/>
        <v>640000</v>
      </c>
    </row>
    <row r="749" spans="1:6">
      <c r="A749" s="4">
        <v>41395</v>
      </c>
      <c r="B749" s="5">
        <v>-3.5000000000000003E-2</v>
      </c>
      <c r="C749" s="6">
        <v>300000</v>
      </c>
      <c r="D749" s="5">
        <v>0</v>
      </c>
      <c r="E749" s="2">
        <f t="shared" si="24"/>
        <v>0</v>
      </c>
      <c r="F749" s="2">
        <f t="shared" si="25"/>
        <v>300000</v>
      </c>
    </row>
    <row r="750" spans="1:6">
      <c r="A750" s="4">
        <v>41395</v>
      </c>
      <c r="B750" s="5">
        <v>-3.2500000000000001E-2</v>
      </c>
      <c r="C750" s="6">
        <v>370000</v>
      </c>
      <c r="D750" s="5">
        <v>0</v>
      </c>
      <c r="E750" s="2">
        <f t="shared" si="24"/>
        <v>0</v>
      </c>
      <c r="F750" s="2">
        <f t="shared" si="25"/>
        <v>370000</v>
      </c>
    </row>
    <row r="751" spans="1:6">
      <c r="A751" s="4">
        <v>41395</v>
      </c>
      <c r="B751" s="5">
        <v>-0.03</v>
      </c>
      <c r="C751" s="6">
        <v>580000</v>
      </c>
      <c r="D751" s="5">
        <v>0</v>
      </c>
      <c r="E751" s="2">
        <f t="shared" si="24"/>
        <v>0</v>
      </c>
      <c r="F751" s="2">
        <f t="shared" si="25"/>
        <v>580000</v>
      </c>
    </row>
    <row r="752" spans="1:6">
      <c r="A752" s="4">
        <v>41395</v>
      </c>
      <c r="B752" s="5">
        <v>-2.75E-2</v>
      </c>
      <c r="C752" s="6">
        <v>4670000</v>
      </c>
      <c r="D752" s="5">
        <v>0</v>
      </c>
      <c r="E752" s="2">
        <f t="shared" si="24"/>
        <v>0</v>
      </c>
      <c r="F752" s="2">
        <f t="shared" si="25"/>
        <v>4670000</v>
      </c>
    </row>
    <row r="753" spans="1:6">
      <c r="A753" s="4">
        <v>41395</v>
      </c>
      <c r="B753" s="5">
        <v>-2.5000000000000001E-2</v>
      </c>
      <c r="C753" s="6">
        <v>350000</v>
      </c>
      <c r="D753" s="5">
        <v>0</v>
      </c>
      <c r="E753" s="2">
        <f t="shared" si="24"/>
        <v>0</v>
      </c>
      <c r="F753" s="2">
        <f t="shared" si="25"/>
        <v>350000</v>
      </c>
    </row>
    <row r="754" spans="1:6">
      <c r="A754" s="4">
        <v>41395</v>
      </c>
      <c r="B754" s="5">
        <v>-2.2499999999999999E-2</v>
      </c>
      <c r="C754" s="6">
        <v>550000</v>
      </c>
      <c r="D754" s="5">
        <v>0</v>
      </c>
      <c r="E754" s="2">
        <f t="shared" si="24"/>
        <v>0</v>
      </c>
      <c r="F754" s="2">
        <f t="shared" si="25"/>
        <v>550000</v>
      </c>
    </row>
    <row r="755" spans="1:6">
      <c r="A755" s="4">
        <v>41395</v>
      </c>
      <c r="B755" s="5">
        <v>-0.02</v>
      </c>
      <c r="C755" s="6">
        <v>810000</v>
      </c>
      <c r="D755" s="5">
        <v>0</v>
      </c>
      <c r="E755" s="2">
        <f t="shared" si="24"/>
        <v>0</v>
      </c>
      <c r="F755" s="2">
        <f t="shared" si="25"/>
        <v>810000</v>
      </c>
    </row>
    <row r="756" spans="1:6">
      <c r="A756" s="4">
        <v>41395</v>
      </c>
      <c r="B756" s="5">
        <v>-1.7500000000000002E-2</v>
      </c>
      <c r="C756" s="6">
        <v>112630000</v>
      </c>
      <c r="D756" s="5">
        <v>2.5506943087987215E-3</v>
      </c>
      <c r="E756" s="2">
        <f t="shared" si="24"/>
        <v>287284.7</v>
      </c>
      <c r="F756" s="2">
        <f t="shared" si="25"/>
        <v>112342715.3</v>
      </c>
    </row>
    <row r="757" spans="1:6">
      <c r="A757" s="4">
        <v>41395</v>
      </c>
      <c r="B757" s="5">
        <v>-1.4999999999999999E-2</v>
      </c>
      <c r="C757" s="6">
        <v>39470000</v>
      </c>
      <c r="D757" s="5">
        <v>5.0671395996959719E-4</v>
      </c>
      <c r="E757" s="2">
        <f t="shared" si="24"/>
        <v>20000</v>
      </c>
      <c r="F757" s="2">
        <f t="shared" si="25"/>
        <v>39450000</v>
      </c>
    </row>
    <row r="758" spans="1:6">
      <c r="A758" s="4">
        <v>41395</v>
      </c>
      <c r="B758" s="5">
        <v>-1.2500000000000001E-2</v>
      </c>
      <c r="C758" s="6">
        <v>91050000</v>
      </c>
      <c r="D758" s="5">
        <v>3.1363092806150463E-3</v>
      </c>
      <c r="E758" s="2">
        <f t="shared" si="24"/>
        <v>285560.95999999996</v>
      </c>
      <c r="F758" s="2">
        <f t="shared" si="25"/>
        <v>90764439.040000007</v>
      </c>
    </row>
    <row r="759" spans="1:6">
      <c r="A759" s="4">
        <v>41395</v>
      </c>
      <c r="B759" s="5">
        <v>-0.01</v>
      </c>
      <c r="C759" s="6">
        <v>272530000</v>
      </c>
      <c r="D759" s="5">
        <v>4.5835895497743353E-3</v>
      </c>
      <c r="E759" s="2">
        <f t="shared" si="24"/>
        <v>1249165.6599999997</v>
      </c>
      <c r="F759" s="2">
        <f t="shared" si="25"/>
        <v>271280834.33999997</v>
      </c>
    </row>
    <row r="760" spans="1:6">
      <c r="A760" s="4">
        <v>41395</v>
      </c>
      <c r="B760" s="5">
        <v>-7.4999999999999997E-3</v>
      </c>
      <c r="C760" s="6">
        <v>168260000</v>
      </c>
      <c r="D760" s="5">
        <v>6.7988721621300369E-3</v>
      </c>
      <c r="E760" s="2">
        <f t="shared" si="24"/>
        <v>1143978.23</v>
      </c>
      <c r="F760" s="2">
        <f t="shared" si="25"/>
        <v>167116021.77000001</v>
      </c>
    </row>
    <row r="761" spans="1:6">
      <c r="A761" s="4">
        <v>41395</v>
      </c>
      <c r="B761" s="5">
        <v>-5.0000000000000001E-3</v>
      </c>
      <c r="C761" s="6">
        <v>377350000</v>
      </c>
      <c r="D761" s="5">
        <v>5.4038053531204411E-3</v>
      </c>
      <c r="E761" s="2">
        <f t="shared" si="24"/>
        <v>2039125.9499999986</v>
      </c>
      <c r="F761" s="2">
        <f t="shared" si="25"/>
        <v>375310874.05000001</v>
      </c>
    </row>
    <row r="762" spans="1:6">
      <c r="A762" s="4">
        <v>41395</v>
      </c>
      <c r="B762" s="5">
        <v>-2.5000000000000001E-3</v>
      </c>
      <c r="C762" s="6">
        <v>320130000</v>
      </c>
      <c r="D762" s="5">
        <v>8.6327017149283106E-3</v>
      </c>
      <c r="E762" s="2">
        <f t="shared" si="24"/>
        <v>2763586.8000000003</v>
      </c>
      <c r="F762" s="2">
        <f t="shared" si="25"/>
        <v>317366413.19999999</v>
      </c>
    </row>
    <row r="763" spans="1:6">
      <c r="A763" s="4">
        <v>41395</v>
      </c>
      <c r="B763" s="5">
        <v>0</v>
      </c>
      <c r="C763" s="6">
        <v>111900000</v>
      </c>
      <c r="D763" s="5">
        <v>5.5633580875781982E-3</v>
      </c>
      <c r="E763" s="2">
        <f t="shared" si="24"/>
        <v>622539.77000000037</v>
      </c>
      <c r="F763" s="2">
        <f t="shared" si="25"/>
        <v>111277460.22999999</v>
      </c>
    </row>
    <row r="764" spans="1:6">
      <c r="A764" s="4">
        <v>41395</v>
      </c>
      <c r="B764" s="5">
        <v>2.5000000000000001E-3</v>
      </c>
      <c r="C764" s="6">
        <v>58500000</v>
      </c>
      <c r="D764" s="5">
        <v>7.2741811965811986E-3</v>
      </c>
      <c r="E764" s="2">
        <f t="shared" si="24"/>
        <v>425539.60000000009</v>
      </c>
      <c r="F764" s="2">
        <f t="shared" si="25"/>
        <v>58074460.399999999</v>
      </c>
    </row>
    <row r="765" spans="1:6">
      <c r="A765" s="4">
        <v>41395</v>
      </c>
      <c r="B765" s="5">
        <v>5.0000000000000001E-3</v>
      </c>
      <c r="C765" s="6">
        <v>11300000</v>
      </c>
      <c r="D765" s="5">
        <v>1.7699115044247787E-3</v>
      </c>
      <c r="E765" s="2">
        <f t="shared" si="24"/>
        <v>20000</v>
      </c>
      <c r="F765" s="2">
        <f t="shared" si="25"/>
        <v>11280000</v>
      </c>
    </row>
    <row r="766" spans="1:6">
      <c r="A766" s="4">
        <v>41395</v>
      </c>
      <c r="B766" s="5">
        <v>7.4999999999999997E-3</v>
      </c>
      <c r="C766" s="6">
        <v>2500000</v>
      </c>
      <c r="D766" s="5">
        <v>0</v>
      </c>
      <c r="E766" s="2">
        <f t="shared" si="24"/>
        <v>0</v>
      </c>
      <c r="F766" s="2">
        <f t="shared" si="25"/>
        <v>2500000</v>
      </c>
    </row>
    <row r="767" spans="1:6">
      <c r="A767" s="4">
        <v>41395</v>
      </c>
      <c r="B767" s="5">
        <v>0.01</v>
      </c>
      <c r="C767" s="6">
        <v>1950000</v>
      </c>
      <c r="D767" s="5">
        <v>3.5897435897435897E-3</v>
      </c>
      <c r="E767" s="2">
        <f t="shared" si="24"/>
        <v>7000</v>
      </c>
      <c r="F767" s="2">
        <f t="shared" si="25"/>
        <v>1943000</v>
      </c>
    </row>
    <row r="768" spans="1:6">
      <c r="A768" s="4">
        <v>41395</v>
      </c>
      <c r="B768" s="5">
        <v>1.2500000000000001E-2</v>
      </c>
      <c r="C768" s="6">
        <v>820000</v>
      </c>
      <c r="D768" s="5">
        <v>0</v>
      </c>
      <c r="E768" s="2">
        <f t="shared" si="24"/>
        <v>0</v>
      </c>
      <c r="F768" s="2">
        <f t="shared" si="25"/>
        <v>820000</v>
      </c>
    </row>
    <row r="769" spans="1:6">
      <c r="A769" s="4">
        <v>41395</v>
      </c>
      <c r="B769" s="5">
        <v>1.4999999999999999E-2</v>
      </c>
      <c r="C769" s="6">
        <v>310000</v>
      </c>
      <c r="D769" s="5">
        <v>0</v>
      </c>
      <c r="E769" s="2">
        <f t="shared" si="24"/>
        <v>0</v>
      </c>
      <c r="F769" s="2">
        <f t="shared" si="25"/>
        <v>310000</v>
      </c>
    </row>
    <row r="770" spans="1:6">
      <c r="A770" s="4">
        <v>41426</v>
      </c>
      <c r="B770" s="5">
        <v>-3.7499999999999999E-2</v>
      </c>
      <c r="C770" s="6">
        <v>100000</v>
      </c>
      <c r="D770" s="5">
        <v>0</v>
      </c>
      <c r="E770" s="2">
        <f t="shared" si="24"/>
        <v>0</v>
      </c>
      <c r="F770" s="2">
        <f t="shared" si="25"/>
        <v>100000</v>
      </c>
    </row>
    <row r="771" spans="1:6">
      <c r="A771" s="4">
        <v>41426</v>
      </c>
      <c r="B771" s="5">
        <v>-3.5000000000000003E-2</v>
      </c>
      <c r="C771" s="6">
        <v>640000</v>
      </c>
      <c r="D771" s="5">
        <v>0</v>
      </c>
      <c r="E771" s="2">
        <f t="shared" si="24"/>
        <v>0</v>
      </c>
      <c r="F771" s="2">
        <f t="shared" si="25"/>
        <v>640000</v>
      </c>
    </row>
    <row r="772" spans="1:6">
      <c r="A772" s="4">
        <v>41426</v>
      </c>
      <c r="B772" s="5">
        <v>-3.2500000000000001E-2</v>
      </c>
      <c r="C772" s="6">
        <v>190000</v>
      </c>
      <c r="D772" s="5">
        <v>0</v>
      </c>
      <c r="E772" s="2">
        <f t="shared" si="24"/>
        <v>0</v>
      </c>
      <c r="F772" s="2">
        <f t="shared" si="25"/>
        <v>190000</v>
      </c>
    </row>
    <row r="773" spans="1:6">
      <c r="A773" s="4">
        <v>41426</v>
      </c>
      <c r="B773" s="5">
        <v>-0.03</v>
      </c>
      <c r="C773" s="6">
        <v>690000</v>
      </c>
      <c r="D773" s="5">
        <v>0</v>
      </c>
      <c r="E773" s="2">
        <f t="shared" si="24"/>
        <v>0</v>
      </c>
      <c r="F773" s="2">
        <f t="shared" si="25"/>
        <v>690000</v>
      </c>
    </row>
    <row r="774" spans="1:6">
      <c r="A774" s="4">
        <v>41426</v>
      </c>
      <c r="B774" s="5">
        <v>-2.75E-2</v>
      </c>
      <c r="C774" s="6">
        <v>830000</v>
      </c>
      <c r="D774" s="5">
        <v>0</v>
      </c>
      <c r="E774" s="2">
        <f t="shared" si="24"/>
        <v>0</v>
      </c>
      <c r="F774" s="2">
        <f t="shared" si="25"/>
        <v>830000</v>
      </c>
    </row>
    <row r="775" spans="1:6">
      <c r="A775" s="4">
        <v>41426</v>
      </c>
      <c r="B775" s="5">
        <v>-2.5000000000000001E-2</v>
      </c>
      <c r="C775" s="6">
        <v>4400000</v>
      </c>
      <c r="D775" s="5">
        <v>0.17437602954545456</v>
      </c>
      <c r="E775" s="2">
        <f t="shared" si="24"/>
        <v>767254.53</v>
      </c>
      <c r="F775" s="2">
        <f t="shared" si="25"/>
        <v>3632745.4699999997</v>
      </c>
    </row>
    <row r="776" spans="1:6">
      <c r="A776" s="4">
        <v>41426</v>
      </c>
      <c r="B776" s="5">
        <v>-2.2499999999999999E-2</v>
      </c>
      <c r="C776" s="6">
        <v>350000</v>
      </c>
      <c r="D776" s="5">
        <v>0</v>
      </c>
      <c r="E776" s="2">
        <f t="shared" si="24"/>
        <v>0</v>
      </c>
      <c r="F776" s="2">
        <f t="shared" si="25"/>
        <v>350000</v>
      </c>
    </row>
    <row r="777" spans="1:6">
      <c r="A777" s="4">
        <v>41426</v>
      </c>
      <c r="B777" s="5">
        <v>-0.02</v>
      </c>
      <c r="C777" s="6">
        <v>550000</v>
      </c>
      <c r="D777" s="5">
        <v>0</v>
      </c>
      <c r="E777" s="2">
        <f t="shared" si="24"/>
        <v>0</v>
      </c>
      <c r="F777" s="2">
        <f t="shared" si="25"/>
        <v>550000</v>
      </c>
    </row>
    <row r="778" spans="1:6">
      <c r="A778" s="4">
        <v>41426</v>
      </c>
      <c r="B778" s="5">
        <v>-1.7500000000000002E-2</v>
      </c>
      <c r="C778" s="6">
        <v>670000</v>
      </c>
      <c r="D778" s="5">
        <v>9.2243283582089552E-2</v>
      </c>
      <c r="E778" s="2">
        <f t="shared" si="24"/>
        <v>61803</v>
      </c>
      <c r="F778" s="2">
        <f t="shared" si="25"/>
        <v>608197</v>
      </c>
    </row>
    <row r="779" spans="1:6">
      <c r="A779" s="4">
        <v>41426</v>
      </c>
      <c r="B779" s="5">
        <v>-1.4999999999999999E-2</v>
      </c>
      <c r="C779" s="6">
        <v>112740000</v>
      </c>
      <c r="D779" s="5">
        <v>7.8942700017739975E-4</v>
      </c>
      <c r="E779" s="2">
        <f t="shared" si="24"/>
        <v>89000.000000000044</v>
      </c>
      <c r="F779" s="2">
        <f t="shared" si="25"/>
        <v>112651000</v>
      </c>
    </row>
    <row r="780" spans="1:6">
      <c r="A780" s="4">
        <v>41426</v>
      </c>
      <c r="B780" s="5">
        <v>-1.2500000000000001E-2</v>
      </c>
      <c r="C780" s="6">
        <v>34460000</v>
      </c>
      <c r="D780" s="5">
        <v>3.0564918746372582E-3</v>
      </c>
      <c r="E780" s="2">
        <f t="shared" si="24"/>
        <v>105326.70999999992</v>
      </c>
      <c r="F780" s="2">
        <f t="shared" si="25"/>
        <v>34354673.289999999</v>
      </c>
    </row>
    <row r="781" spans="1:6">
      <c r="A781" s="4">
        <v>41426</v>
      </c>
      <c r="B781" s="5">
        <v>-0.01</v>
      </c>
      <c r="C781" s="6">
        <v>157140000</v>
      </c>
      <c r="D781" s="5">
        <v>2.4621898943617158E-3</v>
      </c>
      <c r="E781" s="2">
        <f t="shared" si="24"/>
        <v>386908.52</v>
      </c>
      <c r="F781" s="2">
        <f t="shared" si="25"/>
        <v>156753091.47999999</v>
      </c>
    </row>
    <row r="782" spans="1:6">
      <c r="A782" s="4">
        <v>41426</v>
      </c>
      <c r="B782" s="5">
        <v>-7.4999999999999997E-3</v>
      </c>
      <c r="C782" s="6">
        <v>164320000</v>
      </c>
      <c r="D782" s="5">
        <v>3.7621184274586167E-3</v>
      </c>
      <c r="E782" s="2">
        <f t="shared" si="24"/>
        <v>618191.29999999993</v>
      </c>
      <c r="F782" s="2">
        <f t="shared" si="25"/>
        <v>163701808.69999999</v>
      </c>
    </row>
    <row r="783" spans="1:6">
      <c r="A783" s="4">
        <v>41426</v>
      </c>
      <c r="B783" s="5">
        <v>-5.0000000000000001E-3</v>
      </c>
      <c r="C783" s="6">
        <v>346760000</v>
      </c>
      <c r="D783" s="5">
        <v>6.9297334756027208E-3</v>
      </c>
      <c r="E783" s="2">
        <f t="shared" si="24"/>
        <v>2402954.3799999994</v>
      </c>
      <c r="F783" s="2">
        <f t="shared" si="25"/>
        <v>344357045.62</v>
      </c>
    </row>
    <row r="784" spans="1:6">
      <c r="A784" s="4">
        <v>41426</v>
      </c>
      <c r="B784" s="5">
        <v>-2.5000000000000001E-3</v>
      </c>
      <c r="C784" s="6">
        <v>232510000</v>
      </c>
      <c r="D784" s="5">
        <v>3.7608367812137122E-3</v>
      </c>
      <c r="E784" s="2">
        <f t="shared" si="24"/>
        <v>874432.16000000027</v>
      </c>
      <c r="F784" s="2">
        <f t="shared" si="25"/>
        <v>231635567.84</v>
      </c>
    </row>
    <row r="785" spans="1:6">
      <c r="A785" s="4">
        <v>41426</v>
      </c>
      <c r="B785" s="5">
        <v>0</v>
      </c>
      <c r="C785" s="6">
        <v>388820000</v>
      </c>
      <c r="D785" s="5">
        <v>6.9604705262074967E-3</v>
      </c>
      <c r="E785" s="2">
        <f t="shared" si="24"/>
        <v>2706370.149999999</v>
      </c>
      <c r="F785" s="2">
        <f t="shared" si="25"/>
        <v>386113629.84999996</v>
      </c>
    </row>
    <row r="786" spans="1:6">
      <c r="A786" s="4">
        <v>41426</v>
      </c>
      <c r="B786" s="5">
        <v>2.5000000000000001E-3</v>
      </c>
      <c r="C786" s="6">
        <v>45040000</v>
      </c>
      <c r="D786" s="5">
        <v>5.5510788188277089E-3</v>
      </c>
      <c r="E786" s="2">
        <f t="shared" si="24"/>
        <v>250020.59</v>
      </c>
      <c r="F786" s="2">
        <f t="shared" si="25"/>
        <v>44789979.410000004</v>
      </c>
    </row>
    <row r="787" spans="1:6">
      <c r="A787" s="4">
        <v>41426</v>
      </c>
      <c r="B787" s="5">
        <v>5.0000000000000001E-3</v>
      </c>
      <c r="C787" s="6">
        <v>56490000</v>
      </c>
      <c r="D787" s="5">
        <v>5.6365167286245368E-3</v>
      </c>
      <c r="E787" s="2">
        <f t="shared" si="24"/>
        <v>318406.83000000007</v>
      </c>
      <c r="F787" s="2">
        <f t="shared" si="25"/>
        <v>56171593.170000002</v>
      </c>
    </row>
    <row r="788" spans="1:6">
      <c r="A788" s="4">
        <v>41426</v>
      </c>
      <c r="B788" s="5">
        <v>7.4999999999999997E-3</v>
      </c>
      <c r="C788" s="6">
        <v>11100000</v>
      </c>
      <c r="D788" s="5">
        <v>0</v>
      </c>
      <c r="E788" s="2">
        <f t="shared" si="24"/>
        <v>0</v>
      </c>
      <c r="F788" s="2">
        <f t="shared" si="25"/>
        <v>11100000</v>
      </c>
    </row>
    <row r="789" spans="1:6">
      <c r="A789" s="4">
        <v>41426</v>
      </c>
      <c r="B789" s="5">
        <v>0.01</v>
      </c>
      <c r="C789" s="6">
        <v>2520000</v>
      </c>
      <c r="D789" s="5">
        <v>0</v>
      </c>
      <c r="E789" s="2">
        <f t="shared" si="24"/>
        <v>0</v>
      </c>
      <c r="F789" s="2">
        <f t="shared" si="25"/>
        <v>2520000</v>
      </c>
    </row>
    <row r="790" spans="1:6">
      <c r="A790" s="4">
        <v>41426</v>
      </c>
      <c r="B790" s="5">
        <v>1.2500000000000001E-2</v>
      </c>
      <c r="C790" s="6">
        <v>2200000</v>
      </c>
      <c r="D790" s="5">
        <v>0</v>
      </c>
      <c r="E790" s="2">
        <f t="shared" si="24"/>
        <v>0</v>
      </c>
      <c r="F790" s="2">
        <f t="shared" si="25"/>
        <v>2200000</v>
      </c>
    </row>
    <row r="791" spans="1:6">
      <c r="A791" s="4">
        <v>41426</v>
      </c>
      <c r="B791" s="5">
        <v>1.4999999999999999E-2</v>
      </c>
      <c r="C791" s="6">
        <v>600000</v>
      </c>
      <c r="D791" s="5">
        <v>0</v>
      </c>
      <c r="E791" s="2">
        <f t="shared" ref="E791:E854" si="26">C791*D791</f>
        <v>0</v>
      </c>
      <c r="F791" s="2">
        <f t="shared" ref="F791:F854" si="27">C791 * (1-D791)</f>
        <v>600000</v>
      </c>
    </row>
    <row r="792" spans="1:6">
      <c r="A792" s="4">
        <v>41456</v>
      </c>
      <c r="B792" s="5">
        <v>-3.5000000000000003E-2</v>
      </c>
      <c r="C792" s="6">
        <v>100000</v>
      </c>
      <c r="D792" s="5">
        <v>0</v>
      </c>
      <c r="E792" s="2">
        <f t="shared" si="26"/>
        <v>0</v>
      </c>
      <c r="F792" s="2">
        <f t="shared" si="27"/>
        <v>100000</v>
      </c>
    </row>
    <row r="793" spans="1:6">
      <c r="A793" s="4">
        <v>41456</v>
      </c>
      <c r="B793" s="5">
        <v>-3.2500000000000001E-2</v>
      </c>
      <c r="C793" s="6">
        <v>640000</v>
      </c>
      <c r="D793" s="5">
        <v>0</v>
      </c>
      <c r="E793" s="2">
        <f t="shared" si="26"/>
        <v>0</v>
      </c>
      <c r="F793" s="2">
        <f t="shared" si="27"/>
        <v>640000</v>
      </c>
    </row>
    <row r="794" spans="1:6">
      <c r="A794" s="4">
        <v>41456</v>
      </c>
      <c r="B794" s="5">
        <v>-0.03</v>
      </c>
      <c r="C794" s="6">
        <v>300000</v>
      </c>
      <c r="D794" s="5">
        <v>0</v>
      </c>
      <c r="E794" s="2">
        <f t="shared" si="26"/>
        <v>0</v>
      </c>
      <c r="F794" s="2">
        <f t="shared" si="27"/>
        <v>300000</v>
      </c>
    </row>
    <row r="795" spans="1:6">
      <c r="A795" s="4">
        <v>41456</v>
      </c>
      <c r="B795" s="5">
        <v>-2.75E-2</v>
      </c>
      <c r="C795" s="6">
        <v>210000</v>
      </c>
      <c r="D795" s="5">
        <v>0</v>
      </c>
      <c r="E795" s="2">
        <f t="shared" si="26"/>
        <v>0</v>
      </c>
      <c r="F795" s="2">
        <f t="shared" si="27"/>
        <v>210000</v>
      </c>
    </row>
    <row r="796" spans="1:6">
      <c r="A796" s="4">
        <v>41456</v>
      </c>
      <c r="B796" s="5">
        <v>-2.5000000000000001E-2</v>
      </c>
      <c r="C796" s="6">
        <v>1130000</v>
      </c>
      <c r="D796" s="5">
        <v>0</v>
      </c>
      <c r="E796" s="2">
        <f t="shared" si="26"/>
        <v>0</v>
      </c>
      <c r="F796" s="2">
        <f t="shared" si="27"/>
        <v>1130000</v>
      </c>
    </row>
    <row r="797" spans="1:6">
      <c r="A797" s="4">
        <v>41456</v>
      </c>
      <c r="B797" s="5">
        <v>-2.2499999999999999E-2</v>
      </c>
      <c r="C797" s="6">
        <v>1320000</v>
      </c>
      <c r="D797" s="5">
        <v>0</v>
      </c>
      <c r="E797" s="2">
        <f t="shared" si="26"/>
        <v>0</v>
      </c>
      <c r="F797" s="2">
        <f t="shared" si="27"/>
        <v>1320000</v>
      </c>
    </row>
    <row r="798" spans="1:6">
      <c r="A798" s="4">
        <v>41456</v>
      </c>
      <c r="B798" s="5">
        <v>-0.02</v>
      </c>
      <c r="C798" s="6">
        <v>2260000</v>
      </c>
      <c r="D798" s="5">
        <v>0</v>
      </c>
      <c r="E798" s="2">
        <f t="shared" si="26"/>
        <v>0</v>
      </c>
      <c r="F798" s="2">
        <f t="shared" si="27"/>
        <v>2260000</v>
      </c>
    </row>
    <row r="799" spans="1:6">
      <c r="A799" s="4">
        <v>41456</v>
      </c>
      <c r="B799" s="5">
        <v>-1.7500000000000002E-2</v>
      </c>
      <c r="C799" s="6">
        <v>1070000</v>
      </c>
      <c r="D799" s="5">
        <v>0</v>
      </c>
      <c r="E799" s="2">
        <f t="shared" si="26"/>
        <v>0</v>
      </c>
      <c r="F799" s="2">
        <f t="shared" si="27"/>
        <v>1070000</v>
      </c>
    </row>
    <row r="800" spans="1:6">
      <c r="A800" s="4">
        <v>41456</v>
      </c>
      <c r="B800" s="5">
        <v>-1.4999999999999999E-2</v>
      </c>
      <c r="C800" s="6">
        <v>520000</v>
      </c>
      <c r="D800" s="5">
        <v>0</v>
      </c>
      <c r="E800" s="2">
        <f t="shared" si="26"/>
        <v>0</v>
      </c>
      <c r="F800" s="2">
        <f t="shared" si="27"/>
        <v>520000</v>
      </c>
    </row>
    <row r="801" spans="1:6">
      <c r="A801" s="4">
        <v>41456</v>
      </c>
      <c r="B801" s="5">
        <v>-1.2500000000000001E-2</v>
      </c>
      <c r="C801" s="6">
        <v>48050000</v>
      </c>
      <c r="D801" s="5">
        <v>5.2817558792924036E-3</v>
      </c>
      <c r="E801" s="2">
        <f t="shared" si="26"/>
        <v>253788.37</v>
      </c>
      <c r="F801" s="2">
        <f t="shared" si="27"/>
        <v>47796211.630000003</v>
      </c>
    </row>
    <row r="802" spans="1:6">
      <c r="A802" s="4">
        <v>41456</v>
      </c>
      <c r="B802" s="5">
        <v>-0.01</v>
      </c>
      <c r="C802" s="6">
        <v>98680000</v>
      </c>
      <c r="D802" s="5">
        <v>1.17775830968788E-3</v>
      </c>
      <c r="E802" s="2">
        <f t="shared" si="26"/>
        <v>116221.19</v>
      </c>
      <c r="F802" s="2">
        <f t="shared" si="27"/>
        <v>98563778.810000002</v>
      </c>
    </row>
    <row r="803" spans="1:6">
      <c r="A803" s="4">
        <v>41456</v>
      </c>
      <c r="B803" s="5">
        <v>-7.4999999999999997E-3</v>
      </c>
      <c r="C803" s="6">
        <v>79410000</v>
      </c>
      <c r="D803" s="5">
        <v>1.1387181715149224E-3</v>
      </c>
      <c r="E803" s="2">
        <f t="shared" si="26"/>
        <v>90425.609999999986</v>
      </c>
      <c r="F803" s="2">
        <f t="shared" si="27"/>
        <v>79319574.390000001</v>
      </c>
    </row>
    <row r="804" spans="1:6">
      <c r="A804" s="4">
        <v>41456</v>
      </c>
      <c r="B804" s="5">
        <v>-5.0000000000000001E-3</v>
      </c>
      <c r="C804" s="6">
        <v>190260000</v>
      </c>
      <c r="D804" s="5">
        <v>2.4144182171764962E-3</v>
      </c>
      <c r="E804" s="2">
        <f t="shared" si="26"/>
        <v>459367.21000000014</v>
      </c>
      <c r="F804" s="2">
        <f t="shared" si="27"/>
        <v>189800632.78999999</v>
      </c>
    </row>
    <row r="805" spans="1:6">
      <c r="A805" s="4">
        <v>41456</v>
      </c>
      <c r="B805" s="5">
        <v>-2.5000000000000001E-3</v>
      </c>
      <c r="C805" s="6">
        <v>226190000</v>
      </c>
      <c r="D805" s="5">
        <v>4.336688359343914E-3</v>
      </c>
      <c r="E805" s="2">
        <f t="shared" si="26"/>
        <v>980915.53999999992</v>
      </c>
      <c r="F805" s="2">
        <f t="shared" si="27"/>
        <v>225209084.46000001</v>
      </c>
    </row>
    <row r="806" spans="1:6">
      <c r="A806" s="4">
        <v>41456</v>
      </c>
      <c r="B806" s="5">
        <v>0</v>
      </c>
      <c r="C806" s="6">
        <v>155570000</v>
      </c>
      <c r="D806" s="5">
        <v>2.8882200938484285E-3</v>
      </c>
      <c r="E806" s="2">
        <f t="shared" si="26"/>
        <v>449320.4</v>
      </c>
      <c r="F806" s="2">
        <f t="shared" si="27"/>
        <v>155120679.59999999</v>
      </c>
    </row>
    <row r="807" spans="1:6">
      <c r="A807" s="4">
        <v>41456</v>
      </c>
      <c r="B807" s="5">
        <v>2.5000000000000001E-3</v>
      </c>
      <c r="C807" s="6">
        <v>166730000</v>
      </c>
      <c r="D807" s="5">
        <v>6.1583412103400738E-3</v>
      </c>
      <c r="E807" s="2">
        <f t="shared" si="26"/>
        <v>1026780.2300000006</v>
      </c>
      <c r="F807" s="2">
        <f t="shared" si="27"/>
        <v>165703219.77000001</v>
      </c>
    </row>
    <row r="808" spans="1:6">
      <c r="A808" s="4">
        <v>41456</v>
      </c>
      <c r="B808" s="5">
        <v>5.0000000000000001E-3</v>
      </c>
      <c r="C808" s="6">
        <v>343920000</v>
      </c>
      <c r="D808" s="5">
        <v>4.4490362002791335E-3</v>
      </c>
      <c r="E808" s="2">
        <f t="shared" si="26"/>
        <v>1530112.5299999996</v>
      </c>
      <c r="F808" s="2">
        <f t="shared" si="27"/>
        <v>342389887.46999997</v>
      </c>
    </row>
    <row r="809" spans="1:6">
      <c r="A809" s="4">
        <v>41456</v>
      </c>
      <c r="B809" s="5">
        <v>7.4999999999999997E-3</v>
      </c>
      <c r="C809" s="6">
        <v>98770000</v>
      </c>
      <c r="D809" s="5">
        <v>1.2930482838918693E-2</v>
      </c>
      <c r="E809" s="2">
        <f t="shared" si="26"/>
        <v>1277143.7899999993</v>
      </c>
      <c r="F809" s="2">
        <f t="shared" si="27"/>
        <v>97492856.209999993</v>
      </c>
    </row>
    <row r="810" spans="1:6">
      <c r="A810" s="4">
        <v>41456</v>
      </c>
      <c r="B810" s="5">
        <v>0.01</v>
      </c>
      <c r="C810" s="6">
        <v>67560000</v>
      </c>
      <c r="D810" s="5">
        <v>9.2283092066311398E-3</v>
      </c>
      <c r="E810" s="2">
        <f t="shared" si="26"/>
        <v>623464.56999999983</v>
      </c>
      <c r="F810" s="2">
        <f t="shared" si="27"/>
        <v>66936535.430000007</v>
      </c>
    </row>
    <row r="811" spans="1:6">
      <c r="A811" s="4">
        <v>41456</v>
      </c>
      <c r="B811" s="5">
        <v>1.2500000000000001E-2</v>
      </c>
      <c r="C811" s="6">
        <v>51070000</v>
      </c>
      <c r="D811" s="5">
        <v>2.283551791658507E-3</v>
      </c>
      <c r="E811" s="2">
        <f t="shared" si="26"/>
        <v>116620.98999999995</v>
      </c>
      <c r="F811" s="2">
        <f t="shared" si="27"/>
        <v>50953379.009999998</v>
      </c>
    </row>
    <row r="812" spans="1:6">
      <c r="A812" s="4">
        <v>41456</v>
      </c>
      <c r="B812" s="5">
        <v>1.4999999999999999E-2</v>
      </c>
      <c r="C812" s="6">
        <v>6840000</v>
      </c>
      <c r="D812" s="5">
        <v>2.7046783625730994E-3</v>
      </c>
      <c r="E812" s="2">
        <f t="shared" si="26"/>
        <v>18500</v>
      </c>
      <c r="F812" s="2">
        <f t="shared" si="27"/>
        <v>6821500</v>
      </c>
    </row>
    <row r="813" spans="1:6">
      <c r="A813" s="4">
        <v>41456</v>
      </c>
      <c r="B813" s="5">
        <v>1.7500000000000002E-2</v>
      </c>
      <c r="C813" s="6">
        <v>1780000</v>
      </c>
      <c r="D813" s="5">
        <v>0</v>
      </c>
      <c r="E813" s="2">
        <f t="shared" si="26"/>
        <v>0</v>
      </c>
      <c r="F813" s="2">
        <f t="shared" si="27"/>
        <v>1780000</v>
      </c>
    </row>
    <row r="814" spans="1:6">
      <c r="A814" s="4">
        <v>41456</v>
      </c>
      <c r="B814" s="5">
        <v>0.02</v>
      </c>
      <c r="C814" s="6">
        <v>3320000</v>
      </c>
      <c r="D814" s="5">
        <v>0</v>
      </c>
      <c r="E814" s="2">
        <f t="shared" si="26"/>
        <v>0</v>
      </c>
      <c r="F814" s="2">
        <f t="shared" si="27"/>
        <v>3320000</v>
      </c>
    </row>
    <row r="815" spans="1:6">
      <c r="A815" s="4">
        <v>41456</v>
      </c>
      <c r="B815" s="5">
        <v>2.2499999999999999E-2</v>
      </c>
      <c r="C815" s="6">
        <v>370000</v>
      </c>
      <c r="D815" s="5">
        <v>0</v>
      </c>
      <c r="E815" s="2">
        <f t="shared" si="26"/>
        <v>0</v>
      </c>
      <c r="F815" s="2">
        <f t="shared" si="27"/>
        <v>370000</v>
      </c>
    </row>
    <row r="816" spans="1:6">
      <c r="A816" s="4">
        <v>41456</v>
      </c>
      <c r="B816" s="5">
        <v>2.5000000000000001E-2</v>
      </c>
      <c r="C816" s="6">
        <v>840000</v>
      </c>
      <c r="D816" s="5">
        <v>3.5714285714285712E-2</v>
      </c>
      <c r="E816" s="2">
        <f t="shared" si="26"/>
        <v>30000</v>
      </c>
      <c r="F816" s="2">
        <f t="shared" si="27"/>
        <v>810000</v>
      </c>
    </row>
    <row r="817" spans="1:6">
      <c r="A817" s="4">
        <v>41456</v>
      </c>
      <c r="B817" s="5">
        <v>2.75E-2</v>
      </c>
      <c r="C817" s="6">
        <v>240000</v>
      </c>
      <c r="D817" s="5">
        <v>0</v>
      </c>
      <c r="E817" s="2">
        <f t="shared" si="26"/>
        <v>0</v>
      </c>
      <c r="F817" s="2">
        <f t="shared" si="27"/>
        <v>240000</v>
      </c>
    </row>
    <row r="818" spans="1:6">
      <c r="A818" s="4">
        <v>41456</v>
      </c>
      <c r="B818" s="5">
        <v>0.03</v>
      </c>
      <c r="C818" s="6">
        <v>110000</v>
      </c>
      <c r="D818" s="5">
        <v>0</v>
      </c>
      <c r="E818" s="2">
        <f t="shared" si="26"/>
        <v>0</v>
      </c>
      <c r="F818" s="2">
        <f t="shared" si="27"/>
        <v>110000</v>
      </c>
    </row>
    <row r="819" spans="1:6">
      <c r="A819" s="4">
        <v>41487</v>
      </c>
      <c r="B819" s="5">
        <v>-3.7499999999999999E-2</v>
      </c>
      <c r="C819" s="6">
        <v>100000</v>
      </c>
      <c r="D819" s="5">
        <v>0</v>
      </c>
      <c r="E819" s="2">
        <f t="shared" si="26"/>
        <v>0</v>
      </c>
      <c r="F819" s="2">
        <f t="shared" si="27"/>
        <v>100000</v>
      </c>
    </row>
    <row r="820" spans="1:6">
      <c r="A820" s="4">
        <v>41487</v>
      </c>
      <c r="B820" s="5">
        <v>-3.5000000000000003E-2</v>
      </c>
      <c r="C820" s="6">
        <v>640000</v>
      </c>
      <c r="D820" s="5">
        <v>0</v>
      </c>
      <c r="E820" s="2">
        <f t="shared" si="26"/>
        <v>0</v>
      </c>
      <c r="F820" s="2">
        <f t="shared" si="27"/>
        <v>640000</v>
      </c>
    </row>
    <row r="821" spans="1:6">
      <c r="A821" s="4">
        <v>41487</v>
      </c>
      <c r="B821" s="5">
        <v>-3.2500000000000001E-2</v>
      </c>
      <c r="C821" s="6">
        <v>190000</v>
      </c>
      <c r="D821" s="5">
        <v>0</v>
      </c>
      <c r="E821" s="2">
        <f t="shared" si="26"/>
        <v>0</v>
      </c>
      <c r="F821" s="2">
        <f t="shared" si="27"/>
        <v>190000</v>
      </c>
    </row>
    <row r="822" spans="1:6">
      <c r="A822" s="4">
        <v>41487</v>
      </c>
      <c r="B822" s="5">
        <v>-0.03</v>
      </c>
      <c r="C822" s="6">
        <v>900000</v>
      </c>
      <c r="D822" s="5">
        <v>0</v>
      </c>
      <c r="E822" s="2">
        <f t="shared" si="26"/>
        <v>0</v>
      </c>
      <c r="F822" s="2">
        <f t="shared" si="27"/>
        <v>900000</v>
      </c>
    </row>
    <row r="823" spans="1:6">
      <c r="A823" s="4">
        <v>41487</v>
      </c>
      <c r="B823" s="5">
        <v>-2.75E-2</v>
      </c>
      <c r="C823" s="6">
        <v>140000</v>
      </c>
      <c r="D823" s="5">
        <v>0</v>
      </c>
      <c r="E823" s="2">
        <f t="shared" si="26"/>
        <v>0</v>
      </c>
      <c r="F823" s="2">
        <f t="shared" si="27"/>
        <v>140000</v>
      </c>
    </row>
    <row r="824" spans="1:6">
      <c r="A824" s="4">
        <v>41487</v>
      </c>
      <c r="B824" s="5">
        <v>-2.5000000000000001E-2</v>
      </c>
      <c r="C824" s="6">
        <v>4090000</v>
      </c>
      <c r="D824" s="5">
        <v>0</v>
      </c>
      <c r="E824" s="2">
        <f t="shared" si="26"/>
        <v>0</v>
      </c>
      <c r="F824" s="2">
        <f t="shared" si="27"/>
        <v>4090000</v>
      </c>
    </row>
    <row r="825" spans="1:6">
      <c r="A825" s="4">
        <v>41487</v>
      </c>
      <c r="B825" s="5">
        <v>-2.2499999999999999E-2</v>
      </c>
      <c r="C825" s="6">
        <v>350000</v>
      </c>
      <c r="D825" s="5">
        <v>0</v>
      </c>
      <c r="E825" s="2">
        <f t="shared" si="26"/>
        <v>0</v>
      </c>
      <c r="F825" s="2">
        <f t="shared" si="27"/>
        <v>350000</v>
      </c>
    </row>
    <row r="826" spans="1:6">
      <c r="A826" s="4">
        <v>41487</v>
      </c>
      <c r="B826" s="5">
        <v>-0.02</v>
      </c>
      <c r="C826" s="6">
        <v>760000</v>
      </c>
      <c r="D826" s="5">
        <v>0</v>
      </c>
      <c r="E826" s="2">
        <f t="shared" si="26"/>
        <v>0</v>
      </c>
      <c r="F826" s="2">
        <f t="shared" si="27"/>
        <v>760000</v>
      </c>
    </row>
    <row r="827" spans="1:6">
      <c r="A827" s="4">
        <v>41487</v>
      </c>
      <c r="B827" s="5">
        <v>-1.7500000000000002E-2</v>
      </c>
      <c r="C827" s="6">
        <v>310000</v>
      </c>
      <c r="D827" s="5">
        <v>0</v>
      </c>
      <c r="E827" s="2">
        <f t="shared" si="26"/>
        <v>0</v>
      </c>
      <c r="F827" s="2">
        <f t="shared" si="27"/>
        <v>310000</v>
      </c>
    </row>
    <row r="828" spans="1:6">
      <c r="A828" s="4">
        <v>41487</v>
      </c>
      <c r="B828" s="5">
        <v>-1.4999999999999999E-2</v>
      </c>
      <c r="C828" s="6">
        <v>140910000</v>
      </c>
      <c r="D828" s="5">
        <v>1.2842525015967631E-3</v>
      </c>
      <c r="E828" s="2">
        <f t="shared" si="26"/>
        <v>180964.01999999987</v>
      </c>
      <c r="F828" s="2">
        <f t="shared" si="27"/>
        <v>140729035.97999999</v>
      </c>
    </row>
    <row r="829" spans="1:6">
      <c r="A829" s="4">
        <v>41487</v>
      </c>
      <c r="B829" s="5">
        <v>-1.2500000000000001E-2</v>
      </c>
      <c r="C829" s="6">
        <v>11230000</v>
      </c>
      <c r="D829" s="5">
        <v>0</v>
      </c>
      <c r="E829" s="2">
        <f t="shared" si="26"/>
        <v>0</v>
      </c>
      <c r="F829" s="2">
        <f t="shared" si="27"/>
        <v>11230000</v>
      </c>
    </row>
    <row r="830" spans="1:6">
      <c r="A830" s="4">
        <v>41487</v>
      </c>
      <c r="B830" s="5">
        <v>-0.01</v>
      </c>
      <c r="C830" s="6">
        <v>156660000</v>
      </c>
      <c r="D830" s="5">
        <v>1.8585872590322994E-3</v>
      </c>
      <c r="E830" s="2">
        <f t="shared" si="26"/>
        <v>291166.28000000003</v>
      </c>
      <c r="F830" s="2">
        <f t="shared" si="27"/>
        <v>156368833.72</v>
      </c>
    </row>
    <row r="831" spans="1:6">
      <c r="A831" s="4">
        <v>41487</v>
      </c>
      <c r="B831" s="5">
        <v>-7.4999999999999997E-3</v>
      </c>
      <c r="C831" s="6">
        <v>169620000</v>
      </c>
      <c r="D831" s="5">
        <v>4.0256775733993645E-3</v>
      </c>
      <c r="E831" s="2">
        <f t="shared" si="26"/>
        <v>682835.43000000017</v>
      </c>
      <c r="F831" s="2">
        <f t="shared" si="27"/>
        <v>168937164.56999999</v>
      </c>
    </row>
    <row r="832" spans="1:6">
      <c r="A832" s="4">
        <v>41487</v>
      </c>
      <c r="B832" s="5">
        <v>-5.0000000000000001E-3</v>
      </c>
      <c r="C832" s="6">
        <v>319110000</v>
      </c>
      <c r="D832" s="5">
        <v>2.4268438156121717E-3</v>
      </c>
      <c r="E832" s="2">
        <f t="shared" si="26"/>
        <v>774430.13000000012</v>
      </c>
      <c r="F832" s="2">
        <f t="shared" si="27"/>
        <v>318335569.87</v>
      </c>
    </row>
    <row r="833" spans="1:6">
      <c r="A833" s="4">
        <v>41487</v>
      </c>
      <c r="B833" s="5">
        <v>-2.5000000000000001E-3</v>
      </c>
      <c r="C833" s="6">
        <v>243020000</v>
      </c>
      <c r="D833" s="5">
        <v>3.0585414780676498E-3</v>
      </c>
      <c r="E833" s="2">
        <f t="shared" si="26"/>
        <v>743286.75000000023</v>
      </c>
      <c r="F833" s="2">
        <f t="shared" si="27"/>
        <v>242276713.25</v>
      </c>
    </row>
    <row r="834" spans="1:6">
      <c r="A834" s="4">
        <v>41487</v>
      </c>
      <c r="B834" s="5">
        <v>0</v>
      </c>
      <c r="C834" s="6">
        <v>349410000</v>
      </c>
      <c r="D834" s="5">
        <v>3.2888466844108646E-3</v>
      </c>
      <c r="E834" s="2">
        <f t="shared" si="26"/>
        <v>1149155.9200000002</v>
      </c>
      <c r="F834" s="2">
        <f t="shared" si="27"/>
        <v>348260844.07999998</v>
      </c>
    </row>
    <row r="835" spans="1:6">
      <c r="A835" s="4">
        <v>41487</v>
      </c>
      <c r="B835" s="5">
        <v>2.5000000000000001E-3</v>
      </c>
      <c r="C835" s="6">
        <v>51240000</v>
      </c>
      <c r="D835" s="5">
        <v>5.4357217017954691E-3</v>
      </c>
      <c r="E835" s="2">
        <f t="shared" si="26"/>
        <v>278526.37999999983</v>
      </c>
      <c r="F835" s="2">
        <f t="shared" si="27"/>
        <v>50961473.619999997</v>
      </c>
    </row>
    <row r="836" spans="1:6">
      <c r="A836" s="4">
        <v>41487</v>
      </c>
      <c r="B836" s="5">
        <v>5.0000000000000001E-3</v>
      </c>
      <c r="C836" s="6">
        <v>66220000</v>
      </c>
      <c r="D836" s="5">
        <v>1.7023823618242211E-3</v>
      </c>
      <c r="E836" s="2">
        <f t="shared" si="26"/>
        <v>112731.75999999992</v>
      </c>
      <c r="F836" s="2">
        <f t="shared" si="27"/>
        <v>66107268.240000002</v>
      </c>
    </row>
    <row r="837" spans="1:6">
      <c r="A837" s="4">
        <v>41487</v>
      </c>
      <c r="B837" s="5">
        <v>7.4999999999999997E-3</v>
      </c>
      <c r="C837" s="6">
        <v>7640000</v>
      </c>
      <c r="D837" s="5">
        <v>0</v>
      </c>
      <c r="E837" s="2">
        <f t="shared" si="26"/>
        <v>0</v>
      </c>
      <c r="F837" s="2">
        <f t="shared" si="27"/>
        <v>7640000</v>
      </c>
    </row>
    <row r="838" spans="1:6">
      <c r="A838" s="4">
        <v>41487</v>
      </c>
      <c r="B838" s="5">
        <v>0.01</v>
      </c>
      <c r="C838" s="6">
        <v>7620000</v>
      </c>
      <c r="D838" s="5">
        <v>7.8556049868766416E-3</v>
      </c>
      <c r="E838" s="2">
        <f t="shared" si="26"/>
        <v>59859.710000000006</v>
      </c>
      <c r="F838" s="2">
        <f t="shared" si="27"/>
        <v>7560140.29</v>
      </c>
    </row>
    <row r="839" spans="1:6">
      <c r="A839" s="4">
        <v>41487</v>
      </c>
      <c r="B839" s="5">
        <v>1.2500000000000001E-2</v>
      </c>
      <c r="C839" s="6">
        <v>1070000</v>
      </c>
      <c r="D839" s="5">
        <v>0</v>
      </c>
      <c r="E839" s="2">
        <f t="shared" si="26"/>
        <v>0</v>
      </c>
      <c r="F839" s="2">
        <f t="shared" si="27"/>
        <v>1070000</v>
      </c>
    </row>
    <row r="840" spans="1:6">
      <c r="A840" s="4">
        <v>41487</v>
      </c>
      <c r="B840" s="5">
        <v>1.4999999999999999E-2</v>
      </c>
      <c r="C840" s="6">
        <v>690000</v>
      </c>
      <c r="D840" s="5">
        <v>0</v>
      </c>
      <c r="E840" s="2">
        <f t="shared" si="26"/>
        <v>0</v>
      </c>
      <c r="F840" s="2">
        <f t="shared" si="27"/>
        <v>690000</v>
      </c>
    </row>
    <row r="841" spans="1:6">
      <c r="A841" s="4">
        <v>41487</v>
      </c>
      <c r="B841" s="5">
        <v>1.7500000000000002E-2</v>
      </c>
      <c r="C841" s="6">
        <v>110000</v>
      </c>
      <c r="D841" s="5">
        <v>0</v>
      </c>
      <c r="E841" s="2">
        <f t="shared" si="26"/>
        <v>0</v>
      </c>
      <c r="F841" s="2">
        <f t="shared" si="27"/>
        <v>110000</v>
      </c>
    </row>
    <row r="842" spans="1:6">
      <c r="A842" s="4">
        <v>41518</v>
      </c>
      <c r="B842" s="5">
        <v>-0.04</v>
      </c>
      <c r="C842" s="6">
        <v>100000</v>
      </c>
      <c r="D842" s="5">
        <v>0</v>
      </c>
      <c r="E842" s="2">
        <f t="shared" si="26"/>
        <v>0</v>
      </c>
      <c r="F842" s="2">
        <f t="shared" si="27"/>
        <v>100000</v>
      </c>
    </row>
    <row r="843" spans="1:6">
      <c r="A843" s="4">
        <v>41518</v>
      </c>
      <c r="B843" s="5">
        <v>-3.7499999999999999E-2</v>
      </c>
      <c r="C843" s="6">
        <v>640000</v>
      </c>
      <c r="D843" s="5">
        <v>0</v>
      </c>
      <c r="E843" s="2">
        <f t="shared" si="26"/>
        <v>0</v>
      </c>
      <c r="F843" s="2">
        <f t="shared" si="27"/>
        <v>640000</v>
      </c>
    </row>
    <row r="844" spans="1:6">
      <c r="A844" s="4">
        <v>41518</v>
      </c>
      <c r="B844" s="5">
        <v>-3.5000000000000003E-2</v>
      </c>
      <c r="C844" s="6">
        <v>300000</v>
      </c>
      <c r="D844" s="5">
        <v>0</v>
      </c>
      <c r="E844" s="2">
        <f t="shared" si="26"/>
        <v>0</v>
      </c>
      <c r="F844" s="2">
        <f t="shared" si="27"/>
        <v>300000</v>
      </c>
    </row>
    <row r="845" spans="1:6">
      <c r="A845" s="4">
        <v>41518</v>
      </c>
      <c r="B845" s="5">
        <v>-3.2500000000000001E-2</v>
      </c>
      <c r="C845" s="6">
        <v>210000</v>
      </c>
      <c r="D845" s="5">
        <v>0</v>
      </c>
      <c r="E845" s="2">
        <f t="shared" si="26"/>
        <v>0</v>
      </c>
      <c r="F845" s="2">
        <f t="shared" si="27"/>
        <v>210000</v>
      </c>
    </row>
    <row r="846" spans="1:6">
      <c r="A846" s="4">
        <v>41518</v>
      </c>
      <c r="B846" s="5">
        <v>-0.03</v>
      </c>
      <c r="C846" s="6">
        <v>2400000</v>
      </c>
      <c r="D846" s="5">
        <v>0</v>
      </c>
      <c r="E846" s="2">
        <f t="shared" si="26"/>
        <v>0</v>
      </c>
      <c r="F846" s="2">
        <f t="shared" si="27"/>
        <v>2400000</v>
      </c>
    </row>
    <row r="847" spans="1:6">
      <c r="A847" s="4">
        <v>41518</v>
      </c>
      <c r="B847" s="5">
        <v>-2.75E-2</v>
      </c>
      <c r="C847" s="6">
        <v>2250000</v>
      </c>
      <c r="D847" s="5">
        <v>0</v>
      </c>
      <c r="E847" s="2">
        <f t="shared" si="26"/>
        <v>0</v>
      </c>
      <c r="F847" s="2">
        <f t="shared" si="27"/>
        <v>2250000</v>
      </c>
    </row>
    <row r="848" spans="1:6">
      <c r="A848" s="4">
        <v>41518</v>
      </c>
      <c r="B848" s="5">
        <v>-2.5000000000000001E-2</v>
      </c>
      <c r="C848" s="6">
        <v>890000</v>
      </c>
      <c r="D848" s="5">
        <v>0</v>
      </c>
      <c r="E848" s="2">
        <f t="shared" si="26"/>
        <v>0</v>
      </c>
      <c r="F848" s="2">
        <f t="shared" si="27"/>
        <v>890000</v>
      </c>
    </row>
    <row r="849" spans="1:6">
      <c r="A849" s="4">
        <v>41518</v>
      </c>
      <c r="B849" s="5">
        <v>-2.2499999999999999E-2</v>
      </c>
      <c r="C849" s="6">
        <v>210000</v>
      </c>
      <c r="D849" s="5">
        <v>0</v>
      </c>
      <c r="E849" s="2">
        <f t="shared" si="26"/>
        <v>0</v>
      </c>
      <c r="F849" s="2">
        <f t="shared" si="27"/>
        <v>210000</v>
      </c>
    </row>
    <row r="850" spans="1:6">
      <c r="A850" s="4">
        <v>41518</v>
      </c>
      <c r="B850" s="5">
        <v>-0.02</v>
      </c>
      <c r="C850" s="6">
        <v>1220000</v>
      </c>
      <c r="D850" s="5">
        <v>0</v>
      </c>
      <c r="E850" s="2">
        <f t="shared" si="26"/>
        <v>0</v>
      </c>
      <c r="F850" s="2">
        <f t="shared" si="27"/>
        <v>1220000</v>
      </c>
    </row>
    <row r="851" spans="1:6">
      <c r="A851" s="4">
        <v>41518</v>
      </c>
      <c r="B851" s="5">
        <v>-1.7500000000000002E-2</v>
      </c>
      <c r="C851" s="6">
        <v>115530000</v>
      </c>
      <c r="D851" s="5">
        <v>1.8533026053838841E-3</v>
      </c>
      <c r="E851" s="2">
        <f t="shared" si="26"/>
        <v>214112.05000000013</v>
      </c>
      <c r="F851" s="2">
        <f t="shared" si="27"/>
        <v>115315887.95</v>
      </c>
    </row>
    <row r="852" spans="1:6">
      <c r="A852" s="4">
        <v>41518</v>
      </c>
      <c r="B852" s="5">
        <v>-1.4999999999999999E-2</v>
      </c>
      <c r="C852" s="6">
        <v>30860000</v>
      </c>
      <c r="D852" s="5">
        <v>2.9163966299416717E-3</v>
      </c>
      <c r="E852" s="2">
        <f t="shared" si="26"/>
        <v>89999.999999999985</v>
      </c>
      <c r="F852" s="2">
        <f t="shared" si="27"/>
        <v>30770000</v>
      </c>
    </row>
    <row r="853" spans="1:6">
      <c r="A853" s="4">
        <v>41518</v>
      </c>
      <c r="B853" s="5">
        <v>-1.2500000000000001E-2</v>
      </c>
      <c r="C853" s="6">
        <v>98880000</v>
      </c>
      <c r="D853" s="5">
        <v>7.8288277710355982E-3</v>
      </c>
      <c r="E853" s="2">
        <f t="shared" si="26"/>
        <v>774114.49</v>
      </c>
      <c r="F853" s="2">
        <f t="shared" si="27"/>
        <v>98105885.510000005</v>
      </c>
    </row>
    <row r="854" spans="1:6">
      <c r="A854" s="4">
        <v>41518</v>
      </c>
      <c r="B854" s="5">
        <v>-0.01</v>
      </c>
      <c r="C854" s="6">
        <v>258760000</v>
      </c>
      <c r="D854" s="5">
        <v>3.5005817746174062E-3</v>
      </c>
      <c r="E854" s="2">
        <f t="shared" si="26"/>
        <v>905810.54</v>
      </c>
      <c r="F854" s="2">
        <f t="shared" si="27"/>
        <v>257854189.46000001</v>
      </c>
    </row>
    <row r="855" spans="1:6">
      <c r="A855" s="4">
        <v>41518</v>
      </c>
      <c r="B855" s="5">
        <v>-7.4999999999999997E-3</v>
      </c>
      <c r="C855" s="6">
        <v>194660000</v>
      </c>
      <c r="D855" s="5">
        <v>3.3739493989520205E-3</v>
      </c>
      <c r="E855" s="2">
        <f t="shared" ref="E855:E918" si="28">C855*D855</f>
        <v>656772.99000000034</v>
      </c>
      <c r="F855" s="2">
        <f t="shared" ref="F855:F918" si="29">C855 * (1-D855)</f>
        <v>194003227.01000002</v>
      </c>
    </row>
    <row r="856" spans="1:6">
      <c r="A856" s="4">
        <v>41518</v>
      </c>
      <c r="B856" s="5">
        <v>-5.0000000000000001E-3</v>
      </c>
      <c r="C856" s="6">
        <v>348300000</v>
      </c>
      <c r="D856" s="5">
        <v>4.7464233993683609E-3</v>
      </c>
      <c r="E856" s="2">
        <f t="shared" si="28"/>
        <v>1653179.27</v>
      </c>
      <c r="F856" s="2">
        <f t="shared" si="29"/>
        <v>346646820.73000002</v>
      </c>
    </row>
    <row r="857" spans="1:6">
      <c r="A857" s="4">
        <v>41518</v>
      </c>
      <c r="B857" s="5">
        <v>-2.5000000000000001E-3</v>
      </c>
      <c r="C857" s="6">
        <v>267810000</v>
      </c>
      <c r="D857" s="5">
        <v>2.4788204323960995E-3</v>
      </c>
      <c r="E857" s="2">
        <f t="shared" si="28"/>
        <v>663852.89999999944</v>
      </c>
      <c r="F857" s="2">
        <f t="shared" si="29"/>
        <v>267146147.09999999</v>
      </c>
    </row>
    <row r="858" spans="1:6">
      <c r="A858" s="4">
        <v>41518</v>
      </c>
      <c r="B858" s="5">
        <v>0</v>
      </c>
      <c r="C858" s="6">
        <v>86210000</v>
      </c>
      <c r="D858" s="5">
        <v>3.713637165062057E-3</v>
      </c>
      <c r="E858" s="2">
        <f t="shared" si="28"/>
        <v>320152.65999999992</v>
      </c>
      <c r="F858" s="2">
        <f t="shared" si="29"/>
        <v>85889847.340000004</v>
      </c>
    </row>
    <row r="859" spans="1:6">
      <c r="A859" s="4">
        <v>41518</v>
      </c>
      <c r="B859" s="5">
        <v>2.5000000000000001E-3</v>
      </c>
      <c r="C859" s="6">
        <v>50970000</v>
      </c>
      <c r="D859" s="5">
        <v>5.6400639591916799E-3</v>
      </c>
      <c r="E859" s="2">
        <f t="shared" si="28"/>
        <v>287474.05999999994</v>
      </c>
      <c r="F859" s="2">
        <f t="shared" si="29"/>
        <v>50682525.939999998</v>
      </c>
    </row>
    <row r="860" spans="1:6">
      <c r="A860" s="4">
        <v>41518</v>
      </c>
      <c r="B860" s="5">
        <v>5.0000000000000001E-3</v>
      </c>
      <c r="C860" s="6">
        <v>57890000</v>
      </c>
      <c r="D860" s="5">
        <v>2.5780956987389901E-3</v>
      </c>
      <c r="E860" s="2">
        <f t="shared" si="28"/>
        <v>149245.96000000014</v>
      </c>
      <c r="F860" s="2">
        <f t="shared" si="29"/>
        <v>57740754.039999999</v>
      </c>
    </row>
    <row r="861" spans="1:6">
      <c r="A861" s="4">
        <v>41518</v>
      </c>
      <c r="B861" s="5">
        <v>7.4999999999999997E-3</v>
      </c>
      <c r="C861" s="6">
        <v>1150000</v>
      </c>
      <c r="D861" s="5">
        <v>0</v>
      </c>
      <c r="E861" s="2">
        <f t="shared" si="28"/>
        <v>0</v>
      </c>
      <c r="F861" s="2">
        <f t="shared" si="29"/>
        <v>1150000</v>
      </c>
    </row>
    <row r="862" spans="1:6">
      <c r="A862" s="4">
        <v>41518</v>
      </c>
      <c r="B862" s="5">
        <v>0.01</v>
      </c>
      <c r="C862" s="6">
        <v>4640000</v>
      </c>
      <c r="D862" s="5">
        <v>0</v>
      </c>
      <c r="E862" s="2">
        <f t="shared" si="28"/>
        <v>0</v>
      </c>
      <c r="F862" s="2">
        <f t="shared" si="29"/>
        <v>4640000</v>
      </c>
    </row>
    <row r="863" spans="1:6">
      <c r="A863" s="4">
        <v>41518</v>
      </c>
      <c r="B863" s="5">
        <v>1.2500000000000001E-2</v>
      </c>
      <c r="C863" s="6">
        <v>430000</v>
      </c>
      <c r="D863" s="5">
        <v>0</v>
      </c>
      <c r="E863" s="2">
        <f t="shared" si="28"/>
        <v>0</v>
      </c>
      <c r="F863" s="2">
        <f t="shared" si="29"/>
        <v>430000</v>
      </c>
    </row>
    <row r="864" spans="1:6">
      <c r="A864" s="4">
        <v>41518</v>
      </c>
      <c r="B864" s="5">
        <v>1.4999999999999999E-2</v>
      </c>
      <c r="C864" s="6">
        <v>900000</v>
      </c>
      <c r="D864" s="5">
        <v>6.6666666666666671E-3</v>
      </c>
      <c r="E864" s="2">
        <f t="shared" si="28"/>
        <v>6000</v>
      </c>
      <c r="F864" s="2">
        <f t="shared" si="29"/>
        <v>894000</v>
      </c>
    </row>
    <row r="865" spans="1:6">
      <c r="A865" s="4">
        <v>41518</v>
      </c>
      <c r="B865" s="5">
        <v>1.7500000000000002E-2</v>
      </c>
      <c r="C865" s="6">
        <v>110000</v>
      </c>
      <c r="D865" s="5">
        <v>0</v>
      </c>
      <c r="E865" s="2">
        <f t="shared" si="28"/>
        <v>0</v>
      </c>
      <c r="F865" s="2">
        <f t="shared" si="29"/>
        <v>110000</v>
      </c>
    </row>
    <row r="866" spans="1:6">
      <c r="A866" s="4">
        <v>41548</v>
      </c>
      <c r="B866" s="5">
        <v>-4.2500000000000003E-2</v>
      </c>
      <c r="C866" s="6">
        <v>100000</v>
      </c>
      <c r="D866" s="5">
        <v>0</v>
      </c>
      <c r="E866" s="2">
        <f t="shared" si="28"/>
        <v>0</v>
      </c>
      <c r="F866" s="2">
        <f t="shared" si="29"/>
        <v>100000</v>
      </c>
    </row>
    <row r="867" spans="1:6">
      <c r="A867" s="4">
        <v>41548</v>
      </c>
      <c r="B867" s="5">
        <v>-3.7499999999999999E-2</v>
      </c>
      <c r="C867" s="6">
        <v>630000</v>
      </c>
      <c r="D867" s="5">
        <v>0</v>
      </c>
      <c r="E867" s="2">
        <f t="shared" si="28"/>
        <v>0</v>
      </c>
      <c r="F867" s="2">
        <f t="shared" si="29"/>
        <v>630000</v>
      </c>
    </row>
    <row r="868" spans="1:6">
      <c r="A868" s="4">
        <v>41548</v>
      </c>
      <c r="B868" s="5">
        <v>-3.5000000000000003E-2</v>
      </c>
      <c r="C868" s="6">
        <v>380000</v>
      </c>
      <c r="D868" s="5">
        <v>0</v>
      </c>
      <c r="E868" s="2">
        <f t="shared" si="28"/>
        <v>0</v>
      </c>
      <c r="F868" s="2">
        <f t="shared" si="29"/>
        <v>380000</v>
      </c>
    </row>
    <row r="869" spans="1:6">
      <c r="A869" s="4">
        <v>41548</v>
      </c>
      <c r="B869" s="5">
        <v>-0.03</v>
      </c>
      <c r="C869" s="6">
        <v>1740000</v>
      </c>
      <c r="D869" s="5">
        <v>0</v>
      </c>
      <c r="E869" s="2">
        <f t="shared" si="28"/>
        <v>0</v>
      </c>
      <c r="F869" s="2">
        <f t="shared" si="29"/>
        <v>1740000</v>
      </c>
    </row>
    <row r="870" spans="1:6">
      <c r="A870" s="4">
        <v>41548</v>
      </c>
      <c r="B870" s="5">
        <v>-2.75E-2</v>
      </c>
      <c r="C870" s="6">
        <v>2770000</v>
      </c>
      <c r="D870" s="5">
        <v>0</v>
      </c>
      <c r="E870" s="2">
        <f t="shared" si="28"/>
        <v>0</v>
      </c>
      <c r="F870" s="2">
        <f t="shared" si="29"/>
        <v>2770000</v>
      </c>
    </row>
    <row r="871" spans="1:6">
      <c r="A871" s="4">
        <v>41548</v>
      </c>
      <c r="B871" s="5">
        <v>-2.5000000000000001E-2</v>
      </c>
      <c r="C871" s="6">
        <v>820000</v>
      </c>
      <c r="D871" s="5">
        <v>0</v>
      </c>
      <c r="E871" s="2">
        <f t="shared" si="28"/>
        <v>0</v>
      </c>
      <c r="F871" s="2">
        <f t="shared" si="29"/>
        <v>820000</v>
      </c>
    </row>
    <row r="872" spans="1:6">
      <c r="A872" s="4">
        <v>41548</v>
      </c>
      <c r="B872" s="5">
        <v>-2.2499999999999999E-2</v>
      </c>
      <c r="C872" s="6">
        <v>210000</v>
      </c>
      <c r="D872" s="5">
        <v>0</v>
      </c>
      <c r="E872" s="2">
        <f t="shared" si="28"/>
        <v>0</v>
      </c>
      <c r="F872" s="2">
        <f t="shared" si="29"/>
        <v>210000</v>
      </c>
    </row>
    <row r="873" spans="1:6">
      <c r="A873" s="4">
        <v>41548</v>
      </c>
      <c r="B873" s="5">
        <v>-0.02</v>
      </c>
      <c r="C873" s="6">
        <v>30050000</v>
      </c>
      <c r="D873" s="5">
        <v>2.8723494176372739E-3</v>
      </c>
      <c r="E873" s="2">
        <f t="shared" si="28"/>
        <v>86314.100000000079</v>
      </c>
      <c r="F873" s="2">
        <f t="shared" si="29"/>
        <v>29963685.900000002</v>
      </c>
    </row>
    <row r="874" spans="1:6">
      <c r="A874" s="4">
        <v>41548</v>
      </c>
      <c r="B874" s="5">
        <v>-1.7500000000000002E-2</v>
      </c>
      <c r="C874" s="6">
        <v>83590000</v>
      </c>
      <c r="D874" s="5">
        <v>2.0288691231008494E-3</v>
      </c>
      <c r="E874" s="2">
        <f t="shared" si="28"/>
        <v>169593.17</v>
      </c>
      <c r="F874" s="2">
        <f t="shared" si="29"/>
        <v>83420406.829999998</v>
      </c>
    </row>
    <row r="875" spans="1:6">
      <c r="A875" s="4">
        <v>41548</v>
      </c>
      <c r="B875" s="5">
        <v>-1.4999999999999999E-2</v>
      </c>
      <c r="C875" s="6">
        <v>69670000</v>
      </c>
      <c r="D875" s="5">
        <v>3.6008636428878989E-3</v>
      </c>
      <c r="E875" s="2">
        <f t="shared" si="28"/>
        <v>250872.16999999993</v>
      </c>
      <c r="F875" s="2">
        <f t="shared" si="29"/>
        <v>69419127.829999998</v>
      </c>
    </row>
    <row r="876" spans="1:6">
      <c r="A876" s="4">
        <v>41548</v>
      </c>
      <c r="B876" s="5">
        <v>-1.2500000000000001E-2</v>
      </c>
      <c r="C876" s="6">
        <v>64180000</v>
      </c>
      <c r="D876" s="5">
        <v>3.0298789342474283E-3</v>
      </c>
      <c r="E876" s="2">
        <f t="shared" si="28"/>
        <v>194457.62999999995</v>
      </c>
      <c r="F876" s="2">
        <f t="shared" si="29"/>
        <v>63985542.369999997</v>
      </c>
    </row>
    <row r="877" spans="1:6">
      <c r="A877" s="4">
        <v>41548</v>
      </c>
      <c r="B877" s="5">
        <v>-0.01</v>
      </c>
      <c r="C877" s="6">
        <v>320070000</v>
      </c>
      <c r="D877" s="5">
        <v>4.202086699784423E-3</v>
      </c>
      <c r="E877" s="2">
        <f t="shared" si="28"/>
        <v>1344961.8900000004</v>
      </c>
      <c r="F877" s="2">
        <f t="shared" si="29"/>
        <v>318725038.11000001</v>
      </c>
    </row>
    <row r="878" spans="1:6">
      <c r="A878" s="4">
        <v>41548</v>
      </c>
      <c r="B878" s="5">
        <v>-7.4999999999999997E-3</v>
      </c>
      <c r="C878" s="6">
        <v>180660000</v>
      </c>
      <c r="D878" s="5">
        <v>6.788068581866492E-3</v>
      </c>
      <c r="E878" s="2">
        <f t="shared" si="28"/>
        <v>1226332.4700000004</v>
      </c>
      <c r="F878" s="2">
        <f t="shared" si="29"/>
        <v>179433667.53</v>
      </c>
    </row>
    <row r="879" spans="1:6">
      <c r="A879" s="4">
        <v>41548</v>
      </c>
      <c r="B879" s="5">
        <v>-5.0000000000000001E-3</v>
      </c>
      <c r="C879" s="6">
        <v>318870000</v>
      </c>
      <c r="D879" s="5">
        <v>9.6220402044720453E-3</v>
      </c>
      <c r="E879" s="2">
        <f t="shared" si="28"/>
        <v>3068179.9600000009</v>
      </c>
      <c r="F879" s="2">
        <f t="shared" si="29"/>
        <v>315801820.04000002</v>
      </c>
    </row>
    <row r="880" spans="1:6">
      <c r="A880" s="4">
        <v>41548</v>
      </c>
      <c r="B880" s="5">
        <v>-2.5000000000000001E-3</v>
      </c>
      <c r="C880" s="6">
        <v>249270000</v>
      </c>
      <c r="D880" s="5">
        <v>4.4677396798652076E-3</v>
      </c>
      <c r="E880" s="2">
        <f t="shared" si="28"/>
        <v>1113673.4700000002</v>
      </c>
      <c r="F880" s="2">
        <f t="shared" si="29"/>
        <v>248156326.53</v>
      </c>
    </row>
    <row r="881" spans="1:6">
      <c r="A881" s="4">
        <v>41548</v>
      </c>
      <c r="B881" s="5">
        <v>0</v>
      </c>
      <c r="C881" s="6">
        <v>99410000</v>
      </c>
      <c r="D881" s="5">
        <v>7.5956000402374107E-3</v>
      </c>
      <c r="E881" s="2">
        <f t="shared" si="28"/>
        <v>755078.60000000102</v>
      </c>
      <c r="F881" s="2">
        <f t="shared" si="29"/>
        <v>98654921.400000006</v>
      </c>
    </row>
    <row r="882" spans="1:6">
      <c r="A882" s="4">
        <v>41548</v>
      </c>
      <c r="B882" s="5">
        <v>2.5000000000000001E-3</v>
      </c>
      <c r="C882" s="6">
        <v>67980000</v>
      </c>
      <c r="D882" s="5">
        <v>3.541679023242132E-3</v>
      </c>
      <c r="E882" s="2">
        <f t="shared" si="28"/>
        <v>240763.34000000014</v>
      </c>
      <c r="F882" s="2">
        <f t="shared" si="29"/>
        <v>67739236.659999996</v>
      </c>
    </row>
    <row r="883" spans="1:6">
      <c r="A883" s="4">
        <v>41548</v>
      </c>
      <c r="B883" s="5">
        <v>5.0000000000000001E-3</v>
      </c>
      <c r="C883" s="6">
        <v>13960000</v>
      </c>
      <c r="D883" s="5">
        <v>1.796165114613181E-2</v>
      </c>
      <c r="E883" s="2">
        <f t="shared" si="28"/>
        <v>250744.65000000008</v>
      </c>
      <c r="F883" s="2">
        <f t="shared" si="29"/>
        <v>13709255.35</v>
      </c>
    </row>
    <row r="884" spans="1:6">
      <c r="A884" s="4">
        <v>41548</v>
      </c>
      <c r="B884" s="5">
        <v>7.4999999999999997E-3</v>
      </c>
      <c r="C884" s="6">
        <v>1610000</v>
      </c>
      <c r="D884" s="5">
        <v>0</v>
      </c>
      <c r="E884" s="2">
        <f t="shared" si="28"/>
        <v>0</v>
      </c>
      <c r="F884" s="2">
        <f t="shared" si="29"/>
        <v>1610000</v>
      </c>
    </row>
    <row r="885" spans="1:6">
      <c r="A885" s="4">
        <v>41548</v>
      </c>
      <c r="B885" s="5">
        <v>0.01</v>
      </c>
      <c r="C885" s="6">
        <v>4260000</v>
      </c>
      <c r="D885" s="5">
        <v>2.994030751173709E-2</v>
      </c>
      <c r="E885" s="2">
        <f t="shared" si="28"/>
        <v>127545.71</v>
      </c>
      <c r="F885" s="2">
        <f t="shared" si="29"/>
        <v>4132454.29</v>
      </c>
    </row>
    <row r="886" spans="1:6">
      <c r="A886" s="4">
        <v>41548</v>
      </c>
      <c r="B886" s="5">
        <v>1.2500000000000001E-2</v>
      </c>
      <c r="C886" s="6">
        <v>880000</v>
      </c>
      <c r="D886" s="5">
        <v>0</v>
      </c>
      <c r="E886" s="2">
        <f t="shared" si="28"/>
        <v>0</v>
      </c>
      <c r="F886" s="2">
        <f t="shared" si="29"/>
        <v>880000</v>
      </c>
    </row>
    <row r="887" spans="1:6">
      <c r="A887" s="4">
        <v>41548</v>
      </c>
      <c r="B887" s="5">
        <v>1.4999999999999999E-2</v>
      </c>
      <c r="C887" s="6">
        <v>560000</v>
      </c>
      <c r="D887" s="5">
        <v>0</v>
      </c>
      <c r="E887" s="2">
        <f t="shared" si="28"/>
        <v>0</v>
      </c>
      <c r="F887" s="2">
        <f t="shared" si="29"/>
        <v>560000</v>
      </c>
    </row>
    <row r="888" spans="1:6">
      <c r="A888" s="4">
        <v>41548</v>
      </c>
      <c r="B888" s="5">
        <v>1.7500000000000002E-2</v>
      </c>
      <c r="C888" s="6">
        <v>160000</v>
      </c>
      <c r="D888" s="5">
        <v>0</v>
      </c>
      <c r="E888" s="2">
        <f t="shared" si="28"/>
        <v>0</v>
      </c>
      <c r="F888" s="2">
        <f t="shared" si="29"/>
        <v>160000</v>
      </c>
    </row>
    <row r="889" spans="1:6">
      <c r="A889" s="4">
        <v>41579</v>
      </c>
      <c r="B889" s="5">
        <v>-4.2500000000000003E-2</v>
      </c>
      <c r="C889" s="6">
        <v>100000</v>
      </c>
      <c r="D889" s="5">
        <v>0</v>
      </c>
      <c r="E889" s="2">
        <f t="shared" si="28"/>
        <v>0</v>
      </c>
      <c r="F889" s="2">
        <f t="shared" si="29"/>
        <v>100000</v>
      </c>
    </row>
    <row r="890" spans="1:6">
      <c r="A890" s="4">
        <v>41579</v>
      </c>
      <c r="B890" s="5">
        <v>-0.04</v>
      </c>
      <c r="C890" s="6">
        <v>630000</v>
      </c>
      <c r="D890" s="5">
        <v>0</v>
      </c>
      <c r="E890" s="2">
        <f t="shared" si="28"/>
        <v>0</v>
      </c>
      <c r="F890" s="2">
        <f t="shared" si="29"/>
        <v>630000</v>
      </c>
    </row>
    <row r="891" spans="1:6">
      <c r="A891" s="4">
        <v>41579</v>
      </c>
      <c r="B891" s="5">
        <v>-3.7499999999999999E-2</v>
      </c>
      <c r="C891" s="6">
        <v>190000</v>
      </c>
      <c r="D891" s="5">
        <v>0</v>
      </c>
      <c r="E891" s="2">
        <f t="shared" si="28"/>
        <v>0</v>
      </c>
      <c r="F891" s="2">
        <f t="shared" si="29"/>
        <v>190000</v>
      </c>
    </row>
    <row r="892" spans="1:6">
      <c r="A892" s="4">
        <v>41579</v>
      </c>
      <c r="B892" s="5">
        <v>-3.5000000000000003E-2</v>
      </c>
      <c r="C892" s="6">
        <v>260000</v>
      </c>
      <c r="D892" s="5">
        <v>0</v>
      </c>
      <c r="E892" s="2">
        <f t="shared" si="28"/>
        <v>0</v>
      </c>
      <c r="F892" s="2">
        <f t="shared" si="29"/>
        <v>260000</v>
      </c>
    </row>
    <row r="893" spans="1:6">
      <c r="A893" s="4">
        <v>41579</v>
      </c>
      <c r="B893" s="5">
        <v>-3.2500000000000001E-2</v>
      </c>
      <c r="C893" s="6">
        <v>390000</v>
      </c>
      <c r="D893" s="5">
        <v>0</v>
      </c>
      <c r="E893" s="2">
        <f t="shared" si="28"/>
        <v>0</v>
      </c>
      <c r="F893" s="2">
        <f t="shared" si="29"/>
        <v>390000</v>
      </c>
    </row>
    <row r="894" spans="1:6">
      <c r="A894" s="4">
        <v>41579</v>
      </c>
      <c r="B894" s="5">
        <v>-0.03</v>
      </c>
      <c r="C894" s="6">
        <v>2490000</v>
      </c>
      <c r="D894" s="5">
        <v>0</v>
      </c>
      <c r="E894" s="2">
        <f t="shared" si="28"/>
        <v>0</v>
      </c>
      <c r="F894" s="2">
        <f t="shared" si="29"/>
        <v>2490000</v>
      </c>
    </row>
    <row r="895" spans="1:6">
      <c r="A895" s="4">
        <v>41579</v>
      </c>
      <c r="B895" s="5">
        <v>-2.75E-2</v>
      </c>
      <c r="C895" s="6">
        <v>1370000</v>
      </c>
      <c r="D895" s="5">
        <v>0</v>
      </c>
      <c r="E895" s="2">
        <f t="shared" si="28"/>
        <v>0</v>
      </c>
      <c r="F895" s="2">
        <f t="shared" si="29"/>
        <v>1370000</v>
      </c>
    </row>
    <row r="896" spans="1:6">
      <c r="A896" s="4">
        <v>41579</v>
      </c>
      <c r="B896" s="5">
        <v>-2.5000000000000001E-2</v>
      </c>
      <c r="C896" s="6">
        <v>1080000</v>
      </c>
      <c r="D896" s="5">
        <v>0</v>
      </c>
      <c r="E896" s="2">
        <f t="shared" si="28"/>
        <v>0</v>
      </c>
      <c r="F896" s="2">
        <f t="shared" si="29"/>
        <v>1080000</v>
      </c>
    </row>
    <row r="897" spans="1:6">
      <c r="A897" s="4">
        <v>41579</v>
      </c>
      <c r="B897" s="5">
        <v>-2.2499999999999999E-2</v>
      </c>
      <c r="C897" s="6">
        <v>570000</v>
      </c>
      <c r="D897" s="5">
        <v>0</v>
      </c>
      <c r="E897" s="2">
        <f t="shared" si="28"/>
        <v>0</v>
      </c>
      <c r="F897" s="2">
        <f t="shared" si="29"/>
        <v>570000</v>
      </c>
    </row>
    <row r="898" spans="1:6">
      <c r="A898" s="4">
        <v>41579</v>
      </c>
      <c r="B898" s="5">
        <v>-0.02</v>
      </c>
      <c r="C898" s="6">
        <v>9250000</v>
      </c>
      <c r="D898" s="5">
        <v>0</v>
      </c>
      <c r="E898" s="2">
        <f t="shared" si="28"/>
        <v>0</v>
      </c>
      <c r="F898" s="2">
        <f t="shared" si="29"/>
        <v>9250000</v>
      </c>
    </row>
    <row r="899" spans="1:6">
      <c r="A899" s="4">
        <v>41579</v>
      </c>
      <c r="B899" s="5">
        <v>-1.7500000000000002E-2</v>
      </c>
      <c r="C899" s="6">
        <v>32840000</v>
      </c>
      <c r="D899" s="5">
        <v>0</v>
      </c>
      <c r="E899" s="2">
        <f t="shared" si="28"/>
        <v>0</v>
      </c>
      <c r="F899" s="2">
        <f t="shared" si="29"/>
        <v>32840000</v>
      </c>
    </row>
    <row r="900" spans="1:6">
      <c r="A900" s="4">
        <v>41579</v>
      </c>
      <c r="B900" s="5">
        <v>-1.4999999999999999E-2</v>
      </c>
      <c r="C900" s="6">
        <v>157950000</v>
      </c>
      <c r="D900" s="5">
        <v>3.8273347261791693E-3</v>
      </c>
      <c r="E900" s="2">
        <f t="shared" si="28"/>
        <v>604527.51999999979</v>
      </c>
      <c r="F900" s="2">
        <f t="shared" si="29"/>
        <v>157345472.48000002</v>
      </c>
    </row>
    <row r="901" spans="1:6">
      <c r="A901" s="4">
        <v>41579</v>
      </c>
      <c r="B901" s="5">
        <v>-1.2500000000000001E-2</v>
      </c>
      <c r="C901" s="6">
        <v>35600000</v>
      </c>
      <c r="D901" s="5">
        <v>0</v>
      </c>
      <c r="E901" s="2">
        <f t="shared" si="28"/>
        <v>0</v>
      </c>
      <c r="F901" s="2">
        <f t="shared" si="29"/>
        <v>35600000</v>
      </c>
    </row>
    <row r="902" spans="1:6">
      <c r="A902" s="4">
        <v>41579</v>
      </c>
      <c r="B902" s="5">
        <v>-0.01</v>
      </c>
      <c r="C902" s="6">
        <v>264960000</v>
      </c>
      <c r="D902" s="5">
        <v>3.1322696256038647E-3</v>
      </c>
      <c r="E902" s="2">
        <f t="shared" si="28"/>
        <v>829926.16</v>
      </c>
      <c r="F902" s="2">
        <f t="shared" si="29"/>
        <v>264130073.84</v>
      </c>
    </row>
    <row r="903" spans="1:6">
      <c r="A903" s="4">
        <v>41579</v>
      </c>
      <c r="B903" s="5">
        <v>-7.4999999999999997E-3</v>
      </c>
      <c r="C903" s="6">
        <v>257020000</v>
      </c>
      <c r="D903" s="5">
        <v>4.1446216247762804E-3</v>
      </c>
      <c r="E903" s="2">
        <f t="shared" si="28"/>
        <v>1065250.6499999997</v>
      </c>
      <c r="F903" s="2">
        <f t="shared" si="29"/>
        <v>255954749.35000002</v>
      </c>
    </row>
    <row r="904" spans="1:6">
      <c r="A904" s="4">
        <v>41579</v>
      </c>
      <c r="B904" s="5">
        <v>-5.0000000000000001E-3</v>
      </c>
      <c r="C904" s="6">
        <v>337730000</v>
      </c>
      <c r="D904" s="5">
        <v>2.6339657418648038E-3</v>
      </c>
      <c r="E904" s="2">
        <f t="shared" si="28"/>
        <v>889569.25000000023</v>
      </c>
      <c r="F904" s="2">
        <f t="shared" si="29"/>
        <v>336840430.75</v>
      </c>
    </row>
    <row r="905" spans="1:6">
      <c r="A905" s="4">
        <v>41579</v>
      </c>
      <c r="B905" s="5">
        <v>-2.5000000000000001E-3</v>
      </c>
      <c r="C905" s="6">
        <v>225890000</v>
      </c>
      <c r="D905" s="5">
        <v>3.5992873965204285E-3</v>
      </c>
      <c r="E905" s="2">
        <f t="shared" si="28"/>
        <v>813043.02999999956</v>
      </c>
      <c r="F905" s="2">
        <f t="shared" si="29"/>
        <v>225076956.97</v>
      </c>
    </row>
    <row r="906" spans="1:6">
      <c r="A906" s="4">
        <v>41579</v>
      </c>
      <c r="B906" s="5">
        <v>0</v>
      </c>
      <c r="C906" s="6">
        <v>78860000</v>
      </c>
      <c r="D906" s="5">
        <v>2.0736903373066175E-3</v>
      </c>
      <c r="E906" s="2">
        <f t="shared" si="28"/>
        <v>163531.21999999986</v>
      </c>
      <c r="F906" s="2">
        <f t="shared" si="29"/>
        <v>78696468.780000001</v>
      </c>
    </row>
    <row r="907" spans="1:6">
      <c r="A907" s="4">
        <v>41579</v>
      </c>
      <c r="B907" s="5">
        <v>2.5000000000000001E-3</v>
      </c>
      <c r="C907" s="6">
        <v>70260000</v>
      </c>
      <c r="D907" s="5">
        <v>8.9021238257899239E-3</v>
      </c>
      <c r="E907" s="2">
        <f t="shared" si="28"/>
        <v>625463.22000000009</v>
      </c>
      <c r="F907" s="2">
        <f t="shared" si="29"/>
        <v>69634536.780000001</v>
      </c>
    </row>
    <row r="908" spans="1:6">
      <c r="A908" s="4">
        <v>41579</v>
      </c>
      <c r="B908" s="5">
        <v>5.0000000000000001E-3</v>
      </c>
      <c r="C908" s="6">
        <v>10770000</v>
      </c>
      <c r="D908" s="5">
        <v>0</v>
      </c>
      <c r="E908" s="2">
        <f t="shared" si="28"/>
        <v>0</v>
      </c>
      <c r="F908" s="2">
        <f t="shared" si="29"/>
        <v>10770000</v>
      </c>
    </row>
    <row r="909" spans="1:6">
      <c r="A909" s="4">
        <v>41579</v>
      </c>
      <c r="B909" s="5">
        <v>7.4999999999999997E-3</v>
      </c>
      <c r="C909" s="6">
        <v>2140000</v>
      </c>
      <c r="D909" s="5">
        <v>0</v>
      </c>
      <c r="E909" s="2">
        <f t="shared" si="28"/>
        <v>0</v>
      </c>
      <c r="F909" s="2">
        <f t="shared" si="29"/>
        <v>2140000</v>
      </c>
    </row>
    <row r="910" spans="1:6">
      <c r="A910" s="4">
        <v>41579</v>
      </c>
      <c r="B910" s="5">
        <v>0.01</v>
      </c>
      <c r="C910" s="6">
        <v>3990000</v>
      </c>
      <c r="D910" s="5">
        <v>1.965095238095238E-3</v>
      </c>
      <c r="E910" s="2">
        <f t="shared" si="28"/>
        <v>7840.73</v>
      </c>
      <c r="F910" s="2">
        <f t="shared" si="29"/>
        <v>3982159.27</v>
      </c>
    </row>
    <row r="911" spans="1:6">
      <c r="A911" s="4">
        <v>41579</v>
      </c>
      <c r="B911" s="5">
        <v>1.2500000000000001E-2</v>
      </c>
      <c r="C911" s="6">
        <v>780000</v>
      </c>
      <c r="D911" s="5">
        <v>0</v>
      </c>
      <c r="E911" s="2">
        <f t="shared" si="28"/>
        <v>0</v>
      </c>
      <c r="F911" s="2">
        <f t="shared" si="29"/>
        <v>780000</v>
      </c>
    </row>
    <row r="912" spans="1:6">
      <c r="A912" s="4">
        <v>41579</v>
      </c>
      <c r="B912" s="5">
        <v>1.4999999999999999E-2</v>
      </c>
      <c r="C912" s="6">
        <v>560000</v>
      </c>
      <c r="D912" s="5">
        <v>0</v>
      </c>
      <c r="E912" s="2">
        <f t="shared" si="28"/>
        <v>0</v>
      </c>
      <c r="F912" s="2">
        <f t="shared" si="29"/>
        <v>560000</v>
      </c>
    </row>
    <row r="913" spans="1:6">
      <c r="A913" s="4">
        <v>41579</v>
      </c>
      <c r="B913" s="5">
        <v>1.7500000000000002E-2</v>
      </c>
      <c r="C913" s="6">
        <v>160000</v>
      </c>
      <c r="D913" s="5">
        <v>0</v>
      </c>
      <c r="E913" s="2">
        <f t="shared" si="28"/>
        <v>0</v>
      </c>
      <c r="F913" s="2">
        <f t="shared" si="29"/>
        <v>160000</v>
      </c>
    </row>
    <row r="914" spans="1:6">
      <c r="A914" s="4">
        <v>41609</v>
      </c>
      <c r="B914" s="5">
        <v>-4.2500000000000003E-2</v>
      </c>
      <c r="C914" s="6">
        <v>100000</v>
      </c>
      <c r="D914" s="5">
        <v>0</v>
      </c>
      <c r="E914" s="2">
        <f t="shared" si="28"/>
        <v>0</v>
      </c>
      <c r="F914" s="2">
        <f t="shared" si="29"/>
        <v>100000</v>
      </c>
    </row>
    <row r="915" spans="1:6">
      <c r="A915" s="4">
        <v>41609</v>
      </c>
      <c r="B915" s="5">
        <v>-0.04</v>
      </c>
      <c r="C915" s="6">
        <v>510000</v>
      </c>
      <c r="D915" s="5">
        <v>0</v>
      </c>
      <c r="E915" s="2">
        <f t="shared" si="28"/>
        <v>0</v>
      </c>
      <c r="F915" s="2">
        <f t="shared" si="29"/>
        <v>510000</v>
      </c>
    </row>
    <row r="916" spans="1:6">
      <c r="A916" s="4">
        <v>41609</v>
      </c>
      <c r="B916" s="5">
        <v>-3.7499999999999999E-2</v>
      </c>
      <c r="C916" s="6">
        <v>190000</v>
      </c>
      <c r="D916" s="5">
        <v>0</v>
      </c>
      <c r="E916" s="2">
        <f t="shared" si="28"/>
        <v>0</v>
      </c>
      <c r="F916" s="2">
        <f t="shared" si="29"/>
        <v>190000</v>
      </c>
    </row>
    <row r="917" spans="1:6">
      <c r="A917" s="4">
        <v>41609</v>
      </c>
      <c r="B917" s="5">
        <v>-3.5000000000000003E-2</v>
      </c>
      <c r="C917" s="6">
        <v>800000</v>
      </c>
      <c r="D917" s="5">
        <v>0</v>
      </c>
      <c r="E917" s="2">
        <f t="shared" si="28"/>
        <v>0</v>
      </c>
      <c r="F917" s="2">
        <f t="shared" si="29"/>
        <v>800000</v>
      </c>
    </row>
    <row r="918" spans="1:6">
      <c r="A918" s="4">
        <v>41609</v>
      </c>
      <c r="B918" s="5">
        <v>-3.2500000000000001E-2</v>
      </c>
      <c r="C918" s="6">
        <v>60000</v>
      </c>
      <c r="D918" s="5">
        <v>0</v>
      </c>
      <c r="E918" s="2">
        <f t="shared" si="28"/>
        <v>0</v>
      </c>
      <c r="F918" s="2">
        <f t="shared" si="29"/>
        <v>60000</v>
      </c>
    </row>
    <row r="919" spans="1:6">
      <c r="A919" s="4">
        <v>41609</v>
      </c>
      <c r="B919" s="5">
        <v>-0.03</v>
      </c>
      <c r="C919" s="6">
        <v>2760000</v>
      </c>
      <c r="D919" s="5">
        <v>0</v>
      </c>
      <c r="E919" s="2">
        <f t="shared" ref="E919:E982" si="30">C919*D919</f>
        <v>0</v>
      </c>
      <c r="F919" s="2">
        <f t="shared" ref="F919:F982" si="31">C919 * (1-D919)</f>
        <v>2760000</v>
      </c>
    </row>
    <row r="920" spans="1:6">
      <c r="A920" s="4">
        <v>41609</v>
      </c>
      <c r="B920" s="5">
        <v>-2.75E-2</v>
      </c>
      <c r="C920" s="6">
        <v>1430000</v>
      </c>
      <c r="D920" s="5">
        <v>0</v>
      </c>
      <c r="E920" s="2">
        <f t="shared" si="30"/>
        <v>0</v>
      </c>
      <c r="F920" s="2">
        <f t="shared" si="31"/>
        <v>1430000</v>
      </c>
    </row>
    <row r="921" spans="1:6">
      <c r="A921" s="4">
        <v>41609</v>
      </c>
      <c r="B921" s="5">
        <v>-2.5000000000000001E-2</v>
      </c>
      <c r="C921" s="6">
        <v>880000</v>
      </c>
      <c r="D921" s="5">
        <v>0</v>
      </c>
      <c r="E921" s="2">
        <f t="shared" si="30"/>
        <v>0</v>
      </c>
      <c r="F921" s="2">
        <f t="shared" si="31"/>
        <v>880000</v>
      </c>
    </row>
    <row r="922" spans="1:6">
      <c r="A922" s="4">
        <v>41609</v>
      </c>
      <c r="B922" s="5">
        <v>-2.2499999999999999E-2</v>
      </c>
      <c r="C922" s="6">
        <v>860000</v>
      </c>
      <c r="D922" s="5">
        <v>0</v>
      </c>
      <c r="E922" s="2">
        <f t="shared" si="30"/>
        <v>0</v>
      </c>
      <c r="F922" s="2">
        <f t="shared" si="31"/>
        <v>860000</v>
      </c>
    </row>
    <row r="923" spans="1:6">
      <c r="A923" s="4">
        <v>41609</v>
      </c>
      <c r="B923" s="5">
        <v>-0.02</v>
      </c>
      <c r="C923" s="6">
        <v>43600000</v>
      </c>
      <c r="D923" s="5">
        <v>1.1467889908256875E-3</v>
      </c>
      <c r="E923" s="2">
        <f t="shared" si="30"/>
        <v>49999.999999999971</v>
      </c>
      <c r="F923" s="2">
        <f t="shared" si="31"/>
        <v>43550000</v>
      </c>
    </row>
    <row r="924" spans="1:6">
      <c r="A924" s="4">
        <v>41609</v>
      </c>
      <c r="B924" s="5">
        <v>-1.7500000000000002E-2</v>
      </c>
      <c r="C924" s="6">
        <v>101160000</v>
      </c>
      <c r="D924" s="5">
        <v>2.6807283511269282E-3</v>
      </c>
      <c r="E924" s="2">
        <f t="shared" si="30"/>
        <v>271182.48000000004</v>
      </c>
      <c r="F924" s="2">
        <f t="shared" si="31"/>
        <v>100888817.52</v>
      </c>
    </row>
    <row r="925" spans="1:6">
      <c r="A925" s="4">
        <v>41609</v>
      </c>
      <c r="B925" s="5">
        <v>-1.4999999999999999E-2</v>
      </c>
      <c r="C925" s="6">
        <v>79820000</v>
      </c>
      <c r="D925" s="5">
        <v>2.9669497619644195E-3</v>
      </c>
      <c r="E925" s="2">
        <f t="shared" si="30"/>
        <v>236821.92999999996</v>
      </c>
      <c r="F925" s="2">
        <f t="shared" si="31"/>
        <v>79583178.069999993</v>
      </c>
    </row>
    <row r="926" spans="1:6">
      <c r="A926" s="4">
        <v>41609</v>
      </c>
      <c r="B926" s="5">
        <v>-1.2500000000000001E-2</v>
      </c>
      <c r="C926" s="6">
        <v>90000000</v>
      </c>
      <c r="D926" s="5">
        <v>4.0992001111111098E-3</v>
      </c>
      <c r="E926" s="2">
        <f t="shared" si="30"/>
        <v>368928.00999999989</v>
      </c>
      <c r="F926" s="2">
        <f t="shared" si="31"/>
        <v>89631071.989999995</v>
      </c>
    </row>
    <row r="927" spans="1:6">
      <c r="A927" s="4">
        <v>41609</v>
      </c>
      <c r="B927" s="5">
        <v>-0.01</v>
      </c>
      <c r="C927" s="6">
        <v>311150000</v>
      </c>
      <c r="D927" s="5">
        <v>4.3881258556966096E-3</v>
      </c>
      <c r="E927" s="2">
        <f t="shared" si="30"/>
        <v>1365365.36</v>
      </c>
      <c r="F927" s="2">
        <f t="shared" si="31"/>
        <v>309784634.63999999</v>
      </c>
    </row>
    <row r="928" spans="1:6">
      <c r="A928" s="4">
        <v>41609</v>
      </c>
      <c r="B928" s="5">
        <v>-7.4999999999999997E-3</v>
      </c>
      <c r="C928" s="6">
        <v>257790000</v>
      </c>
      <c r="D928" s="5">
        <v>5.5113927615500985E-3</v>
      </c>
      <c r="E928" s="2">
        <f t="shared" si="30"/>
        <v>1420781.94</v>
      </c>
      <c r="F928" s="2">
        <f t="shared" si="31"/>
        <v>256369218.06</v>
      </c>
    </row>
    <row r="929" spans="1:6">
      <c r="A929" s="4">
        <v>41609</v>
      </c>
      <c r="B929" s="5">
        <v>-5.0000000000000001E-3</v>
      </c>
      <c r="C929" s="6">
        <v>324850000</v>
      </c>
      <c r="D929" s="5">
        <v>5.4253124519008733E-3</v>
      </c>
      <c r="E929" s="2">
        <f t="shared" si="30"/>
        <v>1762412.7499999986</v>
      </c>
      <c r="F929" s="2">
        <f t="shared" si="31"/>
        <v>323087587.25</v>
      </c>
    </row>
    <row r="930" spans="1:6">
      <c r="A930" s="4">
        <v>41609</v>
      </c>
      <c r="B930" s="5">
        <v>-2.5000000000000001E-3</v>
      </c>
      <c r="C930" s="6">
        <v>141180000</v>
      </c>
      <c r="D930" s="5">
        <v>6.5003031590876933E-3</v>
      </c>
      <c r="E930" s="2">
        <f t="shared" si="30"/>
        <v>917712.80000000051</v>
      </c>
      <c r="F930" s="2">
        <f t="shared" si="31"/>
        <v>140262287.19999999</v>
      </c>
    </row>
    <row r="931" spans="1:6">
      <c r="A931" s="4">
        <v>41609</v>
      </c>
      <c r="B931" s="5">
        <v>0</v>
      </c>
      <c r="C931" s="6">
        <v>103360000</v>
      </c>
      <c r="D931" s="5">
        <v>9.6145363777089838E-3</v>
      </c>
      <c r="E931" s="2">
        <f t="shared" si="30"/>
        <v>993758.48000000056</v>
      </c>
      <c r="F931" s="2">
        <f t="shared" si="31"/>
        <v>102366241.52</v>
      </c>
    </row>
    <row r="932" spans="1:6">
      <c r="A932" s="4">
        <v>41609</v>
      </c>
      <c r="B932" s="5">
        <v>2.5000000000000001E-3</v>
      </c>
      <c r="C932" s="6">
        <v>6830000</v>
      </c>
      <c r="D932" s="5">
        <v>8.7847730600292787E-4</v>
      </c>
      <c r="E932" s="2">
        <f t="shared" si="30"/>
        <v>5999.9999999999973</v>
      </c>
      <c r="F932" s="2">
        <f t="shared" si="31"/>
        <v>6824000</v>
      </c>
    </row>
    <row r="933" spans="1:6">
      <c r="A933" s="4">
        <v>41609</v>
      </c>
      <c r="B933" s="5">
        <v>5.0000000000000001E-3</v>
      </c>
      <c r="C933" s="6">
        <v>10570000</v>
      </c>
      <c r="D933" s="5">
        <v>5.8707928098391668E-3</v>
      </c>
      <c r="E933" s="2">
        <f t="shared" si="30"/>
        <v>62054.279999999992</v>
      </c>
      <c r="F933" s="2">
        <f t="shared" si="31"/>
        <v>10507945.720000001</v>
      </c>
    </row>
    <row r="934" spans="1:6">
      <c r="A934" s="4">
        <v>41609</v>
      </c>
      <c r="B934" s="5">
        <v>7.4999999999999997E-3</v>
      </c>
      <c r="C934" s="6">
        <v>2520000</v>
      </c>
      <c r="D934" s="5">
        <v>0</v>
      </c>
      <c r="E934" s="2">
        <f t="shared" si="30"/>
        <v>0</v>
      </c>
      <c r="F934" s="2">
        <f t="shared" si="31"/>
        <v>2520000</v>
      </c>
    </row>
    <row r="935" spans="1:6">
      <c r="A935" s="4">
        <v>41609</v>
      </c>
      <c r="B935" s="5">
        <v>0.01</v>
      </c>
      <c r="C935" s="6">
        <v>2070000</v>
      </c>
      <c r="D935" s="5">
        <v>0</v>
      </c>
      <c r="E935" s="2">
        <f t="shared" si="30"/>
        <v>0</v>
      </c>
      <c r="F935" s="2">
        <f t="shared" si="31"/>
        <v>2070000</v>
      </c>
    </row>
    <row r="936" spans="1:6">
      <c r="A936" s="4">
        <v>41609</v>
      </c>
      <c r="B936" s="5">
        <v>1.2500000000000001E-2</v>
      </c>
      <c r="C936" s="6">
        <v>270000</v>
      </c>
      <c r="D936" s="5">
        <v>0</v>
      </c>
      <c r="E936" s="2">
        <f t="shared" si="30"/>
        <v>0</v>
      </c>
      <c r="F936" s="2">
        <f t="shared" si="31"/>
        <v>270000</v>
      </c>
    </row>
    <row r="937" spans="1:6">
      <c r="A937" s="4">
        <v>41609</v>
      </c>
      <c r="B937" s="5">
        <v>1.4999999999999999E-2</v>
      </c>
      <c r="C937" s="6">
        <v>290000</v>
      </c>
      <c r="D937" s="5">
        <v>0</v>
      </c>
      <c r="E937" s="2">
        <f t="shared" si="30"/>
        <v>0</v>
      </c>
      <c r="F937" s="2">
        <f t="shared" si="31"/>
        <v>290000</v>
      </c>
    </row>
    <row r="938" spans="1:6">
      <c r="A938" s="4">
        <v>41640</v>
      </c>
      <c r="B938" s="5">
        <v>-0.04</v>
      </c>
      <c r="C938" s="6">
        <v>100000</v>
      </c>
      <c r="D938" s="5">
        <v>0</v>
      </c>
      <c r="E938" s="2">
        <f t="shared" si="30"/>
        <v>0</v>
      </c>
      <c r="F938" s="2">
        <f t="shared" si="31"/>
        <v>100000</v>
      </c>
    </row>
    <row r="939" spans="1:6">
      <c r="A939" s="4">
        <v>41640</v>
      </c>
      <c r="B939" s="5">
        <v>-3.7499999999999999E-2</v>
      </c>
      <c r="C939" s="6">
        <v>100000</v>
      </c>
      <c r="D939" s="5">
        <v>0</v>
      </c>
      <c r="E939" s="2">
        <f t="shared" si="30"/>
        <v>0</v>
      </c>
      <c r="F939" s="2">
        <f t="shared" si="31"/>
        <v>100000</v>
      </c>
    </row>
    <row r="940" spans="1:6">
      <c r="A940" s="4">
        <v>41640</v>
      </c>
      <c r="B940" s="5">
        <v>-3.5000000000000003E-2</v>
      </c>
      <c r="C940" s="6">
        <v>1290000</v>
      </c>
      <c r="D940" s="5">
        <v>0</v>
      </c>
      <c r="E940" s="2">
        <f t="shared" si="30"/>
        <v>0</v>
      </c>
      <c r="F940" s="2">
        <f t="shared" si="31"/>
        <v>1290000</v>
      </c>
    </row>
    <row r="941" spans="1:6">
      <c r="A941" s="4">
        <v>41640</v>
      </c>
      <c r="B941" s="5">
        <v>-3.2500000000000001E-2</v>
      </c>
      <c r="C941" s="6">
        <v>750000</v>
      </c>
      <c r="D941" s="5">
        <v>0</v>
      </c>
      <c r="E941" s="2">
        <f t="shared" si="30"/>
        <v>0</v>
      </c>
      <c r="F941" s="2">
        <f t="shared" si="31"/>
        <v>750000</v>
      </c>
    </row>
    <row r="942" spans="1:6">
      <c r="A942" s="4">
        <v>41640</v>
      </c>
      <c r="B942" s="5">
        <v>-0.03</v>
      </c>
      <c r="C942" s="6">
        <v>3740000</v>
      </c>
      <c r="D942" s="5">
        <v>0</v>
      </c>
      <c r="E942" s="2">
        <f t="shared" si="30"/>
        <v>0</v>
      </c>
      <c r="F942" s="2">
        <f t="shared" si="31"/>
        <v>3740000</v>
      </c>
    </row>
    <row r="943" spans="1:6">
      <c r="A943" s="4">
        <v>41640</v>
      </c>
      <c r="B943" s="5">
        <v>-2.75E-2</v>
      </c>
      <c r="C943" s="6">
        <v>520000</v>
      </c>
      <c r="D943" s="5">
        <v>0</v>
      </c>
      <c r="E943" s="2">
        <f t="shared" si="30"/>
        <v>0</v>
      </c>
      <c r="F943" s="2">
        <f t="shared" si="31"/>
        <v>520000</v>
      </c>
    </row>
    <row r="944" spans="1:6">
      <c r="A944" s="4">
        <v>41640</v>
      </c>
      <c r="B944" s="5">
        <v>-2.5000000000000001E-2</v>
      </c>
      <c r="C944" s="6">
        <v>190000</v>
      </c>
      <c r="D944" s="5">
        <v>0</v>
      </c>
      <c r="E944" s="2">
        <f t="shared" si="30"/>
        <v>0</v>
      </c>
      <c r="F944" s="2">
        <f t="shared" si="31"/>
        <v>190000</v>
      </c>
    </row>
    <row r="945" spans="1:6">
      <c r="A945" s="4">
        <v>41640</v>
      </c>
      <c r="B945" s="5">
        <v>-2.2499999999999999E-2</v>
      </c>
      <c r="C945" s="6">
        <v>450000</v>
      </c>
      <c r="D945" s="5">
        <v>0</v>
      </c>
      <c r="E945" s="2">
        <f t="shared" si="30"/>
        <v>0</v>
      </c>
      <c r="F945" s="2">
        <f t="shared" si="31"/>
        <v>450000</v>
      </c>
    </row>
    <row r="946" spans="1:6">
      <c r="A946" s="4">
        <v>41640</v>
      </c>
      <c r="B946" s="5">
        <v>-0.02</v>
      </c>
      <c r="C946" s="6">
        <v>760000</v>
      </c>
      <c r="D946" s="5">
        <v>0</v>
      </c>
      <c r="E946" s="2">
        <f t="shared" si="30"/>
        <v>0</v>
      </c>
      <c r="F946" s="2">
        <f t="shared" si="31"/>
        <v>760000</v>
      </c>
    </row>
    <row r="947" spans="1:6">
      <c r="A947" s="4">
        <v>41640</v>
      </c>
      <c r="B947" s="5">
        <v>-1.7500000000000002E-2</v>
      </c>
      <c r="C947" s="6">
        <v>124800000</v>
      </c>
      <c r="D947" s="5">
        <v>2.7953274038461529E-3</v>
      </c>
      <c r="E947" s="2">
        <f t="shared" si="30"/>
        <v>348856.85999999987</v>
      </c>
      <c r="F947" s="2">
        <f t="shared" si="31"/>
        <v>124451143.14</v>
      </c>
    </row>
    <row r="948" spans="1:6">
      <c r="A948" s="4">
        <v>41640</v>
      </c>
      <c r="B948" s="5">
        <v>-1.4999999999999999E-2</v>
      </c>
      <c r="C948" s="6">
        <v>53260000</v>
      </c>
      <c r="D948" s="5">
        <v>2.2727054074352239E-3</v>
      </c>
      <c r="E948" s="2">
        <f t="shared" si="30"/>
        <v>121044.29000000002</v>
      </c>
      <c r="F948" s="2">
        <f t="shared" si="31"/>
        <v>53138955.710000001</v>
      </c>
    </row>
    <row r="949" spans="1:6">
      <c r="A949" s="4">
        <v>41640</v>
      </c>
      <c r="B949" s="5">
        <v>-1.2500000000000001E-2</v>
      </c>
      <c r="C949" s="6">
        <v>143030000</v>
      </c>
      <c r="D949" s="5">
        <v>4.088570299937074E-3</v>
      </c>
      <c r="E949" s="2">
        <f t="shared" si="30"/>
        <v>584788.20999999973</v>
      </c>
      <c r="F949" s="2">
        <f t="shared" si="31"/>
        <v>142445211.78999999</v>
      </c>
    </row>
    <row r="950" spans="1:6">
      <c r="A950" s="4">
        <v>41640</v>
      </c>
      <c r="B950" s="5">
        <v>-0.01</v>
      </c>
      <c r="C950" s="6">
        <v>222010000</v>
      </c>
      <c r="D950" s="5">
        <v>5.5501005360118916E-3</v>
      </c>
      <c r="E950" s="2">
        <f t="shared" si="30"/>
        <v>1232177.82</v>
      </c>
      <c r="F950" s="2">
        <f t="shared" si="31"/>
        <v>220777822.18000001</v>
      </c>
    </row>
    <row r="951" spans="1:6">
      <c r="A951" s="4">
        <v>41640</v>
      </c>
      <c r="B951" s="5">
        <v>-7.4999999999999997E-3</v>
      </c>
      <c r="C951" s="6">
        <v>91090000</v>
      </c>
      <c r="D951" s="5">
        <v>7.3528026128005276E-3</v>
      </c>
      <c r="E951" s="2">
        <f t="shared" si="30"/>
        <v>669766.79</v>
      </c>
      <c r="F951" s="2">
        <f t="shared" si="31"/>
        <v>90420233.209999993</v>
      </c>
    </row>
    <row r="952" spans="1:6">
      <c r="A952" s="4">
        <v>41640</v>
      </c>
      <c r="B952" s="5">
        <v>-5.0000000000000001E-3</v>
      </c>
      <c r="C952" s="6">
        <v>501580000</v>
      </c>
      <c r="D952" s="5">
        <v>6.9862762071852928E-3</v>
      </c>
      <c r="E952" s="2">
        <f t="shared" si="30"/>
        <v>3504176.419999999</v>
      </c>
      <c r="F952" s="2">
        <f t="shared" si="31"/>
        <v>498075823.57999998</v>
      </c>
    </row>
    <row r="953" spans="1:6">
      <c r="A953" s="4">
        <v>41640</v>
      </c>
      <c r="B953" s="5">
        <v>-2.5000000000000001E-3</v>
      </c>
      <c r="C953" s="6">
        <v>229030000</v>
      </c>
      <c r="D953" s="5">
        <v>6.7075280530934775E-3</v>
      </c>
      <c r="E953" s="2">
        <f t="shared" si="30"/>
        <v>1536225.1499999992</v>
      </c>
      <c r="F953" s="2">
        <f t="shared" si="31"/>
        <v>227493774.84999999</v>
      </c>
    </row>
    <row r="954" spans="1:6">
      <c r="A954" s="4">
        <v>41640</v>
      </c>
      <c r="B954" s="5">
        <v>0</v>
      </c>
      <c r="C954" s="6">
        <v>81410000</v>
      </c>
      <c r="D954" s="5">
        <v>5.3430697702984914E-3</v>
      </c>
      <c r="E954" s="2">
        <f t="shared" si="30"/>
        <v>434979.31000000017</v>
      </c>
      <c r="F954" s="2">
        <f t="shared" si="31"/>
        <v>80975020.689999998</v>
      </c>
    </row>
    <row r="955" spans="1:6">
      <c r="A955" s="4">
        <v>41640</v>
      </c>
      <c r="B955" s="5">
        <v>2.5000000000000001E-3</v>
      </c>
      <c r="C955" s="6">
        <v>4430000</v>
      </c>
      <c r="D955" s="5">
        <v>3.3860045146726862E-3</v>
      </c>
      <c r="E955" s="2">
        <f t="shared" si="30"/>
        <v>15000</v>
      </c>
      <c r="F955" s="2">
        <f t="shared" si="31"/>
        <v>4415000</v>
      </c>
    </row>
    <row r="956" spans="1:6">
      <c r="A956" s="4">
        <v>41640</v>
      </c>
      <c r="B956" s="5">
        <v>5.0000000000000001E-3</v>
      </c>
      <c r="C956" s="6">
        <v>13030000</v>
      </c>
      <c r="D956" s="5">
        <v>1.8038125863392179E-2</v>
      </c>
      <c r="E956" s="2">
        <f t="shared" si="30"/>
        <v>235036.78000000009</v>
      </c>
      <c r="F956" s="2">
        <f t="shared" si="31"/>
        <v>12794963.220000001</v>
      </c>
    </row>
    <row r="957" spans="1:6">
      <c r="A957" s="4">
        <v>41640</v>
      </c>
      <c r="B957" s="5">
        <v>7.4999999999999997E-3</v>
      </c>
      <c r="C957" s="6">
        <v>1130000</v>
      </c>
      <c r="D957" s="5">
        <v>1.3274336283185841E-2</v>
      </c>
      <c r="E957" s="2">
        <f t="shared" si="30"/>
        <v>15000</v>
      </c>
      <c r="F957" s="2">
        <f t="shared" si="31"/>
        <v>1115000</v>
      </c>
    </row>
    <row r="958" spans="1:6">
      <c r="A958" s="4">
        <v>41640</v>
      </c>
      <c r="B958" s="5">
        <v>0.01</v>
      </c>
      <c r="C958" s="6">
        <v>2180000</v>
      </c>
      <c r="D958" s="5">
        <v>6.880733944954128E-3</v>
      </c>
      <c r="E958" s="2">
        <f t="shared" si="30"/>
        <v>14999.999999999998</v>
      </c>
      <c r="F958" s="2">
        <f t="shared" si="31"/>
        <v>2165000</v>
      </c>
    </row>
    <row r="959" spans="1:6">
      <c r="A959" s="4">
        <v>41671</v>
      </c>
      <c r="B959" s="5">
        <v>-0.04</v>
      </c>
      <c r="C959" s="6">
        <v>100000</v>
      </c>
      <c r="D959" s="5">
        <v>0</v>
      </c>
      <c r="E959" s="2">
        <f t="shared" si="30"/>
        <v>0</v>
      </c>
      <c r="F959" s="2">
        <f t="shared" si="31"/>
        <v>100000</v>
      </c>
    </row>
    <row r="960" spans="1:6">
      <c r="A960" s="4">
        <v>41671</v>
      </c>
      <c r="B960" s="5">
        <v>-3.7499999999999999E-2</v>
      </c>
      <c r="C960" s="6">
        <v>100000</v>
      </c>
      <c r="D960" s="5">
        <v>0</v>
      </c>
      <c r="E960" s="2">
        <f t="shared" si="30"/>
        <v>0</v>
      </c>
      <c r="F960" s="2">
        <f t="shared" si="31"/>
        <v>100000</v>
      </c>
    </row>
    <row r="961" spans="1:6">
      <c r="A961" s="4">
        <v>41671</v>
      </c>
      <c r="B961" s="5">
        <v>-3.5000000000000003E-2</v>
      </c>
      <c r="C961" s="6">
        <v>720000</v>
      </c>
      <c r="D961" s="5">
        <v>0</v>
      </c>
      <c r="E961" s="2">
        <f t="shared" si="30"/>
        <v>0</v>
      </c>
      <c r="F961" s="2">
        <f t="shared" si="31"/>
        <v>720000</v>
      </c>
    </row>
    <row r="962" spans="1:6">
      <c r="A962" s="4">
        <v>41671</v>
      </c>
      <c r="B962" s="5">
        <v>-3.2500000000000001E-2</v>
      </c>
      <c r="C962" s="6">
        <v>110000</v>
      </c>
      <c r="D962" s="5">
        <v>0</v>
      </c>
      <c r="E962" s="2">
        <f t="shared" si="30"/>
        <v>0</v>
      </c>
      <c r="F962" s="2">
        <f t="shared" si="31"/>
        <v>110000</v>
      </c>
    </row>
    <row r="963" spans="1:6">
      <c r="A963" s="4">
        <v>41671</v>
      </c>
      <c r="B963" s="5">
        <v>-0.03</v>
      </c>
      <c r="C963" s="6">
        <v>60000</v>
      </c>
      <c r="D963" s="5">
        <v>0</v>
      </c>
      <c r="E963" s="2">
        <f t="shared" si="30"/>
        <v>0</v>
      </c>
      <c r="F963" s="2">
        <f t="shared" si="31"/>
        <v>60000</v>
      </c>
    </row>
    <row r="964" spans="1:6">
      <c r="A964" s="4">
        <v>41671</v>
      </c>
      <c r="B964" s="5">
        <v>-2.75E-2</v>
      </c>
      <c r="C964" s="6">
        <v>990000</v>
      </c>
      <c r="D964" s="5">
        <v>0</v>
      </c>
      <c r="E964" s="2">
        <f t="shared" si="30"/>
        <v>0</v>
      </c>
      <c r="F964" s="2">
        <f t="shared" si="31"/>
        <v>990000</v>
      </c>
    </row>
    <row r="965" spans="1:6">
      <c r="A965" s="4">
        <v>41671</v>
      </c>
      <c r="B965" s="5">
        <v>-2.5000000000000001E-2</v>
      </c>
      <c r="C965" s="6">
        <v>2710000</v>
      </c>
      <c r="D965" s="5">
        <v>0</v>
      </c>
      <c r="E965" s="2">
        <f t="shared" si="30"/>
        <v>0</v>
      </c>
      <c r="F965" s="2">
        <f t="shared" si="31"/>
        <v>2710000</v>
      </c>
    </row>
    <row r="966" spans="1:6">
      <c r="A966" s="4">
        <v>41671</v>
      </c>
      <c r="B966" s="5">
        <v>-2.2499999999999999E-2</v>
      </c>
      <c r="C966" s="6">
        <v>1310000</v>
      </c>
      <c r="D966" s="5">
        <v>0</v>
      </c>
      <c r="E966" s="2">
        <f t="shared" si="30"/>
        <v>0</v>
      </c>
      <c r="F966" s="2">
        <f t="shared" si="31"/>
        <v>1310000</v>
      </c>
    </row>
    <row r="967" spans="1:6">
      <c r="A967" s="4">
        <v>41671</v>
      </c>
      <c r="B967" s="5">
        <v>-0.02</v>
      </c>
      <c r="C967" s="6">
        <v>1580000</v>
      </c>
      <c r="D967" s="5">
        <v>8.4222373417721527E-2</v>
      </c>
      <c r="E967" s="2">
        <f t="shared" si="30"/>
        <v>133071.35</v>
      </c>
      <c r="F967" s="2">
        <f t="shared" si="31"/>
        <v>1446928.65</v>
      </c>
    </row>
    <row r="968" spans="1:6">
      <c r="A968" s="4">
        <v>41671</v>
      </c>
      <c r="B968" s="5">
        <v>-1.7500000000000002E-2</v>
      </c>
      <c r="C968" s="6">
        <v>5830000</v>
      </c>
      <c r="D968" s="5">
        <v>0</v>
      </c>
      <c r="E968" s="2">
        <f t="shared" si="30"/>
        <v>0</v>
      </c>
      <c r="F968" s="2">
        <f t="shared" si="31"/>
        <v>5830000</v>
      </c>
    </row>
    <row r="969" spans="1:6">
      <c r="A969" s="4">
        <v>41671</v>
      </c>
      <c r="B969" s="5">
        <v>-1.4999999999999999E-2</v>
      </c>
      <c r="C969" s="6">
        <v>113500000</v>
      </c>
      <c r="D969" s="5">
        <v>1.7666131277533036E-3</v>
      </c>
      <c r="E969" s="2">
        <f t="shared" si="30"/>
        <v>200510.58999999997</v>
      </c>
      <c r="F969" s="2">
        <f t="shared" si="31"/>
        <v>113299489.41</v>
      </c>
    </row>
    <row r="970" spans="1:6">
      <c r="A970" s="4">
        <v>41671</v>
      </c>
      <c r="B970" s="5">
        <v>-1.2500000000000001E-2</v>
      </c>
      <c r="C970" s="6">
        <v>100510000</v>
      </c>
      <c r="D970" s="5">
        <v>3.4187125659138392E-3</v>
      </c>
      <c r="E970" s="2">
        <f t="shared" si="30"/>
        <v>343614.8</v>
      </c>
      <c r="F970" s="2">
        <f t="shared" si="31"/>
        <v>100166385.2</v>
      </c>
    </row>
    <row r="971" spans="1:6">
      <c r="A971" s="4">
        <v>41671</v>
      </c>
      <c r="B971" s="5">
        <v>-0.01</v>
      </c>
      <c r="C971" s="6">
        <v>116460000</v>
      </c>
      <c r="D971" s="5">
        <v>1.8050079855744465E-3</v>
      </c>
      <c r="E971" s="2">
        <f t="shared" si="30"/>
        <v>210211.23000000004</v>
      </c>
      <c r="F971" s="2">
        <f t="shared" si="31"/>
        <v>116249788.77</v>
      </c>
    </row>
    <row r="972" spans="1:6">
      <c r="A972" s="4">
        <v>41671</v>
      </c>
      <c r="B972" s="5">
        <v>-7.4999999999999997E-3</v>
      </c>
      <c r="C972" s="6">
        <v>39170000</v>
      </c>
      <c r="D972" s="5">
        <v>9.6857564462598921E-3</v>
      </c>
      <c r="E972" s="2">
        <f t="shared" si="30"/>
        <v>379391.07999999996</v>
      </c>
      <c r="F972" s="2">
        <f t="shared" si="31"/>
        <v>38790608.920000002</v>
      </c>
    </row>
    <row r="973" spans="1:6">
      <c r="A973" s="4">
        <v>41671</v>
      </c>
      <c r="B973" s="5">
        <v>-5.0000000000000001E-3</v>
      </c>
      <c r="C973" s="6">
        <v>247970000</v>
      </c>
      <c r="D973" s="5">
        <v>6.356124006936319E-3</v>
      </c>
      <c r="E973" s="2">
        <f t="shared" si="30"/>
        <v>1576128.0699999991</v>
      </c>
      <c r="F973" s="2">
        <f t="shared" si="31"/>
        <v>246393871.93000001</v>
      </c>
    </row>
    <row r="974" spans="1:6">
      <c r="A974" s="4">
        <v>41671</v>
      </c>
      <c r="B974" s="5">
        <v>-2.5000000000000001E-3</v>
      </c>
      <c r="C974" s="6">
        <v>205140000</v>
      </c>
      <c r="D974" s="5">
        <v>4.992331285951058E-3</v>
      </c>
      <c r="E974" s="2">
        <f t="shared" si="30"/>
        <v>1024126.8400000001</v>
      </c>
      <c r="F974" s="2">
        <f t="shared" si="31"/>
        <v>204115873.16</v>
      </c>
    </row>
    <row r="975" spans="1:6">
      <c r="A975" s="4">
        <v>41671</v>
      </c>
      <c r="B975" s="5">
        <v>0</v>
      </c>
      <c r="C975" s="6">
        <v>132350000</v>
      </c>
      <c r="D975" s="5">
        <v>1.7290244049867768E-3</v>
      </c>
      <c r="E975" s="2">
        <f t="shared" si="30"/>
        <v>228836.37999999992</v>
      </c>
      <c r="F975" s="2">
        <f t="shared" si="31"/>
        <v>132121163.62</v>
      </c>
    </row>
    <row r="976" spans="1:6">
      <c r="A976" s="4">
        <v>41671</v>
      </c>
      <c r="B976" s="5">
        <v>2.5000000000000001E-3</v>
      </c>
      <c r="C976" s="6">
        <v>199090000</v>
      </c>
      <c r="D976" s="5">
        <v>6.4004666231352626E-3</v>
      </c>
      <c r="E976" s="2">
        <f t="shared" si="30"/>
        <v>1274268.8999999994</v>
      </c>
      <c r="F976" s="2">
        <f t="shared" si="31"/>
        <v>197815731.09999999</v>
      </c>
    </row>
    <row r="977" spans="1:6">
      <c r="A977" s="4">
        <v>41671</v>
      </c>
      <c r="B977" s="5">
        <v>5.0000000000000001E-3</v>
      </c>
      <c r="C977" s="6">
        <v>169500000</v>
      </c>
      <c r="D977" s="5">
        <v>7.22469221238938E-3</v>
      </c>
      <c r="E977" s="2">
        <f t="shared" si="30"/>
        <v>1224585.3299999998</v>
      </c>
      <c r="F977" s="2">
        <f t="shared" si="31"/>
        <v>168275414.66999999</v>
      </c>
    </row>
    <row r="978" spans="1:6">
      <c r="A978" s="4">
        <v>41671</v>
      </c>
      <c r="B978" s="5">
        <v>7.4999999999999997E-3</v>
      </c>
      <c r="C978" s="6">
        <v>13880000</v>
      </c>
      <c r="D978" s="5">
        <v>2.4495677233429391E-3</v>
      </c>
      <c r="E978" s="2">
        <f t="shared" si="30"/>
        <v>33999.999999999993</v>
      </c>
      <c r="F978" s="2">
        <f t="shared" si="31"/>
        <v>13846000</v>
      </c>
    </row>
    <row r="979" spans="1:6">
      <c r="A979" s="4">
        <v>41671</v>
      </c>
      <c r="B979" s="5">
        <v>0.01</v>
      </c>
      <c r="C979" s="6">
        <v>56910000</v>
      </c>
      <c r="D979" s="5">
        <v>3.435584607274644E-3</v>
      </c>
      <c r="E979" s="2">
        <f t="shared" si="30"/>
        <v>195519.12</v>
      </c>
      <c r="F979" s="2">
        <f t="shared" si="31"/>
        <v>56714480.879999995</v>
      </c>
    </row>
    <row r="980" spans="1:6">
      <c r="A980" s="4">
        <v>41671</v>
      </c>
      <c r="B980" s="5">
        <v>1.2500000000000001E-2</v>
      </c>
      <c r="C980" s="6">
        <v>47610000</v>
      </c>
      <c r="D980" s="5">
        <v>7.0739420289855151E-3</v>
      </c>
      <c r="E980" s="2">
        <f t="shared" si="30"/>
        <v>336790.38000000035</v>
      </c>
      <c r="F980" s="2">
        <f t="shared" si="31"/>
        <v>47273209.620000005</v>
      </c>
    </row>
    <row r="981" spans="1:6">
      <c r="A981" s="4">
        <v>41671</v>
      </c>
      <c r="B981" s="5">
        <v>1.4999999999999999E-2</v>
      </c>
      <c r="C981" s="6">
        <v>2430000</v>
      </c>
      <c r="D981" s="5">
        <v>0</v>
      </c>
      <c r="E981" s="2">
        <f t="shared" si="30"/>
        <v>0</v>
      </c>
      <c r="F981" s="2">
        <f t="shared" si="31"/>
        <v>2430000</v>
      </c>
    </row>
    <row r="982" spans="1:6">
      <c r="A982" s="4">
        <v>41671</v>
      </c>
      <c r="B982" s="5">
        <v>1.7500000000000002E-2</v>
      </c>
      <c r="C982" s="6">
        <v>250000</v>
      </c>
      <c r="D982" s="5">
        <v>0</v>
      </c>
      <c r="E982" s="2">
        <f t="shared" si="30"/>
        <v>0</v>
      </c>
      <c r="F982" s="2">
        <f t="shared" si="31"/>
        <v>250000</v>
      </c>
    </row>
    <row r="983" spans="1:6">
      <c r="A983" s="4">
        <v>41671</v>
      </c>
      <c r="B983" s="5">
        <v>0.02</v>
      </c>
      <c r="C983" s="6">
        <v>3050000</v>
      </c>
      <c r="D983" s="5">
        <v>0</v>
      </c>
      <c r="E983" s="2">
        <f t="shared" ref="E983:E1046" si="32">C983*D983</f>
        <v>0</v>
      </c>
      <c r="F983" s="2">
        <f t="shared" ref="F983:F1046" si="33">C983 * (1-D983)</f>
        <v>3050000</v>
      </c>
    </row>
    <row r="984" spans="1:6">
      <c r="A984" s="4">
        <v>41671</v>
      </c>
      <c r="B984" s="5">
        <v>2.2499999999999999E-2</v>
      </c>
      <c r="C984" s="6">
        <v>480000</v>
      </c>
      <c r="D984" s="5">
        <v>0</v>
      </c>
      <c r="E984" s="2">
        <f t="shared" si="32"/>
        <v>0</v>
      </c>
      <c r="F984" s="2">
        <f t="shared" si="33"/>
        <v>480000</v>
      </c>
    </row>
    <row r="985" spans="1:6">
      <c r="A985" s="4">
        <v>41671</v>
      </c>
      <c r="B985" s="5">
        <v>2.5000000000000001E-2</v>
      </c>
      <c r="C985" s="6">
        <v>1010000</v>
      </c>
      <c r="D985" s="5">
        <v>0</v>
      </c>
      <c r="E985" s="2">
        <f t="shared" si="32"/>
        <v>0</v>
      </c>
      <c r="F985" s="2">
        <f t="shared" si="33"/>
        <v>1010000</v>
      </c>
    </row>
    <row r="986" spans="1:6">
      <c r="A986" s="4">
        <v>41671</v>
      </c>
      <c r="B986" s="5">
        <v>2.75E-2</v>
      </c>
      <c r="C986" s="6">
        <v>330000</v>
      </c>
      <c r="D986" s="5">
        <v>0</v>
      </c>
      <c r="E986" s="2">
        <f t="shared" si="32"/>
        <v>0</v>
      </c>
      <c r="F986" s="2">
        <f t="shared" si="33"/>
        <v>330000</v>
      </c>
    </row>
    <row r="987" spans="1:6">
      <c r="A987" s="4">
        <v>41671</v>
      </c>
      <c r="B987" s="5">
        <v>0.03</v>
      </c>
      <c r="C987" s="6">
        <v>440000</v>
      </c>
      <c r="D987" s="5">
        <v>0</v>
      </c>
      <c r="E987" s="2">
        <f t="shared" si="32"/>
        <v>0</v>
      </c>
      <c r="F987" s="2">
        <f t="shared" si="33"/>
        <v>440000</v>
      </c>
    </row>
    <row r="988" spans="1:6">
      <c r="A988" s="4">
        <v>41699</v>
      </c>
      <c r="B988" s="5">
        <v>-3.2500000000000001E-2</v>
      </c>
      <c r="C988" s="6">
        <v>100000</v>
      </c>
      <c r="D988" s="5">
        <v>0</v>
      </c>
      <c r="E988" s="2">
        <f t="shared" si="32"/>
        <v>0</v>
      </c>
      <c r="F988" s="2">
        <f t="shared" si="33"/>
        <v>100000</v>
      </c>
    </row>
    <row r="989" spans="1:6">
      <c r="A989" s="4">
        <v>41699</v>
      </c>
      <c r="B989" s="5">
        <v>-2.75E-2</v>
      </c>
      <c r="C989" s="6">
        <v>620000</v>
      </c>
      <c r="D989" s="5">
        <v>0</v>
      </c>
      <c r="E989" s="2">
        <f t="shared" si="32"/>
        <v>0</v>
      </c>
      <c r="F989" s="2">
        <f t="shared" si="33"/>
        <v>620000</v>
      </c>
    </row>
    <row r="990" spans="1:6">
      <c r="A990" s="4">
        <v>41699</v>
      </c>
      <c r="B990" s="5">
        <v>-2.5000000000000001E-2</v>
      </c>
      <c r="C990" s="6">
        <v>2150000</v>
      </c>
      <c r="D990" s="5">
        <v>0</v>
      </c>
      <c r="E990" s="2">
        <f t="shared" si="32"/>
        <v>0</v>
      </c>
      <c r="F990" s="2">
        <f t="shared" si="33"/>
        <v>2150000</v>
      </c>
    </row>
    <row r="991" spans="1:6">
      <c r="A991" s="4">
        <v>41699</v>
      </c>
      <c r="B991" s="5">
        <v>-2.2499999999999999E-2</v>
      </c>
      <c r="C991" s="6">
        <v>570000</v>
      </c>
      <c r="D991" s="5">
        <v>6.8019543859649118E-2</v>
      </c>
      <c r="E991" s="2">
        <f t="shared" si="32"/>
        <v>38771.14</v>
      </c>
      <c r="F991" s="2">
        <f t="shared" si="33"/>
        <v>531228.86</v>
      </c>
    </row>
    <row r="992" spans="1:6">
      <c r="A992" s="4">
        <v>41699</v>
      </c>
      <c r="B992" s="5">
        <v>-0.02</v>
      </c>
      <c r="C992" s="6">
        <v>2790000</v>
      </c>
      <c r="D992" s="5">
        <v>0</v>
      </c>
      <c r="E992" s="2">
        <f t="shared" si="32"/>
        <v>0</v>
      </c>
      <c r="F992" s="2">
        <f t="shared" si="33"/>
        <v>2790000</v>
      </c>
    </row>
    <row r="993" spans="1:6">
      <c r="A993" s="4">
        <v>41699</v>
      </c>
      <c r="B993" s="5">
        <v>-1.7500000000000002E-2</v>
      </c>
      <c r="C993" s="6">
        <v>300000</v>
      </c>
      <c r="D993" s="5">
        <v>0</v>
      </c>
      <c r="E993" s="2">
        <f t="shared" si="32"/>
        <v>0</v>
      </c>
      <c r="F993" s="2">
        <f t="shared" si="33"/>
        <v>300000</v>
      </c>
    </row>
    <row r="994" spans="1:6">
      <c r="A994" s="4">
        <v>41699</v>
      </c>
      <c r="B994" s="5">
        <v>-1.4999999999999999E-2</v>
      </c>
      <c r="C994" s="6">
        <v>710000</v>
      </c>
      <c r="D994" s="5">
        <v>0</v>
      </c>
      <c r="E994" s="2">
        <f t="shared" si="32"/>
        <v>0</v>
      </c>
      <c r="F994" s="2">
        <f t="shared" si="33"/>
        <v>710000</v>
      </c>
    </row>
    <row r="995" spans="1:6">
      <c r="A995" s="4">
        <v>41699</v>
      </c>
      <c r="B995" s="5">
        <v>-1.2500000000000001E-2</v>
      </c>
      <c r="C995" s="6">
        <v>4830000</v>
      </c>
      <c r="D995" s="5">
        <v>2.085875155279503E-2</v>
      </c>
      <c r="E995" s="2">
        <f t="shared" si="32"/>
        <v>100747.76999999999</v>
      </c>
      <c r="F995" s="2">
        <f t="shared" si="33"/>
        <v>4729252.2299999995</v>
      </c>
    </row>
    <row r="996" spans="1:6">
      <c r="A996" s="4">
        <v>41699</v>
      </c>
      <c r="B996" s="5">
        <v>-0.01</v>
      </c>
      <c r="C996" s="6">
        <v>103530000</v>
      </c>
      <c r="D996" s="5">
        <v>2.0007464503042599E-3</v>
      </c>
      <c r="E996" s="2">
        <f t="shared" si="32"/>
        <v>207137.28000000003</v>
      </c>
      <c r="F996" s="2">
        <f t="shared" si="33"/>
        <v>103322862.72</v>
      </c>
    </row>
    <row r="997" spans="1:6">
      <c r="A997" s="4">
        <v>41699</v>
      </c>
      <c r="B997" s="5">
        <v>-7.4999999999999997E-3</v>
      </c>
      <c r="C997" s="6">
        <v>33120000</v>
      </c>
      <c r="D997" s="5">
        <v>9.150335144927536E-3</v>
      </c>
      <c r="E997" s="2">
        <f t="shared" si="32"/>
        <v>303059.09999999998</v>
      </c>
      <c r="F997" s="2">
        <f t="shared" si="33"/>
        <v>32816940.899999999</v>
      </c>
    </row>
    <row r="998" spans="1:6">
      <c r="A998" s="4">
        <v>41699</v>
      </c>
      <c r="B998" s="5">
        <v>-5.0000000000000001E-3</v>
      </c>
      <c r="C998" s="6">
        <v>93610000</v>
      </c>
      <c r="D998" s="5">
        <v>7.9339619698750134E-3</v>
      </c>
      <c r="E998" s="2">
        <f t="shared" si="32"/>
        <v>742698.18</v>
      </c>
      <c r="F998" s="2">
        <f t="shared" si="33"/>
        <v>92867301.819999993</v>
      </c>
    </row>
    <row r="999" spans="1:6">
      <c r="A999" s="4">
        <v>41699</v>
      </c>
      <c r="B999" s="5">
        <v>-2.5000000000000001E-3</v>
      </c>
      <c r="C999" s="6">
        <v>135050000</v>
      </c>
      <c r="D999" s="5">
        <v>6.5940038504257682E-3</v>
      </c>
      <c r="E999" s="2">
        <f t="shared" si="32"/>
        <v>890520.22</v>
      </c>
      <c r="F999" s="2">
        <f t="shared" si="33"/>
        <v>134159479.78</v>
      </c>
    </row>
    <row r="1000" spans="1:6">
      <c r="A1000" s="4">
        <v>41699</v>
      </c>
      <c r="B1000" s="5">
        <v>0</v>
      </c>
      <c r="C1000" s="6">
        <v>294170000</v>
      </c>
      <c r="D1000" s="5">
        <v>7.3843110786280079E-3</v>
      </c>
      <c r="E1000" s="2">
        <f t="shared" si="32"/>
        <v>2172242.790000001</v>
      </c>
      <c r="F1000" s="2">
        <f t="shared" si="33"/>
        <v>291997757.20999998</v>
      </c>
    </row>
    <row r="1001" spans="1:6">
      <c r="A1001" s="4">
        <v>41699</v>
      </c>
      <c r="B1001" s="5">
        <v>2.5000000000000001E-3</v>
      </c>
      <c r="C1001" s="6">
        <v>263190000</v>
      </c>
      <c r="D1001" s="5">
        <v>5.4813742163456044E-3</v>
      </c>
      <c r="E1001" s="2">
        <f t="shared" si="32"/>
        <v>1442642.8799999997</v>
      </c>
      <c r="F1001" s="2">
        <f t="shared" si="33"/>
        <v>261747357.11999997</v>
      </c>
    </row>
    <row r="1002" spans="1:6">
      <c r="A1002" s="4">
        <v>41699</v>
      </c>
      <c r="B1002" s="5">
        <v>5.0000000000000001E-3</v>
      </c>
      <c r="C1002" s="6">
        <v>369000000</v>
      </c>
      <c r="D1002" s="5">
        <v>4.9803079674796717E-3</v>
      </c>
      <c r="E1002" s="2">
        <f t="shared" si="32"/>
        <v>1837733.639999999</v>
      </c>
      <c r="F1002" s="2">
        <f t="shared" si="33"/>
        <v>367162266.35999995</v>
      </c>
    </row>
    <row r="1003" spans="1:6">
      <c r="A1003" s="4">
        <v>41699</v>
      </c>
      <c r="B1003" s="5">
        <v>7.4999999999999997E-3</v>
      </c>
      <c r="C1003" s="6">
        <v>80230000</v>
      </c>
      <c r="D1003" s="5">
        <v>5.0281916988657678E-3</v>
      </c>
      <c r="E1003" s="2">
        <f t="shared" si="32"/>
        <v>403411.82000000053</v>
      </c>
      <c r="F1003" s="2">
        <f t="shared" si="33"/>
        <v>79826588.179999992</v>
      </c>
    </row>
    <row r="1004" spans="1:6">
      <c r="A1004" s="4">
        <v>41699</v>
      </c>
      <c r="B1004" s="5">
        <v>0.01</v>
      </c>
      <c r="C1004" s="6">
        <v>58840000</v>
      </c>
      <c r="D1004" s="5">
        <v>7.6836466689327023E-3</v>
      </c>
      <c r="E1004" s="2">
        <f t="shared" si="32"/>
        <v>452105.77000000019</v>
      </c>
      <c r="F1004" s="2">
        <f t="shared" si="33"/>
        <v>58387894.229999997</v>
      </c>
    </row>
    <row r="1005" spans="1:6">
      <c r="A1005" s="4">
        <v>41699</v>
      </c>
      <c r="B1005" s="5">
        <v>1.2500000000000001E-2</v>
      </c>
      <c r="C1005" s="6">
        <v>2110000</v>
      </c>
      <c r="D1005" s="5">
        <v>0</v>
      </c>
      <c r="E1005" s="2">
        <f t="shared" si="32"/>
        <v>0</v>
      </c>
      <c r="F1005" s="2">
        <f t="shared" si="33"/>
        <v>2110000</v>
      </c>
    </row>
    <row r="1006" spans="1:6">
      <c r="A1006" s="4">
        <v>41699</v>
      </c>
      <c r="B1006" s="5">
        <v>1.4999999999999999E-2</v>
      </c>
      <c r="C1006" s="6">
        <v>4750000</v>
      </c>
      <c r="D1006" s="5">
        <v>0</v>
      </c>
      <c r="E1006" s="2">
        <f t="shared" si="32"/>
        <v>0</v>
      </c>
      <c r="F1006" s="2">
        <f t="shared" si="33"/>
        <v>4750000</v>
      </c>
    </row>
    <row r="1007" spans="1:6">
      <c r="A1007" s="4">
        <v>41699</v>
      </c>
      <c r="B1007" s="5">
        <v>1.7500000000000002E-2</v>
      </c>
      <c r="C1007" s="6">
        <v>930000</v>
      </c>
      <c r="D1007" s="5">
        <v>0</v>
      </c>
      <c r="E1007" s="2">
        <f t="shared" si="32"/>
        <v>0</v>
      </c>
      <c r="F1007" s="2">
        <f t="shared" si="33"/>
        <v>930000</v>
      </c>
    </row>
    <row r="1008" spans="1:6">
      <c r="A1008" s="4">
        <v>41699</v>
      </c>
      <c r="B1008" s="5">
        <v>0.02</v>
      </c>
      <c r="C1008" s="6">
        <v>1060000</v>
      </c>
      <c r="D1008" s="5">
        <v>0</v>
      </c>
      <c r="E1008" s="2">
        <f t="shared" si="32"/>
        <v>0</v>
      </c>
      <c r="F1008" s="2">
        <f t="shared" si="33"/>
        <v>1060000</v>
      </c>
    </row>
    <row r="1009" spans="1:6">
      <c r="A1009" s="4">
        <v>41699</v>
      </c>
      <c r="B1009" s="5">
        <v>2.2499999999999999E-2</v>
      </c>
      <c r="C1009" s="6">
        <v>360000</v>
      </c>
      <c r="D1009" s="5">
        <v>0</v>
      </c>
      <c r="E1009" s="2">
        <f t="shared" si="32"/>
        <v>0</v>
      </c>
      <c r="F1009" s="2">
        <f t="shared" si="33"/>
        <v>360000</v>
      </c>
    </row>
    <row r="1010" spans="1:6">
      <c r="A1010" s="4">
        <v>41730</v>
      </c>
      <c r="B1010" s="5">
        <v>-3.2500000000000001E-2</v>
      </c>
      <c r="C1010" s="6">
        <v>100000</v>
      </c>
      <c r="D1010" s="5">
        <v>0</v>
      </c>
      <c r="E1010" s="2">
        <f t="shared" si="32"/>
        <v>0</v>
      </c>
      <c r="F1010" s="2">
        <f t="shared" si="33"/>
        <v>100000</v>
      </c>
    </row>
    <row r="1011" spans="1:6">
      <c r="A1011" s="4">
        <v>41730</v>
      </c>
      <c r="B1011" s="5">
        <v>-2.75E-2</v>
      </c>
      <c r="C1011" s="6">
        <v>620000</v>
      </c>
      <c r="D1011" s="5">
        <v>0</v>
      </c>
      <c r="E1011" s="2">
        <f t="shared" si="32"/>
        <v>0</v>
      </c>
      <c r="F1011" s="2">
        <f t="shared" si="33"/>
        <v>620000</v>
      </c>
    </row>
    <row r="1012" spans="1:6">
      <c r="A1012" s="4">
        <v>41730</v>
      </c>
      <c r="B1012" s="5">
        <v>-2.5000000000000001E-2</v>
      </c>
      <c r="C1012" s="6">
        <v>2130000</v>
      </c>
      <c r="D1012" s="5">
        <v>0</v>
      </c>
      <c r="E1012" s="2">
        <f t="shared" si="32"/>
        <v>0</v>
      </c>
      <c r="F1012" s="2">
        <f t="shared" si="33"/>
        <v>2130000</v>
      </c>
    </row>
    <row r="1013" spans="1:6">
      <c r="A1013" s="4">
        <v>41730</v>
      </c>
      <c r="B1013" s="5">
        <v>-2.2499999999999999E-2</v>
      </c>
      <c r="C1013" s="6">
        <v>1300000</v>
      </c>
      <c r="D1013" s="5">
        <v>0</v>
      </c>
      <c r="E1013" s="2">
        <f t="shared" si="32"/>
        <v>0</v>
      </c>
      <c r="F1013" s="2">
        <f t="shared" si="33"/>
        <v>1300000</v>
      </c>
    </row>
    <row r="1014" spans="1:6">
      <c r="A1014" s="4">
        <v>41730</v>
      </c>
      <c r="B1014" s="5">
        <v>-0.02</v>
      </c>
      <c r="C1014" s="6">
        <v>2020000</v>
      </c>
      <c r="D1014" s="5">
        <v>0</v>
      </c>
      <c r="E1014" s="2">
        <f t="shared" si="32"/>
        <v>0</v>
      </c>
      <c r="F1014" s="2">
        <f t="shared" si="33"/>
        <v>2020000</v>
      </c>
    </row>
    <row r="1015" spans="1:6">
      <c r="A1015" s="4">
        <v>41730</v>
      </c>
      <c r="B1015" s="5">
        <v>-1.7500000000000002E-2</v>
      </c>
      <c r="C1015" s="6">
        <v>300000</v>
      </c>
      <c r="D1015" s="5">
        <v>0</v>
      </c>
      <c r="E1015" s="2">
        <f t="shared" si="32"/>
        <v>0</v>
      </c>
      <c r="F1015" s="2">
        <f t="shared" si="33"/>
        <v>300000</v>
      </c>
    </row>
    <row r="1016" spans="1:6">
      <c r="A1016" s="4">
        <v>41730</v>
      </c>
      <c r="B1016" s="5">
        <v>-1.4999999999999999E-2</v>
      </c>
      <c r="C1016" s="6">
        <v>710000</v>
      </c>
      <c r="D1016" s="5">
        <v>0</v>
      </c>
      <c r="E1016" s="2">
        <f t="shared" si="32"/>
        <v>0</v>
      </c>
      <c r="F1016" s="2">
        <f t="shared" si="33"/>
        <v>710000</v>
      </c>
    </row>
    <row r="1017" spans="1:6">
      <c r="A1017" s="4">
        <v>41730</v>
      </c>
      <c r="B1017" s="5">
        <v>-1.2500000000000001E-2</v>
      </c>
      <c r="C1017" s="6">
        <v>4610000</v>
      </c>
      <c r="D1017" s="5">
        <v>4.9891540130151861E-3</v>
      </c>
      <c r="E1017" s="2">
        <f t="shared" si="32"/>
        <v>23000.000000000007</v>
      </c>
      <c r="F1017" s="2">
        <f t="shared" si="33"/>
        <v>4587000</v>
      </c>
    </row>
    <row r="1018" spans="1:6">
      <c r="A1018" s="4">
        <v>41730</v>
      </c>
      <c r="B1018" s="5">
        <v>-0.01</v>
      </c>
      <c r="C1018" s="6">
        <v>102980000</v>
      </c>
      <c r="D1018" s="5">
        <v>1.1880947756845986E-3</v>
      </c>
      <c r="E1018" s="2">
        <f t="shared" si="32"/>
        <v>122349.99999999996</v>
      </c>
      <c r="F1018" s="2">
        <f t="shared" si="33"/>
        <v>102857650</v>
      </c>
    </row>
    <row r="1019" spans="1:6">
      <c r="A1019" s="4">
        <v>41730</v>
      </c>
      <c r="B1019" s="5">
        <v>-7.4999999999999997E-3</v>
      </c>
      <c r="C1019" s="6">
        <v>32040000</v>
      </c>
      <c r="D1019" s="5">
        <v>5.5666382646691647E-3</v>
      </c>
      <c r="E1019" s="2">
        <f t="shared" si="32"/>
        <v>178355.09000000003</v>
      </c>
      <c r="F1019" s="2">
        <f t="shared" si="33"/>
        <v>31861644.91</v>
      </c>
    </row>
    <row r="1020" spans="1:6">
      <c r="A1020" s="4">
        <v>41730</v>
      </c>
      <c r="B1020" s="5">
        <v>-5.0000000000000001E-3</v>
      </c>
      <c r="C1020" s="6">
        <v>103170000</v>
      </c>
      <c r="D1020" s="5">
        <v>2.0563936221769897E-3</v>
      </c>
      <c r="E1020" s="2">
        <f t="shared" si="32"/>
        <v>212158.13000000003</v>
      </c>
      <c r="F1020" s="2">
        <f t="shared" si="33"/>
        <v>102957841.86999999</v>
      </c>
    </row>
    <row r="1021" spans="1:6">
      <c r="A1021" s="4">
        <v>41730</v>
      </c>
      <c r="B1021" s="5">
        <v>-2.5000000000000001E-3</v>
      </c>
      <c r="C1021" s="6">
        <v>123710000</v>
      </c>
      <c r="D1021" s="5">
        <v>3.0262948831945675E-3</v>
      </c>
      <c r="E1021" s="2">
        <f t="shared" si="32"/>
        <v>374382.93999999994</v>
      </c>
      <c r="F1021" s="2">
        <f t="shared" si="33"/>
        <v>123335617.05999999</v>
      </c>
    </row>
    <row r="1022" spans="1:6">
      <c r="A1022" s="4">
        <v>41730</v>
      </c>
      <c r="B1022" s="5">
        <v>0</v>
      </c>
      <c r="C1022" s="6">
        <v>312560000</v>
      </c>
      <c r="D1022" s="5">
        <v>4.7775316099308938E-3</v>
      </c>
      <c r="E1022" s="2">
        <f t="shared" si="32"/>
        <v>1493265.2800000003</v>
      </c>
      <c r="F1022" s="2">
        <f t="shared" si="33"/>
        <v>311066734.72000003</v>
      </c>
    </row>
    <row r="1023" spans="1:6">
      <c r="A1023" s="4">
        <v>41730</v>
      </c>
      <c r="B1023" s="5">
        <v>2.5000000000000001E-3</v>
      </c>
      <c r="C1023" s="6">
        <v>256810000</v>
      </c>
      <c r="D1023" s="5">
        <v>4.0145722129200593E-3</v>
      </c>
      <c r="E1023" s="2">
        <f t="shared" si="32"/>
        <v>1030982.2900000004</v>
      </c>
      <c r="F1023" s="2">
        <f t="shared" si="33"/>
        <v>255779017.71000001</v>
      </c>
    </row>
    <row r="1024" spans="1:6">
      <c r="A1024" s="4">
        <v>41730</v>
      </c>
      <c r="B1024" s="5">
        <v>5.0000000000000001E-3</v>
      </c>
      <c r="C1024" s="6">
        <v>345210000</v>
      </c>
      <c r="D1024" s="5">
        <v>5.63896839604878E-3</v>
      </c>
      <c r="E1024" s="2">
        <f t="shared" si="32"/>
        <v>1946628.2799999993</v>
      </c>
      <c r="F1024" s="2">
        <f t="shared" si="33"/>
        <v>343263371.71999997</v>
      </c>
    </row>
    <row r="1025" spans="1:6">
      <c r="A1025" s="4">
        <v>41730</v>
      </c>
      <c r="B1025" s="5">
        <v>7.4999999999999997E-3</v>
      </c>
      <c r="C1025" s="6">
        <v>84050000</v>
      </c>
      <c r="D1025" s="5">
        <v>5.5997781082688814E-3</v>
      </c>
      <c r="E1025" s="2">
        <f t="shared" si="32"/>
        <v>470661.34999999951</v>
      </c>
      <c r="F1025" s="2">
        <f t="shared" si="33"/>
        <v>83579338.650000006</v>
      </c>
    </row>
    <row r="1026" spans="1:6">
      <c r="A1026" s="4">
        <v>41730</v>
      </c>
      <c r="B1026" s="5">
        <v>0.01</v>
      </c>
      <c r="C1026" s="6">
        <v>53920000</v>
      </c>
      <c r="D1026" s="5">
        <v>1.2095660608308604E-2</v>
      </c>
      <c r="E1026" s="2">
        <f t="shared" si="32"/>
        <v>652198.0199999999</v>
      </c>
      <c r="F1026" s="2">
        <f t="shared" si="33"/>
        <v>53267801.980000004</v>
      </c>
    </row>
    <row r="1027" spans="1:6">
      <c r="A1027" s="4">
        <v>41730</v>
      </c>
      <c r="B1027" s="5">
        <v>1.2500000000000001E-2</v>
      </c>
      <c r="C1027" s="6">
        <v>2360000</v>
      </c>
      <c r="D1027" s="5">
        <v>3.6016949152542374E-2</v>
      </c>
      <c r="E1027" s="2">
        <f t="shared" si="32"/>
        <v>85000</v>
      </c>
      <c r="F1027" s="2">
        <f t="shared" si="33"/>
        <v>2275000</v>
      </c>
    </row>
    <row r="1028" spans="1:6">
      <c r="A1028" s="4">
        <v>41730</v>
      </c>
      <c r="B1028" s="5">
        <v>1.4999999999999999E-2</v>
      </c>
      <c r="C1028" s="6">
        <v>4620000</v>
      </c>
      <c r="D1028" s="5">
        <v>0</v>
      </c>
      <c r="E1028" s="2">
        <f t="shared" si="32"/>
        <v>0</v>
      </c>
      <c r="F1028" s="2">
        <f t="shared" si="33"/>
        <v>4620000</v>
      </c>
    </row>
    <row r="1029" spans="1:6">
      <c r="A1029" s="4">
        <v>41730</v>
      </c>
      <c r="B1029" s="5">
        <v>1.7500000000000002E-2</v>
      </c>
      <c r="C1029" s="6">
        <v>1260000</v>
      </c>
      <c r="D1029" s="5">
        <v>0</v>
      </c>
      <c r="E1029" s="2">
        <f t="shared" si="32"/>
        <v>0</v>
      </c>
      <c r="F1029" s="2">
        <f t="shared" si="33"/>
        <v>1260000</v>
      </c>
    </row>
    <row r="1030" spans="1:6">
      <c r="A1030" s="4">
        <v>41730</v>
      </c>
      <c r="B1030" s="5">
        <v>0.02</v>
      </c>
      <c r="C1030" s="6">
        <v>860000</v>
      </c>
      <c r="D1030" s="5">
        <v>0</v>
      </c>
      <c r="E1030" s="2">
        <f t="shared" si="32"/>
        <v>0</v>
      </c>
      <c r="F1030" s="2">
        <f t="shared" si="33"/>
        <v>860000</v>
      </c>
    </row>
    <row r="1031" spans="1:6">
      <c r="A1031" s="4">
        <v>41730</v>
      </c>
      <c r="B1031" s="5">
        <v>2.2499999999999999E-2</v>
      </c>
      <c r="C1031" s="6">
        <v>500000</v>
      </c>
      <c r="D1031" s="5">
        <v>0</v>
      </c>
      <c r="E1031" s="2">
        <f t="shared" si="32"/>
        <v>0</v>
      </c>
      <c r="F1031" s="2">
        <f t="shared" si="33"/>
        <v>500000</v>
      </c>
    </row>
    <row r="1032" spans="1:6">
      <c r="A1032" s="4">
        <v>41760</v>
      </c>
      <c r="B1032" s="5">
        <v>-3.2500000000000001E-2</v>
      </c>
      <c r="C1032" s="6">
        <v>100000</v>
      </c>
      <c r="D1032" s="5">
        <v>0</v>
      </c>
      <c r="E1032" s="2">
        <f t="shared" si="32"/>
        <v>0</v>
      </c>
      <c r="F1032" s="2">
        <f t="shared" si="33"/>
        <v>100000</v>
      </c>
    </row>
    <row r="1033" spans="1:6">
      <c r="A1033" s="4">
        <v>41760</v>
      </c>
      <c r="B1033" s="5">
        <v>-2.75E-2</v>
      </c>
      <c r="C1033" s="6">
        <v>620000</v>
      </c>
      <c r="D1033" s="5">
        <v>0</v>
      </c>
      <c r="E1033" s="2">
        <f t="shared" si="32"/>
        <v>0</v>
      </c>
      <c r="F1033" s="2">
        <f t="shared" si="33"/>
        <v>620000</v>
      </c>
    </row>
    <row r="1034" spans="1:6">
      <c r="A1034" s="4">
        <v>41760</v>
      </c>
      <c r="B1034" s="5">
        <v>-2.5000000000000001E-2</v>
      </c>
      <c r="C1034" s="6">
        <v>2200000</v>
      </c>
      <c r="D1034" s="5">
        <v>1.5909090909090907E-2</v>
      </c>
      <c r="E1034" s="2">
        <f t="shared" si="32"/>
        <v>35000</v>
      </c>
      <c r="F1034" s="2">
        <f t="shared" si="33"/>
        <v>2165000</v>
      </c>
    </row>
    <row r="1035" spans="1:6">
      <c r="A1035" s="4">
        <v>41760</v>
      </c>
      <c r="B1035" s="5">
        <v>-2.2499999999999999E-2</v>
      </c>
      <c r="C1035" s="6">
        <v>1210000</v>
      </c>
      <c r="D1035" s="5">
        <v>0</v>
      </c>
      <c r="E1035" s="2">
        <f t="shared" si="32"/>
        <v>0</v>
      </c>
      <c r="F1035" s="2">
        <f t="shared" si="33"/>
        <v>1210000</v>
      </c>
    </row>
    <row r="1036" spans="1:6">
      <c r="A1036" s="4">
        <v>41760</v>
      </c>
      <c r="B1036" s="5">
        <v>-0.02</v>
      </c>
      <c r="C1036" s="6">
        <v>2100000</v>
      </c>
      <c r="D1036" s="5">
        <v>0</v>
      </c>
      <c r="E1036" s="2">
        <f t="shared" si="32"/>
        <v>0</v>
      </c>
      <c r="F1036" s="2">
        <f t="shared" si="33"/>
        <v>2100000</v>
      </c>
    </row>
    <row r="1037" spans="1:6">
      <c r="A1037" s="4">
        <v>41760</v>
      </c>
      <c r="B1037" s="5">
        <v>-1.7500000000000002E-2</v>
      </c>
      <c r="C1037" s="6">
        <v>300000</v>
      </c>
      <c r="D1037" s="5">
        <v>0</v>
      </c>
      <c r="E1037" s="2">
        <f t="shared" si="32"/>
        <v>0</v>
      </c>
      <c r="F1037" s="2">
        <f t="shared" si="33"/>
        <v>300000</v>
      </c>
    </row>
    <row r="1038" spans="1:6">
      <c r="A1038" s="4">
        <v>41760</v>
      </c>
      <c r="B1038" s="5">
        <v>-1.4999999999999999E-2</v>
      </c>
      <c r="C1038" s="6">
        <v>700000</v>
      </c>
      <c r="D1038" s="5">
        <v>0</v>
      </c>
      <c r="E1038" s="2">
        <f t="shared" si="32"/>
        <v>0</v>
      </c>
      <c r="F1038" s="2">
        <f t="shared" si="33"/>
        <v>700000</v>
      </c>
    </row>
    <row r="1039" spans="1:6">
      <c r="A1039" s="4">
        <v>41760</v>
      </c>
      <c r="B1039" s="5">
        <v>-1.2500000000000001E-2</v>
      </c>
      <c r="C1039" s="6">
        <v>4620000</v>
      </c>
      <c r="D1039" s="5">
        <v>4.329004329004329E-3</v>
      </c>
      <c r="E1039" s="2">
        <f t="shared" si="32"/>
        <v>20000</v>
      </c>
      <c r="F1039" s="2">
        <f t="shared" si="33"/>
        <v>4600000</v>
      </c>
    </row>
    <row r="1040" spans="1:6">
      <c r="A1040" s="4">
        <v>41760</v>
      </c>
      <c r="B1040" s="5">
        <v>-0.01</v>
      </c>
      <c r="C1040" s="6">
        <v>102420000</v>
      </c>
      <c r="D1040" s="5">
        <v>3.0051776020308526E-3</v>
      </c>
      <c r="E1040" s="2">
        <f t="shared" si="32"/>
        <v>307790.28999999992</v>
      </c>
      <c r="F1040" s="2">
        <f t="shared" si="33"/>
        <v>102112209.70999999</v>
      </c>
    </row>
    <row r="1041" spans="1:6">
      <c r="A1041" s="4">
        <v>41760</v>
      </c>
      <c r="B1041" s="5">
        <v>-7.4999999999999997E-3</v>
      </c>
      <c r="C1041" s="6">
        <v>31800000</v>
      </c>
      <c r="D1041" s="5">
        <v>5.7436594339622636E-3</v>
      </c>
      <c r="E1041" s="2">
        <f t="shared" si="32"/>
        <v>182648.37</v>
      </c>
      <c r="F1041" s="2">
        <f t="shared" si="33"/>
        <v>31617351.629999999</v>
      </c>
    </row>
    <row r="1042" spans="1:6">
      <c r="A1042" s="4">
        <v>41760</v>
      </c>
      <c r="B1042" s="5">
        <v>-5.0000000000000001E-3</v>
      </c>
      <c r="C1042" s="6">
        <v>108060000</v>
      </c>
      <c r="D1042" s="5">
        <v>7.2811822135850435E-3</v>
      </c>
      <c r="E1042" s="2">
        <f t="shared" si="32"/>
        <v>786804.54999999981</v>
      </c>
      <c r="F1042" s="2">
        <f t="shared" si="33"/>
        <v>107273195.44999999</v>
      </c>
    </row>
    <row r="1043" spans="1:6">
      <c r="A1043" s="4">
        <v>41760</v>
      </c>
      <c r="B1043" s="5">
        <v>-2.5000000000000001E-3</v>
      </c>
      <c r="C1043" s="6">
        <v>121150000</v>
      </c>
      <c r="D1043" s="5">
        <v>5.5163011143210886E-3</v>
      </c>
      <c r="E1043" s="2">
        <f t="shared" si="32"/>
        <v>668299.87999999989</v>
      </c>
      <c r="F1043" s="2">
        <f t="shared" si="33"/>
        <v>120481700.12</v>
      </c>
    </row>
    <row r="1044" spans="1:6">
      <c r="A1044" s="4">
        <v>41760</v>
      </c>
      <c r="B1044" s="5">
        <v>0</v>
      </c>
      <c r="C1044" s="6">
        <v>316190000</v>
      </c>
      <c r="D1044" s="5">
        <v>4.5350659413643689E-3</v>
      </c>
      <c r="E1044" s="2">
        <f t="shared" si="32"/>
        <v>1433942.4999999998</v>
      </c>
      <c r="F1044" s="2">
        <f t="shared" si="33"/>
        <v>314756057.5</v>
      </c>
    </row>
    <row r="1045" spans="1:6">
      <c r="A1045" s="4">
        <v>41760</v>
      </c>
      <c r="B1045" s="5">
        <v>2.5000000000000001E-3</v>
      </c>
      <c r="C1045" s="6">
        <v>261510000</v>
      </c>
      <c r="D1045" s="5">
        <v>8.2797061680241705E-3</v>
      </c>
      <c r="E1045" s="2">
        <f t="shared" si="32"/>
        <v>2165225.9600000009</v>
      </c>
      <c r="F1045" s="2">
        <f t="shared" si="33"/>
        <v>259344774.03999999</v>
      </c>
    </row>
    <row r="1046" spans="1:6">
      <c r="A1046" s="4">
        <v>41760</v>
      </c>
      <c r="B1046" s="5">
        <v>5.0000000000000001E-3</v>
      </c>
      <c r="C1046" s="6">
        <v>308290000</v>
      </c>
      <c r="D1046" s="5">
        <v>5.7814610593921335E-3</v>
      </c>
      <c r="E1046" s="2">
        <f t="shared" si="32"/>
        <v>1782366.6300000008</v>
      </c>
      <c r="F1046" s="2">
        <f t="shared" si="33"/>
        <v>306507633.37</v>
      </c>
    </row>
    <row r="1047" spans="1:6">
      <c r="A1047" s="4">
        <v>41760</v>
      </c>
      <c r="B1047" s="5">
        <v>7.4999999999999997E-3</v>
      </c>
      <c r="C1047" s="6">
        <v>93190000</v>
      </c>
      <c r="D1047" s="5">
        <v>4.3079360446399845E-3</v>
      </c>
      <c r="E1047" s="2">
        <f t="shared" ref="E1047:E1110" si="34">C1047*D1047</f>
        <v>401456.56000000017</v>
      </c>
      <c r="F1047" s="2">
        <f t="shared" ref="F1047:F1110" si="35">C1047 * (1-D1047)</f>
        <v>92788543.439999998</v>
      </c>
    </row>
    <row r="1048" spans="1:6">
      <c r="A1048" s="4">
        <v>41760</v>
      </c>
      <c r="B1048" s="5">
        <v>0.01</v>
      </c>
      <c r="C1048" s="6">
        <v>52850000</v>
      </c>
      <c r="D1048" s="5">
        <v>8.2656558183538311E-3</v>
      </c>
      <c r="E1048" s="2">
        <f t="shared" si="34"/>
        <v>436839.91</v>
      </c>
      <c r="F1048" s="2">
        <f t="shared" si="35"/>
        <v>52413160.090000004</v>
      </c>
    </row>
    <row r="1049" spans="1:6">
      <c r="A1049" s="4">
        <v>41760</v>
      </c>
      <c r="B1049" s="5">
        <v>1.2500000000000001E-2</v>
      </c>
      <c r="C1049" s="6">
        <v>1690000</v>
      </c>
      <c r="D1049" s="5">
        <v>0</v>
      </c>
      <c r="E1049" s="2">
        <f t="shared" si="34"/>
        <v>0</v>
      </c>
      <c r="F1049" s="2">
        <f t="shared" si="35"/>
        <v>1690000</v>
      </c>
    </row>
    <row r="1050" spans="1:6">
      <c r="A1050" s="4">
        <v>41760</v>
      </c>
      <c r="B1050" s="5">
        <v>1.4999999999999999E-2</v>
      </c>
      <c r="C1050" s="6">
        <v>4470000</v>
      </c>
      <c r="D1050" s="5">
        <v>1.2304250559284116E-2</v>
      </c>
      <c r="E1050" s="2">
        <f t="shared" si="34"/>
        <v>55000</v>
      </c>
      <c r="F1050" s="2">
        <f t="shared" si="35"/>
        <v>4415000</v>
      </c>
    </row>
    <row r="1051" spans="1:6">
      <c r="A1051" s="4">
        <v>41760</v>
      </c>
      <c r="B1051" s="5">
        <v>1.7500000000000002E-2</v>
      </c>
      <c r="C1051" s="6">
        <v>1430000</v>
      </c>
      <c r="D1051" s="5">
        <v>0</v>
      </c>
      <c r="E1051" s="2">
        <f t="shared" si="34"/>
        <v>0</v>
      </c>
      <c r="F1051" s="2">
        <f t="shared" si="35"/>
        <v>1430000</v>
      </c>
    </row>
    <row r="1052" spans="1:6">
      <c r="A1052" s="4">
        <v>41760</v>
      </c>
      <c r="B1052" s="5">
        <v>0.02</v>
      </c>
      <c r="C1052" s="6">
        <v>950000</v>
      </c>
      <c r="D1052" s="5">
        <v>0</v>
      </c>
      <c r="E1052" s="2">
        <f t="shared" si="34"/>
        <v>0</v>
      </c>
      <c r="F1052" s="2">
        <f t="shared" si="35"/>
        <v>950000</v>
      </c>
    </row>
    <row r="1053" spans="1:6">
      <c r="A1053" s="4">
        <v>41760</v>
      </c>
      <c r="B1053" s="5">
        <v>2.2499999999999999E-2</v>
      </c>
      <c r="C1053" s="6">
        <v>360000</v>
      </c>
      <c r="D1053" s="5">
        <v>0</v>
      </c>
      <c r="E1053" s="2">
        <f t="shared" si="34"/>
        <v>0</v>
      </c>
      <c r="F1053" s="2">
        <f t="shared" si="35"/>
        <v>360000</v>
      </c>
    </row>
    <row r="1054" spans="1:6">
      <c r="A1054" s="4">
        <v>41791</v>
      </c>
      <c r="B1054" s="5">
        <v>-3.2500000000000001E-2</v>
      </c>
      <c r="C1054" s="6">
        <v>100000</v>
      </c>
      <c r="D1054" s="5">
        <v>0</v>
      </c>
      <c r="E1054" s="2">
        <f t="shared" si="34"/>
        <v>0</v>
      </c>
      <c r="F1054" s="2">
        <f t="shared" si="35"/>
        <v>100000</v>
      </c>
    </row>
    <row r="1055" spans="1:6">
      <c r="A1055" s="4">
        <v>41791</v>
      </c>
      <c r="B1055" s="5">
        <v>-2.75E-2</v>
      </c>
      <c r="C1055" s="6">
        <v>620000</v>
      </c>
      <c r="D1055" s="5">
        <v>0</v>
      </c>
      <c r="E1055" s="2">
        <f t="shared" si="34"/>
        <v>0</v>
      </c>
      <c r="F1055" s="2">
        <f t="shared" si="35"/>
        <v>620000</v>
      </c>
    </row>
    <row r="1056" spans="1:6">
      <c r="A1056" s="4">
        <v>41791</v>
      </c>
      <c r="B1056" s="5">
        <v>-2.5000000000000001E-2</v>
      </c>
      <c r="C1056" s="6">
        <v>1920000</v>
      </c>
      <c r="D1056" s="5">
        <v>0</v>
      </c>
      <c r="E1056" s="2">
        <f t="shared" si="34"/>
        <v>0</v>
      </c>
      <c r="F1056" s="2">
        <f t="shared" si="35"/>
        <v>1920000</v>
      </c>
    </row>
    <row r="1057" spans="1:6">
      <c r="A1057" s="4">
        <v>41791</v>
      </c>
      <c r="B1057" s="5">
        <v>-2.2499999999999999E-2</v>
      </c>
      <c r="C1057" s="6">
        <v>1440000</v>
      </c>
      <c r="D1057" s="5">
        <v>0</v>
      </c>
      <c r="E1057" s="2">
        <f t="shared" si="34"/>
        <v>0</v>
      </c>
      <c r="F1057" s="2">
        <f t="shared" si="35"/>
        <v>1440000</v>
      </c>
    </row>
    <row r="1058" spans="1:6">
      <c r="A1058" s="4">
        <v>41791</v>
      </c>
      <c r="B1058" s="5">
        <v>-0.02</v>
      </c>
      <c r="C1058" s="6">
        <v>2100000</v>
      </c>
      <c r="D1058" s="5">
        <v>0</v>
      </c>
      <c r="E1058" s="2">
        <f t="shared" si="34"/>
        <v>0</v>
      </c>
      <c r="F1058" s="2">
        <f t="shared" si="35"/>
        <v>2100000</v>
      </c>
    </row>
    <row r="1059" spans="1:6">
      <c r="A1059" s="4">
        <v>41791</v>
      </c>
      <c r="B1059" s="5">
        <v>-1.7500000000000002E-2</v>
      </c>
      <c r="C1059" s="6">
        <v>300000</v>
      </c>
      <c r="D1059" s="5">
        <v>0</v>
      </c>
      <c r="E1059" s="2">
        <f t="shared" si="34"/>
        <v>0</v>
      </c>
      <c r="F1059" s="2">
        <f t="shared" si="35"/>
        <v>300000</v>
      </c>
    </row>
    <row r="1060" spans="1:6">
      <c r="A1060" s="4">
        <v>41791</v>
      </c>
      <c r="B1060" s="5">
        <v>-1.4999999999999999E-2</v>
      </c>
      <c r="C1060" s="6">
        <v>690000</v>
      </c>
      <c r="D1060" s="5">
        <v>0</v>
      </c>
      <c r="E1060" s="2">
        <f t="shared" si="34"/>
        <v>0</v>
      </c>
      <c r="F1060" s="2">
        <f t="shared" si="35"/>
        <v>690000</v>
      </c>
    </row>
    <row r="1061" spans="1:6">
      <c r="A1061" s="4">
        <v>41791</v>
      </c>
      <c r="B1061" s="5">
        <v>-1.2500000000000001E-2</v>
      </c>
      <c r="C1061" s="6">
        <v>4560000</v>
      </c>
      <c r="D1061" s="5">
        <v>1.0526315789473684E-2</v>
      </c>
      <c r="E1061" s="2">
        <f t="shared" si="34"/>
        <v>48000</v>
      </c>
      <c r="F1061" s="2">
        <f t="shared" si="35"/>
        <v>4512000</v>
      </c>
    </row>
    <row r="1062" spans="1:6">
      <c r="A1062" s="4">
        <v>41791</v>
      </c>
      <c r="B1062" s="5">
        <v>-0.01</v>
      </c>
      <c r="C1062" s="6">
        <v>101850000</v>
      </c>
      <c r="D1062" s="5">
        <v>1.0814923907707414E-3</v>
      </c>
      <c r="E1062" s="2">
        <f t="shared" si="34"/>
        <v>110150.00000000001</v>
      </c>
      <c r="F1062" s="2">
        <f t="shared" si="35"/>
        <v>101739850</v>
      </c>
    </row>
    <row r="1063" spans="1:6">
      <c r="A1063" s="4">
        <v>41791</v>
      </c>
      <c r="B1063" s="5">
        <v>-7.4999999999999997E-3</v>
      </c>
      <c r="C1063" s="6">
        <v>29430000</v>
      </c>
      <c r="D1063" s="5">
        <v>4.4050866462793086E-3</v>
      </c>
      <c r="E1063" s="2">
        <f t="shared" si="34"/>
        <v>129641.70000000006</v>
      </c>
      <c r="F1063" s="2">
        <f t="shared" si="35"/>
        <v>29300358.300000001</v>
      </c>
    </row>
    <row r="1064" spans="1:6">
      <c r="A1064" s="4">
        <v>41791</v>
      </c>
      <c r="B1064" s="5">
        <v>-5.0000000000000001E-3</v>
      </c>
      <c r="C1064" s="6">
        <v>121420000</v>
      </c>
      <c r="D1064" s="5">
        <v>2.2075487563828029E-3</v>
      </c>
      <c r="E1064" s="2">
        <f t="shared" si="34"/>
        <v>268040.56999999995</v>
      </c>
      <c r="F1064" s="2">
        <f t="shared" si="35"/>
        <v>121151959.42999999</v>
      </c>
    </row>
    <row r="1065" spans="1:6">
      <c r="A1065" s="4">
        <v>41791</v>
      </c>
      <c r="B1065" s="5">
        <v>-2.5000000000000001E-3</v>
      </c>
      <c r="C1065" s="6">
        <v>108980000</v>
      </c>
      <c r="D1065" s="5">
        <v>5.543315195448705E-3</v>
      </c>
      <c r="E1065" s="2">
        <f t="shared" si="34"/>
        <v>604110.48999999987</v>
      </c>
      <c r="F1065" s="2">
        <f t="shared" si="35"/>
        <v>108375889.51000001</v>
      </c>
    </row>
    <row r="1066" spans="1:6">
      <c r="A1066" s="4">
        <v>41791</v>
      </c>
      <c r="B1066" s="5">
        <v>0</v>
      </c>
      <c r="C1066" s="6">
        <v>317500000</v>
      </c>
      <c r="D1066" s="5">
        <v>4.9480348031496089E-3</v>
      </c>
      <c r="E1066" s="2">
        <f t="shared" si="34"/>
        <v>1571001.0500000007</v>
      </c>
      <c r="F1066" s="2">
        <f t="shared" si="35"/>
        <v>315928998.94999999</v>
      </c>
    </row>
    <row r="1067" spans="1:6">
      <c r="A1067" s="4">
        <v>41791</v>
      </c>
      <c r="B1067" s="5">
        <v>2.5000000000000001E-3</v>
      </c>
      <c r="C1067" s="6">
        <v>249960000</v>
      </c>
      <c r="D1067" s="5">
        <v>6.0837347975676043E-3</v>
      </c>
      <c r="E1067" s="2">
        <f t="shared" si="34"/>
        <v>1520690.3499999985</v>
      </c>
      <c r="F1067" s="2">
        <f t="shared" si="35"/>
        <v>248439309.65000001</v>
      </c>
    </row>
    <row r="1068" spans="1:6">
      <c r="A1068" s="4">
        <v>41791</v>
      </c>
      <c r="B1068" s="5">
        <v>5.0000000000000001E-3</v>
      </c>
      <c r="C1068" s="6">
        <v>287020000</v>
      </c>
      <c r="D1068" s="5">
        <v>8.3679773883353088E-3</v>
      </c>
      <c r="E1068" s="2">
        <f t="shared" si="34"/>
        <v>2401776.87</v>
      </c>
      <c r="F1068" s="2">
        <f t="shared" si="35"/>
        <v>284618223.13</v>
      </c>
    </row>
    <row r="1069" spans="1:6">
      <c r="A1069" s="4">
        <v>41791</v>
      </c>
      <c r="B1069" s="5">
        <v>7.4999999999999997E-3</v>
      </c>
      <c r="C1069" s="6">
        <v>106320000</v>
      </c>
      <c r="D1069" s="5">
        <v>3.6328179082016528E-3</v>
      </c>
      <c r="E1069" s="2">
        <f t="shared" si="34"/>
        <v>386241.19999999972</v>
      </c>
      <c r="F1069" s="2">
        <f t="shared" si="35"/>
        <v>105933758.8</v>
      </c>
    </row>
    <row r="1070" spans="1:6">
      <c r="A1070" s="4">
        <v>41791</v>
      </c>
      <c r="B1070" s="5">
        <v>0.01</v>
      </c>
      <c r="C1070" s="6">
        <v>63090000</v>
      </c>
      <c r="D1070" s="5">
        <v>7.0585755270248882E-3</v>
      </c>
      <c r="E1070" s="2">
        <f t="shared" si="34"/>
        <v>445325.5300000002</v>
      </c>
      <c r="F1070" s="2">
        <f t="shared" si="35"/>
        <v>62644674.469999999</v>
      </c>
    </row>
    <row r="1071" spans="1:6">
      <c r="A1071" s="4">
        <v>41791</v>
      </c>
      <c r="B1071" s="5">
        <v>1.2500000000000001E-2</v>
      </c>
      <c r="C1071" s="6">
        <v>1520000</v>
      </c>
      <c r="D1071" s="5">
        <v>0</v>
      </c>
      <c r="E1071" s="2">
        <f t="shared" si="34"/>
        <v>0</v>
      </c>
      <c r="F1071" s="2">
        <f t="shared" si="35"/>
        <v>1520000</v>
      </c>
    </row>
    <row r="1072" spans="1:6">
      <c r="A1072" s="4">
        <v>41791</v>
      </c>
      <c r="B1072" s="5">
        <v>1.4999999999999999E-2</v>
      </c>
      <c r="C1072" s="6">
        <v>4100000</v>
      </c>
      <c r="D1072" s="5">
        <v>1.2195121951219512E-3</v>
      </c>
      <c r="E1072" s="2">
        <f t="shared" si="34"/>
        <v>5000</v>
      </c>
      <c r="F1072" s="2">
        <f t="shared" si="35"/>
        <v>4095000</v>
      </c>
    </row>
    <row r="1073" spans="1:6">
      <c r="A1073" s="4">
        <v>41791</v>
      </c>
      <c r="B1073" s="5">
        <v>1.7500000000000002E-2</v>
      </c>
      <c r="C1073" s="6">
        <v>1860000</v>
      </c>
      <c r="D1073" s="5">
        <v>0</v>
      </c>
      <c r="E1073" s="2">
        <f t="shared" si="34"/>
        <v>0</v>
      </c>
      <c r="F1073" s="2">
        <f t="shared" si="35"/>
        <v>1860000</v>
      </c>
    </row>
    <row r="1074" spans="1:6">
      <c r="A1074" s="4">
        <v>41791</v>
      </c>
      <c r="B1074" s="5">
        <v>0.02</v>
      </c>
      <c r="C1074" s="6">
        <v>510000</v>
      </c>
      <c r="D1074" s="5">
        <v>0</v>
      </c>
      <c r="E1074" s="2">
        <f t="shared" si="34"/>
        <v>0</v>
      </c>
      <c r="F1074" s="2">
        <f t="shared" si="35"/>
        <v>510000</v>
      </c>
    </row>
    <row r="1075" spans="1:6">
      <c r="A1075" s="4">
        <v>41791</v>
      </c>
      <c r="B1075" s="5">
        <v>2.2499999999999999E-2</v>
      </c>
      <c r="C1075" s="6">
        <v>360000</v>
      </c>
      <c r="D1075" s="5">
        <v>0</v>
      </c>
      <c r="E1075" s="2">
        <f t="shared" si="34"/>
        <v>0</v>
      </c>
      <c r="F1075" s="2">
        <f t="shared" si="35"/>
        <v>360000</v>
      </c>
    </row>
    <row r="1076" spans="1:6">
      <c r="A1076" s="4">
        <v>41821</v>
      </c>
      <c r="B1076" s="5">
        <v>-0.03</v>
      </c>
      <c r="C1076" s="6">
        <v>100000</v>
      </c>
      <c r="D1076" s="5">
        <v>0</v>
      </c>
      <c r="E1076" s="2">
        <f t="shared" si="34"/>
        <v>0</v>
      </c>
      <c r="F1076" s="2">
        <f t="shared" si="35"/>
        <v>100000</v>
      </c>
    </row>
    <row r="1077" spans="1:6">
      <c r="A1077" s="4">
        <v>41821</v>
      </c>
      <c r="B1077" s="5">
        <v>-2.5000000000000001E-2</v>
      </c>
      <c r="C1077" s="6">
        <v>620000</v>
      </c>
      <c r="D1077" s="5">
        <v>0</v>
      </c>
      <c r="E1077" s="2">
        <f t="shared" si="34"/>
        <v>0</v>
      </c>
      <c r="F1077" s="2">
        <f t="shared" si="35"/>
        <v>620000</v>
      </c>
    </row>
    <row r="1078" spans="1:6">
      <c r="A1078" s="4">
        <v>41821</v>
      </c>
      <c r="B1078" s="5">
        <v>-2.2499999999999999E-2</v>
      </c>
      <c r="C1078" s="6">
        <v>1480000</v>
      </c>
      <c r="D1078" s="5">
        <v>3.7941513513513513E-2</v>
      </c>
      <c r="E1078" s="2">
        <f t="shared" si="34"/>
        <v>56153.439999999995</v>
      </c>
      <c r="F1078" s="2">
        <f t="shared" si="35"/>
        <v>1423846.56</v>
      </c>
    </row>
    <row r="1079" spans="1:6">
      <c r="A1079" s="4">
        <v>41821</v>
      </c>
      <c r="B1079" s="5">
        <v>-0.02</v>
      </c>
      <c r="C1079" s="6">
        <v>1880000</v>
      </c>
      <c r="D1079" s="5">
        <v>0</v>
      </c>
      <c r="E1079" s="2">
        <f t="shared" si="34"/>
        <v>0</v>
      </c>
      <c r="F1079" s="2">
        <f t="shared" si="35"/>
        <v>1880000</v>
      </c>
    </row>
    <row r="1080" spans="1:6">
      <c r="A1080" s="4">
        <v>41821</v>
      </c>
      <c r="B1080" s="5">
        <v>-1.7500000000000002E-2</v>
      </c>
      <c r="C1080" s="6">
        <v>2010000</v>
      </c>
      <c r="D1080" s="5">
        <v>0</v>
      </c>
      <c r="E1080" s="2">
        <f t="shared" si="34"/>
        <v>0</v>
      </c>
      <c r="F1080" s="2">
        <f t="shared" si="35"/>
        <v>2010000</v>
      </c>
    </row>
    <row r="1081" spans="1:6">
      <c r="A1081" s="4">
        <v>41821</v>
      </c>
      <c r="B1081" s="5">
        <v>-1.4999999999999999E-2</v>
      </c>
      <c r="C1081" s="6">
        <v>380000</v>
      </c>
      <c r="D1081" s="5">
        <v>0</v>
      </c>
      <c r="E1081" s="2">
        <f t="shared" si="34"/>
        <v>0</v>
      </c>
      <c r="F1081" s="2">
        <f t="shared" si="35"/>
        <v>380000</v>
      </c>
    </row>
    <row r="1082" spans="1:6">
      <c r="A1082" s="4">
        <v>41821</v>
      </c>
      <c r="B1082" s="5">
        <v>-1.2500000000000001E-2</v>
      </c>
      <c r="C1082" s="6">
        <v>620000</v>
      </c>
      <c r="D1082" s="5">
        <v>0</v>
      </c>
      <c r="E1082" s="2">
        <f t="shared" si="34"/>
        <v>0</v>
      </c>
      <c r="F1082" s="2">
        <f t="shared" si="35"/>
        <v>620000</v>
      </c>
    </row>
    <row r="1083" spans="1:6">
      <c r="A1083" s="4">
        <v>41821</v>
      </c>
      <c r="B1083" s="5">
        <v>-0.01</v>
      </c>
      <c r="C1083" s="6">
        <v>33600000</v>
      </c>
      <c r="D1083" s="5">
        <v>3.7450863095238114E-3</v>
      </c>
      <c r="E1083" s="2">
        <f t="shared" si="34"/>
        <v>125834.90000000007</v>
      </c>
      <c r="F1083" s="2">
        <f t="shared" si="35"/>
        <v>33474165.099999998</v>
      </c>
    </row>
    <row r="1084" spans="1:6">
      <c r="A1084" s="4">
        <v>41821</v>
      </c>
      <c r="B1084" s="5">
        <v>-7.4999999999999997E-3</v>
      </c>
      <c r="C1084" s="6">
        <v>63620000</v>
      </c>
      <c r="D1084" s="5">
        <v>0</v>
      </c>
      <c r="E1084" s="2">
        <f t="shared" si="34"/>
        <v>0</v>
      </c>
      <c r="F1084" s="2">
        <f t="shared" si="35"/>
        <v>63620000</v>
      </c>
    </row>
    <row r="1085" spans="1:6">
      <c r="A1085" s="4">
        <v>41821</v>
      </c>
      <c r="B1085" s="5">
        <v>-5.0000000000000001E-3</v>
      </c>
      <c r="C1085" s="6">
        <v>38980000</v>
      </c>
      <c r="D1085" s="5">
        <v>7.5796082606464851E-3</v>
      </c>
      <c r="E1085" s="2">
        <f t="shared" si="34"/>
        <v>295453.13</v>
      </c>
      <c r="F1085" s="2">
        <f t="shared" si="35"/>
        <v>38684546.869999997</v>
      </c>
    </row>
    <row r="1086" spans="1:6">
      <c r="A1086" s="4">
        <v>41821</v>
      </c>
      <c r="B1086" s="5">
        <v>-2.5000000000000001E-3</v>
      </c>
      <c r="C1086" s="6">
        <v>68540000</v>
      </c>
      <c r="D1086" s="5">
        <v>9.8258056609279252E-3</v>
      </c>
      <c r="E1086" s="2">
        <f t="shared" si="34"/>
        <v>673460.72</v>
      </c>
      <c r="F1086" s="2">
        <f t="shared" si="35"/>
        <v>67866539.280000001</v>
      </c>
    </row>
    <row r="1087" spans="1:6">
      <c r="A1087" s="4">
        <v>41821</v>
      </c>
      <c r="B1087" s="5">
        <v>0</v>
      </c>
      <c r="C1087" s="6">
        <v>167010000</v>
      </c>
      <c r="D1087" s="5">
        <v>6.3092171127477406E-3</v>
      </c>
      <c r="E1087" s="2">
        <f t="shared" si="34"/>
        <v>1053702.3500000001</v>
      </c>
      <c r="F1087" s="2">
        <f t="shared" si="35"/>
        <v>165956297.65000001</v>
      </c>
    </row>
    <row r="1088" spans="1:6">
      <c r="A1088" s="4">
        <v>41821</v>
      </c>
      <c r="B1088" s="5">
        <v>2.5000000000000001E-3</v>
      </c>
      <c r="C1088" s="6">
        <v>191850000</v>
      </c>
      <c r="D1088" s="5">
        <v>6.103811050299713E-3</v>
      </c>
      <c r="E1088" s="2">
        <f t="shared" si="34"/>
        <v>1171016.1499999999</v>
      </c>
      <c r="F1088" s="2">
        <f t="shared" si="35"/>
        <v>190678983.84999999</v>
      </c>
    </row>
    <row r="1089" spans="1:6">
      <c r="A1089" s="4">
        <v>41821</v>
      </c>
      <c r="B1089" s="5">
        <v>5.0000000000000001E-3</v>
      </c>
      <c r="C1089" s="6">
        <v>358610000</v>
      </c>
      <c r="D1089" s="5">
        <v>7.4098646440422774E-3</v>
      </c>
      <c r="E1089" s="2">
        <f t="shared" si="34"/>
        <v>2657251.560000001</v>
      </c>
      <c r="F1089" s="2">
        <f t="shared" si="35"/>
        <v>355952748.44</v>
      </c>
    </row>
    <row r="1090" spans="1:6">
      <c r="A1090" s="4">
        <v>41821</v>
      </c>
      <c r="B1090" s="5">
        <v>7.4999999999999997E-3</v>
      </c>
      <c r="C1090" s="6">
        <v>203970000</v>
      </c>
      <c r="D1090" s="5">
        <v>1.1438905231161431E-2</v>
      </c>
      <c r="E1090" s="2">
        <f t="shared" si="34"/>
        <v>2333193.4999999972</v>
      </c>
      <c r="F1090" s="2">
        <f t="shared" si="35"/>
        <v>201636806.5</v>
      </c>
    </row>
    <row r="1091" spans="1:6">
      <c r="A1091" s="4">
        <v>41821</v>
      </c>
      <c r="B1091" s="5">
        <v>0.01</v>
      </c>
      <c r="C1091" s="6">
        <v>195310000</v>
      </c>
      <c r="D1091" s="5">
        <v>1.1120927397470686E-2</v>
      </c>
      <c r="E1091" s="2">
        <f t="shared" si="34"/>
        <v>2172028.3299999996</v>
      </c>
      <c r="F1091" s="2">
        <f t="shared" si="35"/>
        <v>193137971.66999999</v>
      </c>
    </row>
    <row r="1092" spans="1:6">
      <c r="A1092" s="4">
        <v>41821</v>
      </c>
      <c r="B1092" s="5">
        <v>1.2500000000000001E-2</v>
      </c>
      <c r="C1092" s="6">
        <v>53840000</v>
      </c>
      <c r="D1092" s="5">
        <v>1.0466108469539383E-2</v>
      </c>
      <c r="E1092" s="2">
        <f t="shared" si="34"/>
        <v>563495.28000000038</v>
      </c>
      <c r="F1092" s="2">
        <f t="shared" si="35"/>
        <v>53276504.719999999</v>
      </c>
    </row>
    <row r="1093" spans="1:6">
      <c r="A1093" s="4">
        <v>41821</v>
      </c>
      <c r="B1093" s="5">
        <v>1.4999999999999999E-2</v>
      </c>
      <c r="C1093" s="6">
        <v>4380000</v>
      </c>
      <c r="D1093" s="5">
        <v>1.876083789954338E-2</v>
      </c>
      <c r="E1093" s="2">
        <f t="shared" si="34"/>
        <v>82172.47</v>
      </c>
      <c r="F1093" s="2">
        <f t="shared" si="35"/>
        <v>4297827.53</v>
      </c>
    </row>
    <row r="1094" spans="1:6">
      <c r="A1094" s="4">
        <v>41821</v>
      </c>
      <c r="B1094" s="5">
        <v>1.7500000000000002E-2</v>
      </c>
      <c r="C1094" s="6">
        <v>3600000</v>
      </c>
      <c r="D1094" s="5">
        <v>0</v>
      </c>
      <c r="E1094" s="2">
        <f t="shared" si="34"/>
        <v>0</v>
      </c>
      <c r="F1094" s="2">
        <f t="shared" si="35"/>
        <v>3600000</v>
      </c>
    </row>
    <row r="1095" spans="1:6">
      <c r="A1095" s="4">
        <v>41821</v>
      </c>
      <c r="B1095" s="5">
        <v>0.02</v>
      </c>
      <c r="C1095" s="6">
        <v>2290000</v>
      </c>
      <c r="D1095" s="5">
        <v>0</v>
      </c>
      <c r="E1095" s="2">
        <f t="shared" si="34"/>
        <v>0</v>
      </c>
      <c r="F1095" s="2">
        <f t="shared" si="35"/>
        <v>2290000</v>
      </c>
    </row>
    <row r="1096" spans="1:6">
      <c r="A1096" s="4">
        <v>41821</v>
      </c>
      <c r="B1096" s="5">
        <v>2.2499999999999999E-2</v>
      </c>
      <c r="C1096" s="6">
        <v>430000</v>
      </c>
      <c r="D1096" s="5">
        <v>0</v>
      </c>
      <c r="E1096" s="2">
        <f t="shared" si="34"/>
        <v>0</v>
      </c>
      <c r="F1096" s="2">
        <f t="shared" si="35"/>
        <v>430000</v>
      </c>
    </row>
    <row r="1097" spans="1:6">
      <c r="A1097" s="4">
        <v>41821</v>
      </c>
      <c r="B1097" s="5">
        <v>2.5000000000000001E-2</v>
      </c>
      <c r="C1097" s="6">
        <v>560000</v>
      </c>
      <c r="D1097" s="5">
        <v>0</v>
      </c>
      <c r="E1097" s="2">
        <f t="shared" si="34"/>
        <v>0</v>
      </c>
      <c r="F1097" s="2">
        <f t="shared" si="35"/>
        <v>560000</v>
      </c>
    </row>
    <row r="1098" spans="1:6">
      <c r="A1098" s="4">
        <v>41852</v>
      </c>
      <c r="B1098" s="5">
        <v>-2.75E-2</v>
      </c>
      <c r="C1098" s="6">
        <v>100000</v>
      </c>
      <c r="D1098" s="5">
        <v>0</v>
      </c>
      <c r="E1098" s="2">
        <f t="shared" si="34"/>
        <v>0</v>
      </c>
      <c r="F1098" s="2">
        <f t="shared" si="35"/>
        <v>100000</v>
      </c>
    </row>
    <row r="1099" spans="1:6">
      <c r="A1099" s="4">
        <v>41852</v>
      </c>
      <c r="B1099" s="5">
        <v>-2.5000000000000001E-2</v>
      </c>
      <c r="C1099" s="6">
        <v>610000</v>
      </c>
      <c r="D1099" s="5">
        <v>0</v>
      </c>
      <c r="E1099" s="2">
        <f t="shared" si="34"/>
        <v>0</v>
      </c>
      <c r="F1099" s="2">
        <f t="shared" si="35"/>
        <v>610000</v>
      </c>
    </row>
    <row r="1100" spans="1:6">
      <c r="A1100" s="4">
        <v>41852</v>
      </c>
      <c r="B1100" s="5">
        <v>-0.02</v>
      </c>
      <c r="C1100" s="6">
        <v>2620000</v>
      </c>
      <c r="D1100" s="5">
        <v>0</v>
      </c>
      <c r="E1100" s="2">
        <f t="shared" si="34"/>
        <v>0</v>
      </c>
      <c r="F1100" s="2">
        <f t="shared" si="35"/>
        <v>2620000</v>
      </c>
    </row>
    <row r="1101" spans="1:6">
      <c r="A1101" s="4">
        <v>41852</v>
      </c>
      <c r="B1101" s="5">
        <v>-1.7500000000000002E-2</v>
      </c>
      <c r="C1101" s="6">
        <v>710000</v>
      </c>
      <c r="D1101" s="5">
        <v>0</v>
      </c>
      <c r="E1101" s="2">
        <f t="shared" si="34"/>
        <v>0</v>
      </c>
      <c r="F1101" s="2">
        <f t="shared" si="35"/>
        <v>710000</v>
      </c>
    </row>
    <row r="1102" spans="1:6">
      <c r="A1102" s="4">
        <v>41852</v>
      </c>
      <c r="B1102" s="5">
        <v>-1.4999999999999999E-2</v>
      </c>
      <c r="C1102" s="6">
        <v>1830000</v>
      </c>
      <c r="D1102" s="5">
        <v>0</v>
      </c>
      <c r="E1102" s="2">
        <f t="shared" si="34"/>
        <v>0</v>
      </c>
      <c r="F1102" s="2">
        <f t="shared" si="35"/>
        <v>1830000</v>
      </c>
    </row>
    <row r="1103" spans="1:6">
      <c r="A1103" s="4">
        <v>41852</v>
      </c>
      <c r="B1103" s="5">
        <v>-1.2500000000000001E-2</v>
      </c>
      <c r="C1103" s="6">
        <v>920000</v>
      </c>
      <c r="D1103" s="5">
        <v>0</v>
      </c>
      <c r="E1103" s="2">
        <f t="shared" si="34"/>
        <v>0</v>
      </c>
      <c r="F1103" s="2">
        <f t="shared" si="35"/>
        <v>920000</v>
      </c>
    </row>
    <row r="1104" spans="1:6">
      <c r="A1104" s="4">
        <v>41852</v>
      </c>
      <c r="B1104" s="5">
        <v>-0.01</v>
      </c>
      <c r="C1104" s="6">
        <v>3790000</v>
      </c>
      <c r="D1104" s="5">
        <v>0</v>
      </c>
      <c r="E1104" s="2">
        <f t="shared" si="34"/>
        <v>0</v>
      </c>
      <c r="F1104" s="2">
        <f t="shared" si="35"/>
        <v>3790000</v>
      </c>
    </row>
    <row r="1105" spans="1:6">
      <c r="A1105" s="4">
        <v>41852</v>
      </c>
      <c r="B1105" s="5">
        <v>-7.4999999999999997E-3</v>
      </c>
      <c r="C1105" s="6">
        <v>30170000</v>
      </c>
      <c r="D1105" s="5">
        <v>2.620387139542595E-3</v>
      </c>
      <c r="E1105" s="2">
        <f t="shared" si="34"/>
        <v>79057.080000000089</v>
      </c>
      <c r="F1105" s="2">
        <f t="shared" si="35"/>
        <v>30090942.919999998</v>
      </c>
    </row>
    <row r="1106" spans="1:6">
      <c r="A1106" s="4">
        <v>41852</v>
      </c>
      <c r="B1106" s="5">
        <v>-5.0000000000000001E-3</v>
      </c>
      <c r="C1106" s="6">
        <v>100040000</v>
      </c>
      <c r="D1106" s="5">
        <v>1.9759457217113159E-3</v>
      </c>
      <c r="E1106" s="2">
        <f t="shared" si="34"/>
        <v>197673.61000000004</v>
      </c>
      <c r="F1106" s="2">
        <f t="shared" si="35"/>
        <v>99842326.390000001</v>
      </c>
    </row>
    <row r="1107" spans="1:6">
      <c r="A1107" s="4">
        <v>41852</v>
      </c>
      <c r="B1107" s="5">
        <v>-2.5000000000000001E-3</v>
      </c>
      <c r="C1107" s="6">
        <v>34300000</v>
      </c>
      <c r="D1107" s="5">
        <v>1.3868586005830904E-2</v>
      </c>
      <c r="E1107" s="2">
        <f t="shared" si="34"/>
        <v>475692.5</v>
      </c>
      <c r="F1107" s="2">
        <f t="shared" si="35"/>
        <v>33824307.5</v>
      </c>
    </row>
    <row r="1108" spans="1:6">
      <c r="A1108" s="4">
        <v>41852</v>
      </c>
      <c r="B1108" s="5">
        <v>0</v>
      </c>
      <c r="C1108" s="6">
        <v>171900000</v>
      </c>
      <c r="D1108" s="5">
        <v>3.7844831297265862E-3</v>
      </c>
      <c r="E1108" s="2">
        <f t="shared" si="34"/>
        <v>650552.65000000014</v>
      </c>
      <c r="F1108" s="2">
        <f t="shared" si="35"/>
        <v>171249447.34999999</v>
      </c>
    </row>
    <row r="1109" spans="1:6">
      <c r="A1109" s="4">
        <v>41852</v>
      </c>
      <c r="B1109" s="5">
        <v>2.5000000000000001E-3</v>
      </c>
      <c r="C1109" s="6">
        <v>173810000</v>
      </c>
      <c r="D1109" s="5">
        <v>4.6711093147689996E-3</v>
      </c>
      <c r="E1109" s="2">
        <f t="shared" si="34"/>
        <v>811885.50999999978</v>
      </c>
      <c r="F1109" s="2">
        <f t="shared" si="35"/>
        <v>172998114.49000001</v>
      </c>
    </row>
    <row r="1110" spans="1:6">
      <c r="A1110" s="4">
        <v>41852</v>
      </c>
      <c r="B1110" s="5">
        <v>5.0000000000000001E-3</v>
      </c>
      <c r="C1110" s="6">
        <v>266960000</v>
      </c>
      <c r="D1110" s="5">
        <v>3.9110694486065327E-3</v>
      </c>
      <c r="E1110" s="2">
        <f t="shared" si="34"/>
        <v>1044099.1</v>
      </c>
      <c r="F1110" s="2">
        <f t="shared" si="35"/>
        <v>265915900.90000001</v>
      </c>
    </row>
    <row r="1111" spans="1:6">
      <c r="A1111" s="4">
        <v>41852</v>
      </c>
      <c r="B1111" s="5">
        <v>7.4999999999999997E-3</v>
      </c>
      <c r="C1111" s="6">
        <v>322970000</v>
      </c>
      <c r="D1111" s="5">
        <v>4.6818665510728538E-3</v>
      </c>
      <c r="E1111" s="2">
        <f t="shared" ref="E1111:E1174" si="36">C1111*D1111</f>
        <v>1512102.4399999997</v>
      </c>
      <c r="F1111" s="2">
        <f t="shared" ref="F1111:F1174" si="37">C1111 * (1-D1111)</f>
        <v>321457897.56</v>
      </c>
    </row>
    <row r="1112" spans="1:6">
      <c r="A1112" s="4">
        <v>41852</v>
      </c>
      <c r="B1112" s="5">
        <v>0.01</v>
      </c>
      <c r="C1112" s="6">
        <v>180130000</v>
      </c>
      <c r="D1112" s="5">
        <v>3.3463162715816354E-3</v>
      </c>
      <c r="E1112" s="2">
        <f t="shared" si="36"/>
        <v>602771.94999999995</v>
      </c>
      <c r="F1112" s="2">
        <f t="shared" si="37"/>
        <v>179527228.04999998</v>
      </c>
    </row>
    <row r="1113" spans="1:6">
      <c r="A1113" s="4">
        <v>41852</v>
      </c>
      <c r="B1113" s="5">
        <v>1.2500000000000001E-2</v>
      </c>
      <c r="C1113" s="6">
        <v>66850000</v>
      </c>
      <c r="D1113" s="5">
        <v>5.5287418100224426E-3</v>
      </c>
      <c r="E1113" s="2">
        <f t="shared" si="36"/>
        <v>369596.39000000031</v>
      </c>
      <c r="F1113" s="2">
        <f t="shared" si="37"/>
        <v>66480403.609999999</v>
      </c>
    </row>
    <row r="1114" spans="1:6">
      <c r="A1114" s="4">
        <v>41852</v>
      </c>
      <c r="B1114" s="5">
        <v>1.4999999999999999E-2</v>
      </c>
      <c r="C1114" s="6">
        <v>11250000</v>
      </c>
      <c r="D1114" s="5">
        <v>2.9045164444444454E-3</v>
      </c>
      <c r="E1114" s="2">
        <f t="shared" si="36"/>
        <v>32675.810000000012</v>
      </c>
      <c r="F1114" s="2">
        <f t="shared" si="37"/>
        <v>11217324.189999999</v>
      </c>
    </row>
    <row r="1115" spans="1:6">
      <c r="A1115" s="4">
        <v>41852</v>
      </c>
      <c r="B1115" s="5">
        <v>1.7500000000000002E-2</v>
      </c>
      <c r="C1115" s="6">
        <v>3460000</v>
      </c>
      <c r="D1115" s="5">
        <v>0</v>
      </c>
      <c r="E1115" s="2">
        <f t="shared" si="36"/>
        <v>0</v>
      </c>
      <c r="F1115" s="2">
        <f t="shared" si="37"/>
        <v>3460000</v>
      </c>
    </row>
    <row r="1116" spans="1:6">
      <c r="A1116" s="4">
        <v>41852</v>
      </c>
      <c r="B1116" s="5">
        <v>0.02</v>
      </c>
      <c r="C1116" s="6">
        <v>1830000</v>
      </c>
      <c r="D1116" s="5">
        <v>0</v>
      </c>
      <c r="E1116" s="2">
        <f t="shared" si="36"/>
        <v>0</v>
      </c>
      <c r="F1116" s="2">
        <f t="shared" si="37"/>
        <v>1830000</v>
      </c>
    </row>
    <row r="1117" spans="1:6">
      <c r="A1117" s="4">
        <v>41852</v>
      </c>
      <c r="B1117" s="5">
        <v>2.2499999999999999E-2</v>
      </c>
      <c r="C1117" s="6">
        <v>1190000</v>
      </c>
      <c r="D1117" s="5">
        <v>3.9469915966386555E-2</v>
      </c>
      <c r="E1117" s="2">
        <f t="shared" si="36"/>
        <v>46969.200000000004</v>
      </c>
      <c r="F1117" s="2">
        <f t="shared" si="37"/>
        <v>1143030.8</v>
      </c>
    </row>
    <row r="1118" spans="1:6">
      <c r="A1118" s="4">
        <v>41852</v>
      </c>
      <c r="B1118" s="5">
        <v>2.5000000000000001E-2</v>
      </c>
      <c r="C1118" s="6">
        <v>500000</v>
      </c>
      <c r="D1118" s="5">
        <v>0</v>
      </c>
      <c r="E1118" s="2">
        <f t="shared" si="36"/>
        <v>0</v>
      </c>
      <c r="F1118" s="2">
        <f t="shared" si="37"/>
        <v>500000</v>
      </c>
    </row>
    <row r="1119" spans="1:6">
      <c r="A1119" s="4">
        <v>41852</v>
      </c>
      <c r="B1119" s="5">
        <v>2.75E-2</v>
      </c>
      <c r="C1119" s="6">
        <v>110000</v>
      </c>
      <c r="D1119" s="5">
        <v>0</v>
      </c>
      <c r="E1119" s="2">
        <f t="shared" si="36"/>
        <v>0</v>
      </c>
      <c r="F1119" s="2">
        <f t="shared" si="37"/>
        <v>110000</v>
      </c>
    </row>
    <row r="1120" spans="1:6">
      <c r="A1120" s="4">
        <v>41883</v>
      </c>
      <c r="B1120" s="5">
        <v>-2.75E-2</v>
      </c>
      <c r="C1120" s="6">
        <v>100000</v>
      </c>
      <c r="D1120" s="5">
        <v>0</v>
      </c>
      <c r="E1120" s="2">
        <f t="shared" si="36"/>
        <v>0</v>
      </c>
      <c r="F1120" s="2">
        <f t="shared" si="37"/>
        <v>100000</v>
      </c>
    </row>
    <row r="1121" spans="1:6">
      <c r="A1121" s="4">
        <v>41883</v>
      </c>
      <c r="B1121" s="5">
        <v>-2.2499999999999999E-2</v>
      </c>
      <c r="C1121" s="6">
        <v>610000</v>
      </c>
      <c r="D1121" s="5">
        <v>0</v>
      </c>
      <c r="E1121" s="2">
        <f t="shared" si="36"/>
        <v>0</v>
      </c>
      <c r="F1121" s="2">
        <f t="shared" si="37"/>
        <v>610000</v>
      </c>
    </row>
    <row r="1122" spans="1:6">
      <c r="A1122" s="4">
        <v>41883</v>
      </c>
      <c r="B1122" s="5">
        <v>-1.7500000000000002E-2</v>
      </c>
      <c r="C1122" s="6">
        <v>1520000</v>
      </c>
      <c r="D1122" s="5">
        <v>3.2894736842105261E-2</v>
      </c>
      <c r="E1122" s="2">
        <f t="shared" si="36"/>
        <v>50000</v>
      </c>
      <c r="F1122" s="2">
        <f t="shared" si="37"/>
        <v>1470000</v>
      </c>
    </row>
    <row r="1123" spans="1:6">
      <c r="A1123" s="4">
        <v>41883</v>
      </c>
      <c r="B1123" s="5">
        <v>-1.4999999999999999E-2</v>
      </c>
      <c r="C1123" s="6">
        <v>3470000</v>
      </c>
      <c r="D1123" s="5">
        <v>0</v>
      </c>
      <c r="E1123" s="2">
        <f t="shared" si="36"/>
        <v>0</v>
      </c>
      <c r="F1123" s="2">
        <f t="shared" si="37"/>
        <v>3470000</v>
      </c>
    </row>
    <row r="1124" spans="1:6">
      <c r="A1124" s="4">
        <v>41883</v>
      </c>
      <c r="B1124" s="5">
        <v>-1.2500000000000001E-2</v>
      </c>
      <c r="C1124" s="6">
        <v>340000</v>
      </c>
      <c r="D1124" s="5">
        <v>0</v>
      </c>
      <c r="E1124" s="2">
        <f t="shared" si="36"/>
        <v>0</v>
      </c>
      <c r="F1124" s="2">
        <f t="shared" si="37"/>
        <v>340000</v>
      </c>
    </row>
    <row r="1125" spans="1:6">
      <c r="A1125" s="4">
        <v>41883</v>
      </c>
      <c r="B1125" s="5">
        <v>-0.01</v>
      </c>
      <c r="C1125" s="6">
        <v>680000</v>
      </c>
      <c r="D1125" s="5">
        <v>0</v>
      </c>
      <c r="E1125" s="2">
        <f t="shared" si="36"/>
        <v>0</v>
      </c>
      <c r="F1125" s="2">
        <f t="shared" si="37"/>
        <v>680000</v>
      </c>
    </row>
    <row r="1126" spans="1:6">
      <c r="A1126" s="4">
        <v>41883</v>
      </c>
      <c r="B1126" s="5">
        <v>-7.4999999999999997E-3</v>
      </c>
      <c r="C1126" s="6">
        <v>170000</v>
      </c>
      <c r="D1126" s="5">
        <v>0</v>
      </c>
      <c r="E1126" s="2">
        <f t="shared" si="36"/>
        <v>0</v>
      </c>
      <c r="F1126" s="2">
        <f t="shared" si="37"/>
        <v>170000</v>
      </c>
    </row>
    <row r="1127" spans="1:6">
      <c r="A1127" s="4">
        <v>41883</v>
      </c>
      <c r="B1127" s="5">
        <v>-5.0000000000000001E-3</v>
      </c>
      <c r="C1127" s="6">
        <v>31170000</v>
      </c>
      <c r="D1127" s="5">
        <v>4.2996365094642294E-3</v>
      </c>
      <c r="E1127" s="2">
        <f t="shared" si="36"/>
        <v>134019.67000000004</v>
      </c>
      <c r="F1127" s="2">
        <f t="shared" si="37"/>
        <v>31035980.330000002</v>
      </c>
    </row>
    <row r="1128" spans="1:6">
      <c r="A1128" s="4">
        <v>41883</v>
      </c>
      <c r="B1128" s="5">
        <v>-2.5000000000000001E-3</v>
      </c>
      <c r="C1128" s="6">
        <v>80750000</v>
      </c>
      <c r="D1128" s="5">
        <v>2.3800113931888535E-3</v>
      </c>
      <c r="E1128" s="2">
        <f t="shared" si="36"/>
        <v>192185.91999999993</v>
      </c>
      <c r="F1128" s="2">
        <f t="shared" si="37"/>
        <v>80557814.079999998</v>
      </c>
    </row>
    <row r="1129" spans="1:6">
      <c r="A1129" s="4">
        <v>41883</v>
      </c>
      <c r="B1129" s="5">
        <v>0</v>
      </c>
      <c r="C1129" s="6">
        <v>49730000</v>
      </c>
      <c r="D1129" s="5">
        <v>7.0308910114618966E-3</v>
      </c>
      <c r="E1129" s="2">
        <f t="shared" si="36"/>
        <v>349646.21000000014</v>
      </c>
      <c r="F1129" s="2">
        <f t="shared" si="37"/>
        <v>49380353.789999999</v>
      </c>
    </row>
    <row r="1130" spans="1:6">
      <c r="A1130" s="4">
        <v>41883</v>
      </c>
      <c r="B1130" s="5">
        <v>2.5000000000000001E-3</v>
      </c>
      <c r="C1130" s="6">
        <v>123810000</v>
      </c>
      <c r="D1130" s="5">
        <v>5.4535838785235435E-3</v>
      </c>
      <c r="E1130" s="2">
        <f t="shared" si="36"/>
        <v>675208.22</v>
      </c>
      <c r="F1130" s="2">
        <f t="shared" si="37"/>
        <v>123134791.78</v>
      </c>
    </row>
    <row r="1131" spans="1:6">
      <c r="A1131" s="4">
        <v>41883</v>
      </c>
      <c r="B1131" s="5">
        <v>5.0000000000000001E-3</v>
      </c>
      <c r="C1131" s="6">
        <v>170280000</v>
      </c>
      <c r="D1131" s="5">
        <v>4.7119541930937285E-3</v>
      </c>
      <c r="E1131" s="2">
        <f t="shared" si="36"/>
        <v>802351.56</v>
      </c>
      <c r="F1131" s="2">
        <f t="shared" si="37"/>
        <v>169477648.44</v>
      </c>
    </row>
    <row r="1132" spans="1:6">
      <c r="A1132" s="4">
        <v>41883</v>
      </c>
      <c r="B1132" s="5">
        <v>7.4999999999999997E-3</v>
      </c>
      <c r="C1132" s="6">
        <v>218950000</v>
      </c>
      <c r="D1132" s="5">
        <v>8.0472382735784394E-3</v>
      </c>
      <c r="E1132" s="2">
        <f t="shared" si="36"/>
        <v>1761942.8199999994</v>
      </c>
      <c r="F1132" s="2">
        <f t="shared" si="37"/>
        <v>217188057.18000001</v>
      </c>
    </row>
    <row r="1133" spans="1:6">
      <c r="A1133" s="4">
        <v>41883</v>
      </c>
      <c r="B1133" s="5">
        <v>0.01</v>
      </c>
      <c r="C1133" s="6">
        <v>363090000</v>
      </c>
      <c r="D1133" s="5">
        <v>6.723344570216754E-3</v>
      </c>
      <c r="E1133" s="2">
        <f t="shared" si="36"/>
        <v>2441179.1800000011</v>
      </c>
      <c r="F1133" s="2">
        <f t="shared" si="37"/>
        <v>360648820.81999999</v>
      </c>
    </row>
    <row r="1134" spans="1:6">
      <c r="A1134" s="4">
        <v>41883</v>
      </c>
      <c r="B1134" s="5">
        <v>1.2500000000000001E-2</v>
      </c>
      <c r="C1134" s="6">
        <v>127240000</v>
      </c>
      <c r="D1134" s="5">
        <v>6.8404960704181086E-3</v>
      </c>
      <c r="E1134" s="2">
        <f t="shared" si="36"/>
        <v>870384.72000000009</v>
      </c>
      <c r="F1134" s="2">
        <f t="shared" si="37"/>
        <v>126369615.28</v>
      </c>
    </row>
    <row r="1135" spans="1:6">
      <c r="A1135" s="4">
        <v>41883</v>
      </c>
      <c r="B1135" s="5">
        <v>1.4999999999999999E-2</v>
      </c>
      <c r="C1135" s="6">
        <v>129950000</v>
      </c>
      <c r="D1135" s="5">
        <v>9.9414891111966122E-3</v>
      </c>
      <c r="E1135" s="2">
        <f t="shared" si="36"/>
        <v>1291896.5099999998</v>
      </c>
      <c r="F1135" s="2">
        <f t="shared" si="37"/>
        <v>128658103.48999999</v>
      </c>
    </row>
    <row r="1136" spans="1:6">
      <c r="A1136" s="4">
        <v>41883</v>
      </c>
      <c r="B1136" s="5">
        <v>1.7500000000000002E-2</v>
      </c>
      <c r="C1136" s="6">
        <v>54190000</v>
      </c>
      <c r="D1136" s="5">
        <v>5.3625545303561525E-3</v>
      </c>
      <c r="E1136" s="2">
        <f t="shared" si="36"/>
        <v>290596.8299999999</v>
      </c>
      <c r="F1136" s="2">
        <f t="shared" si="37"/>
        <v>53899403.170000002</v>
      </c>
    </row>
    <row r="1137" spans="1:6">
      <c r="A1137" s="4">
        <v>41883</v>
      </c>
      <c r="B1137" s="5">
        <v>0.02</v>
      </c>
      <c r="C1137" s="6">
        <v>2340000</v>
      </c>
      <c r="D1137" s="5">
        <v>2.368361111111111E-2</v>
      </c>
      <c r="E1137" s="2">
        <f t="shared" si="36"/>
        <v>55419.649999999994</v>
      </c>
      <c r="F1137" s="2">
        <f t="shared" si="37"/>
        <v>2284580.35</v>
      </c>
    </row>
    <row r="1138" spans="1:6">
      <c r="A1138" s="4">
        <v>41883</v>
      </c>
      <c r="B1138" s="5">
        <v>2.2499999999999999E-2</v>
      </c>
      <c r="C1138" s="6">
        <v>4080000</v>
      </c>
      <c r="D1138" s="5">
        <v>4.9019607843137254E-3</v>
      </c>
      <c r="E1138" s="2">
        <f t="shared" si="36"/>
        <v>20000</v>
      </c>
      <c r="F1138" s="2">
        <f t="shared" si="37"/>
        <v>4060000</v>
      </c>
    </row>
    <row r="1139" spans="1:6">
      <c r="A1139" s="4">
        <v>41883</v>
      </c>
      <c r="B1139" s="5">
        <v>2.5000000000000001E-2</v>
      </c>
      <c r="C1139" s="6">
        <v>1760000</v>
      </c>
      <c r="D1139" s="5">
        <v>0</v>
      </c>
      <c r="E1139" s="2">
        <f t="shared" si="36"/>
        <v>0</v>
      </c>
      <c r="F1139" s="2">
        <f t="shared" si="37"/>
        <v>1760000</v>
      </c>
    </row>
    <row r="1140" spans="1:6">
      <c r="A1140" s="4">
        <v>41883</v>
      </c>
      <c r="B1140" s="5">
        <v>2.75E-2</v>
      </c>
      <c r="C1140" s="6">
        <v>590000</v>
      </c>
      <c r="D1140" s="5">
        <v>0</v>
      </c>
      <c r="E1140" s="2">
        <f t="shared" si="36"/>
        <v>0</v>
      </c>
      <c r="F1140" s="2">
        <f t="shared" si="37"/>
        <v>590000</v>
      </c>
    </row>
    <row r="1141" spans="1:6">
      <c r="A1141" s="4">
        <v>41883</v>
      </c>
      <c r="B1141" s="5">
        <v>0.03</v>
      </c>
      <c r="C1141" s="6">
        <v>560000</v>
      </c>
      <c r="D1141" s="5">
        <v>0</v>
      </c>
      <c r="E1141" s="2">
        <f t="shared" si="36"/>
        <v>0</v>
      </c>
      <c r="F1141" s="2">
        <f t="shared" si="37"/>
        <v>560000</v>
      </c>
    </row>
    <row r="1142" spans="1:6">
      <c r="A1142" s="4">
        <v>41913</v>
      </c>
      <c r="B1142" s="5">
        <v>-2.5000000000000001E-2</v>
      </c>
      <c r="C1142" s="6">
        <v>100000</v>
      </c>
      <c r="D1142" s="5">
        <v>0</v>
      </c>
      <c r="E1142" s="2">
        <f t="shared" si="36"/>
        <v>0</v>
      </c>
      <c r="F1142" s="2">
        <f t="shared" si="37"/>
        <v>100000</v>
      </c>
    </row>
    <row r="1143" spans="1:6">
      <c r="A1143" s="4">
        <v>41913</v>
      </c>
      <c r="B1143" s="5">
        <v>-0.02</v>
      </c>
      <c r="C1143" s="6">
        <v>610000</v>
      </c>
      <c r="D1143" s="5">
        <v>0</v>
      </c>
      <c r="E1143" s="2">
        <f t="shared" si="36"/>
        <v>0</v>
      </c>
      <c r="F1143" s="2">
        <f t="shared" si="37"/>
        <v>610000</v>
      </c>
    </row>
    <row r="1144" spans="1:6">
      <c r="A1144" s="4">
        <v>41913</v>
      </c>
      <c r="B1144" s="5">
        <v>-1.7500000000000002E-2</v>
      </c>
      <c r="C1144" s="6">
        <v>780000</v>
      </c>
      <c r="D1144" s="5">
        <v>0</v>
      </c>
      <c r="E1144" s="2">
        <f t="shared" si="36"/>
        <v>0</v>
      </c>
      <c r="F1144" s="2">
        <f t="shared" si="37"/>
        <v>780000</v>
      </c>
    </row>
    <row r="1145" spans="1:6">
      <c r="A1145" s="4">
        <v>41913</v>
      </c>
      <c r="B1145" s="5">
        <v>-1.4999999999999999E-2</v>
      </c>
      <c r="C1145" s="6">
        <v>1770000</v>
      </c>
      <c r="D1145" s="5">
        <v>4.988070621468927E-2</v>
      </c>
      <c r="E1145" s="2">
        <f t="shared" si="36"/>
        <v>88288.85</v>
      </c>
      <c r="F1145" s="2">
        <f t="shared" si="37"/>
        <v>1681711.15</v>
      </c>
    </row>
    <row r="1146" spans="1:6">
      <c r="A1146" s="4">
        <v>41913</v>
      </c>
      <c r="B1146" s="5">
        <v>-1.2500000000000001E-2</v>
      </c>
      <c r="C1146" s="6">
        <v>2390000</v>
      </c>
      <c r="D1146" s="5">
        <v>0</v>
      </c>
      <c r="E1146" s="2">
        <f t="shared" si="36"/>
        <v>0</v>
      </c>
      <c r="F1146" s="2">
        <f t="shared" si="37"/>
        <v>2390000</v>
      </c>
    </row>
    <row r="1147" spans="1:6">
      <c r="A1147" s="4">
        <v>41913</v>
      </c>
      <c r="B1147" s="5">
        <v>-0.01</v>
      </c>
      <c r="C1147" s="6">
        <v>340000</v>
      </c>
      <c r="D1147" s="5">
        <v>0</v>
      </c>
      <c r="E1147" s="2">
        <f t="shared" si="36"/>
        <v>0</v>
      </c>
      <c r="F1147" s="2">
        <f t="shared" si="37"/>
        <v>340000</v>
      </c>
    </row>
    <row r="1148" spans="1:6">
      <c r="A1148" s="4">
        <v>41913</v>
      </c>
      <c r="B1148" s="5">
        <v>-7.4999999999999997E-3</v>
      </c>
      <c r="C1148" s="6">
        <v>300000</v>
      </c>
      <c r="D1148" s="5">
        <v>0</v>
      </c>
      <c r="E1148" s="2">
        <f t="shared" si="36"/>
        <v>0</v>
      </c>
      <c r="F1148" s="2">
        <f t="shared" si="37"/>
        <v>300000</v>
      </c>
    </row>
    <row r="1149" spans="1:6">
      <c r="A1149" s="4">
        <v>41913</v>
      </c>
      <c r="B1149" s="5">
        <v>-5.0000000000000001E-3</v>
      </c>
      <c r="C1149" s="6">
        <v>4350000</v>
      </c>
      <c r="D1149" s="5">
        <v>1.0271101149425293E-2</v>
      </c>
      <c r="E1149" s="2">
        <f t="shared" si="36"/>
        <v>44679.290000000023</v>
      </c>
      <c r="F1149" s="2">
        <f t="shared" si="37"/>
        <v>4305320.71</v>
      </c>
    </row>
    <row r="1150" spans="1:6">
      <c r="A1150" s="4">
        <v>41913</v>
      </c>
      <c r="B1150" s="5">
        <v>-2.5000000000000001E-3</v>
      </c>
      <c r="C1150" s="6">
        <v>23390000</v>
      </c>
      <c r="D1150" s="5">
        <v>1.7101325352714834E-3</v>
      </c>
      <c r="E1150" s="2">
        <f t="shared" si="36"/>
        <v>40000</v>
      </c>
      <c r="F1150" s="2">
        <f t="shared" si="37"/>
        <v>23350000</v>
      </c>
    </row>
    <row r="1151" spans="1:6">
      <c r="A1151" s="4">
        <v>41913</v>
      </c>
      <c r="B1151" s="5">
        <v>0</v>
      </c>
      <c r="C1151" s="6">
        <v>108560000</v>
      </c>
      <c r="D1151" s="5">
        <v>4.4899015291083259E-3</v>
      </c>
      <c r="E1151" s="2">
        <f t="shared" si="36"/>
        <v>487423.70999999985</v>
      </c>
      <c r="F1151" s="2">
        <f t="shared" si="37"/>
        <v>108072576.29000001</v>
      </c>
    </row>
    <row r="1152" spans="1:6">
      <c r="A1152" s="4">
        <v>41913</v>
      </c>
      <c r="B1152" s="5">
        <v>2.5000000000000001E-3</v>
      </c>
      <c r="C1152" s="6">
        <v>24620000</v>
      </c>
      <c r="D1152" s="5">
        <v>1.0620653939886272E-2</v>
      </c>
      <c r="E1152" s="2">
        <f t="shared" si="36"/>
        <v>261480.50000000003</v>
      </c>
      <c r="F1152" s="2">
        <f t="shared" si="37"/>
        <v>24358519.5</v>
      </c>
    </row>
    <row r="1153" spans="1:6">
      <c r="A1153" s="4">
        <v>41913</v>
      </c>
      <c r="B1153" s="5">
        <v>5.0000000000000001E-3</v>
      </c>
      <c r="C1153" s="6">
        <v>150720000</v>
      </c>
      <c r="D1153" s="5">
        <v>5.1651537287685772E-3</v>
      </c>
      <c r="E1153" s="2">
        <f t="shared" si="36"/>
        <v>778491.97</v>
      </c>
      <c r="F1153" s="2">
        <f t="shared" si="37"/>
        <v>149941508.03</v>
      </c>
    </row>
    <row r="1154" spans="1:6">
      <c r="A1154" s="4">
        <v>41913</v>
      </c>
      <c r="B1154" s="5">
        <v>7.4999999999999997E-3</v>
      </c>
      <c r="C1154" s="6">
        <v>136400000</v>
      </c>
      <c r="D1154" s="5">
        <v>1.1968286436950146E-2</v>
      </c>
      <c r="E1154" s="2">
        <f t="shared" si="36"/>
        <v>1632474.27</v>
      </c>
      <c r="F1154" s="2">
        <f t="shared" si="37"/>
        <v>134767525.72999999</v>
      </c>
    </row>
    <row r="1155" spans="1:6">
      <c r="A1155" s="4">
        <v>41913</v>
      </c>
      <c r="B1155" s="5">
        <v>0.01</v>
      </c>
      <c r="C1155" s="6">
        <v>310870000</v>
      </c>
      <c r="D1155" s="5">
        <v>8.276485862257538E-3</v>
      </c>
      <c r="E1155" s="2">
        <f t="shared" si="36"/>
        <v>2572911.1600000011</v>
      </c>
      <c r="F1155" s="2">
        <f t="shared" si="37"/>
        <v>308297088.84000003</v>
      </c>
    </row>
    <row r="1156" spans="1:6">
      <c r="A1156" s="4">
        <v>41913</v>
      </c>
      <c r="B1156" s="5">
        <v>1.2500000000000001E-2</v>
      </c>
      <c r="C1156" s="6">
        <v>324110000</v>
      </c>
      <c r="D1156" s="5">
        <v>9.7497855974823435E-3</v>
      </c>
      <c r="E1156" s="2">
        <f t="shared" si="36"/>
        <v>3160003.0100000026</v>
      </c>
      <c r="F1156" s="2">
        <f t="shared" si="37"/>
        <v>320949996.99000001</v>
      </c>
    </row>
    <row r="1157" spans="1:6">
      <c r="A1157" s="4">
        <v>41913</v>
      </c>
      <c r="B1157" s="5">
        <v>1.4999999999999999E-2</v>
      </c>
      <c r="C1157" s="6">
        <v>180550000</v>
      </c>
      <c r="D1157" s="5">
        <v>1.0924635170312929E-2</v>
      </c>
      <c r="E1157" s="2">
        <f t="shared" si="36"/>
        <v>1972442.8799999994</v>
      </c>
      <c r="F1157" s="2">
        <f t="shared" si="37"/>
        <v>178577557.12</v>
      </c>
    </row>
    <row r="1158" spans="1:6">
      <c r="A1158" s="4">
        <v>41913</v>
      </c>
      <c r="B1158" s="5">
        <v>1.7500000000000002E-2</v>
      </c>
      <c r="C1158" s="6">
        <v>58390000</v>
      </c>
      <c r="D1158" s="5">
        <v>9.9890479534166937E-3</v>
      </c>
      <c r="E1158" s="2">
        <f t="shared" si="36"/>
        <v>583260.51000000071</v>
      </c>
      <c r="F1158" s="2">
        <f t="shared" si="37"/>
        <v>57806739.490000002</v>
      </c>
    </row>
    <row r="1159" spans="1:6">
      <c r="A1159" s="4">
        <v>41913</v>
      </c>
      <c r="B1159" s="5">
        <v>0.02</v>
      </c>
      <c r="C1159" s="6">
        <v>17740000</v>
      </c>
      <c r="D1159" s="5">
        <v>2.1657309470124019E-2</v>
      </c>
      <c r="E1159" s="2">
        <f t="shared" si="36"/>
        <v>384200.6700000001</v>
      </c>
      <c r="F1159" s="2">
        <f t="shared" si="37"/>
        <v>17355799.330000002</v>
      </c>
    </row>
    <row r="1160" spans="1:6">
      <c r="A1160" s="4">
        <v>41913</v>
      </c>
      <c r="B1160" s="5">
        <v>2.2499999999999999E-2</v>
      </c>
      <c r="C1160" s="6">
        <v>280000</v>
      </c>
      <c r="D1160" s="5">
        <v>0</v>
      </c>
      <c r="E1160" s="2">
        <f t="shared" si="36"/>
        <v>0</v>
      </c>
      <c r="F1160" s="2">
        <f t="shared" si="37"/>
        <v>280000</v>
      </c>
    </row>
    <row r="1161" spans="1:6">
      <c r="A1161" s="4">
        <v>41913</v>
      </c>
      <c r="B1161" s="5">
        <v>2.5000000000000001E-2</v>
      </c>
      <c r="C1161" s="6">
        <v>5190000</v>
      </c>
      <c r="D1161" s="5">
        <v>0</v>
      </c>
      <c r="E1161" s="2">
        <f t="shared" si="36"/>
        <v>0</v>
      </c>
      <c r="F1161" s="2">
        <f t="shared" si="37"/>
        <v>5190000</v>
      </c>
    </row>
    <row r="1162" spans="1:6">
      <c r="A1162" s="4">
        <v>41913</v>
      </c>
      <c r="B1162" s="5">
        <v>2.75E-2</v>
      </c>
      <c r="C1162" s="6">
        <v>330000</v>
      </c>
      <c r="D1162" s="5">
        <v>0</v>
      </c>
      <c r="E1162" s="2">
        <f t="shared" si="36"/>
        <v>0</v>
      </c>
      <c r="F1162" s="2">
        <f t="shared" si="37"/>
        <v>330000</v>
      </c>
    </row>
    <row r="1163" spans="1:6">
      <c r="A1163" s="4">
        <v>41913</v>
      </c>
      <c r="B1163" s="5">
        <v>0.03</v>
      </c>
      <c r="C1163" s="6">
        <v>1090000</v>
      </c>
      <c r="D1163" s="5">
        <v>4.4579311926605504E-2</v>
      </c>
      <c r="E1163" s="2">
        <f t="shared" si="36"/>
        <v>48591.45</v>
      </c>
      <c r="F1163" s="2">
        <f t="shared" si="37"/>
        <v>1041408.55</v>
      </c>
    </row>
    <row r="1164" spans="1:6">
      <c r="A1164" s="4">
        <v>41913</v>
      </c>
      <c r="B1164" s="5">
        <v>3.2500000000000001E-2</v>
      </c>
      <c r="C1164" s="6">
        <v>340000</v>
      </c>
      <c r="D1164" s="5">
        <v>0</v>
      </c>
      <c r="E1164" s="2">
        <f t="shared" si="36"/>
        <v>0</v>
      </c>
      <c r="F1164" s="2">
        <f t="shared" si="37"/>
        <v>340000</v>
      </c>
    </row>
    <row r="1165" spans="1:6">
      <c r="A1165" s="4">
        <v>41944</v>
      </c>
      <c r="B1165" s="5">
        <v>-2.5000000000000001E-2</v>
      </c>
      <c r="C1165" s="6">
        <v>100000</v>
      </c>
      <c r="D1165" s="5">
        <v>0</v>
      </c>
      <c r="E1165" s="2">
        <f t="shared" si="36"/>
        <v>0</v>
      </c>
      <c r="F1165" s="2">
        <f t="shared" si="37"/>
        <v>100000</v>
      </c>
    </row>
    <row r="1166" spans="1:6">
      <c r="A1166" s="4">
        <v>41944</v>
      </c>
      <c r="B1166" s="5">
        <v>-0.02</v>
      </c>
      <c r="C1166" s="6">
        <v>720000</v>
      </c>
      <c r="D1166" s="5">
        <v>0</v>
      </c>
      <c r="E1166" s="2">
        <f t="shared" si="36"/>
        <v>0</v>
      </c>
      <c r="F1166" s="2">
        <f t="shared" si="37"/>
        <v>720000</v>
      </c>
    </row>
    <row r="1167" spans="1:6">
      <c r="A1167" s="4">
        <v>41944</v>
      </c>
      <c r="B1167" s="5">
        <v>-1.7500000000000002E-2</v>
      </c>
      <c r="C1167" s="6">
        <v>150000</v>
      </c>
      <c r="D1167" s="5">
        <v>0</v>
      </c>
      <c r="E1167" s="2">
        <f t="shared" si="36"/>
        <v>0</v>
      </c>
      <c r="F1167" s="2">
        <f t="shared" si="37"/>
        <v>150000</v>
      </c>
    </row>
    <row r="1168" spans="1:6">
      <c r="A1168" s="4">
        <v>41944</v>
      </c>
      <c r="B1168" s="5">
        <v>-1.4999999999999999E-2</v>
      </c>
      <c r="C1168" s="6">
        <v>1620000</v>
      </c>
      <c r="D1168" s="5">
        <v>0</v>
      </c>
      <c r="E1168" s="2">
        <f t="shared" si="36"/>
        <v>0</v>
      </c>
      <c r="F1168" s="2">
        <f t="shared" si="37"/>
        <v>1620000</v>
      </c>
    </row>
    <row r="1169" spans="1:6">
      <c r="A1169" s="4">
        <v>41944</v>
      </c>
      <c r="B1169" s="5">
        <v>-1.2500000000000001E-2</v>
      </c>
      <c r="C1169" s="6">
        <v>1980000</v>
      </c>
      <c r="D1169" s="5">
        <v>0</v>
      </c>
      <c r="E1169" s="2">
        <f t="shared" si="36"/>
        <v>0</v>
      </c>
      <c r="F1169" s="2">
        <f t="shared" si="37"/>
        <v>1980000</v>
      </c>
    </row>
    <row r="1170" spans="1:6">
      <c r="A1170" s="4">
        <v>41944</v>
      </c>
      <c r="B1170" s="5">
        <v>-0.01</v>
      </c>
      <c r="C1170" s="6">
        <v>1440000</v>
      </c>
      <c r="D1170" s="5">
        <v>0</v>
      </c>
      <c r="E1170" s="2">
        <f t="shared" si="36"/>
        <v>0</v>
      </c>
      <c r="F1170" s="2">
        <f t="shared" si="37"/>
        <v>1440000</v>
      </c>
    </row>
    <row r="1171" spans="1:6">
      <c r="A1171" s="4">
        <v>41944</v>
      </c>
      <c r="B1171" s="5">
        <v>-7.4999999999999997E-3</v>
      </c>
      <c r="C1171" s="6">
        <v>240000</v>
      </c>
      <c r="D1171" s="5">
        <v>0</v>
      </c>
      <c r="E1171" s="2">
        <f t="shared" si="36"/>
        <v>0</v>
      </c>
      <c r="F1171" s="2">
        <f t="shared" si="37"/>
        <v>240000</v>
      </c>
    </row>
    <row r="1172" spans="1:6">
      <c r="A1172" s="4">
        <v>41944</v>
      </c>
      <c r="B1172" s="5">
        <v>-5.0000000000000001E-3</v>
      </c>
      <c r="C1172" s="6">
        <v>590000</v>
      </c>
      <c r="D1172" s="5">
        <v>0</v>
      </c>
      <c r="E1172" s="2">
        <f t="shared" si="36"/>
        <v>0</v>
      </c>
      <c r="F1172" s="2">
        <f t="shared" si="37"/>
        <v>590000</v>
      </c>
    </row>
    <row r="1173" spans="1:6">
      <c r="A1173" s="4">
        <v>41944</v>
      </c>
      <c r="B1173" s="5">
        <v>-2.5000000000000001E-3</v>
      </c>
      <c r="C1173" s="6">
        <v>32720000</v>
      </c>
      <c r="D1173" s="5">
        <v>1.4664063875305621E-2</v>
      </c>
      <c r="E1173" s="2">
        <f t="shared" si="36"/>
        <v>479808.16999999993</v>
      </c>
      <c r="F1173" s="2">
        <f t="shared" si="37"/>
        <v>32240191.830000002</v>
      </c>
    </row>
    <row r="1174" spans="1:6">
      <c r="A1174" s="4">
        <v>41944</v>
      </c>
      <c r="B1174" s="5">
        <v>0</v>
      </c>
      <c r="C1174" s="6">
        <v>84450000</v>
      </c>
      <c r="D1174" s="5">
        <v>1.294414209591474E-3</v>
      </c>
      <c r="E1174" s="2">
        <f t="shared" si="36"/>
        <v>109313.27999999998</v>
      </c>
      <c r="F1174" s="2">
        <f t="shared" si="37"/>
        <v>84340686.719999999</v>
      </c>
    </row>
    <row r="1175" spans="1:6">
      <c r="A1175" s="4">
        <v>41944</v>
      </c>
      <c r="B1175" s="5">
        <v>2.5000000000000001E-3</v>
      </c>
      <c r="C1175" s="6">
        <v>25230000</v>
      </c>
      <c r="D1175" s="5">
        <v>1.1514033690051528E-2</v>
      </c>
      <c r="E1175" s="2">
        <f t="shared" ref="E1175:E1238" si="38">C1175*D1175</f>
        <v>290499.07000000007</v>
      </c>
      <c r="F1175" s="2">
        <f t="shared" ref="F1175:F1238" si="39">C1175 * (1-D1175)</f>
        <v>24939500.93</v>
      </c>
    </row>
    <row r="1176" spans="1:6">
      <c r="A1176" s="4">
        <v>41944</v>
      </c>
      <c r="B1176" s="5">
        <v>5.0000000000000001E-3</v>
      </c>
      <c r="C1176" s="6">
        <v>132930000</v>
      </c>
      <c r="D1176" s="5">
        <v>1.1917464680658994E-2</v>
      </c>
      <c r="E1176" s="2">
        <f t="shared" si="38"/>
        <v>1584188.58</v>
      </c>
      <c r="F1176" s="2">
        <f t="shared" si="39"/>
        <v>131345811.42</v>
      </c>
    </row>
    <row r="1177" spans="1:6">
      <c r="A1177" s="4">
        <v>41944</v>
      </c>
      <c r="B1177" s="5">
        <v>7.4999999999999997E-3</v>
      </c>
      <c r="C1177" s="6">
        <v>133250000</v>
      </c>
      <c r="D1177" s="5">
        <v>5.1059371106941835E-3</v>
      </c>
      <c r="E1177" s="2">
        <f t="shared" si="38"/>
        <v>680366.12</v>
      </c>
      <c r="F1177" s="2">
        <f t="shared" si="39"/>
        <v>132569633.88</v>
      </c>
    </row>
    <row r="1178" spans="1:6">
      <c r="A1178" s="4">
        <v>41944</v>
      </c>
      <c r="B1178" s="5">
        <v>0.01</v>
      </c>
      <c r="C1178" s="6">
        <v>267220000</v>
      </c>
      <c r="D1178" s="5">
        <v>1.0134590300127236E-2</v>
      </c>
      <c r="E1178" s="2">
        <f t="shared" si="38"/>
        <v>2708165.22</v>
      </c>
      <c r="F1178" s="2">
        <f t="shared" si="39"/>
        <v>264511834.78</v>
      </c>
    </row>
    <row r="1179" spans="1:6">
      <c r="A1179" s="4">
        <v>41944</v>
      </c>
      <c r="B1179" s="5">
        <v>1.2500000000000001E-2</v>
      </c>
      <c r="C1179" s="6">
        <v>160860000</v>
      </c>
      <c r="D1179" s="5">
        <v>9.3579235359940328E-3</v>
      </c>
      <c r="E1179" s="2">
        <f t="shared" si="38"/>
        <v>1505315.58</v>
      </c>
      <c r="F1179" s="2">
        <f t="shared" si="39"/>
        <v>159354684.41999999</v>
      </c>
    </row>
    <row r="1180" spans="1:6">
      <c r="A1180" s="4">
        <v>41944</v>
      </c>
      <c r="B1180" s="5">
        <v>1.4999999999999999E-2</v>
      </c>
      <c r="C1180" s="6">
        <v>282050000</v>
      </c>
      <c r="D1180" s="5">
        <v>1.5264324587839035E-2</v>
      </c>
      <c r="E1180" s="2">
        <f t="shared" si="38"/>
        <v>4305302.75</v>
      </c>
      <c r="F1180" s="2">
        <f t="shared" si="39"/>
        <v>277744697.25</v>
      </c>
    </row>
    <row r="1181" spans="1:6">
      <c r="A1181" s="4">
        <v>41944</v>
      </c>
      <c r="B1181" s="5">
        <v>1.7500000000000002E-2</v>
      </c>
      <c r="C1181" s="6">
        <v>172140000</v>
      </c>
      <c r="D1181" s="5">
        <v>1.0382469269199487E-2</v>
      </c>
      <c r="E1181" s="2">
        <f t="shared" si="38"/>
        <v>1787238.2599999998</v>
      </c>
      <c r="F1181" s="2">
        <f t="shared" si="39"/>
        <v>170352761.74000001</v>
      </c>
    </row>
    <row r="1182" spans="1:6">
      <c r="A1182" s="4">
        <v>41944</v>
      </c>
      <c r="B1182" s="5">
        <v>0.02</v>
      </c>
      <c r="C1182" s="6">
        <v>27080000</v>
      </c>
      <c r="D1182" s="5">
        <v>1.2345002215657309E-2</v>
      </c>
      <c r="E1182" s="2">
        <f t="shared" si="38"/>
        <v>334302.65999999992</v>
      </c>
      <c r="F1182" s="2">
        <f t="shared" si="39"/>
        <v>26745697.34</v>
      </c>
    </row>
    <row r="1183" spans="1:6">
      <c r="A1183" s="4">
        <v>41944</v>
      </c>
      <c r="B1183" s="5">
        <v>2.2499999999999999E-2</v>
      </c>
      <c r="C1183" s="6">
        <v>2470000</v>
      </c>
      <c r="D1183" s="5">
        <v>7.2038178137651815E-2</v>
      </c>
      <c r="E1183" s="2">
        <f t="shared" si="38"/>
        <v>177934.3</v>
      </c>
      <c r="F1183" s="2">
        <f t="shared" si="39"/>
        <v>2292065.7000000002</v>
      </c>
    </row>
    <row r="1184" spans="1:6">
      <c r="A1184" s="4">
        <v>41944</v>
      </c>
      <c r="B1184" s="5">
        <v>2.5000000000000001E-2</v>
      </c>
      <c r="C1184" s="6">
        <v>3760000</v>
      </c>
      <c r="D1184" s="5">
        <v>1.4560654255319149E-2</v>
      </c>
      <c r="E1184" s="2">
        <f t="shared" si="38"/>
        <v>54748.06</v>
      </c>
      <c r="F1184" s="2">
        <f t="shared" si="39"/>
        <v>3705251.94</v>
      </c>
    </row>
    <row r="1185" spans="1:6">
      <c r="A1185" s="4">
        <v>41944</v>
      </c>
      <c r="B1185" s="5">
        <v>2.75E-2</v>
      </c>
      <c r="C1185" s="6">
        <v>1410000</v>
      </c>
      <c r="D1185" s="5">
        <v>0</v>
      </c>
      <c r="E1185" s="2">
        <f t="shared" si="38"/>
        <v>0</v>
      </c>
      <c r="F1185" s="2">
        <f t="shared" si="39"/>
        <v>1410000</v>
      </c>
    </row>
    <row r="1186" spans="1:6">
      <c r="A1186" s="4">
        <v>41944</v>
      </c>
      <c r="B1186" s="5">
        <v>0.03</v>
      </c>
      <c r="C1186" s="6">
        <v>1060000</v>
      </c>
      <c r="D1186" s="5">
        <v>9.4887188679245282E-2</v>
      </c>
      <c r="E1186" s="2">
        <f t="shared" si="38"/>
        <v>100580.42</v>
      </c>
      <c r="F1186" s="2">
        <f t="shared" si="39"/>
        <v>959419.58</v>
      </c>
    </row>
    <row r="1187" spans="1:6">
      <c r="A1187" s="4">
        <v>41944</v>
      </c>
      <c r="B1187" s="5">
        <v>3.2500000000000001E-2</v>
      </c>
      <c r="C1187" s="6">
        <v>440000</v>
      </c>
      <c r="D1187" s="5">
        <v>0</v>
      </c>
      <c r="E1187" s="2">
        <f t="shared" si="38"/>
        <v>0</v>
      </c>
      <c r="F1187" s="2">
        <f t="shared" si="39"/>
        <v>440000</v>
      </c>
    </row>
    <row r="1188" spans="1:6">
      <c r="A1188" s="4">
        <v>41944</v>
      </c>
      <c r="B1188" s="5">
        <v>3.5000000000000003E-2</v>
      </c>
      <c r="C1188" s="6">
        <v>110000</v>
      </c>
      <c r="D1188" s="5">
        <v>0</v>
      </c>
      <c r="E1188" s="2">
        <f t="shared" si="38"/>
        <v>0</v>
      </c>
      <c r="F1188" s="2">
        <f t="shared" si="39"/>
        <v>110000</v>
      </c>
    </row>
    <row r="1189" spans="1:6">
      <c r="A1189" s="4">
        <v>41974</v>
      </c>
      <c r="B1189" s="5">
        <v>-2.2499999999999999E-2</v>
      </c>
      <c r="C1189" s="6">
        <v>100000</v>
      </c>
      <c r="D1189" s="5">
        <v>0</v>
      </c>
      <c r="E1189" s="2">
        <f t="shared" si="38"/>
        <v>0</v>
      </c>
      <c r="F1189" s="2">
        <f t="shared" si="39"/>
        <v>100000</v>
      </c>
    </row>
    <row r="1190" spans="1:6">
      <c r="A1190" s="4">
        <v>41974</v>
      </c>
      <c r="B1190" s="5">
        <v>-1.7500000000000002E-2</v>
      </c>
      <c r="C1190" s="6">
        <v>430000</v>
      </c>
      <c r="D1190" s="5">
        <v>0</v>
      </c>
      <c r="E1190" s="2">
        <f t="shared" si="38"/>
        <v>0</v>
      </c>
      <c r="F1190" s="2">
        <f t="shared" si="39"/>
        <v>430000</v>
      </c>
    </row>
    <row r="1191" spans="1:6">
      <c r="A1191" s="4">
        <v>41974</v>
      </c>
      <c r="B1191" s="5">
        <v>-1.4999999999999999E-2</v>
      </c>
      <c r="C1191" s="6">
        <v>290000</v>
      </c>
      <c r="D1191" s="5">
        <v>0</v>
      </c>
      <c r="E1191" s="2">
        <f t="shared" si="38"/>
        <v>0</v>
      </c>
      <c r="F1191" s="2">
        <f t="shared" si="39"/>
        <v>290000</v>
      </c>
    </row>
    <row r="1192" spans="1:6">
      <c r="A1192" s="4">
        <v>41974</v>
      </c>
      <c r="B1192" s="5">
        <v>-1.2500000000000001E-2</v>
      </c>
      <c r="C1192" s="6">
        <v>1650000</v>
      </c>
      <c r="D1192" s="5">
        <v>0</v>
      </c>
      <c r="E1192" s="2">
        <f t="shared" si="38"/>
        <v>0</v>
      </c>
      <c r="F1192" s="2">
        <f t="shared" si="39"/>
        <v>1650000</v>
      </c>
    </row>
    <row r="1193" spans="1:6">
      <c r="A1193" s="4">
        <v>41974</v>
      </c>
      <c r="B1193" s="5">
        <v>-0.01</v>
      </c>
      <c r="C1193" s="6">
        <v>3190000</v>
      </c>
      <c r="D1193" s="5">
        <v>0</v>
      </c>
      <c r="E1193" s="2">
        <f t="shared" si="38"/>
        <v>0</v>
      </c>
      <c r="F1193" s="2">
        <f t="shared" si="39"/>
        <v>3190000</v>
      </c>
    </row>
    <row r="1194" spans="1:6">
      <c r="A1194" s="4">
        <v>41974</v>
      </c>
      <c r="B1194" s="5">
        <v>-7.4999999999999997E-3</v>
      </c>
      <c r="C1194" s="6">
        <v>180000</v>
      </c>
      <c r="D1194" s="5">
        <v>0</v>
      </c>
      <c r="E1194" s="2">
        <f t="shared" si="38"/>
        <v>0</v>
      </c>
      <c r="F1194" s="2">
        <f t="shared" si="39"/>
        <v>180000</v>
      </c>
    </row>
    <row r="1195" spans="1:6">
      <c r="A1195" s="4">
        <v>41974</v>
      </c>
      <c r="B1195" s="5">
        <v>-5.0000000000000001E-3</v>
      </c>
      <c r="C1195" s="6">
        <v>860000</v>
      </c>
      <c r="D1195" s="5">
        <v>0</v>
      </c>
      <c r="E1195" s="2">
        <f t="shared" si="38"/>
        <v>0</v>
      </c>
      <c r="F1195" s="2">
        <f t="shared" si="39"/>
        <v>860000</v>
      </c>
    </row>
    <row r="1196" spans="1:6">
      <c r="A1196" s="4">
        <v>41974</v>
      </c>
      <c r="B1196" s="5">
        <v>-2.5000000000000001E-3</v>
      </c>
      <c r="C1196" s="6">
        <v>170000</v>
      </c>
      <c r="D1196" s="5">
        <v>0</v>
      </c>
      <c r="E1196" s="2">
        <f t="shared" si="38"/>
        <v>0</v>
      </c>
      <c r="F1196" s="2">
        <f t="shared" si="39"/>
        <v>170000</v>
      </c>
    </row>
    <row r="1197" spans="1:6">
      <c r="A1197" s="4">
        <v>41974</v>
      </c>
      <c r="B1197" s="5">
        <v>0</v>
      </c>
      <c r="C1197" s="6">
        <v>33050000</v>
      </c>
      <c r="D1197" s="5">
        <v>1.9229770045385778E-3</v>
      </c>
      <c r="E1197" s="2">
        <f t="shared" si="38"/>
        <v>63554.39</v>
      </c>
      <c r="F1197" s="2">
        <f t="shared" si="39"/>
        <v>32986445.609999999</v>
      </c>
    </row>
    <row r="1198" spans="1:6">
      <c r="A1198" s="4">
        <v>41974</v>
      </c>
      <c r="B1198" s="5">
        <v>2.5000000000000001E-3</v>
      </c>
      <c r="C1198" s="6">
        <v>75910000</v>
      </c>
      <c r="D1198" s="5">
        <v>5.5297590567777617E-3</v>
      </c>
      <c r="E1198" s="2">
        <f t="shared" si="38"/>
        <v>419764.00999999989</v>
      </c>
      <c r="F1198" s="2">
        <f t="shared" si="39"/>
        <v>75490235.989999995</v>
      </c>
    </row>
    <row r="1199" spans="1:6">
      <c r="A1199" s="4">
        <v>41974</v>
      </c>
      <c r="B1199" s="5">
        <v>5.0000000000000001E-3</v>
      </c>
      <c r="C1199" s="6">
        <v>49680000</v>
      </c>
      <c r="D1199" s="5">
        <v>4.3657612721417077E-3</v>
      </c>
      <c r="E1199" s="2">
        <f t="shared" si="38"/>
        <v>216891.02000000005</v>
      </c>
      <c r="F1199" s="2">
        <f t="shared" si="39"/>
        <v>49463108.979999997</v>
      </c>
    </row>
    <row r="1200" spans="1:6">
      <c r="A1200" s="4">
        <v>41974</v>
      </c>
      <c r="B1200" s="5">
        <v>7.4999999999999997E-3</v>
      </c>
      <c r="C1200" s="6">
        <v>97110000</v>
      </c>
      <c r="D1200" s="5">
        <v>1.6663079703429104E-2</v>
      </c>
      <c r="E1200" s="2">
        <f t="shared" si="38"/>
        <v>1618151.6700000004</v>
      </c>
      <c r="F1200" s="2">
        <f t="shared" si="39"/>
        <v>95491848.329999998</v>
      </c>
    </row>
    <row r="1201" spans="1:6">
      <c r="A1201" s="4">
        <v>41974</v>
      </c>
      <c r="B1201" s="5">
        <v>0.01</v>
      </c>
      <c r="C1201" s="6">
        <v>192670000</v>
      </c>
      <c r="D1201" s="5">
        <v>1.7082895001816586E-2</v>
      </c>
      <c r="E1201" s="2">
        <f t="shared" si="38"/>
        <v>3291361.3800000018</v>
      </c>
      <c r="F1201" s="2">
        <f t="shared" si="39"/>
        <v>189378638.62</v>
      </c>
    </row>
    <row r="1202" spans="1:6">
      <c r="A1202" s="4">
        <v>41974</v>
      </c>
      <c r="B1202" s="5">
        <v>1.2500000000000001E-2</v>
      </c>
      <c r="C1202" s="6">
        <v>147850000</v>
      </c>
      <c r="D1202" s="5">
        <v>1.6605334460601955E-2</v>
      </c>
      <c r="E1202" s="2">
        <f t="shared" si="38"/>
        <v>2455098.6999999993</v>
      </c>
      <c r="F1202" s="2">
        <f t="shared" si="39"/>
        <v>145394901.30000001</v>
      </c>
    </row>
    <row r="1203" spans="1:6">
      <c r="A1203" s="4">
        <v>41974</v>
      </c>
      <c r="B1203" s="5">
        <v>1.4999999999999999E-2</v>
      </c>
      <c r="C1203" s="6">
        <v>364940000</v>
      </c>
      <c r="D1203" s="5">
        <v>2.2087910122211885E-2</v>
      </c>
      <c r="E1203" s="2">
        <f t="shared" si="38"/>
        <v>8060761.9200000055</v>
      </c>
      <c r="F1203" s="2">
        <f t="shared" si="39"/>
        <v>356879238.07999998</v>
      </c>
    </row>
    <row r="1204" spans="1:6">
      <c r="A1204" s="4">
        <v>41974</v>
      </c>
      <c r="B1204" s="5">
        <v>1.7500000000000002E-2</v>
      </c>
      <c r="C1204" s="6">
        <v>132020000</v>
      </c>
      <c r="D1204" s="5">
        <v>1.4600827298894111E-2</v>
      </c>
      <c r="E1204" s="2">
        <f t="shared" si="38"/>
        <v>1927601.2200000004</v>
      </c>
      <c r="F1204" s="2">
        <f t="shared" si="39"/>
        <v>130092398.78</v>
      </c>
    </row>
    <row r="1205" spans="1:6">
      <c r="A1205" s="4">
        <v>41974</v>
      </c>
      <c r="B1205" s="5">
        <v>0.02</v>
      </c>
      <c r="C1205" s="6">
        <v>186890000</v>
      </c>
      <c r="D1205" s="5">
        <v>2.2291495639146022E-2</v>
      </c>
      <c r="E1205" s="2">
        <f t="shared" si="38"/>
        <v>4166057.62</v>
      </c>
      <c r="F1205" s="2">
        <f t="shared" si="39"/>
        <v>182723942.38</v>
      </c>
    </row>
    <row r="1206" spans="1:6">
      <c r="A1206" s="4">
        <v>41974</v>
      </c>
      <c r="B1206" s="5">
        <v>2.2499999999999999E-2</v>
      </c>
      <c r="C1206" s="6">
        <v>19640000</v>
      </c>
      <c r="D1206" s="5">
        <v>1.9046746435845213E-3</v>
      </c>
      <c r="E1206" s="2">
        <f t="shared" si="38"/>
        <v>37407.81</v>
      </c>
      <c r="F1206" s="2">
        <f t="shared" si="39"/>
        <v>19602592.189999998</v>
      </c>
    </row>
    <row r="1207" spans="1:6">
      <c r="A1207" s="4">
        <v>41974</v>
      </c>
      <c r="B1207" s="5">
        <v>2.5000000000000001E-2</v>
      </c>
      <c r="C1207" s="6">
        <v>2590000</v>
      </c>
      <c r="D1207" s="5">
        <v>0</v>
      </c>
      <c r="E1207" s="2">
        <f t="shared" si="38"/>
        <v>0</v>
      </c>
      <c r="F1207" s="2">
        <f t="shared" si="39"/>
        <v>2590000</v>
      </c>
    </row>
    <row r="1208" spans="1:6">
      <c r="A1208" s="4">
        <v>41974</v>
      </c>
      <c r="B1208" s="5">
        <v>2.75E-2</v>
      </c>
      <c r="C1208" s="6">
        <v>2830000</v>
      </c>
      <c r="D1208" s="5">
        <v>7.2958420494699652E-2</v>
      </c>
      <c r="E1208" s="2">
        <f t="shared" si="38"/>
        <v>206472.33000000002</v>
      </c>
      <c r="F1208" s="2">
        <f t="shared" si="39"/>
        <v>2623527.67</v>
      </c>
    </row>
    <row r="1209" spans="1:6">
      <c r="A1209" s="4">
        <v>41974</v>
      </c>
      <c r="B1209" s="5">
        <v>0.03</v>
      </c>
      <c r="C1209" s="6">
        <v>2040000</v>
      </c>
      <c r="D1209" s="5">
        <v>7.3529411764705881E-3</v>
      </c>
      <c r="E1209" s="2">
        <f t="shared" si="38"/>
        <v>15000</v>
      </c>
      <c r="F1209" s="2">
        <f t="shared" si="39"/>
        <v>2025000</v>
      </c>
    </row>
    <row r="1210" spans="1:6">
      <c r="A1210" s="4">
        <v>41974</v>
      </c>
      <c r="B1210" s="5">
        <v>3.2500000000000001E-2</v>
      </c>
      <c r="C1210" s="6">
        <v>320000</v>
      </c>
      <c r="D1210" s="5">
        <v>0</v>
      </c>
      <c r="E1210" s="2">
        <f t="shared" si="38"/>
        <v>0</v>
      </c>
      <c r="F1210" s="2">
        <f t="shared" si="39"/>
        <v>320000</v>
      </c>
    </row>
    <row r="1211" spans="1:6">
      <c r="A1211" s="4">
        <v>41974</v>
      </c>
      <c r="B1211" s="5">
        <v>3.5000000000000003E-2</v>
      </c>
      <c r="C1211" s="6">
        <v>560000</v>
      </c>
      <c r="D1211" s="5">
        <v>0</v>
      </c>
      <c r="E1211" s="2">
        <f t="shared" si="38"/>
        <v>0</v>
      </c>
      <c r="F1211" s="2">
        <f t="shared" si="39"/>
        <v>560000</v>
      </c>
    </row>
    <row r="1212" spans="1:6">
      <c r="A1212" s="4">
        <v>42005</v>
      </c>
      <c r="B1212" s="5">
        <v>-0.02</v>
      </c>
      <c r="C1212" s="6">
        <v>100000</v>
      </c>
      <c r="D1212" s="5">
        <v>0</v>
      </c>
      <c r="E1212" s="2">
        <f t="shared" si="38"/>
        <v>0</v>
      </c>
      <c r="F1212" s="2">
        <f t="shared" si="39"/>
        <v>100000</v>
      </c>
    </row>
    <row r="1213" spans="1:6">
      <c r="A1213" s="4">
        <v>42005</v>
      </c>
      <c r="B1213" s="5">
        <v>-1.7500000000000002E-2</v>
      </c>
      <c r="C1213" s="6">
        <v>110000</v>
      </c>
      <c r="D1213" s="5">
        <v>0</v>
      </c>
      <c r="E1213" s="2">
        <f t="shared" si="38"/>
        <v>0</v>
      </c>
      <c r="F1213" s="2">
        <f t="shared" si="39"/>
        <v>110000</v>
      </c>
    </row>
    <row r="1214" spans="1:6">
      <c r="A1214" s="4">
        <v>42005</v>
      </c>
      <c r="B1214" s="5">
        <v>-1.4999999999999999E-2</v>
      </c>
      <c r="C1214" s="6">
        <v>610000</v>
      </c>
      <c r="D1214" s="5">
        <v>0</v>
      </c>
      <c r="E1214" s="2">
        <f t="shared" si="38"/>
        <v>0</v>
      </c>
      <c r="F1214" s="2">
        <f t="shared" si="39"/>
        <v>610000</v>
      </c>
    </row>
    <row r="1215" spans="1:6">
      <c r="A1215" s="4">
        <v>42005</v>
      </c>
      <c r="B1215" s="5">
        <v>-1.2500000000000001E-2</v>
      </c>
      <c r="C1215" s="6">
        <v>290000</v>
      </c>
      <c r="D1215" s="5">
        <v>0</v>
      </c>
      <c r="E1215" s="2">
        <f t="shared" si="38"/>
        <v>0</v>
      </c>
      <c r="F1215" s="2">
        <f t="shared" si="39"/>
        <v>290000</v>
      </c>
    </row>
    <row r="1216" spans="1:6">
      <c r="A1216" s="4">
        <v>42005</v>
      </c>
      <c r="B1216" s="5">
        <v>-0.01</v>
      </c>
      <c r="C1216" s="6">
        <v>2140000</v>
      </c>
      <c r="D1216" s="5">
        <v>9.4928275700934581E-2</v>
      </c>
      <c r="E1216" s="2">
        <f t="shared" si="38"/>
        <v>203146.51</v>
      </c>
      <c r="F1216" s="2">
        <f t="shared" si="39"/>
        <v>1936853.49</v>
      </c>
    </row>
    <row r="1217" spans="1:6">
      <c r="A1217" s="4">
        <v>42005</v>
      </c>
      <c r="B1217" s="5">
        <v>-7.4999999999999997E-3</v>
      </c>
      <c r="C1217" s="6">
        <v>2210000</v>
      </c>
      <c r="D1217" s="5">
        <v>0</v>
      </c>
      <c r="E1217" s="2">
        <f t="shared" si="38"/>
        <v>0</v>
      </c>
      <c r="F1217" s="2">
        <f t="shared" si="39"/>
        <v>2210000</v>
      </c>
    </row>
    <row r="1218" spans="1:6">
      <c r="A1218" s="4">
        <v>42005</v>
      </c>
      <c r="B1218" s="5">
        <v>-5.0000000000000001E-3</v>
      </c>
      <c r="C1218" s="6">
        <v>850000</v>
      </c>
      <c r="D1218" s="5">
        <v>0</v>
      </c>
      <c r="E1218" s="2">
        <f t="shared" si="38"/>
        <v>0</v>
      </c>
      <c r="F1218" s="2">
        <f t="shared" si="39"/>
        <v>850000</v>
      </c>
    </row>
    <row r="1219" spans="1:6">
      <c r="A1219" s="4">
        <v>42005</v>
      </c>
      <c r="B1219" s="5">
        <v>-2.5000000000000001E-3</v>
      </c>
      <c r="C1219" s="6">
        <v>1040000</v>
      </c>
      <c r="D1219" s="5">
        <v>0</v>
      </c>
      <c r="E1219" s="2">
        <f t="shared" si="38"/>
        <v>0</v>
      </c>
      <c r="F1219" s="2">
        <f t="shared" si="39"/>
        <v>1040000</v>
      </c>
    </row>
    <row r="1220" spans="1:6">
      <c r="A1220" s="4">
        <v>42005</v>
      </c>
      <c r="B1220" s="5">
        <v>0</v>
      </c>
      <c r="C1220" s="6">
        <v>34870000</v>
      </c>
      <c r="D1220" s="5">
        <v>8.3484901061083947E-3</v>
      </c>
      <c r="E1220" s="2">
        <f t="shared" si="38"/>
        <v>291111.84999999974</v>
      </c>
      <c r="F1220" s="2">
        <f t="shared" si="39"/>
        <v>34578888.149999999</v>
      </c>
    </row>
    <row r="1221" spans="1:6">
      <c r="A1221" s="4">
        <v>42005</v>
      </c>
      <c r="B1221" s="5">
        <v>2.5000000000000001E-3</v>
      </c>
      <c r="C1221" s="6">
        <v>47960000</v>
      </c>
      <c r="D1221" s="5">
        <v>7.6742068390325243E-3</v>
      </c>
      <c r="E1221" s="2">
        <f t="shared" si="38"/>
        <v>368054.95999999985</v>
      </c>
      <c r="F1221" s="2">
        <f t="shared" si="39"/>
        <v>47591945.039999999</v>
      </c>
    </row>
    <row r="1222" spans="1:6">
      <c r="A1222" s="4">
        <v>42005</v>
      </c>
      <c r="B1222" s="5">
        <v>5.0000000000000001E-3</v>
      </c>
      <c r="C1222" s="6">
        <v>56600000</v>
      </c>
      <c r="D1222" s="5">
        <v>1.1651537809187278E-2</v>
      </c>
      <c r="E1222" s="2">
        <f t="shared" si="38"/>
        <v>659477.03999999992</v>
      </c>
      <c r="F1222" s="2">
        <f t="shared" si="39"/>
        <v>55940522.960000001</v>
      </c>
    </row>
    <row r="1223" spans="1:6">
      <c r="A1223" s="4">
        <v>42005</v>
      </c>
      <c r="B1223" s="5">
        <v>7.4999999999999997E-3</v>
      </c>
      <c r="C1223" s="6">
        <v>86940000</v>
      </c>
      <c r="D1223" s="5">
        <v>9.8022131354957437E-3</v>
      </c>
      <c r="E1223" s="2">
        <f t="shared" si="38"/>
        <v>852204.40999999992</v>
      </c>
      <c r="F1223" s="2">
        <f t="shared" si="39"/>
        <v>86087795.590000004</v>
      </c>
    </row>
    <row r="1224" spans="1:6">
      <c r="A1224" s="4">
        <v>42005</v>
      </c>
      <c r="B1224" s="5">
        <v>0.01</v>
      </c>
      <c r="C1224" s="6">
        <v>169010000</v>
      </c>
      <c r="D1224" s="5">
        <v>7.3638172297497174E-3</v>
      </c>
      <c r="E1224" s="2">
        <f t="shared" si="38"/>
        <v>1244558.7499999998</v>
      </c>
      <c r="F1224" s="2">
        <f t="shared" si="39"/>
        <v>167765441.25</v>
      </c>
    </row>
    <row r="1225" spans="1:6">
      <c r="A1225" s="4">
        <v>42005</v>
      </c>
      <c r="B1225" s="5">
        <v>1.2500000000000001E-2</v>
      </c>
      <c r="C1225" s="6">
        <v>115550000</v>
      </c>
      <c r="D1225" s="5">
        <v>1.2727669753353529E-2</v>
      </c>
      <c r="E1225" s="2">
        <f t="shared" si="38"/>
        <v>1470682.2400000002</v>
      </c>
      <c r="F1225" s="2">
        <f t="shared" si="39"/>
        <v>114079317.76000001</v>
      </c>
    </row>
    <row r="1226" spans="1:6">
      <c r="A1226" s="4">
        <v>42005</v>
      </c>
      <c r="B1226" s="5">
        <v>1.4999999999999999E-2</v>
      </c>
      <c r="C1226" s="6">
        <v>243660000</v>
      </c>
      <c r="D1226" s="5">
        <v>2.6496021341213167E-2</v>
      </c>
      <c r="E1226" s="2">
        <f t="shared" si="38"/>
        <v>6456020.5600000005</v>
      </c>
      <c r="F1226" s="2">
        <f t="shared" si="39"/>
        <v>237203979.44</v>
      </c>
    </row>
    <row r="1227" spans="1:6">
      <c r="A1227" s="4">
        <v>42005</v>
      </c>
      <c r="B1227" s="5">
        <v>1.7500000000000002E-2</v>
      </c>
      <c r="C1227" s="6">
        <v>296750000</v>
      </c>
      <c r="D1227" s="5">
        <v>2.0717911406908169E-2</v>
      </c>
      <c r="E1227" s="2">
        <f t="shared" si="38"/>
        <v>6148040.209999999</v>
      </c>
      <c r="F1227" s="2">
        <f t="shared" si="39"/>
        <v>290601959.79000002</v>
      </c>
    </row>
    <row r="1228" spans="1:6">
      <c r="A1228" s="4">
        <v>42005</v>
      </c>
      <c r="B1228" s="5">
        <v>0.02</v>
      </c>
      <c r="C1228" s="6">
        <v>190960000</v>
      </c>
      <c r="D1228" s="5">
        <v>2.0966176110180142E-2</v>
      </c>
      <c r="E1228" s="2">
        <f t="shared" si="38"/>
        <v>4003700.9899999998</v>
      </c>
      <c r="F1228" s="2">
        <f t="shared" si="39"/>
        <v>186956299.00999999</v>
      </c>
    </row>
    <row r="1229" spans="1:6">
      <c r="A1229" s="4">
        <v>42005</v>
      </c>
      <c r="B1229" s="5">
        <v>2.2499999999999999E-2</v>
      </c>
      <c r="C1229" s="6">
        <v>33850000</v>
      </c>
      <c r="D1229" s="5">
        <v>3.5307451698670597E-2</v>
      </c>
      <c r="E1229" s="2">
        <f t="shared" si="38"/>
        <v>1195157.2399999998</v>
      </c>
      <c r="F1229" s="2">
        <f t="shared" si="39"/>
        <v>32654842.760000002</v>
      </c>
    </row>
    <row r="1230" spans="1:6">
      <c r="A1230" s="4">
        <v>42005</v>
      </c>
      <c r="B1230" s="5">
        <v>2.5000000000000001E-2</v>
      </c>
      <c r="C1230" s="6">
        <v>2490000</v>
      </c>
      <c r="D1230" s="5">
        <v>3.5030702811244985E-2</v>
      </c>
      <c r="E1230" s="2">
        <f t="shared" si="38"/>
        <v>87226.450000000012</v>
      </c>
      <c r="F1230" s="2">
        <f t="shared" si="39"/>
        <v>2402773.5499999998</v>
      </c>
    </row>
    <row r="1231" spans="1:6">
      <c r="A1231" s="4">
        <v>42005</v>
      </c>
      <c r="B1231" s="5">
        <v>2.75E-2</v>
      </c>
      <c r="C1231" s="6">
        <v>3360000</v>
      </c>
      <c r="D1231" s="5">
        <v>3.6177172619047621E-3</v>
      </c>
      <c r="E1231" s="2">
        <f t="shared" si="38"/>
        <v>12155.53</v>
      </c>
      <c r="F1231" s="2">
        <f t="shared" si="39"/>
        <v>3347844.47</v>
      </c>
    </row>
    <row r="1232" spans="1:6">
      <c r="A1232" s="4">
        <v>42005</v>
      </c>
      <c r="B1232" s="5">
        <v>0.03</v>
      </c>
      <c r="C1232" s="6">
        <v>1530000</v>
      </c>
      <c r="D1232" s="5">
        <v>3.1139549019607846E-2</v>
      </c>
      <c r="E1232" s="2">
        <f t="shared" si="38"/>
        <v>47643.51</v>
      </c>
      <c r="F1232" s="2">
        <f t="shared" si="39"/>
        <v>1482356.49</v>
      </c>
    </row>
    <row r="1233" spans="1:6">
      <c r="A1233" s="4">
        <v>42005</v>
      </c>
      <c r="B1233" s="5">
        <v>3.2500000000000001E-2</v>
      </c>
      <c r="C1233" s="6">
        <v>960000</v>
      </c>
      <c r="D1233" s="5">
        <v>0</v>
      </c>
      <c r="E1233" s="2">
        <f t="shared" si="38"/>
        <v>0</v>
      </c>
      <c r="F1233" s="2">
        <f t="shared" si="39"/>
        <v>960000</v>
      </c>
    </row>
    <row r="1234" spans="1:6">
      <c r="A1234" s="4">
        <v>42005</v>
      </c>
      <c r="B1234" s="5">
        <v>3.5000000000000003E-2</v>
      </c>
      <c r="C1234" s="6">
        <v>500000</v>
      </c>
      <c r="D1234" s="5">
        <v>0</v>
      </c>
      <c r="E1234" s="2">
        <f t="shared" si="38"/>
        <v>0</v>
      </c>
      <c r="F1234" s="2">
        <f t="shared" si="39"/>
        <v>500000</v>
      </c>
    </row>
    <row r="1235" spans="1:6">
      <c r="A1235" s="4">
        <v>42005</v>
      </c>
      <c r="B1235" s="5">
        <v>3.7499999999999999E-2</v>
      </c>
      <c r="C1235" s="6">
        <v>110000</v>
      </c>
      <c r="D1235" s="5">
        <v>0</v>
      </c>
      <c r="E1235" s="2">
        <f t="shared" si="38"/>
        <v>0</v>
      </c>
      <c r="F1235" s="2">
        <f t="shared" si="39"/>
        <v>110000</v>
      </c>
    </row>
    <row r="1236" spans="1:6">
      <c r="A1236" s="4">
        <v>42036</v>
      </c>
      <c r="B1236" s="5">
        <v>-0.02</v>
      </c>
      <c r="C1236" s="6">
        <v>100000</v>
      </c>
      <c r="D1236" s="5">
        <v>0</v>
      </c>
      <c r="E1236" s="2">
        <f t="shared" si="38"/>
        <v>0</v>
      </c>
      <c r="F1236" s="2">
        <f t="shared" si="39"/>
        <v>100000</v>
      </c>
    </row>
    <row r="1237" spans="1:6">
      <c r="A1237" s="4">
        <v>42036</v>
      </c>
      <c r="B1237" s="5">
        <v>-1.4999999999999999E-2</v>
      </c>
      <c r="C1237" s="6">
        <v>210000</v>
      </c>
      <c r="D1237" s="5">
        <v>2.3809523809523808E-2</v>
      </c>
      <c r="E1237" s="2">
        <f t="shared" si="38"/>
        <v>5000</v>
      </c>
      <c r="F1237" s="2">
        <f t="shared" si="39"/>
        <v>205000</v>
      </c>
    </row>
    <row r="1238" spans="1:6">
      <c r="A1238" s="4">
        <v>42036</v>
      </c>
      <c r="B1238" s="5">
        <v>-1.2500000000000001E-2</v>
      </c>
      <c r="C1238" s="6">
        <v>510000</v>
      </c>
      <c r="D1238" s="5">
        <v>0</v>
      </c>
      <c r="E1238" s="2">
        <f t="shared" si="38"/>
        <v>0</v>
      </c>
      <c r="F1238" s="2">
        <f t="shared" si="39"/>
        <v>510000</v>
      </c>
    </row>
    <row r="1239" spans="1:6">
      <c r="A1239" s="4">
        <v>42036</v>
      </c>
      <c r="B1239" s="5">
        <v>-0.01</v>
      </c>
      <c r="C1239" s="6">
        <v>1670000</v>
      </c>
      <c r="D1239" s="5">
        <v>0</v>
      </c>
      <c r="E1239" s="2">
        <f t="shared" ref="E1239:E1302" si="40">C1239*D1239</f>
        <v>0</v>
      </c>
      <c r="F1239" s="2">
        <f t="shared" ref="F1239:F1302" si="41">C1239 * (1-D1239)</f>
        <v>1670000</v>
      </c>
    </row>
    <row r="1240" spans="1:6">
      <c r="A1240" s="4">
        <v>42036</v>
      </c>
      <c r="B1240" s="5">
        <v>-7.4999999999999997E-3</v>
      </c>
      <c r="C1240" s="6">
        <v>950000</v>
      </c>
      <c r="D1240" s="5">
        <v>0</v>
      </c>
      <c r="E1240" s="2">
        <f t="shared" si="40"/>
        <v>0</v>
      </c>
      <c r="F1240" s="2">
        <f t="shared" si="41"/>
        <v>950000</v>
      </c>
    </row>
    <row r="1241" spans="1:6">
      <c r="A1241" s="4">
        <v>42036</v>
      </c>
      <c r="B1241" s="5">
        <v>-5.0000000000000001E-3</v>
      </c>
      <c r="C1241" s="6">
        <v>2950000</v>
      </c>
      <c r="D1241" s="5">
        <v>7.4576271186440682E-3</v>
      </c>
      <c r="E1241" s="2">
        <f t="shared" si="40"/>
        <v>22000</v>
      </c>
      <c r="F1241" s="2">
        <f t="shared" si="41"/>
        <v>2928000</v>
      </c>
    </row>
    <row r="1242" spans="1:6">
      <c r="A1242" s="4">
        <v>42036</v>
      </c>
      <c r="B1242" s="5">
        <v>-2.5000000000000001E-3</v>
      </c>
      <c r="C1242" s="6">
        <v>1810000</v>
      </c>
      <c r="D1242" s="5">
        <v>2.7624309392265192E-3</v>
      </c>
      <c r="E1242" s="2">
        <f t="shared" si="40"/>
        <v>5000</v>
      </c>
      <c r="F1242" s="2">
        <f t="shared" si="41"/>
        <v>1805000</v>
      </c>
    </row>
    <row r="1243" spans="1:6">
      <c r="A1243" s="4">
        <v>42036</v>
      </c>
      <c r="B1243" s="5">
        <v>0</v>
      </c>
      <c r="C1243" s="6">
        <v>9550000</v>
      </c>
      <c r="D1243" s="5">
        <v>4.7643192670157056E-2</v>
      </c>
      <c r="E1243" s="2">
        <f t="shared" si="40"/>
        <v>454992.48999999987</v>
      </c>
      <c r="F1243" s="2">
        <f t="shared" si="41"/>
        <v>9095007.5099999998</v>
      </c>
    </row>
    <row r="1244" spans="1:6">
      <c r="A1244" s="4">
        <v>42036</v>
      </c>
      <c r="B1244" s="5">
        <v>2.5000000000000001E-3</v>
      </c>
      <c r="C1244" s="6">
        <v>60610000</v>
      </c>
      <c r="D1244" s="5">
        <v>2.1462130836495626E-2</v>
      </c>
      <c r="E1244" s="2">
        <f t="shared" si="40"/>
        <v>1300819.7499999998</v>
      </c>
      <c r="F1244" s="2">
        <f t="shared" si="41"/>
        <v>59309180.25</v>
      </c>
    </row>
    <row r="1245" spans="1:6">
      <c r="A1245" s="4">
        <v>42036</v>
      </c>
      <c r="B1245" s="5">
        <v>5.0000000000000001E-3</v>
      </c>
      <c r="C1245" s="6">
        <v>27080000</v>
      </c>
      <c r="D1245" s="5">
        <v>2.1346367799113738E-2</v>
      </c>
      <c r="E1245" s="2">
        <f t="shared" si="40"/>
        <v>578059.64</v>
      </c>
      <c r="F1245" s="2">
        <f t="shared" si="41"/>
        <v>26501940.359999999</v>
      </c>
    </row>
    <row r="1246" spans="1:6">
      <c r="A1246" s="4">
        <v>42036</v>
      </c>
      <c r="B1246" s="5">
        <v>7.4999999999999997E-3</v>
      </c>
      <c r="C1246" s="6">
        <v>47980000</v>
      </c>
      <c r="D1246" s="5">
        <v>2.6678206961233839E-2</v>
      </c>
      <c r="E1246" s="2">
        <f t="shared" si="40"/>
        <v>1280020.3699999996</v>
      </c>
      <c r="F1246" s="2">
        <f t="shared" si="41"/>
        <v>46699979.630000003</v>
      </c>
    </row>
    <row r="1247" spans="1:6">
      <c r="A1247" s="4">
        <v>42036</v>
      </c>
      <c r="B1247" s="5">
        <v>0.01</v>
      </c>
      <c r="C1247" s="6">
        <v>100290000</v>
      </c>
      <c r="D1247" s="5">
        <v>4.2244319573237606E-2</v>
      </c>
      <c r="E1247" s="2">
        <f t="shared" si="40"/>
        <v>4236682.8099999996</v>
      </c>
      <c r="F1247" s="2">
        <f t="shared" si="41"/>
        <v>96053317.189999998</v>
      </c>
    </row>
    <row r="1248" spans="1:6">
      <c r="A1248" s="4">
        <v>42036</v>
      </c>
      <c r="B1248" s="5">
        <v>1.2500000000000001E-2</v>
      </c>
      <c r="C1248" s="6">
        <v>139800000</v>
      </c>
      <c r="D1248" s="5">
        <v>4.3808922389127307E-2</v>
      </c>
      <c r="E1248" s="2">
        <f t="shared" si="40"/>
        <v>6124487.3499999978</v>
      </c>
      <c r="F1248" s="2">
        <f t="shared" si="41"/>
        <v>133675512.65000001</v>
      </c>
    </row>
    <row r="1249" spans="1:6">
      <c r="A1249" s="4">
        <v>42036</v>
      </c>
      <c r="B1249" s="5">
        <v>1.4999999999999999E-2</v>
      </c>
      <c r="C1249" s="6">
        <v>193670000</v>
      </c>
      <c r="D1249" s="5">
        <v>3.8710253317498833E-2</v>
      </c>
      <c r="E1249" s="2">
        <f t="shared" si="40"/>
        <v>7497014.7599999988</v>
      </c>
      <c r="F1249" s="2">
        <f t="shared" si="41"/>
        <v>186172985.24000001</v>
      </c>
    </row>
    <row r="1250" spans="1:6">
      <c r="A1250" s="4">
        <v>42036</v>
      </c>
      <c r="B1250" s="5">
        <v>1.7500000000000002E-2</v>
      </c>
      <c r="C1250" s="6">
        <v>235780000</v>
      </c>
      <c r="D1250" s="5">
        <v>4.3104191237594382E-2</v>
      </c>
      <c r="E1250" s="2">
        <f t="shared" si="40"/>
        <v>10163106.210000003</v>
      </c>
      <c r="F1250" s="2">
        <f t="shared" si="41"/>
        <v>225616893.78999999</v>
      </c>
    </row>
    <row r="1251" spans="1:6">
      <c r="A1251" s="4">
        <v>42036</v>
      </c>
      <c r="B1251" s="5">
        <v>0.02</v>
      </c>
      <c r="C1251" s="6">
        <v>277370000</v>
      </c>
      <c r="D1251" s="5">
        <v>4.5859297977430921E-2</v>
      </c>
      <c r="E1251" s="2">
        <f t="shared" si="40"/>
        <v>12719993.480000015</v>
      </c>
      <c r="F1251" s="2">
        <f t="shared" si="41"/>
        <v>264650006.51999998</v>
      </c>
    </row>
    <row r="1252" spans="1:6">
      <c r="A1252" s="4">
        <v>42036</v>
      </c>
      <c r="B1252" s="5">
        <v>2.2499999999999999E-2</v>
      </c>
      <c r="C1252" s="6">
        <v>144090000</v>
      </c>
      <c r="D1252" s="5">
        <v>5.1009654937886076E-2</v>
      </c>
      <c r="E1252" s="2">
        <f t="shared" si="40"/>
        <v>7349981.1800000044</v>
      </c>
      <c r="F1252" s="2">
        <f t="shared" si="41"/>
        <v>136740018.81999999</v>
      </c>
    </row>
    <row r="1253" spans="1:6">
      <c r="A1253" s="4">
        <v>42036</v>
      </c>
      <c r="B1253" s="5">
        <v>2.5000000000000001E-2</v>
      </c>
      <c r="C1253" s="6">
        <v>19400000</v>
      </c>
      <c r="D1253" s="5">
        <v>5.367148247422681E-2</v>
      </c>
      <c r="E1253" s="2">
        <f t="shared" si="40"/>
        <v>1041226.7600000001</v>
      </c>
      <c r="F1253" s="2">
        <f t="shared" si="41"/>
        <v>18358773.239999998</v>
      </c>
    </row>
    <row r="1254" spans="1:6">
      <c r="A1254" s="4">
        <v>42036</v>
      </c>
      <c r="B1254" s="5">
        <v>2.75E-2</v>
      </c>
      <c r="C1254" s="6">
        <v>1400000</v>
      </c>
      <c r="D1254" s="5">
        <v>0</v>
      </c>
      <c r="E1254" s="2">
        <f t="shared" si="40"/>
        <v>0</v>
      </c>
      <c r="F1254" s="2">
        <f t="shared" si="41"/>
        <v>1400000</v>
      </c>
    </row>
    <row r="1255" spans="1:6">
      <c r="A1255" s="4">
        <v>42036</v>
      </c>
      <c r="B1255" s="5">
        <v>0.03</v>
      </c>
      <c r="C1255" s="6">
        <v>3810000</v>
      </c>
      <c r="D1255" s="5">
        <v>8.5776561679790031E-2</v>
      </c>
      <c r="E1255" s="2">
        <f t="shared" si="40"/>
        <v>326808.7</v>
      </c>
      <c r="F1255" s="2">
        <f t="shared" si="41"/>
        <v>3483191.3</v>
      </c>
    </row>
    <row r="1256" spans="1:6">
      <c r="A1256" s="4">
        <v>42036</v>
      </c>
      <c r="B1256" s="5">
        <v>3.2500000000000001E-2</v>
      </c>
      <c r="C1256" s="6">
        <v>1410000</v>
      </c>
      <c r="D1256" s="5">
        <v>0.11724104255319148</v>
      </c>
      <c r="E1256" s="2">
        <f t="shared" si="40"/>
        <v>165309.87</v>
      </c>
      <c r="F1256" s="2">
        <f t="shared" si="41"/>
        <v>1244690.1300000001</v>
      </c>
    </row>
    <row r="1257" spans="1:6">
      <c r="A1257" s="4">
        <v>42036</v>
      </c>
      <c r="B1257" s="5">
        <v>3.5000000000000003E-2</v>
      </c>
      <c r="C1257" s="6">
        <v>650000</v>
      </c>
      <c r="D1257" s="5">
        <v>0</v>
      </c>
      <c r="E1257" s="2">
        <f t="shared" si="40"/>
        <v>0</v>
      </c>
      <c r="F1257" s="2">
        <f t="shared" si="41"/>
        <v>650000</v>
      </c>
    </row>
    <row r="1258" spans="1:6">
      <c r="A1258" s="4">
        <v>42036</v>
      </c>
      <c r="B1258" s="5">
        <v>3.7499999999999999E-2</v>
      </c>
      <c r="C1258" s="6">
        <v>320000</v>
      </c>
      <c r="D1258" s="5">
        <v>0</v>
      </c>
      <c r="E1258" s="2">
        <f t="shared" si="40"/>
        <v>0</v>
      </c>
      <c r="F1258" s="2">
        <f t="shared" si="41"/>
        <v>320000</v>
      </c>
    </row>
    <row r="1259" spans="1:6">
      <c r="A1259" s="4">
        <v>42036</v>
      </c>
      <c r="B1259" s="5">
        <v>0.04</v>
      </c>
      <c r="C1259" s="6">
        <v>110000</v>
      </c>
      <c r="D1259" s="5">
        <v>0</v>
      </c>
      <c r="E1259" s="2">
        <f t="shared" si="40"/>
        <v>0</v>
      </c>
      <c r="F1259" s="2">
        <f t="shared" si="41"/>
        <v>110000</v>
      </c>
    </row>
    <row r="1260" spans="1:6">
      <c r="A1260" s="4">
        <v>42064</v>
      </c>
      <c r="B1260" s="5">
        <v>-1.7500000000000002E-2</v>
      </c>
      <c r="C1260" s="6">
        <v>100000</v>
      </c>
      <c r="D1260" s="5">
        <v>0</v>
      </c>
      <c r="E1260" s="2">
        <f t="shared" si="40"/>
        <v>0</v>
      </c>
      <c r="F1260" s="2">
        <f t="shared" si="41"/>
        <v>100000</v>
      </c>
    </row>
    <row r="1261" spans="1:6">
      <c r="A1261" s="4">
        <v>42064</v>
      </c>
      <c r="B1261" s="5">
        <v>-1.4999999999999999E-2</v>
      </c>
      <c r="C1261" s="6">
        <v>100000</v>
      </c>
      <c r="D1261" s="5">
        <v>0</v>
      </c>
      <c r="E1261" s="2">
        <f t="shared" si="40"/>
        <v>0</v>
      </c>
      <c r="F1261" s="2">
        <f t="shared" si="41"/>
        <v>100000</v>
      </c>
    </row>
    <row r="1262" spans="1:6">
      <c r="A1262" s="4">
        <v>42064</v>
      </c>
      <c r="B1262" s="5">
        <v>-1.2500000000000001E-2</v>
      </c>
      <c r="C1262" s="6">
        <v>600000</v>
      </c>
      <c r="D1262" s="5">
        <v>0</v>
      </c>
      <c r="E1262" s="2">
        <f t="shared" si="40"/>
        <v>0</v>
      </c>
      <c r="F1262" s="2">
        <f t="shared" si="41"/>
        <v>600000</v>
      </c>
    </row>
    <row r="1263" spans="1:6">
      <c r="A1263" s="4">
        <v>42064</v>
      </c>
      <c r="B1263" s="5">
        <v>-0.01</v>
      </c>
      <c r="C1263" s="6">
        <v>1670000</v>
      </c>
      <c r="D1263" s="5">
        <v>0</v>
      </c>
      <c r="E1263" s="2">
        <f t="shared" si="40"/>
        <v>0</v>
      </c>
      <c r="F1263" s="2">
        <f t="shared" si="41"/>
        <v>1670000</v>
      </c>
    </row>
    <row r="1264" spans="1:6">
      <c r="A1264" s="4">
        <v>42064</v>
      </c>
      <c r="B1264" s="5">
        <v>-7.4999999999999997E-3</v>
      </c>
      <c r="C1264" s="6">
        <v>470000</v>
      </c>
      <c r="D1264" s="5">
        <v>0</v>
      </c>
      <c r="E1264" s="2">
        <f t="shared" si="40"/>
        <v>0</v>
      </c>
      <c r="F1264" s="2">
        <f t="shared" si="41"/>
        <v>470000</v>
      </c>
    </row>
    <row r="1265" spans="1:6">
      <c r="A1265" s="4">
        <v>42064</v>
      </c>
      <c r="B1265" s="5">
        <v>-5.0000000000000001E-3</v>
      </c>
      <c r="C1265" s="6">
        <v>9100000</v>
      </c>
      <c r="D1265" s="5">
        <v>5.4945054945054967E-4</v>
      </c>
      <c r="E1265" s="2">
        <f t="shared" si="40"/>
        <v>5000.0000000000018</v>
      </c>
      <c r="F1265" s="2">
        <f t="shared" si="41"/>
        <v>9095000</v>
      </c>
    </row>
    <row r="1266" spans="1:6">
      <c r="A1266" s="4">
        <v>42064</v>
      </c>
      <c r="B1266" s="5">
        <v>-2.5000000000000001E-3</v>
      </c>
      <c r="C1266" s="6">
        <v>5890000</v>
      </c>
      <c r="D1266" s="5">
        <v>5.0933786078098476E-3</v>
      </c>
      <c r="E1266" s="2">
        <f t="shared" si="40"/>
        <v>30000.000000000004</v>
      </c>
      <c r="F1266" s="2">
        <f t="shared" si="41"/>
        <v>5860000</v>
      </c>
    </row>
    <row r="1267" spans="1:6">
      <c r="A1267" s="4">
        <v>42064</v>
      </c>
      <c r="B1267" s="5">
        <v>0</v>
      </c>
      <c r="C1267" s="6">
        <v>24940000</v>
      </c>
      <c r="D1267" s="5">
        <v>3.1774504811547713E-2</v>
      </c>
      <c r="E1267" s="2">
        <f t="shared" si="40"/>
        <v>792456.14999999991</v>
      </c>
      <c r="F1267" s="2">
        <f t="shared" si="41"/>
        <v>24147543.849999998</v>
      </c>
    </row>
    <row r="1268" spans="1:6">
      <c r="A1268" s="4">
        <v>42064</v>
      </c>
      <c r="B1268" s="5">
        <v>2.5000000000000001E-3</v>
      </c>
      <c r="C1268" s="6">
        <v>31780000</v>
      </c>
      <c r="D1268" s="5">
        <v>4.4003643486469464E-2</v>
      </c>
      <c r="E1268" s="2">
        <f t="shared" si="40"/>
        <v>1398435.7899999996</v>
      </c>
      <c r="F1268" s="2">
        <f t="shared" si="41"/>
        <v>30381564.210000001</v>
      </c>
    </row>
    <row r="1269" spans="1:6">
      <c r="A1269" s="4">
        <v>42064</v>
      </c>
      <c r="B1269" s="5">
        <v>5.0000000000000001E-3</v>
      </c>
      <c r="C1269" s="6">
        <v>49560000</v>
      </c>
      <c r="D1269" s="5">
        <v>2.6524450161420503E-2</v>
      </c>
      <c r="E1269" s="2">
        <f t="shared" si="40"/>
        <v>1314551.7500000002</v>
      </c>
      <c r="F1269" s="2">
        <f t="shared" si="41"/>
        <v>48245448.25</v>
      </c>
    </row>
    <row r="1270" spans="1:6">
      <c r="A1270" s="4">
        <v>42064</v>
      </c>
      <c r="B1270" s="5">
        <v>7.4999999999999997E-3</v>
      </c>
      <c r="C1270" s="6">
        <v>59850000</v>
      </c>
      <c r="D1270" s="5">
        <v>6.2481744527986646E-2</v>
      </c>
      <c r="E1270" s="2">
        <f t="shared" si="40"/>
        <v>3739532.4100000006</v>
      </c>
      <c r="F1270" s="2">
        <f t="shared" si="41"/>
        <v>56110467.590000004</v>
      </c>
    </row>
    <row r="1271" spans="1:6">
      <c r="A1271" s="4">
        <v>42064</v>
      </c>
      <c r="B1271" s="5">
        <v>0.01</v>
      </c>
      <c r="C1271" s="6">
        <v>69620000</v>
      </c>
      <c r="D1271" s="5">
        <v>6.4197213013501883E-2</v>
      </c>
      <c r="E1271" s="2">
        <f t="shared" si="40"/>
        <v>4469409.9700000007</v>
      </c>
      <c r="F1271" s="2">
        <f t="shared" si="41"/>
        <v>65150590.030000001</v>
      </c>
    </row>
    <row r="1272" spans="1:6">
      <c r="A1272" s="4">
        <v>42064</v>
      </c>
      <c r="B1272" s="5">
        <v>1.2500000000000001E-2</v>
      </c>
      <c r="C1272" s="6">
        <v>136780000</v>
      </c>
      <c r="D1272" s="5">
        <v>6.5613496125164525E-2</v>
      </c>
      <c r="E1272" s="2">
        <f t="shared" si="40"/>
        <v>8974614.0000000037</v>
      </c>
      <c r="F1272" s="2">
        <f t="shared" si="41"/>
        <v>127805386</v>
      </c>
    </row>
    <row r="1273" spans="1:6">
      <c r="A1273" s="4">
        <v>42064</v>
      </c>
      <c r="B1273" s="5">
        <v>1.4999999999999999E-2</v>
      </c>
      <c r="C1273" s="6">
        <v>198070000</v>
      </c>
      <c r="D1273" s="5">
        <v>6.9378888776695111E-2</v>
      </c>
      <c r="E1273" s="2">
        <f t="shared" si="40"/>
        <v>13741876.5</v>
      </c>
      <c r="F1273" s="2">
        <f t="shared" si="41"/>
        <v>184328123.5</v>
      </c>
    </row>
    <row r="1274" spans="1:6">
      <c r="A1274" s="4">
        <v>42064</v>
      </c>
      <c r="B1274" s="5">
        <v>1.7500000000000002E-2</v>
      </c>
      <c r="C1274" s="6">
        <v>216940000</v>
      </c>
      <c r="D1274" s="5">
        <v>6.2542474970037884E-2</v>
      </c>
      <c r="E1274" s="2">
        <f t="shared" si="40"/>
        <v>13567964.520000018</v>
      </c>
      <c r="F1274" s="2">
        <f t="shared" si="41"/>
        <v>203372035.47999999</v>
      </c>
    </row>
    <row r="1275" spans="1:6">
      <c r="A1275" s="4">
        <v>42064</v>
      </c>
      <c r="B1275" s="5">
        <v>0.02</v>
      </c>
      <c r="C1275" s="6">
        <v>195820000</v>
      </c>
      <c r="D1275" s="5">
        <v>6.7754035747114763E-2</v>
      </c>
      <c r="E1275" s="2">
        <f t="shared" si="40"/>
        <v>13267595.280000012</v>
      </c>
      <c r="F1275" s="2">
        <f t="shared" si="41"/>
        <v>182552404.71999997</v>
      </c>
    </row>
    <row r="1276" spans="1:6">
      <c r="A1276" s="4">
        <v>42064</v>
      </c>
      <c r="B1276" s="5">
        <v>2.2499999999999999E-2</v>
      </c>
      <c r="C1276" s="6">
        <v>221010000</v>
      </c>
      <c r="D1276" s="5">
        <v>5.5716623410705414E-2</v>
      </c>
      <c r="E1276" s="2">
        <f t="shared" si="40"/>
        <v>12313930.940000003</v>
      </c>
      <c r="F1276" s="2">
        <f t="shared" si="41"/>
        <v>208696069.06</v>
      </c>
    </row>
    <row r="1277" spans="1:6">
      <c r="A1277" s="4">
        <v>42064</v>
      </c>
      <c r="B1277" s="5">
        <v>2.5000000000000001E-2</v>
      </c>
      <c r="C1277" s="6">
        <v>17870000</v>
      </c>
      <c r="D1277" s="5">
        <v>5.6442800783435922E-2</v>
      </c>
      <c r="E1277" s="2">
        <f t="shared" si="40"/>
        <v>1008632.85</v>
      </c>
      <c r="F1277" s="2">
        <f t="shared" si="41"/>
        <v>16861367.150000002</v>
      </c>
    </row>
    <row r="1278" spans="1:6">
      <c r="A1278" s="4">
        <v>42064</v>
      </c>
      <c r="B1278" s="5">
        <v>2.75E-2</v>
      </c>
      <c r="C1278" s="6">
        <v>2080000</v>
      </c>
      <c r="D1278" s="5">
        <v>8.0841879807692307E-2</v>
      </c>
      <c r="E1278" s="2">
        <f t="shared" si="40"/>
        <v>168151.11</v>
      </c>
      <c r="F1278" s="2">
        <f t="shared" si="41"/>
        <v>1911848.89</v>
      </c>
    </row>
    <row r="1279" spans="1:6">
      <c r="A1279" s="4">
        <v>42064</v>
      </c>
      <c r="B1279" s="5">
        <v>0.03</v>
      </c>
      <c r="C1279" s="6">
        <v>3250000</v>
      </c>
      <c r="D1279" s="5">
        <v>9.6323116923076976E-2</v>
      </c>
      <c r="E1279" s="2">
        <f t="shared" si="40"/>
        <v>313050.13000000018</v>
      </c>
      <c r="F1279" s="2">
        <f t="shared" si="41"/>
        <v>2936949.87</v>
      </c>
    </row>
    <row r="1280" spans="1:6">
      <c r="A1280" s="4">
        <v>42064</v>
      </c>
      <c r="B1280" s="5">
        <v>3.2500000000000001E-2</v>
      </c>
      <c r="C1280" s="6">
        <v>1310000</v>
      </c>
      <c r="D1280" s="5">
        <v>5.8184755725190836E-2</v>
      </c>
      <c r="E1280" s="2">
        <f t="shared" si="40"/>
        <v>76222.03</v>
      </c>
      <c r="F1280" s="2">
        <f t="shared" si="41"/>
        <v>1233777.97</v>
      </c>
    </row>
    <row r="1281" spans="1:6">
      <c r="A1281" s="4">
        <v>42064</v>
      </c>
      <c r="B1281" s="5">
        <v>3.5000000000000003E-2</v>
      </c>
      <c r="C1281" s="6">
        <v>730000</v>
      </c>
      <c r="D1281" s="5">
        <v>5.1078972602739726E-2</v>
      </c>
      <c r="E1281" s="2">
        <f t="shared" si="40"/>
        <v>37287.65</v>
      </c>
      <c r="F1281" s="2">
        <f t="shared" si="41"/>
        <v>692712.35</v>
      </c>
    </row>
    <row r="1282" spans="1:6">
      <c r="A1282" s="4">
        <v>42064</v>
      </c>
      <c r="B1282" s="5">
        <v>3.7499999999999999E-2</v>
      </c>
      <c r="C1282" s="6">
        <v>370000</v>
      </c>
      <c r="D1282" s="5">
        <v>0</v>
      </c>
      <c r="E1282" s="2">
        <f t="shared" si="40"/>
        <v>0</v>
      </c>
      <c r="F1282" s="2">
        <f t="shared" si="41"/>
        <v>370000</v>
      </c>
    </row>
    <row r="1283" spans="1:6">
      <c r="A1283" s="4">
        <v>42064</v>
      </c>
      <c r="B1283" s="5">
        <v>0.04</v>
      </c>
      <c r="C1283" s="6">
        <v>110000</v>
      </c>
      <c r="D1283" s="5">
        <v>0</v>
      </c>
      <c r="E1283" s="2">
        <f t="shared" si="40"/>
        <v>0</v>
      </c>
      <c r="F1283" s="2">
        <f t="shared" si="41"/>
        <v>110000</v>
      </c>
    </row>
    <row r="1284" spans="1:6">
      <c r="A1284" s="4">
        <v>42095</v>
      </c>
      <c r="B1284" s="5">
        <v>-1.4999999999999999E-2</v>
      </c>
      <c r="C1284" s="6">
        <v>100000</v>
      </c>
      <c r="D1284" s="5">
        <v>0</v>
      </c>
      <c r="E1284" s="2">
        <f t="shared" si="40"/>
        <v>0</v>
      </c>
      <c r="F1284" s="2">
        <f t="shared" si="41"/>
        <v>100000</v>
      </c>
    </row>
    <row r="1285" spans="1:6">
      <c r="A1285" s="4">
        <v>42095</v>
      </c>
      <c r="B1285" s="5">
        <v>-0.01</v>
      </c>
      <c r="C1285" s="6">
        <v>100000</v>
      </c>
      <c r="D1285" s="5">
        <v>0</v>
      </c>
      <c r="E1285" s="2">
        <f t="shared" si="40"/>
        <v>0</v>
      </c>
      <c r="F1285" s="2">
        <f t="shared" si="41"/>
        <v>100000</v>
      </c>
    </row>
    <row r="1286" spans="1:6">
      <c r="A1286" s="4">
        <v>42095</v>
      </c>
      <c r="B1286" s="5">
        <v>-7.4999999999999997E-3</v>
      </c>
      <c r="C1286" s="6">
        <v>940000</v>
      </c>
      <c r="D1286" s="5">
        <v>0</v>
      </c>
      <c r="E1286" s="2">
        <f t="shared" si="40"/>
        <v>0</v>
      </c>
      <c r="F1286" s="2">
        <f t="shared" si="41"/>
        <v>940000</v>
      </c>
    </row>
    <row r="1287" spans="1:6">
      <c r="A1287" s="4">
        <v>42095</v>
      </c>
      <c r="B1287" s="5">
        <v>-5.0000000000000001E-3</v>
      </c>
      <c r="C1287" s="6">
        <v>3810000</v>
      </c>
      <c r="D1287" s="5">
        <v>4.6745952755905519E-2</v>
      </c>
      <c r="E1287" s="2">
        <f t="shared" si="40"/>
        <v>178102.08000000002</v>
      </c>
      <c r="F1287" s="2">
        <f t="shared" si="41"/>
        <v>3631897.92</v>
      </c>
    </row>
    <row r="1288" spans="1:6">
      <c r="A1288" s="4">
        <v>42095</v>
      </c>
      <c r="B1288" s="5">
        <v>-2.5000000000000001E-3</v>
      </c>
      <c r="C1288" s="6">
        <v>5300000</v>
      </c>
      <c r="D1288" s="5">
        <v>9.4339622641509435E-4</v>
      </c>
      <c r="E1288" s="2">
        <f t="shared" si="40"/>
        <v>5000</v>
      </c>
      <c r="F1288" s="2">
        <f t="shared" si="41"/>
        <v>5295000</v>
      </c>
    </row>
    <row r="1289" spans="1:6">
      <c r="A1289" s="4">
        <v>42095</v>
      </c>
      <c r="B1289" s="5">
        <v>0</v>
      </c>
      <c r="C1289" s="6">
        <v>39590000</v>
      </c>
      <c r="D1289" s="5">
        <v>1.5141347562515785E-2</v>
      </c>
      <c r="E1289" s="2">
        <f t="shared" si="40"/>
        <v>599445.94999999995</v>
      </c>
      <c r="F1289" s="2">
        <f t="shared" si="41"/>
        <v>38990554.049999997</v>
      </c>
    </row>
    <row r="1290" spans="1:6">
      <c r="A1290" s="4">
        <v>42095</v>
      </c>
      <c r="B1290" s="5">
        <v>2.5000000000000001E-3</v>
      </c>
      <c r="C1290" s="6">
        <v>26960000</v>
      </c>
      <c r="D1290" s="5">
        <v>3.0974467359050451E-2</v>
      </c>
      <c r="E1290" s="2">
        <f t="shared" si="40"/>
        <v>835071.64000000013</v>
      </c>
      <c r="F1290" s="2">
        <f t="shared" si="41"/>
        <v>26124928.359999999</v>
      </c>
    </row>
    <row r="1291" spans="1:6">
      <c r="A1291" s="4">
        <v>42095</v>
      </c>
      <c r="B1291" s="5">
        <v>5.0000000000000001E-3</v>
      </c>
      <c r="C1291" s="6">
        <v>34990000</v>
      </c>
      <c r="D1291" s="5">
        <v>3.0086286653329519E-2</v>
      </c>
      <c r="E1291" s="2">
        <f t="shared" si="40"/>
        <v>1052719.17</v>
      </c>
      <c r="F1291" s="2">
        <f t="shared" si="41"/>
        <v>33937280.829999998</v>
      </c>
    </row>
    <row r="1292" spans="1:6">
      <c r="A1292" s="4">
        <v>42095</v>
      </c>
      <c r="B1292" s="5">
        <v>7.4999999999999997E-3</v>
      </c>
      <c r="C1292" s="6">
        <v>32010000</v>
      </c>
      <c r="D1292" s="5">
        <v>9.7780049984379891E-2</v>
      </c>
      <c r="E1292" s="2">
        <f t="shared" si="40"/>
        <v>3129939.4000000004</v>
      </c>
      <c r="F1292" s="2">
        <f t="shared" si="41"/>
        <v>28880060.599999998</v>
      </c>
    </row>
    <row r="1293" spans="1:6">
      <c r="A1293" s="4">
        <v>42095</v>
      </c>
      <c r="B1293" s="5">
        <v>0.01</v>
      </c>
      <c r="C1293" s="6">
        <v>65260000</v>
      </c>
      <c r="D1293" s="5">
        <v>7.121008964143434E-2</v>
      </c>
      <c r="E1293" s="2">
        <f t="shared" si="40"/>
        <v>4647170.4500000048</v>
      </c>
      <c r="F1293" s="2">
        <f t="shared" si="41"/>
        <v>60612829.54999999</v>
      </c>
    </row>
    <row r="1294" spans="1:6">
      <c r="A1294" s="4">
        <v>42095</v>
      </c>
      <c r="B1294" s="5">
        <v>1.2500000000000001E-2</v>
      </c>
      <c r="C1294" s="6">
        <v>37180000</v>
      </c>
      <c r="D1294" s="5">
        <v>5.4972687466379788E-2</v>
      </c>
      <c r="E1294" s="2">
        <f t="shared" si="40"/>
        <v>2043884.5200000005</v>
      </c>
      <c r="F1294" s="2">
        <f t="shared" si="41"/>
        <v>35136115.479999997</v>
      </c>
    </row>
    <row r="1295" spans="1:6">
      <c r="A1295" s="4">
        <v>42095</v>
      </c>
      <c r="B1295" s="5">
        <v>1.4999999999999999E-2</v>
      </c>
      <c r="C1295" s="6">
        <v>144910000</v>
      </c>
      <c r="D1295" s="5">
        <v>6.7525449934442081E-2</v>
      </c>
      <c r="E1295" s="2">
        <f t="shared" si="40"/>
        <v>9785112.9500000011</v>
      </c>
      <c r="F1295" s="2">
        <f t="shared" si="41"/>
        <v>135124887.04999998</v>
      </c>
    </row>
    <row r="1296" spans="1:6">
      <c r="A1296" s="4">
        <v>42095</v>
      </c>
      <c r="B1296" s="5">
        <v>1.7500000000000002E-2</v>
      </c>
      <c r="C1296" s="6">
        <v>80090000</v>
      </c>
      <c r="D1296" s="5">
        <v>6.2307133599700339E-2</v>
      </c>
      <c r="E1296" s="2">
        <f t="shared" si="40"/>
        <v>4990178.33</v>
      </c>
      <c r="F1296" s="2">
        <f t="shared" si="41"/>
        <v>75099821.670000002</v>
      </c>
    </row>
    <row r="1297" spans="1:6">
      <c r="A1297" s="4">
        <v>42095</v>
      </c>
      <c r="B1297" s="5">
        <v>0.02</v>
      </c>
      <c r="C1297" s="6">
        <v>180710000</v>
      </c>
      <c r="D1297" s="5">
        <v>6.7348323059044896E-2</v>
      </c>
      <c r="E1297" s="2">
        <f t="shared" si="40"/>
        <v>12170515.460000003</v>
      </c>
      <c r="F1297" s="2">
        <f t="shared" si="41"/>
        <v>168539484.53999999</v>
      </c>
    </row>
    <row r="1298" spans="1:6">
      <c r="A1298" s="4">
        <v>42095</v>
      </c>
      <c r="B1298" s="5">
        <v>2.2499999999999999E-2</v>
      </c>
      <c r="C1298" s="6">
        <v>213650000</v>
      </c>
      <c r="D1298" s="5">
        <v>8.1663581839457045E-2</v>
      </c>
      <c r="E1298" s="2">
        <f t="shared" si="40"/>
        <v>17447424.259999998</v>
      </c>
      <c r="F1298" s="2">
        <f t="shared" si="41"/>
        <v>196202575.73999998</v>
      </c>
    </row>
    <row r="1299" spans="1:6">
      <c r="A1299" s="4">
        <v>42095</v>
      </c>
      <c r="B1299" s="5">
        <v>2.5000000000000001E-2</v>
      </c>
      <c r="C1299" s="6">
        <v>231740000</v>
      </c>
      <c r="D1299" s="5">
        <v>6.8030037196858559E-2</v>
      </c>
      <c r="E1299" s="2">
        <f t="shared" si="40"/>
        <v>15765280.820000002</v>
      </c>
      <c r="F1299" s="2">
        <f t="shared" si="41"/>
        <v>215974719.18000001</v>
      </c>
    </row>
    <row r="1300" spans="1:6">
      <c r="A1300" s="4">
        <v>42095</v>
      </c>
      <c r="B1300" s="5">
        <v>2.75E-2</v>
      </c>
      <c r="C1300" s="6">
        <v>106570000</v>
      </c>
      <c r="D1300" s="5">
        <v>5.8545076569391022E-2</v>
      </c>
      <c r="E1300" s="2">
        <f t="shared" si="40"/>
        <v>6239148.8100000015</v>
      </c>
      <c r="F1300" s="2">
        <f t="shared" si="41"/>
        <v>100330851.19</v>
      </c>
    </row>
    <row r="1301" spans="1:6">
      <c r="A1301" s="4">
        <v>42095</v>
      </c>
      <c r="B1301" s="5">
        <v>0.03</v>
      </c>
      <c r="C1301" s="6">
        <v>13390000</v>
      </c>
      <c r="D1301" s="5">
        <v>6.5058937266616892E-2</v>
      </c>
      <c r="E1301" s="2">
        <f t="shared" si="40"/>
        <v>871139.17000000016</v>
      </c>
      <c r="F1301" s="2">
        <f t="shared" si="41"/>
        <v>12518860.83</v>
      </c>
    </row>
    <row r="1302" spans="1:6">
      <c r="A1302" s="4">
        <v>42095</v>
      </c>
      <c r="B1302" s="5">
        <v>3.2500000000000001E-2</v>
      </c>
      <c r="C1302" s="6">
        <v>1830000</v>
      </c>
      <c r="D1302" s="5">
        <v>0</v>
      </c>
      <c r="E1302" s="2">
        <f t="shared" si="40"/>
        <v>0</v>
      </c>
      <c r="F1302" s="2">
        <f t="shared" si="41"/>
        <v>1830000</v>
      </c>
    </row>
    <row r="1303" spans="1:6">
      <c r="A1303" s="4">
        <v>42095</v>
      </c>
      <c r="B1303" s="5">
        <v>3.5000000000000003E-2</v>
      </c>
      <c r="C1303" s="6">
        <v>2020000</v>
      </c>
      <c r="D1303" s="5">
        <v>3.2888301980198015E-2</v>
      </c>
      <c r="E1303" s="2">
        <f t="shared" ref="E1303:E1366" si="42">C1303*D1303</f>
        <v>66434.37</v>
      </c>
      <c r="F1303" s="2">
        <f t="shared" ref="F1303:F1366" si="43">C1303 * (1-D1303)</f>
        <v>1953565.6300000001</v>
      </c>
    </row>
    <row r="1304" spans="1:6">
      <c r="A1304" s="4">
        <v>42095</v>
      </c>
      <c r="B1304" s="5">
        <v>3.7499999999999999E-2</v>
      </c>
      <c r="C1304" s="6">
        <v>570000</v>
      </c>
      <c r="D1304" s="5">
        <v>0.24694535087719299</v>
      </c>
      <c r="E1304" s="2">
        <f t="shared" si="42"/>
        <v>140758.85</v>
      </c>
      <c r="F1304" s="2">
        <f t="shared" si="43"/>
        <v>429241.14999999997</v>
      </c>
    </row>
    <row r="1305" spans="1:6">
      <c r="A1305" s="4">
        <v>42095</v>
      </c>
      <c r="B1305" s="5">
        <v>0.04</v>
      </c>
      <c r="C1305" s="6">
        <v>610000</v>
      </c>
      <c r="D1305" s="5">
        <v>0</v>
      </c>
      <c r="E1305" s="2">
        <f t="shared" si="42"/>
        <v>0</v>
      </c>
      <c r="F1305" s="2">
        <f t="shared" si="43"/>
        <v>610000</v>
      </c>
    </row>
    <row r="1306" spans="1:6">
      <c r="A1306" s="4">
        <v>42095</v>
      </c>
      <c r="B1306" s="5">
        <v>4.2500000000000003E-2</v>
      </c>
      <c r="C1306" s="6">
        <v>320000</v>
      </c>
      <c r="D1306" s="5">
        <v>0.2341754375</v>
      </c>
      <c r="E1306" s="2">
        <f t="shared" si="42"/>
        <v>74936.14</v>
      </c>
      <c r="F1306" s="2">
        <f t="shared" si="43"/>
        <v>245063.86</v>
      </c>
    </row>
    <row r="1307" spans="1:6">
      <c r="A1307" s="4">
        <v>42125</v>
      </c>
      <c r="B1307" s="5">
        <v>-1.2500000000000001E-2</v>
      </c>
      <c r="C1307" s="6">
        <v>100000</v>
      </c>
      <c r="D1307" s="5">
        <v>0</v>
      </c>
      <c r="E1307" s="2">
        <f t="shared" si="42"/>
        <v>0</v>
      </c>
      <c r="F1307" s="2">
        <f t="shared" si="43"/>
        <v>100000</v>
      </c>
    </row>
    <row r="1308" spans="1:6">
      <c r="A1308" s="4">
        <v>42125</v>
      </c>
      <c r="B1308" s="5">
        <v>-0.01</v>
      </c>
      <c r="C1308" s="6">
        <v>100000</v>
      </c>
      <c r="D1308" s="5">
        <v>0</v>
      </c>
      <c r="E1308" s="2">
        <f t="shared" si="42"/>
        <v>0</v>
      </c>
      <c r="F1308" s="2">
        <f t="shared" si="43"/>
        <v>100000</v>
      </c>
    </row>
    <row r="1309" spans="1:6">
      <c r="A1309" s="4">
        <v>42125</v>
      </c>
      <c r="B1309" s="5">
        <v>-7.4999999999999997E-3</v>
      </c>
      <c r="C1309" s="6">
        <v>600000</v>
      </c>
      <c r="D1309" s="5">
        <v>0</v>
      </c>
      <c r="E1309" s="2">
        <f t="shared" si="42"/>
        <v>0</v>
      </c>
      <c r="F1309" s="2">
        <f t="shared" si="43"/>
        <v>600000</v>
      </c>
    </row>
    <row r="1310" spans="1:6">
      <c r="A1310" s="4">
        <v>42125</v>
      </c>
      <c r="B1310" s="5">
        <v>-5.0000000000000001E-3</v>
      </c>
      <c r="C1310" s="6">
        <v>2050000</v>
      </c>
      <c r="D1310" s="5">
        <v>0</v>
      </c>
      <c r="E1310" s="2">
        <f t="shared" si="42"/>
        <v>0</v>
      </c>
      <c r="F1310" s="2">
        <f t="shared" si="43"/>
        <v>2050000</v>
      </c>
    </row>
    <row r="1311" spans="1:6">
      <c r="A1311" s="4">
        <v>42125</v>
      </c>
      <c r="B1311" s="5">
        <v>-2.5000000000000001E-3</v>
      </c>
      <c r="C1311" s="6">
        <v>5740000</v>
      </c>
      <c r="D1311" s="5">
        <v>2.2867193379790943E-2</v>
      </c>
      <c r="E1311" s="2">
        <f t="shared" si="42"/>
        <v>131257.69</v>
      </c>
      <c r="F1311" s="2">
        <f t="shared" si="43"/>
        <v>5608742.3100000005</v>
      </c>
    </row>
    <row r="1312" spans="1:6">
      <c r="A1312" s="4">
        <v>42125</v>
      </c>
      <c r="B1312" s="5">
        <v>0</v>
      </c>
      <c r="C1312" s="6">
        <v>78410000</v>
      </c>
      <c r="D1312" s="5">
        <v>3.3678785996684099E-2</v>
      </c>
      <c r="E1312" s="2">
        <f t="shared" si="42"/>
        <v>2640753.6100000003</v>
      </c>
      <c r="F1312" s="2">
        <f t="shared" si="43"/>
        <v>75769246.390000001</v>
      </c>
    </row>
    <row r="1313" spans="1:6">
      <c r="A1313" s="4">
        <v>42125</v>
      </c>
      <c r="B1313" s="5">
        <v>2.5000000000000001E-3</v>
      </c>
      <c r="C1313" s="6">
        <v>29090000</v>
      </c>
      <c r="D1313" s="5">
        <v>4.2060060845651434E-2</v>
      </c>
      <c r="E1313" s="2">
        <f t="shared" si="42"/>
        <v>1223527.1700000002</v>
      </c>
      <c r="F1313" s="2">
        <f t="shared" si="43"/>
        <v>27866472.830000002</v>
      </c>
    </row>
    <row r="1314" spans="1:6">
      <c r="A1314" s="4">
        <v>42125</v>
      </c>
      <c r="B1314" s="5">
        <v>5.0000000000000001E-3</v>
      </c>
      <c r="C1314" s="6">
        <v>33070000</v>
      </c>
      <c r="D1314" s="5">
        <v>5.4746203507710929E-2</v>
      </c>
      <c r="E1314" s="2">
        <f t="shared" si="42"/>
        <v>1810456.9500000004</v>
      </c>
      <c r="F1314" s="2">
        <f t="shared" si="43"/>
        <v>31259543.049999997</v>
      </c>
    </row>
    <row r="1315" spans="1:6">
      <c r="A1315" s="4">
        <v>42125</v>
      </c>
      <c r="B1315" s="5">
        <v>7.4999999999999997E-3</v>
      </c>
      <c r="C1315" s="6">
        <v>17710000</v>
      </c>
      <c r="D1315" s="5">
        <v>0.11536303331451156</v>
      </c>
      <c r="E1315" s="2">
        <f t="shared" si="42"/>
        <v>2043079.3199999998</v>
      </c>
      <c r="F1315" s="2">
        <f t="shared" si="43"/>
        <v>15666920.68</v>
      </c>
    </row>
    <row r="1316" spans="1:6">
      <c r="A1316" s="4">
        <v>42125</v>
      </c>
      <c r="B1316" s="5">
        <v>0.01</v>
      </c>
      <c r="C1316" s="6">
        <v>34990000</v>
      </c>
      <c r="D1316" s="5">
        <v>6.7799939982852248E-2</v>
      </c>
      <c r="E1316" s="2">
        <f t="shared" si="42"/>
        <v>2372319.9000000004</v>
      </c>
      <c r="F1316" s="2">
        <f t="shared" si="43"/>
        <v>32617680.099999998</v>
      </c>
    </row>
    <row r="1317" spans="1:6">
      <c r="A1317" s="4">
        <v>42125</v>
      </c>
      <c r="B1317" s="5">
        <v>1.2500000000000001E-2</v>
      </c>
      <c r="C1317" s="6">
        <v>64940000</v>
      </c>
      <c r="D1317" s="5">
        <v>9.4554540960886932E-2</v>
      </c>
      <c r="E1317" s="2">
        <f t="shared" si="42"/>
        <v>6140371.8899999978</v>
      </c>
      <c r="F1317" s="2">
        <f t="shared" si="43"/>
        <v>58799628.110000007</v>
      </c>
    </row>
    <row r="1318" spans="1:6">
      <c r="A1318" s="4">
        <v>42125</v>
      </c>
      <c r="B1318" s="5">
        <v>1.4999999999999999E-2</v>
      </c>
      <c r="C1318" s="6">
        <v>85380000</v>
      </c>
      <c r="D1318" s="5">
        <v>7.3663400210822197E-2</v>
      </c>
      <c r="E1318" s="2">
        <f t="shared" si="42"/>
        <v>6289381.1099999994</v>
      </c>
      <c r="F1318" s="2">
        <f t="shared" si="43"/>
        <v>79090618.890000001</v>
      </c>
    </row>
    <row r="1319" spans="1:6">
      <c r="A1319" s="4">
        <v>42125</v>
      </c>
      <c r="B1319" s="5">
        <v>1.7500000000000002E-2</v>
      </c>
      <c r="C1319" s="6">
        <v>79400000</v>
      </c>
      <c r="D1319" s="5">
        <v>8.3535007052896723E-2</v>
      </c>
      <c r="E1319" s="2">
        <f t="shared" si="42"/>
        <v>6632679.5599999996</v>
      </c>
      <c r="F1319" s="2">
        <f t="shared" si="43"/>
        <v>72767320.439999998</v>
      </c>
    </row>
    <row r="1320" spans="1:6">
      <c r="A1320" s="4">
        <v>42125</v>
      </c>
      <c r="B1320" s="5">
        <v>0.02</v>
      </c>
      <c r="C1320" s="6">
        <v>171300000</v>
      </c>
      <c r="D1320" s="5">
        <v>7.2375672154115583E-2</v>
      </c>
      <c r="E1320" s="2">
        <f t="shared" si="42"/>
        <v>12397952.639999999</v>
      </c>
      <c r="F1320" s="2">
        <f t="shared" si="43"/>
        <v>158902047.36000001</v>
      </c>
    </row>
    <row r="1321" spans="1:6">
      <c r="A1321" s="4">
        <v>42125</v>
      </c>
      <c r="B1321" s="5">
        <v>2.2499999999999999E-2</v>
      </c>
      <c r="C1321" s="6">
        <v>197530000</v>
      </c>
      <c r="D1321" s="5">
        <v>7.7422298030678877E-2</v>
      </c>
      <c r="E1321" s="2">
        <f t="shared" si="42"/>
        <v>15293226.529999999</v>
      </c>
      <c r="F1321" s="2">
        <f t="shared" si="43"/>
        <v>182236773.47</v>
      </c>
    </row>
    <row r="1322" spans="1:6">
      <c r="A1322" s="4">
        <v>42125</v>
      </c>
      <c r="B1322" s="5">
        <v>2.5000000000000001E-2</v>
      </c>
      <c r="C1322" s="6">
        <v>143410000</v>
      </c>
      <c r="D1322" s="5">
        <v>6.4110921971968507E-2</v>
      </c>
      <c r="E1322" s="2">
        <f t="shared" si="42"/>
        <v>9194147.320000004</v>
      </c>
      <c r="F1322" s="2">
        <f t="shared" si="43"/>
        <v>134215852.67999999</v>
      </c>
    </row>
    <row r="1323" spans="1:6">
      <c r="A1323" s="4">
        <v>42125</v>
      </c>
      <c r="B1323" s="5">
        <v>2.75E-2</v>
      </c>
      <c r="C1323" s="6">
        <v>232620000</v>
      </c>
      <c r="D1323" s="5">
        <v>7.7740125139712915E-2</v>
      </c>
      <c r="E1323" s="2">
        <f t="shared" si="42"/>
        <v>18083907.910000019</v>
      </c>
      <c r="F1323" s="2">
        <f t="shared" si="43"/>
        <v>214536092.08999997</v>
      </c>
    </row>
    <row r="1324" spans="1:6">
      <c r="A1324" s="4">
        <v>42125</v>
      </c>
      <c r="B1324" s="5">
        <v>0.03</v>
      </c>
      <c r="C1324" s="6">
        <v>15820000</v>
      </c>
      <c r="D1324" s="5">
        <v>7.1574479140328703E-2</v>
      </c>
      <c r="E1324" s="2">
        <f t="shared" si="42"/>
        <v>1132308.26</v>
      </c>
      <c r="F1324" s="2">
        <f t="shared" si="43"/>
        <v>14687691.74</v>
      </c>
    </row>
    <row r="1325" spans="1:6">
      <c r="A1325" s="4">
        <v>42125</v>
      </c>
      <c r="B1325" s="5">
        <v>3.2500000000000001E-2</v>
      </c>
      <c r="C1325" s="6">
        <v>1720000</v>
      </c>
      <c r="D1325" s="5">
        <v>0</v>
      </c>
      <c r="E1325" s="2">
        <f t="shared" si="42"/>
        <v>0</v>
      </c>
      <c r="F1325" s="2">
        <f t="shared" si="43"/>
        <v>1720000</v>
      </c>
    </row>
    <row r="1326" spans="1:6">
      <c r="A1326" s="4">
        <v>42125</v>
      </c>
      <c r="B1326" s="5">
        <v>3.5000000000000003E-2</v>
      </c>
      <c r="C1326" s="6">
        <v>2940000</v>
      </c>
      <c r="D1326" s="5">
        <v>6.9168299319727891E-3</v>
      </c>
      <c r="E1326" s="2">
        <f t="shared" si="42"/>
        <v>20335.48</v>
      </c>
      <c r="F1326" s="2">
        <f t="shared" si="43"/>
        <v>2919664.52</v>
      </c>
    </row>
    <row r="1327" spans="1:6">
      <c r="A1327" s="4">
        <v>42125</v>
      </c>
      <c r="B1327" s="5">
        <v>3.7499999999999999E-2</v>
      </c>
      <c r="C1327" s="6">
        <v>780000</v>
      </c>
      <c r="D1327" s="5">
        <v>0</v>
      </c>
      <c r="E1327" s="2">
        <f t="shared" si="42"/>
        <v>0</v>
      </c>
      <c r="F1327" s="2">
        <f t="shared" si="43"/>
        <v>780000</v>
      </c>
    </row>
    <row r="1328" spans="1:6">
      <c r="A1328" s="4">
        <v>42125</v>
      </c>
      <c r="B1328" s="5">
        <v>0.04</v>
      </c>
      <c r="C1328" s="6">
        <v>880000</v>
      </c>
      <c r="D1328" s="5">
        <v>0.11212257954545454</v>
      </c>
      <c r="E1328" s="2">
        <f t="shared" si="42"/>
        <v>98667.87</v>
      </c>
      <c r="F1328" s="2">
        <f t="shared" si="43"/>
        <v>781332.13</v>
      </c>
    </row>
    <row r="1329" spans="1:6">
      <c r="A1329" s="4">
        <v>42125</v>
      </c>
      <c r="B1329" s="5">
        <v>4.2500000000000003E-2</v>
      </c>
      <c r="C1329" s="6">
        <v>360000</v>
      </c>
      <c r="D1329" s="5">
        <v>0</v>
      </c>
      <c r="E1329" s="2">
        <f t="shared" si="42"/>
        <v>0</v>
      </c>
      <c r="F1329" s="2">
        <f t="shared" si="43"/>
        <v>360000</v>
      </c>
    </row>
    <row r="1330" spans="1:6">
      <c r="A1330" s="4">
        <v>42125</v>
      </c>
      <c r="B1330" s="5">
        <v>4.4999999999999998E-2</v>
      </c>
      <c r="C1330" s="6">
        <v>110000</v>
      </c>
      <c r="D1330" s="5">
        <v>0</v>
      </c>
      <c r="E1330" s="2">
        <f t="shared" si="42"/>
        <v>0</v>
      </c>
      <c r="F1330" s="2">
        <f t="shared" si="43"/>
        <v>110000</v>
      </c>
    </row>
    <row r="1331" spans="1:6">
      <c r="A1331" s="4">
        <v>42156</v>
      </c>
      <c r="B1331" s="5">
        <v>-1.4999999999999999E-2</v>
      </c>
      <c r="C1331" s="6">
        <v>160000</v>
      </c>
      <c r="D1331" s="5">
        <v>0</v>
      </c>
      <c r="E1331" s="2">
        <f t="shared" si="42"/>
        <v>0</v>
      </c>
      <c r="F1331" s="2">
        <f t="shared" si="43"/>
        <v>160000</v>
      </c>
    </row>
    <row r="1332" spans="1:6">
      <c r="A1332" s="4">
        <v>42156</v>
      </c>
      <c r="B1332" s="5">
        <v>-0.01</v>
      </c>
      <c r="C1332" s="6">
        <v>100000</v>
      </c>
      <c r="D1332" s="5">
        <v>0</v>
      </c>
      <c r="E1332" s="2">
        <f t="shared" si="42"/>
        <v>0</v>
      </c>
      <c r="F1332" s="2">
        <f t="shared" si="43"/>
        <v>100000</v>
      </c>
    </row>
    <row r="1333" spans="1:6">
      <c r="A1333" s="4">
        <v>42156</v>
      </c>
      <c r="B1333" s="5">
        <v>-7.4999999999999997E-3</v>
      </c>
      <c r="C1333" s="6">
        <v>100000</v>
      </c>
      <c r="D1333" s="5">
        <v>0</v>
      </c>
      <c r="E1333" s="2">
        <f t="shared" si="42"/>
        <v>0</v>
      </c>
      <c r="F1333" s="2">
        <f t="shared" si="43"/>
        <v>100000</v>
      </c>
    </row>
    <row r="1334" spans="1:6">
      <c r="A1334" s="4">
        <v>42156</v>
      </c>
      <c r="B1334" s="5">
        <v>-5.0000000000000001E-3</v>
      </c>
      <c r="C1334" s="6">
        <v>800000</v>
      </c>
      <c r="D1334" s="5">
        <v>0</v>
      </c>
      <c r="E1334" s="2">
        <f t="shared" si="42"/>
        <v>0</v>
      </c>
      <c r="F1334" s="2">
        <f t="shared" si="43"/>
        <v>800000</v>
      </c>
    </row>
    <row r="1335" spans="1:6">
      <c r="A1335" s="4">
        <v>42156</v>
      </c>
      <c r="B1335" s="5">
        <v>-2.5000000000000001E-3</v>
      </c>
      <c r="C1335" s="6">
        <v>15560000</v>
      </c>
      <c r="D1335" s="5">
        <v>1.0645753213367607E-2</v>
      </c>
      <c r="E1335" s="2">
        <f t="shared" si="42"/>
        <v>165647.91999999998</v>
      </c>
      <c r="F1335" s="2">
        <f t="shared" si="43"/>
        <v>15394352.08</v>
      </c>
    </row>
    <row r="1336" spans="1:6">
      <c r="A1336" s="4">
        <v>42156</v>
      </c>
      <c r="B1336" s="5">
        <v>0</v>
      </c>
      <c r="C1336" s="6">
        <v>66450000</v>
      </c>
      <c r="D1336" s="5">
        <v>3.2594481565086542E-2</v>
      </c>
      <c r="E1336" s="2">
        <f t="shared" si="42"/>
        <v>2165903.3000000007</v>
      </c>
      <c r="F1336" s="2">
        <f t="shared" si="43"/>
        <v>64284096.700000003</v>
      </c>
    </row>
    <row r="1337" spans="1:6">
      <c r="A1337" s="4">
        <v>42156</v>
      </c>
      <c r="B1337" s="5">
        <v>2.5000000000000001E-3</v>
      </c>
      <c r="C1337" s="6">
        <v>62090000</v>
      </c>
      <c r="D1337" s="5">
        <v>4.5911087131583178E-2</v>
      </c>
      <c r="E1337" s="2">
        <f t="shared" si="42"/>
        <v>2850619.3999999994</v>
      </c>
      <c r="F1337" s="2">
        <f t="shared" si="43"/>
        <v>59239380.600000001</v>
      </c>
    </row>
    <row r="1338" spans="1:6">
      <c r="A1338" s="4">
        <v>42156</v>
      </c>
      <c r="B1338" s="5">
        <v>5.0000000000000001E-3</v>
      </c>
      <c r="C1338" s="6">
        <v>46070000</v>
      </c>
      <c r="D1338" s="5">
        <v>5.9845973952680723E-2</v>
      </c>
      <c r="E1338" s="2">
        <f t="shared" si="42"/>
        <v>2757104.0200000009</v>
      </c>
      <c r="F1338" s="2">
        <f t="shared" si="43"/>
        <v>43312895.979999997</v>
      </c>
    </row>
    <row r="1339" spans="1:6">
      <c r="A1339" s="4">
        <v>42156</v>
      </c>
      <c r="B1339" s="5">
        <v>7.4999999999999997E-3</v>
      </c>
      <c r="C1339" s="6">
        <v>14930000</v>
      </c>
      <c r="D1339" s="5">
        <v>4.4871573342263896E-2</v>
      </c>
      <c r="E1339" s="2">
        <f t="shared" si="42"/>
        <v>669932.59</v>
      </c>
      <c r="F1339" s="2">
        <f t="shared" si="43"/>
        <v>14260067.41</v>
      </c>
    </row>
    <row r="1340" spans="1:6">
      <c r="A1340" s="4">
        <v>42156</v>
      </c>
      <c r="B1340" s="5">
        <v>0.01</v>
      </c>
      <c r="C1340" s="6">
        <v>26850000</v>
      </c>
      <c r="D1340" s="5">
        <v>8.9338414897579141E-2</v>
      </c>
      <c r="E1340" s="2">
        <f t="shared" si="42"/>
        <v>2398736.44</v>
      </c>
      <c r="F1340" s="2">
        <f t="shared" si="43"/>
        <v>24451263.560000002</v>
      </c>
    </row>
    <row r="1341" spans="1:6">
      <c r="A1341" s="4">
        <v>42156</v>
      </c>
      <c r="B1341" s="5">
        <v>1.2500000000000001E-2</v>
      </c>
      <c r="C1341" s="6">
        <v>51890000</v>
      </c>
      <c r="D1341" s="5">
        <v>5.8230639236847161E-2</v>
      </c>
      <c r="E1341" s="2">
        <f t="shared" si="42"/>
        <v>3021587.8699999992</v>
      </c>
      <c r="F1341" s="2">
        <f t="shared" si="43"/>
        <v>48868412.130000003</v>
      </c>
    </row>
    <row r="1342" spans="1:6">
      <c r="A1342" s="4">
        <v>42156</v>
      </c>
      <c r="B1342" s="5">
        <v>1.4999999999999999E-2</v>
      </c>
      <c r="C1342" s="6">
        <v>46900000</v>
      </c>
      <c r="D1342" s="5">
        <v>6.1523168017057574E-2</v>
      </c>
      <c r="E1342" s="2">
        <f t="shared" si="42"/>
        <v>2885436.58</v>
      </c>
      <c r="F1342" s="2">
        <f t="shared" si="43"/>
        <v>44014563.420000002</v>
      </c>
    </row>
    <row r="1343" spans="1:6">
      <c r="A1343" s="4">
        <v>42156</v>
      </c>
      <c r="B1343" s="5">
        <v>1.7500000000000002E-2</v>
      </c>
      <c r="C1343" s="6">
        <v>47430000</v>
      </c>
      <c r="D1343" s="5">
        <v>5.5893360952983348E-2</v>
      </c>
      <c r="E1343" s="2">
        <f t="shared" si="42"/>
        <v>2651022.1100000003</v>
      </c>
      <c r="F1343" s="2">
        <f t="shared" si="43"/>
        <v>44778977.890000001</v>
      </c>
    </row>
    <row r="1344" spans="1:6">
      <c r="A1344" s="4">
        <v>42156</v>
      </c>
      <c r="B1344" s="5">
        <v>0.02</v>
      </c>
      <c r="C1344" s="6">
        <v>138870000</v>
      </c>
      <c r="D1344" s="5">
        <v>8.733842320155541E-2</v>
      </c>
      <c r="E1344" s="2">
        <f t="shared" si="42"/>
        <v>12128686.83</v>
      </c>
      <c r="F1344" s="2">
        <f t="shared" si="43"/>
        <v>126741313.17</v>
      </c>
    </row>
    <row r="1345" spans="1:6">
      <c r="A1345" s="4">
        <v>42156</v>
      </c>
      <c r="B1345" s="5">
        <v>2.2499999999999999E-2</v>
      </c>
      <c r="C1345" s="6">
        <v>109290000</v>
      </c>
      <c r="D1345" s="5">
        <v>6.9891685149601979E-2</v>
      </c>
      <c r="E1345" s="2">
        <f t="shared" si="42"/>
        <v>7638462.2700000005</v>
      </c>
      <c r="F1345" s="2">
        <f t="shared" si="43"/>
        <v>101651537.73</v>
      </c>
    </row>
    <row r="1346" spans="1:6">
      <c r="A1346" s="4">
        <v>42156</v>
      </c>
      <c r="B1346" s="5">
        <v>2.5000000000000001E-2</v>
      </c>
      <c r="C1346" s="6">
        <v>212460000</v>
      </c>
      <c r="D1346" s="5">
        <v>7.8950911795161491E-2</v>
      </c>
      <c r="E1346" s="2">
        <f t="shared" si="42"/>
        <v>16773910.72000001</v>
      </c>
      <c r="F1346" s="2">
        <f t="shared" si="43"/>
        <v>195686089.28</v>
      </c>
    </row>
    <row r="1347" spans="1:6">
      <c r="A1347" s="4">
        <v>42156</v>
      </c>
      <c r="B1347" s="5">
        <v>2.75E-2</v>
      </c>
      <c r="C1347" s="6">
        <v>192500000</v>
      </c>
      <c r="D1347" s="5">
        <v>6.6480448519480456E-2</v>
      </c>
      <c r="E1347" s="2">
        <f t="shared" si="42"/>
        <v>12797486.339999989</v>
      </c>
      <c r="F1347" s="2">
        <f t="shared" si="43"/>
        <v>179702513.66000003</v>
      </c>
    </row>
    <row r="1348" spans="1:6">
      <c r="A1348" s="4">
        <v>42156</v>
      </c>
      <c r="B1348" s="5">
        <v>0.03</v>
      </c>
      <c r="C1348" s="6">
        <v>126820000</v>
      </c>
      <c r="D1348" s="5">
        <v>7.7899762103769102E-2</v>
      </c>
      <c r="E1348" s="2">
        <f t="shared" si="42"/>
        <v>9879247.8299999982</v>
      </c>
      <c r="F1348" s="2">
        <f t="shared" si="43"/>
        <v>116940752.17</v>
      </c>
    </row>
    <row r="1349" spans="1:6">
      <c r="A1349" s="4">
        <v>42156</v>
      </c>
      <c r="B1349" s="5">
        <v>3.2500000000000001E-2</v>
      </c>
      <c r="C1349" s="6">
        <v>11120000</v>
      </c>
      <c r="D1349" s="5">
        <v>5.801583273381293E-2</v>
      </c>
      <c r="E1349" s="2">
        <f t="shared" si="42"/>
        <v>645136.05999999982</v>
      </c>
      <c r="F1349" s="2">
        <f t="shared" si="43"/>
        <v>10474863.939999999</v>
      </c>
    </row>
    <row r="1350" spans="1:6">
      <c r="A1350" s="4">
        <v>42156</v>
      </c>
      <c r="B1350" s="5">
        <v>3.5000000000000003E-2</v>
      </c>
      <c r="C1350" s="6">
        <v>2320000</v>
      </c>
      <c r="D1350" s="5">
        <v>6.2002301724137933E-2</v>
      </c>
      <c r="E1350" s="2">
        <f t="shared" si="42"/>
        <v>143845.34</v>
      </c>
      <c r="F1350" s="2">
        <f t="shared" si="43"/>
        <v>2176154.66</v>
      </c>
    </row>
    <row r="1351" spans="1:6">
      <c r="A1351" s="4">
        <v>42156</v>
      </c>
      <c r="B1351" s="5">
        <v>3.7499999999999999E-2</v>
      </c>
      <c r="C1351" s="6">
        <v>2520000</v>
      </c>
      <c r="D1351" s="5">
        <v>2.8843226190476186E-2</v>
      </c>
      <c r="E1351" s="2">
        <f t="shared" si="42"/>
        <v>72684.929999999993</v>
      </c>
      <c r="F1351" s="2">
        <f t="shared" si="43"/>
        <v>2447315.0699999998</v>
      </c>
    </row>
    <row r="1352" spans="1:6">
      <c r="A1352" s="4">
        <v>42156</v>
      </c>
      <c r="B1352" s="5">
        <v>0.04</v>
      </c>
      <c r="C1352" s="6">
        <v>970000</v>
      </c>
      <c r="D1352" s="5">
        <v>5.324660824742268E-2</v>
      </c>
      <c r="E1352" s="2">
        <f t="shared" si="42"/>
        <v>51649.21</v>
      </c>
      <c r="F1352" s="2">
        <f t="shared" si="43"/>
        <v>918350.79</v>
      </c>
    </row>
    <row r="1353" spans="1:6">
      <c r="A1353" s="4">
        <v>42156</v>
      </c>
      <c r="B1353" s="5">
        <v>4.2500000000000003E-2</v>
      </c>
      <c r="C1353" s="6">
        <v>140000</v>
      </c>
      <c r="D1353" s="5">
        <v>0</v>
      </c>
      <c r="E1353" s="2">
        <f t="shared" si="42"/>
        <v>0</v>
      </c>
      <c r="F1353" s="2">
        <f t="shared" si="43"/>
        <v>140000</v>
      </c>
    </row>
    <row r="1354" spans="1:6">
      <c r="A1354" s="4">
        <v>42156</v>
      </c>
      <c r="B1354" s="5">
        <v>4.4999999999999998E-2</v>
      </c>
      <c r="C1354" s="6">
        <v>470000</v>
      </c>
      <c r="D1354" s="5">
        <v>0</v>
      </c>
      <c r="E1354" s="2">
        <f t="shared" si="42"/>
        <v>0</v>
      </c>
      <c r="F1354" s="2">
        <f t="shared" si="43"/>
        <v>470000</v>
      </c>
    </row>
    <row r="1355" spans="1:6">
      <c r="A1355" s="4">
        <v>42186</v>
      </c>
      <c r="B1355" s="5">
        <v>-1.2500000000000001E-2</v>
      </c>
      <c r="C1355" s="6">
        <v>160000</v>
      </c>
      <c r="D1355" s="5">
        <v>0</v>
      </c>
      <c r="E1355" s="2">
        <f t="shared" si="42"/>
        <v>0</v>
      </c>
      <c r="F1355" s="2">
        <f t="shared" si="43"/>
        <v>160000</v>
      </c>
    </row>
    <row r="1356" spans="1:6">
      <c r="A1356" s="4">
        <v>42186</v>
      </c>
      <c r="B1356" s="5">
        <v>-0.01</v>
      </c>
      <c r="C1356" s="6">
        <v>190000</v>
      </c>
      <c r="D1356" s="5">
        <v>0</v>
      </c>
      <c r="E1356" s="2">
        <f t="shared" si="42"/>
        <v>0</v>
      </c>
      <c r="F1356" s="2">
        <f t="shared" si="43"/>
        <v>190000</v>
      </c>
    </row>
    <row r="1357" spans="1:6">
      <c r="A1357" s="4">
        <v>42186</v>
      </c>
      <c r="B1357" s="5">
        <v>-5.0000000000000001E-3</v>
      </c>
      <c r="C1357" s="6">
        <v>400000</v>
      </c>
      <c r="D1357" s="5">
        <v>0</v>
      </c>
      <c r="E1357" s="2">
        <f t="shared" si="42"/>
        <v>0</v>
      </c>
      <c r="F1357" s="2">
        <f t="shared" si="43"/>
        <v>400000</v>
      </c>
    </row>
    <row r="1358" spans="1:6">
      <c r="A1358" s="4">
        <v>42186</v>
      </c>
      <c r="B1358" s="5">
        <v>-2.5000000000000001E-3</v>
      </c>
      <c r="C1358" s="6">
        <v>7240000</v>
      </c>
      <c r="D1358" s="5">
        <v>1.8338798342541435E-3</v>
      </c>
      <c r="E1358" s="2">
        <f t="shared" si="42"/>
        <v>13277.289999999999</v>
      </c>
      <c r="F1358" s="2">
        <f t="shared" si="43"/>
        <v>7226722.71</v>
      </c>
    </row>
    <row r="1359" spans="1:6">
      <c r="A1359" s="4">
        <v>42186</v>
      </c>
      <c r="B1359" s="5">
        <v>0</v>
      </c>
      <c r="C1359" s="6">
        <v>54820000</v>
      </c>
      <c r="D1359" s="5">
        <v>5.0564595038307195E-3</v>
      </c>
      <c r="E1359" s="2">
        <f t="shared" si="42"/>
        <v>277195.11000000004</v>
      </c>
      <c r="F1359" s="2">
        <f t="shared" si="43"/>
        <v>54542804.890000001</v>
      </c>
    </row>
    <row r="1360" spans="1:6">
      <c r="A1360" s="4">
        <v>42186</v>
      </c>
      <c r="B1360" s="5">
        <v>2.5000000000000001E-3</v>
      </c>
      <c r="C1360" s="6">
        <v>19320000</v>
      </c>
      <c r="D1360" s="5">
        <v>7.7148033126293977E-4</v>
      </c>
      <c r="E1360" s="2">
        <f t="shared" si="42"/>
        <v>14904.999999999996</v>
      </c>
      <c r="F1360" s="2">
        <f t="shared" si="43"/>
        <v>19305095</v>
      </c>
    </row>
    <row r="1361" spans="1:6">
      <c r="A1361" s="4">
        <v>42186</v>
      </c>
      <c r="B1361" s="5">
        <v>5.0000000000000001E-3</v>
      </c>
      <c r="C1361" s="6">
        <v>122340000</v>
      </c>
      <c r="D1361" s="5">
        <v>1.0618531551414094E-2</v>
      </c>
      <c r="E1361" s="2">
        <f t="shared" si="42"/>
        <v>1299071.1500000001</v>
      </c>
      <c r="F1361" s="2">
        <f t="shared" si="43"/>
        <v>121040928.84999999</v>
      </c>
    </row>
    <row r="1362" spans="1:6">
      <c r="A1362" s="4">
        <v>42186</v>
      </c>
      <c r="B1362" s="5">
        <v>7.4999999999999997E-3</v>
      </c>
      <c r="C1362" s="6">
        <v>9300000</v>
      </c>
      <c r="D1362" s="5">
        <v>5.2683550537634419E-2</v>
      </c>
      <c r="E1362" s="2">
        <f t="shared" si="42"/>
        <v>489957.02000000008</v>
      </c>
      <c r="F1362" s="2">
        <f t="shared" si="43"/>
        <v>8810042.9800000004</v>
      </c>
    </row>
    <row r="1363" spans="1:6">
      <c r="A1363" s="4">
        <v>42186</v>
      </c>
      <c r="B1363" s="5">
        <v>0.01</v>
      </c>
      <c r="C1363" s="6">
        <v>41460000</v>
      </c>
      <c r="D1363" s="5">
        <v>3.8660566811384467E-2</v>
      </c>
      <c r="E1363" s="2">
        <f t="shared" si="42"/>
        <v>1602867.1</v>
      </c>
      <c r="F1363" s="2">
        <f t="shared" si="43"/>
        <v>39857132.900000006</v>
      </c>
    </row>
    <row r="1364" spans="1:6">
      <c r="A1364" s="4">
        <v>42186</v>
      </c>
      <c r="B1364" s="5">
        <v>1.2500000000000001E-2</v>
      </c>
      <c r="C1364" s="6">
        <v>28700000</v>
      </c>
      <c r="D1364" s="5">
        <v>5.0818935540069637E-2</v>
      </c>
      <c r="E1364" s="2">
        <f t="shared" si="42"/>
        <v>1458503.4499999986</v>
      </c>
      <c r="F1364" s="2">
        <f t="shared" si="43"/>
        <v>27241496.550000001</v>
      </c>
    </row>
    <row r="1365" spans="1:6">
      <c r="A1365" s="4">
        <v>42186</v>
      </c>
      <c r="B1365" s="5">
        <v>1.4999999999999999E-2</v>
      </c>
      <c r="C1365" s="6">
        <v>57800000</v>
      </c>
      <c r="D1365" s="5">
        <v>4.063392889273356E-2</v>
      </c>
      <c r="E1365" s="2">
        <f t="shared" si="42"/>
        <v>2348641.09</v>
      </c>
      <c r="F1365" s="2">
        <f t="shared" si="43"/>
        <v>55451358.910000004</v>
      </c>
    </row>
    <row r="1366" spans="1:6">
      <c r="A1366" s="4">
        <v>42186</v>
      </c>
      <c r="B1366" s="5">
        <v>1.7500000000000002E-2</v>
      </c>
      <c r="C1366" s="6">
        <v>40140000</v>
      </c>
      <c r="D1366" s="5">
        <v>6.1319621325361229E-2</v>
      </c>
      <c r="E1366" s="2">
        <f t="shared" si="42"/>
        <v>2461369.5999999996</v>
      </c>
      <c r="F1366" s="2">
        <f t="shared" si="43"/>
        <v>37678630.399999999</v>
      </c>
    </row>
    <row r="1367" spans="1:6">
      <c r="A1367" s="4">
        <v>42186</v>
      </c>
      <c r="B1367" s="5">
        <v>0.02</v>
      </c>
      <c r="C1367" s="6">
        <v>51690000</v>
      </c>
      <c r="D1367" s="5">
        <v>7.6253991874637259E-2</v>
      </c>
      <c r="E1367" s="2">
        <f t="shared" ref="E1367:E1430" si="44">C1367*D1367</f>
        <v>3941568.84</v>
      </c>
      <c r="F1367" s="2">
        <f t="shared" ref="F1367:F1430" si="45">C1367 * (1-D1367)</f>
        <v>47748431.160000004</v>
      </c>
    </row>
    <row r="1368" spans="1:6">
      <c r="A1368" s="4">
        <v>42186</v>
      </c>
      <c r="B1368" s="5">
        <v>2.2499999999999999E-2</v>
      </c>
      <c r="C1368" s="6">
        <v>131390000</v>
      </c>
      <c r="D1368" s="5">
        <v>6.7972811553390675E-2</v>
      </c>
      <c r="E1368" s="2">
        <f t="shared" si="44"/>
        <v>8930947.7100000009</v>
      </c>
      <c r="F1368" s="2">
        <f t="shared" si="45"/>
        <v>122459052.29000001</v>
      </c>
    </row>
    <row r="1369" spans="1:6">
      <c r="A1369" s="4">
        <v>42186</v>
      </c>
      <c r="B1369" s="5">
        <v>2.5000000000000001E-2</v>
      </c>
      <c r="C1369" s="6">
        <v>131730000</v>
      </c>
      <c r="D1369" s="5">
        <v>7.6836316708418714E-2</v>
      </c>
      <c r="E1369" s="2">
        <f t="shared" si="44"/>
        <v>10121647.999999998</v>
      </c>
      <c r="F1369" s="2">
        <f t="shared" si="45"/>
        <v>121608352</v>
      </c>
    </row>
    <row r="1370" spans="1:6">
      <c r="A1370" s="4">
        <v>42186</v>
      </c>
      <c r="B1370" s="5">
        <v>2.75E-2</v>
      </c>
      <c r="C1370" s="6">
        <v>112080000</v>
      </c>
      <c r="D1370" s="5">
        <v>8.3045245985010771E-2</v>
      </c>
      <c r="E1370" s="2">
        <f t="shared" si="44"/>
        <v>9307711.1700000074</v>
      </c>
      <c r="F1370" s="2">
        <f t="shared" si="45"/>
        <v>102772288.83</v>
      </c>
    </row>
    <row r="1371" spans="1:6">
      <c r="A1371" s="4">
        <v>42186</v>
      </c>
      <c r="B1371" s="5">
        <v>0.03</v>
      </c>
      <c r="C1371" s="6">
        <v>241130000</v>
      </c>
      <c r="D1371" s="5">
        <v>7.0690545846638822E-2</v>
      </c>
      <c r="E1371" s="2">
        <f t="shared" si="44"/>
        <v>17045611.320000019</v>
      </c>
      <c r="F1371" s="2">
        <f t="shared" si="45"/>
        <v>224084388.67999998</v>
      </c>
    </row>
    <row r="1372" spans="1:6">
      <c r="A1372" s="4">
        <v>42186</v>
      </c>
      <c r="B1372" s="5">
        <v>3.2500000000000001E-2</v>
      </c>
      <c r="C1372" s="6">
        <v>84030000</v>
      </c>
      <c r="D1372" s="5">
        <v>6.967477424729264E-2</v>
      </c>
      <c r="E1372" s="2">
        <f t="shared" si="44"/>
        <v>5854771.2800000003</v>
      </c>
      <c r="F1372" s="2">
        <f t="shared" si="45"/>
        <v>78175228.719999999</v>
      </c>
    </row>
    <row r="1373" spans="1:6">
      <c r="A1373" s="4">
        <v>42186</v>
      </c>
      <c r="B1373" s="5">
        <v>3.5000000000000003E-2</v>
      </c>
      <c r="C1373" s="6">
        <v>11500000</v>
      </c>
      <c r="D1373" s="5">
        <v>4.9010693913043489E-2</v>
      </c>
      <c r="E1373" s="2">
        <f t="shared" si="44"/>
        <v>563622.9800000001</v>
      </c>
      <c r="F1373" s="2">
        <f t="shared" si="45"/>
        <v>10936377.02</v>
      </c>
    </row>
    <row r="1374" spans="1:6">
      <c r="A1374" s="4">
        <v>42186</v>
      </c>
      <c r="B1374" s="5">
        <v>3.7499999999999999E-2</v>
      </c>
      <c r="C1374" s="6">
        <v>2410000</v>
      </c>
      <c r="D1374" s="5">
        <v>5.2346655601659749E-2</v>
      </c>
      <c r="E1374" s="2">
        <f t="shared" si="44"/>
        <v>126155.43999999999</v>
      </c>
      <c r="F1374" s="2">
        <f t="shared" si="45"/>
        <v>2283844.56</v>
      </c>
    </row>
    <row r="1375" spans="1:6">
      <c r="A1375" s="4">
        <v>42186</v>
      </c>
      <c r="B1375" s="5">
        <v>0.04</v>
      </c>
      <c r="C1375" s="6">
        <v>1230000</v>
      </c>
      <c r="D1375" s="5">
        <v>5.4972601626016263E-2</v>
      </c>
      <c r="E1375" s="2">
        <f t="shared" si="44"/>
        <v>67616.3</v>
      </c>
      <c r="F1375" s="2">
        <f t="shared" si="45"/>
        <v>1162383.7</v>
      </c>
    </row>
    <row r="1376" spans="1:6">
      <c r="A1376" s="4">
        <v>42186</v>
      </c>
      <c r="B1376" s="5">
        <v>4.2500000000000003E-2</v>
      </c>
      <c r="C1376" s="6">
        <v>390000</v>
      </c>
      <c r="D1376" s="5">
        <v>0</v>
      </c>
      <c r="E1376" s="2">
        <f t="shared" si="44"/>
        <v>0</v>
      </c>
      <c r="F1376" s="2">
        <f t="shared" si="45"/>
        <v>390000</v>
      </c>
    </row>
    <row r="1377" spans="1:6">
      <c r="A1377" s="4">
        <v>42186</v>
      </c>
      <c r="B1377" s="5">
        <v>4.4999999999999998E-2</v>
      </c>
      <c r="C1377" s="6">
        <v>490000</v>
      </c>
      <c r="D1377" s="5">
        <v>0</v>
      </c>
      <c r="E1377" s="2">
        <f t="shared" si="44"/>
        <v>0</v>
      </c>
      <c r="F1377" s="2">
        <f t="shared" si="45"/>
        <v>490000</v>
      </c>
    </row>
    <row r="1378" spans="1:6">
      <c r="A1378" s="4">
        <v>42186</v>
      </c>
      <c r="B1378" s="5">
        <v>4.7500000000000001E-2</v>
      </c>
      <c r="C1378" s="6">
        <v>240000</v>
      </c>
      <c r="D1378" s="5">
        <v>0</v>
      </c>
      <c r="E1378" s="2">
        <f t="shared" si="44"/>
        <v>0</v>
      </c>
      <c r="F1378" s="2">
        <f t="shared" si="45"/>
        <v>240000</v>
      </c>
    </row>
    <row r="1379" spans="1:6">
      <c r="A1379" s="4">
        <v>42217</v>
      </c>
      <c r="B1379" s="5">
        <v>-1.2500000000000001E-2</v>
      </c>
      <c r="C1379" s="6">
        <v>160000</v>
      </c>
      <c r="D1379" s="5">
        <v>0</v>
      </c>
      <c r="E1379" s="2">
        <f t="shared" si="44"/>
        <v>0</v>
      </c>
      <c r="F1379" s="2">
        <f t="shared" si="45"/>
        <v>160000</v>
      </c>
    </row>
    <row r="1380" spans="1:6">
      <c r="A1380" s="4">
        <v>42217</v>
      </c>
      <c r="B1380" s="5">
        <v>-0.01</v>
      </c>
      <c r="C1380" s="6">
        <v>190000</v>
      </c>
      <c r="D1380" s="5">
        <v>0</v>
      </c>
      <c r="E1380" s="2">
        <f t="shared" si="44"/>
        <v>0</v>
      </c>
      <c r="F1380" s="2">
        <f t="shared" si="45"/>
        <v>190000</v>
      </c>
    </row>
    <row r="1381" spans="1:6">
      <c r="A1381" s="4">
        <v>42217</v>
      </c>
      <c r="B1381" s="5">
        <v>-5.0000000000000001E-3</v>
      </c>
      <c r="C1381" s="6">
        <v>400000</v>
      </c>
      <c r="D1381" s="5">
        <v>0</v>
      </c>
      <c r="E1381" s="2">
        <f t="shared" si="44"/>
        <v>0</v>
      </c>
      <c r="F1381" s="2">
        <f t="shared" si="45"/>
        <v>400000</v>
      </c>
    </row>
    <row r="1382" spans="1:6">
      <c r="A1382" s="4">
        <v>42217</v>
      </c>
      <c r="B1382" s="5">
        <v>-2.5000000000000001E-3</v>
      </c>
      <c r="C1382" s="6">
        <v>21900000</v>
      </c>
      <c r="D1382" s="5">
        <v>0</v>
      </c>
      <c r="E1382" s="2">
        <f t="shared" si="44"/>
        <v>0</v>
      </c>
      <c r="F1382" s="2">
        <f t="shared" si="45"/>
        <v>21900000</v>
      </c>
    </row>
    <row r="1383" spans="1:6">
      <c r="A1383" s="4">
        <v>42217</v>
      </c>
      <c r="B1383" s="5">
        <v>0</v>
      </c>
      <c r="C1383" s="6">
        <v>54210000</v>
      </c>
      <c r="D1383" s="5">
        <v>5.3581282051282045E-3</v>
      </c>
      <c r="E1383" s="2">
        <f t="shared" si="44"/>
        <v>290464.12999999995</v>
      </c>
      <c r="F1383" s="2">
        <f t="shared" si="45"/>
        <v>53919535.870000005</v>
      </c>
    </row>
    <row r="1384" spans="1:6">
      <c r="A1384" s="4">
        <v>42217</v>
      </c>
      <c r="B1384" s="5">
        <v>2.5000000000000001E-3</v>
      </c>
      <c r="C1384" s="6">
        <v>100130000</v>
      </c>
      <c r="D1384" s="5">
        <v>4.2279429741336272E-3</v>
      </c>
      <c r="E1384" s="2">
        <f t="shared" si="44"/>
        <v>423343.93000000011</v>
      </c>
      <c r="F1384" s="2">
        <f t="shared" si="45"/>
        <v>99706656.069999993</v>
      </c>
    </row>
    <row r="1385" spans="1:6">
      <c r="A1385" s="4">
        <v>42217</v>
      </c>
      <c r="B1385" s="5">
        <v>5.0000000000000001E-3</v>
      </c>
      <c r="C1385" s="6">
        <v>65510000</v>
      </c>
      <c r="D1385" s="5">
        <v>6.6754664936650885E-3</v>
      </c>
      <c r="E1385" s="2">
        <f t="shared" si="44"/>
        <v>437309.80999999994</v>
      </c>
      <c r="F1385" s="2">
        <f t="shared" si="45"/>
        <v>65072690.189999998</v>
      </c>
    </row>
    <row r="1386" spans="1:6">
      <c r="A1386" s="4">
        <v>42217</v>
      </c>
      <c r="B1386" s="5">
        <v>7.4999999999999997E-3</v>
      </c>
      <c r="C1386" s="6">
        <v>30450000</v>
      </c>
      <c r="D1386" s="5">
        <v>1.7838898193760264E-2</v>
      </c>
      <c r="E1386" s="2">
        <f t="shared" si="44"/>
        <v>543194.45000000007</v>
      </c>
      <c r="F1386" s="2">
        <f t="shared" si="45"/>
        <v>29906805.550000001</v>
      </c>
    </row>
    <row r="1387" spans="1:6">
      <c r="A1387" s="4">
        <v>42217</v>
      </c>
      <c r="B1387" s="5">
        <v>0.01</v>
      </c>
      <c r="C1387" s="6">
        <v>23890000</v>
      </c>
      <c r="D1387" s="5">
        <v>3.5503019254918375E-2</v>
      </c>
      <c r="E1387" s="2">
        <f t="shared" si="44"/>
        <v>848167.13</v>
      </c>
      <c r="F1387" s="2">
        <f t="shared" si="45"/>
        <v>23041832.870000001</v>
      </c>
    </row>
    <row r="1388" spans="1:6">
      <c r="A1388" s="4">
        <v>42217</v>
      </c>
      <c r="B1388" s="5">
        <v>1.2500000000000001E-2</v>
      </c>
      <c r="C1388" s="6">
        <v>31410000</v>
      </c>
      <c r="D1388" s="5">
        <v>3.8350566061763777E-2</v>
      </c>
      <c r="E1388" s="2">
        <f t="shared" si="44"/>
        <v>1204591.2800000003</v>
      </c>
      <c r="F1388" s="2">
        <f t="shared" si="45"/>
        <v>30205408.719999999</v>
      </c>
    </row>
    <row r="1389" spans="1:6">
      <c r="A1389" s="4">
        <v>42217</v>
      </c>
      <c r="B1389" s="5">
        <v>1.4999999999999999E-2</v>
      </c>
      <c r="C1389" s="6">
        <v>57590000</v>
      </c>
      <c r="D1389" s="5">
        <v>3.4528927591595773E-2</v>
      </c>
      <c r="E1389" s="2">
        <f t="shared" si="44"/>
        <v>1988520.9400000006</v>
      </c>
      <c r="F1389" s="2">
        <f t="shared" si="45"/>
        <v>55601479.060000002</v>
      </c>
    </row>
    <row r="1390" spans="1:6">
      <c r="A1390" s="4">
        <v>42217</v>
      </c>
      <c r="B1390" s="5">
        <v>1.7500000000000002E-2</v>
      </c>
      <c r="C1390" s="6">
        <v>38300000</v>
      </c>
      <c r="D1390" s="5">
        <v>1.3607684334203656E-2</v>
      </c>
      <c r="E1390" s="2">
        <f t="shared" si="44"/>
        <v>521174.31000000006</v>
      </c>
      <c r="F1390" s="2">
        <f t="shared" si="45"/>
        <v>37778825.689999998</v>
      </c>
    </row>
    <row r="1391" spans="1:6">
      <c r="A1391" s="4">
        <v>42217</v>
      </c>
      <c r="B1391" s="5">
        <v>0.02</v>
      </c>
      <c r="C1391" s="6">
        <v>68000000</v>
      </c>
      <c r="D1391" s="5">
        <v>2.8918333235294122E-2</v>
      </c>
      <c r="E1391" s="2">
        <f t="shared" si="44"/>
        <v>1966446.6600000004</v>
      </c>
      <c r="F1391" s="2">
        <f t="shared" si="45"/>
        <v>66033553.339999996</v>
      </c>
    </row>
    <row r="1392" spans="1:6">
      <c r="A1392" s="4">
        <v>42217</v>
      </c>
      <c r="B1392" s="5">
        <v>2.2499999999999999E-2</v>
      </c>
      <c r="C1392" s="6">
        <v>120860000</v>
      </c>
      <c r="D1392" s="5">
        <v>3.3979958464338898E-2</v>
      </c>
      <c r="E1392" s="2">
        <f t="shared" si="44"/>
        <v>4106817.7799999993</v>
      </c>
      <c r="F1392" s="2">
        <f t="shared" si="45"/>
        <v>116753182.22</v>
      </c>
    </row>
    <row r="1393" spans="1:6">
      <c r="A1393" s="4">
        <v>42217</v>
      </c>
      <c r="B1393" s="5">
        <v>2.5000000000000001E-2</v>
      </c>
      <c r="C1393" s="6">
        <v>143700000</v>
      </c>
      <c r="D1393" s="5">
        <v>3.6509843075852477E-2</v>
      </c>
      <c r="E1393" s="2">
        <f t="shared" si="44"/>
        <v>5246464.4500000011</v>
      </c>
      <c r="F1393" s="2">
        <f t="shared" si="45"/>
        <v>138453535.55000001</v>
      </c>
    </row>
    <row r="1394" spans="1:6">
      <c r="A1394" s="4">
        <v>42217</v>
      </c>
      <c r="B1394" s="5">
        <v>2.75E-2</v>
      </c>
      <c r="C1394" s="6">
        <v>113030000</v>
      </c>
      <c r="D1394" s="5">
        <v>3.0443967707688226E-2</v>
      </c>
      <c r="E1394" s="2">
        <f t="shared" si="44"/>
        <v>3441081.6700000004</v>
      </c>
      <c r="F1394" s="2">
        <f t="shared" si="45"/>
        <v>109588918.33</v>
      </c>
    </row>
    <row r="1395" spans="1:6">
      <c r="A1395" s="4">
        <v>42217</v>
      </c>
      <c r="B1395" s="5">
        <v>0.03</v>
      </c>
      <c r="C1395" s="6">
        <v>166240000</v>
      </c>
      <c r="D1395" s="5">
        <v>3.3357084155437935E-2</v>
      </c>
      <c r="E1395" s="2">
        <f t="shared" si="44"/>
        <v>5545281.6700000027</v>
      </c>
      <c r="F1395" s="2">
        <f t="shared" si="45"/>
        <v>160694718.33000001</v>
      </c>
    </row>
    <row r="1396" spans="1:6">
      <c r="A1396" s="4">
        <v>42217</v>
      </c>
      <c r="B1396" s="5">
        <v>3.2500000000000001E-2</v>
      </c>
      <c r="C1396" s="6">
        <v>78410000</v>
      </c>
      <c r="D1396" s="5">
        <v>3.0108151128682557E-2</v>
      </c>
      <c r="E1396" s="2">
        <f t="shared" si="44"/>
        <v>2360780.1299999994</v>
      </c>
      <c r="F1396" s="2">
        <f t="shared" si="45"/>
        <v>76049219.870000005</v>
      </c>
    </row>
    <row r="1397" spans="1:6">
      <c r="A1397" s="4">
        <v>42217</v>
      </c>
      <c r="B1397" s="5">
        <v>3.5000000000000003E-2</v>
      </c>
      <c r="C1397" s="6">
        <v>8790000</v>
      </c>
      <c r="D1397" s="5">
        <v>4.9460593856655292E-2</v>
      </c>
      <c r="E1397" s="2">
        <f t="shared" si="44"/>
        <v>434758.62</v>
      </c>
      <c r="F1397" s="2">
        <f t="shared" si="45"/>
        <v>8355241.3800000008</v>
      </c>
    </row>
    <row r="1398" spans="1:6">
      <c r="A1398" s="4">
        <v>42217</v>
      </c>
      <c r="B1398" s="5">
        <v>3.7499999999999999E-2</v>
      </c>
      <c r="C1398" s="6">
        <v>1920000</v>
      </c>
      <c r="D1398" s="5">
        <v>2.6041666666666666E-4</v>
      </c>
      <c r="E1398" s="2">
        <f t="shared" si="44"/>
        <v>500</v>
      </c>
      <c r="F1398" s="2">
        <f t="shared" si="45"/>
        <v>1919500</v>
      </c>
    </row>
    <row r="1399" spans="1:6">
      <c r="A1399" s="4">
        <v>42217</v>
      </c>
      <c r="B1399" s="5">
        <v>0.04</v>
      </c>
      <c r="C1399" s="6">
        <v>970000</v>
      </c>
      <c r="D1399" s="5">
        <v>1.1476092783505153E-2</v>
      </c>
      <c r="E1399" s="2">
        <f t="shared" si="44"/>
        <v>11131.81</v>
      </c>
      <c r="F1399" s="2">
        <f t="shared" si="45"/>
        <v>958868.19000000006</v>
      </c>
    </row>
    <row r="1400" spans="1:6">
      <c r="A1400" s="4">
        <v>42217</v>
      </c>
      <c r="B1400" s="5">
        <v>4.2500000000000003E-2</v>
      </c>
      <c r="C1400" s="6">
        <v>350000</v>
      </c>
      <c r="D1400" s="5">
        <v>0</v>
      </c>
      <c r="E1400" s="2">
        <f t="shared" si="44"/>
        <v>0</v>
      </c>
      <c r="F1400" s="2">
        <f t="shared" si="45"/>
        <v>350000</v>
      </c>
    </row>
    <row r="1401" spans="1:6">
      <c r="A1401" s="4">
        <v>42217</v>
      </c>
      <c r="B1401" s="5">
        <v>4.4999999999999998E-2</v>
      </c>
      <c r="C1401" s="6">
        <v>400000</v>
      </c>
      <c r="D1401" s="5">
        <v>0</v>
      </c>
      <c r="E1401" s="2">
        <f t="shared" si="44"/>
        <v>0</v>
      </c>
      <c r="F1401" s="2">
        <f t="shared" si="45"/>
        <v>400000</v>
      </c>
    </row>
    <row r="1402" spans="1:6">
      <c r="A1402" s="4">
        <v>42217</v>
      </c>
      <c r="B1402" s="5">
        <v>4.7500000000000001E-2</v>
      </c>
      <c r="C1402" s="6">
        <v>110000</v>
      </c>
      <c r="D1402" s="5">
        <v>0</v>
      </c>
      <c r="E1402" s="2">
        <f t="shared" si="44"/>
        <v>0</v>
      </c>
      <c r="F1402" s="2">
        <f t="shared" si="45"/>
        <v>110000</v>
      </c>
    </row>
    <row r="1403" spans="1:6">
      <c r="A1403" s="4">
        <v>42248</v>
      </c>
      <c r="B1403" s="5">
        <v>-0.01</v>
      </c>
      <c r="C1403" s="6">
        <v>350000</v>
      </c>
      <c r="D1403" s="5">
        <v>2.8571428571428571E-2</v>
      </c>
      <c r="E1403" s="2">
        <f t="shared" si="44"/>
        <v>10000</v>
      </c>
      <c r="F1403" s="2">
        <f t="shared" si="45"/>
        <v>340000</v>
      </c>
    </row>
    <row r="1404" spans="1:6">
      <c r="A1404" s="4">
        <v>42248</v>
      </c>
      <c r="B1404" s="5">
        <v>-7.4999999999999997E-3</v>
      </c>
      <c r="C1404" s="6">
        <v>520000</v>
      </c>
      <c r="D1404" s="5">
        <v>0</v>
      </c>
      <c r="E1404" s="2">
        <f t="shared" si="44"/>
        <v>0</v>
      </c>
      <c r="F1404" s="2">
        <f t="shared" si="45"/>
        <v>520000</v>
      </c>
    </row>
    <row r="1405" spans="1:6">
      <c r="A1405" s="4">
        <v>42248</v>
      </c>
      <c r="B1405" s="5">
        <v>-5.0000000000000001E-3</v>
      </c>
      <c r="C1405" s="6">
        <v>9510000</v>
      </c>
      <c r="D1405" s="5">
        <v>1.6688677181913771E-2</v>
      </c>
      <c r="E1405" s="2">
        <f t="shared" si="44"/>
        <v>158709.31999999998</v>
      </c>
      <c r="F1405" s="2">
        <f t="shared" si="45"/>
        <v>9351290.6799999997</v>
      </c>
    </row>
    <row r="1406" spans="1:6">
      <c r="A1406" s="4">
        <v>42248</v>
      </c>
      <c r="B1406" s="5">
        <v>-2.5000000000000001E-3</v>
      </c>
      <c r="C1406" s="6">
        <v>17860000</v>
      </c>
      <c r="D1406" s="5">
        <v>1.5260974804031359E-2</v>
      </c>
      <c r="E1406" s="2">
        <f t="shared" si="44"/>
        <v>272561.01000000007</v>
      </c>
      <c r="F1406" s="2">
        <f t="shared" si="45"/>
        <v>17587438.990000002</v>
      </c>
    </row>
    <row r="1407" spans="1:6">
      <c r="A1407" s="4">
        <v>42248</v>
      </c>
      <c r="B1407" s="5">
        <v>0</v>
      </c>
      <c r="C1407" s="6">
        <v>54090000</v>
      </c>
      <c r="D1407" s="5">
        <v>6.148118136439268E-3</v>
      </c>
      <c r="E1407" s="2">
        <f t="shared" si="44"/>
        <v>332551.71000000002</v>
      </c>
      <c r="F1407" s="2">
        <f t="shared" si="45"/>
        <v>53757448.289999999</v>
      </c>
    </row>
    <row r="1408" spans="1:6">
      <c r="A1408" s="4">
        <v>42248</v>
      </c>
      <c r="B1408" s="5">
        <v>2.5000000000000001E-3</v>
      </c>
      <c r="C1408" s="6">
        <v>107520000</v>
      </c>
      <c r="D1408" s="5">
        <v>1.5886506696428573E-2</v>
      </c>
      <c r="E1408" s="2">
        <f t="shared" si="44"/>
        <v>1708117.2000000002</v>
      </c>
      <c r="F1408" s="2">
        <f t="shared" si="45"/>
        <v>105811882.8</v>
      </c>
    </row>
    <row r="1409" spans="1:6">
      <c r="A1409" s="4">
        <v>42248</v>
      </c>
      <c r="B1409" s="5">
        <v>5.0000000000000001E-3</v>
      </c>
      <c r="C1409" s="6">
        <v>74890000</v>
      </c>
      <c r="D1409" s="5">
        <v>1.3394568567231939E-2</v>
      </c>
      <c r="E1409" s="2">
        <f t="shared" si="44"/>
        <v>1003119.24</v>
      </c>
      <c r="F1409" s="2">
        <f t="shared" si="45"/>
        <v>73886880.75999999</v>
      </c>
    </row>
    <row r="1410" spans="1:6">
      <c r="A1410" s="4">
        <v>42248</v>
      </c>
      <c r="B1410" s="5">
        <v>7.4999999999999997E-3</v>
      </c>
      <c r="C1410" s="6">
        <v>24700000</v>
      </c>
      <c r="D1410" s="5">
        <v>3.780657935222672E-2</v>
      </c>
      <c r="E1410" s="2">
        <f t="shared" si="44"/>
        <v>933822.51</v>
      </c>
      <c r="F1410" s="2">
        <f t="shared" si="45"/>
        <v>23766177.489999998</v>
      </c>
    </row>
    <row r="1411" spans="1:6">
      <c r="A1411" s="4">
        <v>42248</v>
      </c>
      <c r="B1411" s="5">
        <v>0.01</v>
      </c>
      <c r="C1411" s="6">
        <v>40580000</v>
      </c>
      <c r="D1411" s="5">
        <v>1.3275669295219323E-2</v>
      </c>
      <c r="E1411" s="2">
        <f t="shared" si="44"/>
        <v>538726.66000000015</v>
      </c>
      <c r="F1411" s="2">
        <f t="shared" si="45"/>
        <v>40041273.340000004</v>
      </c>
    </row>
    <row r="1412" spans="1:6">
      <c r="A1412" s="4">
        <v>42248</v>
      </c>
      <c r="B1412" s="5">
        <v>1.2500000000000001E-2</v>
      </c>
      <c r="C1412" s="6">
        <v>15750000</v>
      </c>
      <c r="D1412" s="5">
        <v>3.209444634920635E-2</v>
      </c>
      <c r="E1412" s="2">
        <f t="shared" si="44"/>
        <v>505487.53</v>
      </c>
      <c r="F1412" s="2">
        <f t="shared" si="45"/>
        <v>15244512.470000001</v>
      </c>
    </row>
    <row r="1413" spans="1:6">
      <c r="A1413" s="4">
        <v>42248</v>
      </c>
      <c r="B1413" s="5">
        <v>1.4999999999999999E-2</v>
      </c>
      <c r="C1413" s="6">
        <v>69370000</v>
      </c>
      <c r="D1413" s="5">
        <v>4.067133760991784E-2</v>
      </c>
      <c r="E1413" s="2">
        <f t="shared" si="44"/>
        <v>2821370.6900000004</v>
      </c>
      <c r="F1413" s="2">
        <f t="shared" si="45"/>
        <v>66548629.310000002</v>
      </c>
    </row>
    <row r="1414" spans="1:6">
      <c r="A1414" s="4">
        <v>42248</v>
      </c>
      <c r="B1414" s="5">
        <v>1.7500000000000002E-2</v>
      </c>
      <c r="C1414" s="6">
        <v>33950000</v>
      </c>
      <c r="D1414" s="5">
        <v>2.9064446833578794E-2</v>
      </c>
      <c r="E1414" s="2">
        <f t="shared" si="44"/>
        <v>986737.97000000009</v>
      </c>
      <c r="F1414" s="2">
        <f t="shared" si="45"/>
        <v>32963262.030000001</v>
      </c>
    </row>
    <row r="1415" spans="1:6">
      <c r="A1415" s="4">
        <v>42248</v>
      </c>
      <c r="B1415" s="5">
        <v>0.02</v>
      </c>
      <c r="C1415" s="6">
        <v>60280000</v>
      </c>
      <c r="D1415" s="5">
        <v>4.315755872594558E-2</v>
      </c>
      <c r="E1415" s="2">
        <f t="shared" si="44"/>
        <v>2601537.6399999997</v>
      </c>
      <c r="F1415" s="2">
        <f t="shared" si="45"/>
        <v>57678462.359999999</v>
      </c>
    </row>
    <row r="1416" spans="1:6">
      <c r="A1416" s="4">
        <v>42248</v>
      </c>
      <c r="B1416" s="5">
        <v>2.2499999999999999E-2</v>
      </c>
      <c r="C1416" s="6">
        <v>136070000</v>
      </c>
      <c r="D1416" s="5">
        <v>4.7585840449768504E-2</v>
      </c>
      <c r="E1416" s="2">
        <f t="shared" si="44"/>
        <v>6475005.3100000005</v>
      </c>
      <c r="F1416" s="2">
        <f t="shared" si="45"/>
        <v>129594994.69</v>
      </c>
    </row>
    <row r="1417" spans="1:6">
      <c r="A1417" s="4">
        <v>42248</v>
      </c>
      <c r="B1417" s="5">
        <v>2.5000000000000001E-2</v>
      </c>
      <c r="C1417" s="6">
        <v>118030000</v>
      </c>
      <c r="D1417" s="5">
        <v>4.6616361687706512E-2</v>
      </c>
      <c r="E1417" s="2">
        <f t="shared" si="44"/>
        <v>5502129.1699999999</v>
      </c>
      <c r="F1417" s="2">
        <f t="shared" si="45"/>
        <v>112527870.83</v>
      </c>
    </row>
    <row r="1418" spans="1:6">
      <c r="A1418" s="4">
        <v>42248</v>
      </c>
      <c r="B1418" s="5">
        <v>2.75E-2</v>
      </c>
      <c r="C1418" s="6">
        <v>104630000</v>
      </c>
      <c r="D1418" s="5">
        <v>7.2692640638440206E-2</v>
      </c>
      <c r="E1418" s="2">
        <f t="shared" si="44"/>
        <v>7605830.9899999984</v>
      </c>
      <c r="F1418" s="2">
        <f t="shared" si="45"/>
        <v>97024169.010000005</v>
      </c>
    </row>
    <row r="1419" spans="1:6">
      <c r="A1419" s="4">
        <v>42248</v>
      </c>
      <c r="B1419" s="5">
        <v>0.03</v>
      </c>
      <c r="C1419" s="6">
        <v>168550000</v>
      </c>
      <c r="D1419" s="5">
        <v>5.4451338653218599E-2</v>
      </c>
      <c r="E1419" s="2">
        <f t="shared" si="44"/>
        <v>9177773.1299999952</v>
      </c>
      <c r="F1419" s="2">
        <f t="shared" si="45"/>
        <v>159372226.87</v>
      </c>
    </row>
    <row r="1420" spans="1:6">
      <c r="A1420" s="4">
        <v>42248</v>
      </c>
      <c r="B1420" s="5">
        <v>3.2500000000000001E-2</v>
      </c>
      <c r="C1420" s="6">
        <v>70350000</v>
      </c>
      <c r="D1420" s="5">
        <v>4.6164959488272914E-2</v>
      </c>
      <c r="E1420" s="2">
        <f t="shared" si="44"/>
        <v>3247704.8999999994</v>
      </c>
      <c r="F1420" s="2">
        <f t="shared" si="45"/>
        <v>67102295.100000001</v>
      </c>
    </row>
    <row r="1421" spans="1:6">
      <c r="A1421" s="4">
        <v>42248</v>
      </c>
      <c r="B1421" s="5">
        <v>3.5000000000000003E-2</v>
      </c>
      <c r="C1421" s="6">
        <v>4580000</v>
      </c>
      <c r="D1421" s="5">
        <v>4.231768340611352E-2</v>
      </c>
      <c r="E1421" s="2">
        <f t="shared" si="44"/>
        <v>193814.98999999993</v>
      </c>
      <c r="F1421" s="2">
        <f t="shared" si="45"/>
        <v>4386185.01</v>
      </c>
    </row>
    <row r="1422" spans="1:6">
      <c r="A1422" s="4">
        <v>42248</v>
      </c>
      <c r="B1422" s="5">
        <v>3.7499999999999999E-2</v>
      </c>
      <c r="C1422" s="6">
        <v>1650000</v>
      </c>
      <c r="D1422" s="5">
        <v>6.5147533333333327E-2</v>
      </c>
      <c r="E1422" s="2">
        <f t="shared" si="44"/>
        <v>107493.43</v>
      </c>
      <c r="F1422" s="2">
        <f t="shared" si="45"/>
        <v>1542506.57</v>
      </c>
    </row>
    <row r="1423" spans="1:6">
      <c r="A1423" s="4">
        <v>42248</v>
      </c>
      <c r="B1423" s="5">
        <v>0.04</v>
      </c>
      <c r="C1423" s="6">
        <v>720000</v>
      </c>
      <c r="D1423" s="5">
        <v>0</v>
      </c>
      <c r="E1423" s="2">
        <f t="shared" si="44"/>
        <v>0</v>
      </c>
      <c r="F1423" s="2">
        <f t="shared" si="45"/>
        <v>720000</v>
      </c>
    </row>
    <row r="1424" spans="1:6">
      <c r="A1424" s="4">
        <v>42248</v>
      </c>
      <c r="B1424" s="5">
        <v>4.2500000000000003E-2</v>
      </c>
      <c r="C1424" s="6">
        <v>380000</v>
      </c>
      <c r="D1424" s="5">
        <v>0</v>
      </c>
      <c r="E1424" s="2">
        <f t="shared" si="44"/>
        <v>0</v>
      </c>
      <c r="F1424" s="2">
        <f t="shared" si="45"/>
        <v>380000</v>
      </c>
    </row>
    <row r="1425" spans="1:6">
      <c r="A1425" s="4">
        <v>42248</v>
      </c>
      <c r="B1425" s="5">
        <v>4.4999999999999998E-2</v>
      </c>
      <c r="C1425" s="6">
        <v>400000</v>
      </c>
      <c r="D1425" s="5">
        <v>0</v>
      </c>
      <c r="E1425" s="2">
        <f t="shared" si="44"/>
        <v>0</v>
      </c>
      <c r="F1425" s="2">
        <f t="shared" si="45"/>
        <v>400000</v>
      </c>
    </row>
    <row r="1426" spans="1:6">
      <c r="A1426" s="4">
        <v>42248</v>
      </c>
      <c r="B1426" s="5">
        <v>4.7500000000000001E-2</v>
      </c>
      <c r="C1426" s="6">
        <v>130000</v>
      </c>
      <c r="D1426" s="5">
        <v>0</v>
      </c>
      <c r="E1426" s="2">
        <f t="shared" si="44"/>
        <v>0</v>
      </c>
      <c r="F1426" s="2">
        <f t="shared" si="45"/>
        <v>130000</v>
      </c>
    </row>
    <row r="1427" spans="1:6">
      <c r="A1427" s="4">
        <v>42248</v>
      </c>
      <c r="B1427" s="5">
        <v>0.05</v>
      </c>
      <c r="C1427" s="6">
        <v>110000</v>
      </c>
      <c r="D1427" s="5">
        <v>0</v>
      </c>
      <c r="E1427" s="2">
        <f t="shared" si="44"/>
        <v>0</v>
      </c>
      <c r="F1427" s="2">
        <f t="shared" si="45"/>
        <v>110000</v>
      </c>
    </row>
    <row r="1428" spans="1:6">
      <c r="A1428" s="4">
        <v>42278</v>
      </c>
      <c r="B1428" s="5">
        <v>-0.01</v>
      </c>
      <c r="C1428" s="6">
        <v>340000</v>
      </c>
      <c r="D1428" s="5">
        <v>0</v>
      </c>
      <c r="E1428" s="2">
        <f t="shared" si="44"/>
        <v>0</v>
      </c>
      <c r="F1428" s="2">
        <f t="shared" si="45"/>
        <v>340000</v>
      </c>
    </row>
    <row r="1429" spans="1:6">
      <c r="A1429" s="4">
        <v>42278</v>
      </c>
      <c r="B1429" s="5">
        <v>-7.4999999999999997E-3</v>
      </c>
      <c r="C1429" s="6">
        <v>440000</v>
      </c>
      <c r="D1429" s="5">
        <v>0</v>
      </c>
      <c r="E1429" s="2">
        <f t="shared" si="44"/>
        <v>0</v>
      </c>
      <c r="F1429" s="2">
        <f t="shared" si="45"/>
        <v>440000</v>
      </c>
    </row>
    <row r="1430" spans="1:6">
      <c r="A1430" s="4">
        <v>42278</v>
      </c>
      <c r="B1430" s="5">
        <v>-5.0000000000000001E-3</v>
      </c>
      <c r="C1430" s="6">
        <v>2440000</v>
      </c>
      <c r="D1430" s="5">
        <v>0</v>
      </c>
      <c r="E1430" s="2">
        <f t="shared" si="44"/>
        <v>0</v>
      </c>
      <c r="F1430" s="2">
        <f t="shared" si="45"/>
        <v>2440000</v>
      </c>
    </row>
    <row r="1431" spans="1:6">
      <c r="A1431" s="4">
        <v>42278</v>
      </c>
      <c r="B1431" s="5">
        <v>-2.5000000000000001E-3</v>
      </c>
      <c r="C1431" s="6">
        <v>24330000</v>
      </c>
      <c r="D1431" s="5">
        <v>5.8569728729963005E-3</v>
      </c>
      <c r="E1431" s="2">
        <f t="shared" ref="E1431:E1494" si="46">C1431*D1431</f>
        <v>142500.15</v>
      </c>
      <c r="F1431" s="2">
        <f t="shared" ref="F1431:F1494" si="47">C1431 * (1-D1431)</f>
        <v>24187499.850000001</v>
      </c>
    </row>
    <row r="1432" spans="1:6">
      <c r="A1432" s="4">
        <v>42278</v>
      </c>
      <c r="B1432" s="5">
        <v>0</v>
      </c>
      <c r="C1432" s="6">
        <v>61140000</v>
      </c>
      <c r="D1432" s="5">
        <v>1.1041851161269217E-2</v>
      </c>
      <c r="E1432" s="2">
        <f t="shared" si="46"/>
        <v>675098.77999999991</v>
      </c>
      <c r="F1432" s="2">
        <f t="shared" si="47"/>
        <v>60464901.219999999</v>
      </c>
    </row>
    <row r="1433" spans="1:6">
      <c r="A1433" s="4">
        <v>42278</v>
      </c>
      <c r="B1433" s="5">
        <v>2.5000000000000001E-3</v>
      </c>
      <c r="C1433" s="6">
        <v>98360000</v>
      </c>
      <c r="D1433" s="5">
        <v>1.5283777653517691E-2</v>
      </c>
      <c r="E1433" s="2">
        <f t="shared" si="46"/>
        <v>1503312.37</v>
      </c>
      <c r="F1433" s="2">
        <f t="shared" si="47"/>
        <v>96856687.629999995</v>
      </c>
    </row>
    <row r="1434" spans="1:6">
      <c r="A1434" s="4">
        <v>42278</v>
      </c>
      <c r="B1434" s="5">
        <v>5.0000000000000001E-3</v>
      </c>
      <c r="C1434" s="6">
        <v>91880000</v>
      </c>
      <c r="D1434" s="5">
        <v>1.0567370592076622E-2</v>
      </c>
      <c r="E1434" s="2">
        <f t="shared" si="46"/>
        <v>970930.01</v>
      </c>
      <c r="F1434" s="2">
        <f t="shared" si="47"/>
        <v>90909069.99000001</v>
      </c>
    </row>
    <row r="1435" spans="1:6">
      <c r="A1435" s="4">
        <v>42278</v>
      </c>
      <c r="B1435" s="5">
        <v>7.4999999999999997E-3</v>
      </c>
      <c r="C1435" s="6">
        <v>22430000</v>
      </c>
      <c r="D1435" s="5">
        <v>2.6013164511814537E-2</v>
      </c>
      <c r="E1435" s="2">
        <f t="shared" si="46"/>
        <v>583475.28</v>
      </c>
      <c r="F1435" s="2">
        <f t="shared" si="47"/>
        <v>21846524.719999999</v>
      </c>
    </row>
    <row r="1436" spans="1:6">
      <c r="A1436" s="4">
        <v>42278</v>
      </c>
      <c r="B1436" s="5">
        <v>0.01</v>
      </c>
      <c r="C1436" s="6">
        <v>35770000</v>
      </c>
      <c r="D1436" s="5">
        <v>1.0916791165781382E-2</v>
      </c>
      <c r="E1436" s="2">
        <f t="shared" si="46"/>
        <v>390493.62000000005</v>
      </c>
      <c r="F1436" s="2">
        <f t="shared" si="47"/>
        <v>35379506.380000003</v>
      </c>
    </row>
    <row r="1437" spans="1:6">
      <c r="A1437" s="4">
        <v>42278</v>
      </c>
      <c r="B1437" s="5">
        <v>1.2500000000000001E-2</v>
      </c>
      <c r="C1437" s="6">
        <v>27710000</v>
      </c>
      <c r="D1437" s="5">
        <v>3.5662932876217975E-2</v>
      </c>
      <c r="E1437" s="2">
        <f t="shared" si="46"/>
        <v>988219.87000000011</v>
      </c>
      <c r="F1437" s="2">
        <f t="shared" si="47"/>
        <v>26721780.129999999</v>
      </c>
    </row>
    <row r="1438" spans="1:6">
      <c r="A1438" s="4">
        <v>42278</v>
      </c>
      <c r="B1438" s="5">
        <v>1.4999999999999999E-2</v>
      </c>
      <c r="C1438" s="6">
        <v>51130000</v>
      </c>
      <c r="D1438" s="5">
        <v>5.0036583023665183E-2</v>
      </c>
      <c r="E1438" s="2">
        <f t="shared" si="46"/>
        <v>2558370.4900000007</v>
      </c>
      <c r="F1438" s="2">
        <f t="shared" si="47"/>
        <v>48571629.509999998</v>
      </c>
    </row>
    <row r="1439" spans="1:6">
      <c r="A1439" s="4">
        <v>42278</v>
      </c>
      <c r="B1439" s="5">
        <v>1.7500000000000002E-2</v>
      </c>
      <c r="C1439" s="6">
        <v>45940000</v>
      </c>
      <c r="D1439" s="5">
        <v>2.6724675446234216E-2</v>
      </c>
      <c r="E1439" s="2">
        <f t="shared" si="46"/>
        <v>1227731.5899999999</v>
      </c>
      <c r="F1439" s="2">
        <f t="shared" si="47"/>
        <v>44712268.409999996</v>
      </c>
    </row>
    <row r="1440" spans="1:6">
      <c r="A1440" s="4">
        <v>42278</v>
      </c>
      <c r="B1440" s="5">
        <v>0.02</v>
      </c>
      <c r="C1440" s="6">
        <v>52560000</v>
      </c>
      <c r="D1440" s="5">
        <v>4.5405554033485548E-2</v>
      </c>
      <c r="E1440" s="2">
        <f t="shared" si="46"/>
        <v>2386515.9200000004</v>
      </c>
      <c r="F1440" s="2">
        <f t="shared" si="47"/>
        <v>50173484.079999998</v>
      </c>
    </row>
    <row r="1441" spans="1:6">
      <c r="A1441" s="4">
        <v>42278</v>
      </c>
      <c r="B1441" s="5">
        <v>2.2499999999999999E-2</v>
      </c>
      <c r="C1441" s="6">
        <v>124980000</v>
      </c>
      <c r="D1441" s="5">
        <v>6.0988044567130723E-2</v>
      </c>
      <c r="E1441" s="2">
        <f t="shared" si="46"/>
        <v>7622285.8099999977</v>
      </c>
      <c r="F1441" s="2">
        <f t="shared" si="47"/>
        <v>117357714.19000001</v>
      </c>
    </row>
    <row r="1442" spans="1:6">
      <c r="A1442" s="4">
        <v>42278</v>
      </c>
      <c r="B1442" s="5">
        <v>2.5000000000000001E-2</v>
      </c>
      <c r="C1442" s="6">
        <v>93780974.530000001</v>
      </c>
      <c r="D1442" s="5">
        <v>5.4706343644987485E-2</v>
      </c>
      <c r="E1442" s="2">
        <f t="shared" si="46"/>
        <v>5130414.2199999988</v>
      </c>
      <c r="F1442" s="2">
        <f t="shared" si="47"/>
        <v>88650560.310000002</v>
      </c>
    </row>
    <row r="1443" spans="1:6">
      <c r="A1443" s="4">
        <v>42278</v>
      </c>
      <c r="B1443" s="5">
        <v>2.75E-2</v>
      </c>
      <c r="C1443" s="6">
        <v>109040000</v>
      </c>
      <c r="D1443" s="5">
        <v>5.4292854732208337E-2</v>
      </c>
      <c r="E1443" s="2">
        <f t="shared" si="46"/>
        <v>5920092.8799999971</v>
      </c>
      <c r="F1443" s="2">
        <f t="shared" si="47"/>
        <v>103119907.12</v>
      </c>
    </row>
    <row r="1444" spans="1:6">
      <c r="A1444" s="4">
        <v>42278</v>
      </c>
      <c r="B1444" s="5">
        <v>0.03</v>
      </c>
      <c r="C1444" s="6">
        <v>163050000</v>
      </c>
      <c r="D1444" s="5">
        <v>7.0196753572523737E-2</v>
      </c>
      <c r="E1444" s="2">
        <f t="shared" si="46"/>
        <v>11445580.669999996</v>
      </c>
      <c r="F1444" s="2">
        <f t="shared" si="47"/>
        <v>151604419.33000001</v>
      </c>
    </row>
    <row r="1445" spans="1:6">
      <c r="A1445" s="4">
        <v>42278</v>
      </c>
      <c r="B1445" s="5">
        <v>3.2500000000000001E-2</v>
      </c>
      <c r="C1445" s="6">
        <v>80670000</v>
      </c>
      <c r="D1445" s="5">
        <v>6.6135460022313144E-2</v>
      </c>
      <c r="E1445" s="2">
        <f t="shared" si="46"/>
        <v>5335147.5600000015</v>
      </c>
      <c r="F1445" s="2">
        <f t="shared" si="47"/>
        <v>75334852.439999998</v>
      </c>
    </row>
    <row r="1446" spans="1:6">
      <c r="A1446" s="4">
        <v>42278</v>
      </c>
      <c r="B1446" s="5">
        <v>3.5000000000000003E-2</v>
      </c>
      <c r="C1446" s="6">
        <v>6990000</v>
      </c>
      <c r="D1446" s="5">
        <v>8.8083214592274667E-2</v>
      </c>
      <c r="E1446" s="2">
        <f t="shared" si="46"/>
        <v>615701.66999999993</v>
      </c>
      <c r="F1446" s="2">
        <f t="shared" si="47"/>
        <v>6374298.3300000001</v>
      </c>
    </row>
    <row r="1447" spans="1:6">
      <c r="A1447" s="4">
        <v>42278</v>
      </c>
      <c r="B1447" s="5">
        <v>3.7499999999999999E-2</v>
      </c>
      <c r="C1447" s="6">
        <v>870000</v>
      </c>
      <c r="D1447" s="5">
        <v>0.13382693103448276</v>
      </c>
      <c r="E1447" s="2">
        <f t="shared" si="46"/>
        <v>116429.43000000001</v>
      </c>
      <c r="F1447" s="2">
        <f t="shared" si="47"/>
        <v>753570.57000000007</v>
      </c>
    </row>
    <row r="1448" spans="1:6">
      <c r="A1448" s="4">
        <v>42278</v>
      </c>
      <c r="B1448" s="5">
        <v>0.04</v>
      </c>
      <c r="C1448" s="6">
        <v>640000</v>
      </c>
      <c r="D1448" s="5">
        <v>0</v>
      </c>
      <c r="E1448" s="2">
        <f t="shared" si="46"/>
        <v>0</v>
      </c>
      <c r="F1448" s="2">
        <f t="shared" si="47"/>
        <v>640000</v>
      </c>
    </row>
    <row r="1449" spans="1:6">
      <c r="A1449" s="4">
        <v>42278</v>
      </c>
      <c r="B1449" s="5">
        <v>4.2500000000000003E-2</v>
      </c>
      <c r="C1449" s="6">
        <v>540000</v>
      </c>
      <c r="D1449" s="5">
        <v>0</v>
      </c>
      <c r="E1449" s="2">
        <f t="shared" si="46"/>
        <v>0</v>
      </c>
      <c r="F1449" s="2">
        <f t="shared" si="47"/>
        <v>540000</v>
      </c>
    </row>
    <row r="1450" spans="1:6">
      <c r="A1450" s="4">
        <v>42278</v>
      </c>
      <c r="B1450" s="5">
        <v>4.4999999999999998E-2</v>
      </c>
      <c r="C1450" s="6">
        <v>110000</v>
      </c>
      <c r="D1450" s="5">
        <v>0.54819509090909091</v>
      </c>
      <c r="E1450" s="2">
        <f t="shared" si="46"/>
        <v>60301.46</v>
      </c>
      <c r="F1450" s="2">
        <f t="shared" si="47"/>
        <v>49698.54</v>
      </c>
    </row>
    <row r="1451" spans="1:6">
      <c r="A1451" s="4">
        <v>42309</v>
      </c>
      <c r="B1451" s="5">
        <v>-0.01</v>
      </c>
      <c r="C1451" s="6">
        <v>340000</v>
      </c>
      <c r="D1451" s="5">
        <v>0</v>
      </c>
      <c r="E1451" s="2">
        <f t="shared" si="46"/>
        <v>0</v>
      </c>
      <c r="F1451" s="2">
        <f t="shared" si="47"/>
        <v>340000</v>
      </c>
    </row>
    <row r="1452" spans="1:6">
      <c r="A1452" s="4">
        <v>42309</v>
      </c>
      <c r="B1452" s="5">
        <v>-7.4999999999999997E-3</v>
      </c>
      <c r="C1452" s="6">
        <v>610000</v>
      </c>
      <c r="D1452" s="5">
        <v>0</v>
      </c>
      <c r="E1452" s="2">
        <f t="shared" si="46"/>
        <v>0</v>
      </c>
      <c r="F1452" s="2">
        <f t="shared" si="47"/>
        <v>610000</v>
      </c>
    </row>
    <row r="1453" spans="1:6">
      <c r="A1453" s="4">
        <v>42309</v>
      </c>
      <c r="B1453" s="5">
        <v>-5.0000000000000001E-3</v>
      </c>
      <c r="C1453" s="6">
        <v>2280000</v>
      </c>
      <c r="D1453" s="5">
        <v>0</v>
      </c>
      <c r="E1453" s="2">
        <f t="shared" si="46"/>
        <v>0</v>
      </c>
      <c r="F1453" s="2">
        <f t="shared" si="47"/>
        <v>2280000</v>
      </c>
    </row>
    <row r="1454" spans="1:6">
      <c r="A1454" s="4">
        <v>42309</v>
      </c>
      <c r="B1454" s="5">
        <v>-2.5000000000000001E-3</v>
      </c>
      <c r="C1454" s="6">
        <v>31340000</v>
      </c>
      <c r="D1454" s="5">
        <v>1.4189929802169751E-2</v>
      </c>
      <c r="E1454" s="2">
        <f t="shared" si="46"/>
        <v>444712.4</v>
      </c>
      <c r="F1454" s="2">
        <f t="shared" si="47"/>
        <v>30895287.600000001</v>
      </c>
    </row>
    <row r="1455" spans="1:6">
      <c r="A1455" s="4">
        <v>42309</v>
      </c>
      <c r="B1455" s="5">
        <v>0</v>
      </c>
      <c r="C1455" s="6">
        <v>64150000</v>
      </c>
      <c r="D1455" s="5">
        <v>1.1498109742790332E-2</v>
      </c>
      <c r="E1455" s="2">
        <f t="shared" si="46"/>
        <v>737603.73999999976</v>
      </c>
      <c r="F1455" s="2">
        <f t="shared" si="47"/>
        <v>63412396.260000005</v>
      </c>
    </row>
    <row r="1456" spans="1:6">
      <c r="A1456" s="4">
        <v>42309</v>
      </c>
      <c r="B1456" s="5">
        <v>2.5000000000000001E-3</v>
      </c>
      <c r="C1456" s="6">
        <v>121580000</v>
      </c>
      <c r="D1456" s="5">
        <v>1.5424259828919231E-2</v>
      </c>
      <c r="E1456" s="2">
        <f t="shared" si="46"/>
        <v>1875281.51</v>
      </c>
      <c r="F1456" s="2">
        <f t="shared" si="47"/>
        <v>119704718.48999999</v>
      </c>
    </row>
    <row r="1457" spans="1:6">
      <c r="A1457" s="4">
        <v>42309</v>
      </c>
      <c r="B1457" s="5">
        <v>5.0000000000000001E-3</v>
      </c>
      <c r="C1457" s="6">
        <v>73440000</v>
      </c>
      <c r="D1457" s="5">
        <v>2.5829079793028332E-2</v>
      </c>
      <c r="E1457" s="2">
        <f t="shared" si="46"/>
        <v>1896887.6200000006</v>
      </c>
      <c r="F1457" s="2">
        <f t="shared" si="47"/>
        <v>71543112.379999995</v>
      </c>
    </row>
    <row r="1458" spans="1:6">
      <c r="A1458" s="4">
        <v>42309</v>
      </c>
      <c r="B1458" s="5">
        <v>7.4999999999999997E-3</v>
      </c>
      <c r="C1458" s="6">
        <v>39520000</v>
      </c>
      <c r="D1458" s="5">
        <v>3.9082640688259118E-2</v>
      </c>
      <c r="E1458" s="2">
        <f t="shared" si="46"/>
        <v>1544545.9600000004</v>
      </c>
      <c r="F1458" s="2">
        <f t="shared" si="47"/>
        <v>37975454.039999999</v>
      </c>
    </row>
    <row r="1459" spans="1:6">
      <c r="A1459" s="4">
        <v>42309</v>
      </c>
      <c r="B1459" s="5">
        <v>0.01</v>
      </c>
      <c r="C1459" s="6">
        <v>31120000</v>
      </c>
      <c r="D1459" s="5">
        <v>2.6183532455012849E-2</v>
      </c>
      <c r="E1459" s="2">
        <f t="shared" si="46"/>
        <v>814831.52999999991</v>
      </c>
      <c r="F1459" s="2">
        <f t="shared" si="47"/>
        <v>30305168.470000003</v>
      </c>
    </row>
    <row r="1460" spans="1:6">
      <c r="A1460" s="4">
        <v>42309</v>
      </c>
      <c r="B1460" s="5">
        <v>1.2500000000000001E-2</v>
      </c>
      <c r="C1460" s="6">
        <v>25220000</v>
      </c>
      <c r="D1460" s="5">
        <v>3.9361388977002386E-2</v>
      </c>
      <c r="E1460" s="2">
        <f t="shared" si="46"/>
        <v>992694.23000000021</v>
      </c>
      <c r="F1460" s="2">
        <f t="shared" si="47"/>
        <v>24227305.77</v>
      </c>
    </row>
    <row r="1461" spans="1:6">
      <c r="A1461" s="4">
        <v>42309</v>
      </c>
      <c r="B1461" s="5">
        <v>1.4999999999999999E-2</v>
      </c>
      <c r="C1461" s="6">
        <v>57040000</v>
      </c>
      <c r="D1461" s="5">
        <v>4.7814171984572225E-2</v>
      </c>
      <c r="E1461" s="2">
        <f t="shared" si="46"/>
        <v>2727320.3699999996</v>
      </c>
      <c r="F1461" s="2">
        <f t="shared" si="47"/>
        <v>54312679.629999995</v>
      </c>
    </row>
    <row r="1462" spans="1:6">
      <c r="A1462" s="4">
        <v>42309</v>
      </c>
      <c r="B1462" s="5">
        <v>1.7500000000000002E-2</v>
      </c>
      <c r="C1462" s="6">
        <v>36340000</v>
      </c>
      <c r="D1462" s="5">
        <v>4.7923044303797478E-2</v>
      </c>
      <c r="E1462" s="2">
        <f t="shared" si="46"/>
        <v>1741523.4300000004</v>
      </c>
      <c r="F1462" s="2">
        <f t="shared" si="47"/>
        <v>34598476.57</v>
      </c>
    </row>
    <row r="1463" spans="1:6">
      <c r="A1463" s="4">
        <v>42309</v>
      </c>
      <c r="B1463" s="5">
        <v>0.02</v>
      </c>
      <c r="C1463" s="6">
        <v>51590000</v>
      </c>
      <c r="D1463" s="5">
        <v>4.5689327582864897E-2</v>
      </c>
      <c r="E1463" s="2">
        <f t="shared" si="46"/>
        <v>2357112.41</v>
      </c>
      <c r="F1463" s="2">
        <f t="shared" si="47"/>
        <v>49232887.589999996</v>
      </c>
    </row>
    <row r="1464" spans="1:6">
      <c r="A1464" s="4">
        <v>42309</v>
      </c>
      <c r="B1464" s="5">
        <v>2.2499999999999999E-2</v>
      </c>
      <c r="C1464" s="6">
        <v>120280000</v>
      </c>
      <c r="D1464" s="5">
        <v>6.1073623545061503E-2</v>
      </c>
      <c r="E1464" s="2">
        <f t="shared" si="46"/>
        <v>7345935.4399999976</v>
      </c>
      <c r="F1464" s="2">
        <f t="shared" si="47"/>
        <v>112934064.56</v>
      </c>
    </row>
    <row r="1465" spans="1:6">
      <c r="A1465" s="4">
        <v>42309</v>
      </c>
      <c r="B1465" s="5">
        <v>2.5000000000000001E-2</v>
      </c>
      <c r="C1465" s="6">
        <v>70530000</v>
      </c>
      <c r="D1465" s="5">
        <v>7.3418712462781782E-2</v>
      </c>
      <c r="E1465" s="2">
        <f t="shared" si="46"/>
        <v>5178221.7899999991</v>
      </c>
      <c r="F1465" s="2">
        <f t="shared" si="47"/>
        <v>65351778.210000001</v>
      </c>
    </row>
    <row r="1466" spans="1:6">
      <c r="A1466" s="4">
        <v>42309</v>
      </c>
      <c r="B1466" s="5">
        <v>2.75E-2</v>
      </c>
      <c r="C1466" s="6">
        <v>116870000</v>
      </c>
      <c r="D1466" s="5">
        <v>6.6780690082998223E-2</v>
      </c>
      <c r="E1466" s="2">
        <f t="shared" si="46"/>
        <v>7804659.2500000028</v>
      </c>
      <c r="F1466" s="2">
        <f t="shared" si="47"/>
        <v>109065340.75</v>
      </c>
    </row>
    <row r="1467" spans="1:6">
      <c r="A1467" s="4">
        <v>42309</v>
      </c>
      <c r="B1467" s="5">
        <v>0.03</v>
      </c>
      <c r="C1467" s="6">
        <v>149980000</v>
      </c>
      <c r="D1467" s="5">
        <v>6.8362730697426322E-2</v>
      </c>
      <c r="E1467" s="2">
        <f t="shared" si="46"/>
        <v>10253042.35</v>
      </c>
      <c r="F1467" s="2">
        <f t="shared" si="47"/>
        <v>139726957.65000001</v>
      </c>
    </row>
    <row r="1468" spans="1:6">
      <c r="A1468" s="4">
        <v>42309</v>
      </c>
      <c r="B1468" s="5">
        <v>3.2500000000000001E-2</v>
      </c>
      <c r="C1468" s="6">
        <v>77790000</v>
      </c>
      <c r="D1468" s="5">
        <v>6.6535008612932253E-2</v>
      </c>
      <c r="E1468" s="2">
        <f t="shared" si="46"/>
        <v>5175758.32</v>
      </c>
      <c r="F1468" s="2">
        <f t="shared" si="47"/>
        <v>72614241.679999992</v>
      </c>
    </row>
    <row r="1469" spans="1:6">
      <c r="A1469" s="4">
        <v>42309</v>
      </c>
      <c r="B1469" s="5">
        <v>3.5000000000000003E-2</v>
      </c>
      <c r="C1469" s="6">
        <v>5090000</v>
      </c>
      <c r="D1469" s="5">
        <v>5.6217844793713154E-2</v>
      </c>
      <c r="E1469" s="2">
        <f t="shared" si="46"/>
        <v>286148.82999999996</v>
      </c>
      <c r="F1469" s="2">
        <f t="shared" si="47"/>
        <v>4803851.17</v>
      </c>
    </row>
    <row r="1470" spans="1:6">
      <c r="A1470" s="4">
        <v>42309</v>
      </c>
      <c r="B1470" s="5">
        <v>3.7499999999999999E-2</v>
      </c>
      <c r="C1470" s="6">
        <v>740000</v>
      </c>
      <c r="D1470" s="5">
        <v>0</v>
      </c>
      <c r="E1470" s="2">
        <f t="shared" si="46"/>
        <v>0</v>
      </c>
      <c r="F1470" s="2">
        <f t="shared" si="47"/>
        <v>740000</v>
      </c>
    </row>
    <row r="1471" spans="1:6">
      <c r="A1471" s="4">
        <v>42309</v>
      </c>
      <c r="B1471" s="5">
        <v>0.04</v>
      </c>
      <c r="C1471" s="6">
        <v>710000</v>
      </c>
      <c r="D1471" s="5">
        <v>0</v>
      </c>
      <c r="E1471" s="2">
        <f t="shared" si="46"/>
        <v>0</v>
      </c>
      <c r="F1471" s="2">
        <f t="shared" si="47"/>
        <v>710000</v>
      </c>
    </row>
    <row r="1472" spans="1:6">
      <c r="A1472" s="4">
        <v>42309</v>
      </c>
      <c r="B1472" s="5">
        <v>4.2500000000000003E-2</v>
      </c>
      <c r="C1472" s="6">
        <v>400000</v>
      </c>
      <c r="D1472" s="5">
        <v>0</v>
      </c>
      <c r="E1472" s="2">
        <f t="shared" si="46"/>
        <v>0</v>
      </c>
      <c r="F1472" s="2">
        <f t="shared" si="47"/>
        <v>400000</v>
      </c>
    </row>
    <row r="1473" spans="1:6">
      <c r="A1473" s="4">
        <v>42309</v>
      </c>
      <c r="B1473" s="5">
        <v>4.4999999999999998E-2</v>
      </c>
      <c r="C1473" s="6">
        <v>120000</v>
      </c>
      <c r="D1473" s="5">
        <v>0</v>
      </c>
      <c r="E1473" s="2">
        <f t="shared" si="46"/>
        <v>0</v>
      </c>
      <c r="F1473" s="2">
        <f t="shared" si="47"/>
        <v>120000</v>
      </c>
    </row>
    <row r="1474" spans="1:6">
      <c r="A1474" s="4">
        <v>42339</v>
      </c>
      <c r="B1474" s="5">
        <v>-0.01</v>
      </c>
      <c r="C1474" s="6">
        <v>140000</v>
      </c>
      <c r="D1474" s="5">
        <v>0</v>
      </c>
      <c r="E1474" s="2">
        <f t="shared" si="46"/>
        <v>0</v>
      </c>
      <c r="F1474" s="2">
        <f t="shared" si="47"/>
        <v>140000</v>
      </c>
    </row>
    <row r="1475" spans="1:6">
      <c r="A1475" s="4">
        <v>42339</v>
      </c>
      <c r="B1475" s="5">
        <v>-7.4999999999999997E-3</v>
      </c>
      <c r="C1475" s="6">
        <v>1020000</v>
      </c>
      <c r="D1475" s="5">
        <v>0</v>
      </c>
      <c r="E1475" s="2">
        <f t="shared" si="46"/>
        <v>0</v>
      </c>
      <c r="F1475" s="2">
        <f t="shared" si="47"/>
        <v>1020000</v>
      </c>
    </row>
    <row r="1476" spans="1:6">
      <c r="A1476" s="4">
        <v>42339</v>
      </c>
      <c r="B1476" s="5">
        <v>-5.0000000000000001E-3</v>
      </c>
      <c r="C1476" s="6">
        <v>3950000</v>
      </c>
      <c r="D1476" s="5">
        <v>3.037974683544304E-4</v>
      </c>
      <c r="E1476" s="2">
        <f t="shared" si="46"/>
        <v>1200</v>
      </c>
      <c r="F1476" s="2">
        <f t="shared" si="47"/>
        <v>3948800</v>
      </c>
    </row>
    <row r="1477" spans="1:6">
      <c r="A1477" s="4">
        <v>42339</v>
      </c>
      <c r="B1477" s="5">
        <v>-2.5000000000000001E-3</v>
      </c>
      <c r="C1477" s="6">
        <v>36170000</v>
      </c>
      <c r="D1477" s="5">
        <v>5.6146530273707496E-3</v>
      </c>
      <c r="E1477" s="2">
        <f t="shared" si="46"/>
        <v>203082</v>
      </c>
      <c r="F1477" s="2">
        <f t="shared" si="47"/>
        <v>35966918</v>
      </c>
    </row>
    <row r="1478" spans="1:6">
      <c r="A1478" s="4">
        <v>42339</v>
      </c>
      <c r="B1478" s="5">
        <v>0</v>
      </c>
      <c r="C1478" s="6">
        <v>42210000</v>
      </c>
      <c r="D1478" s="5">
        <v>1.4330184553423355E-2</v>
      </c>
      <c r="E1478" s="2">
        <f t="shared" si="46"/>
        <v>604877.08999999985</v>
      </c>
      <c r="F1478" s="2">
        <f t="shared" si="47"/>
        <v>41605122.909999996</v>
      </c>
    </row>
    <row r="1479" spans="1:6">
      <c r="A1479" s="4">
        <v>42339</v>
      </c>
      <c r="B1479" s="5">
        <v>2.5000000000000001E-3</v>
      </c>
      <c r="C1479" s="6">
        <v>28200000</v>
      </c>
      <c r="D1479" s="5">
        <v>4.9557503546099309E-3</v>
      </c>
      <c r="E1479" s="2">
        <f t="shared" si="46"/>
        <v>139752.16000000006</v>
      </c>
      <c r="F1479" s="2">
        <f t="shared" si="47"/>
        <v>28060247.84</v>
      </c>
    </row>
    <row r="1480" spans="1:6">
      <c r="A1480" s="4">
        <v>42339</v>
      </c>
      <c r="B1480" s="5">
        <v>5.0000000000000001E-3</v>
      </c>
      <c r="C1480" s="6">
        <v>169610000</v>
      </c>
      <c r="D1480" s="5">
        <v>1.4599493249218795E-2</v>
      </c>
      <c r="E1480" s="2">
        <f t="shared" si="46"/>
        <v>2476220.0499999998</v>
      </c>
      <c r="F1480" s="2">
        <f t="shared" si="47"/>
        <v>167133779.94999999</v>
      </c>
    </row>
    <row r="1481" spans="1:6">
      <c r="A1481" s="4">
        <v>42339</v>
      </c>
      <c r="B1481" s="5">
        <v>7.4999999999999997E-3</v>
      </c>
      <c r="C1481" s="6">
        <v>66570000</v>
      </c>
      <c r="D1481" s="5">
        <v>1.6794921886735769E-2</v>
      </c>
      <c r="E1481" s="2">
        <f t="shared" si="46"/>
        <v>1118037.9500000002</v>
      </c>
      <c r="F1481" s="2">
        <f t="shared" si="47"/>
        <v>65451962.049999997</v>
      </c>
    </row>
    <row r="1482" spans="1:6">
      <c r="A1482" s="4">
        <v>42339</v>
      </c>
      <c r="B1482" s="5">
        <v>0.01</v>
      </c>
      <c r="C1482" s="6">
        <v>32290000</v>
      </c>
      <c r="D1482" s="5">
        <v>3.3878323010219889E-2</v>
      </c>
      <c r="E1482" s="2">
        <f t="shared" si="46"/>
        <v>1093931.0500000003</v>
      </c>
      <c r="F1482" s="2">
        <f t="shared" si="47"/>
        <v>31196068.949999999</v>
      </c>
    </row>
    <row r="1483" spans="1:6">
      <c r="A1483" s="4">
        <v>42339</v>
      </c>
      <c r="B1483" s="5">
        <v>1.2500000000000001E-2</v>
      </c>
      <c r="C1483" s="6">
        <v>27610000</v>
      </c>
      <c r="D1483" s="5">
        <v>2.3018041651575533E-2</v>
      </c>
      <c r="E1483" s="2">
        <f t="shared" si="46"/>
        <v>635528.13000000047</v>
      </c>
      <c r="F1483" s="2">
        <f t="shared" si="47"/>
        <v>26974471.870000001</v>
      </c>
    </row>
    <row r="1484" spans="1:6">
      <c r="A1484" s="4">
        <v>42339</v>
      </c>
      <c r="B1484" s="5">
        <v>1.4999999999999999E-2</v>
      </c>
      <c r="C1484" s="6">
        <v>27500000</v>
      </c>
      <c r="D1484" s="5">
        <v>7.398609345454546E-2</v>
      </c>
      <c r="E1484" s="2">
        <f t="shared" si="46"/>
        <v>2034617.57</v>
      </c>
      <c r="F1484" s="2">
        <f t="shared" si="47"/>
        <v>25465382.43</v>
      </c>
    </row>
    <row r="1485" spans="1:6">
      <c r="A1485" s="4">
        <v>42339</v>
      </c>
      <c r="B1485" s="5">
        <v>1.7500000000000002E-2</v>
      </c>
      <c r="C1485" s="6">
        <v>56220000</v>
      </c>
      <c r="D1485" s="5">
        <v>2.8596275880469594E-2</v>
      </c>
      <c r="E1485" s="2">
        <f t="shared" si="46"/>
        <v>1607682.6300000006</v>
      </c>
      <c r="F1485" s="2">
        <f t="shared" si="47"/>
        <v>54612317.369999997</v>
      </c>
    </row>
    <row r="1486" spans="1:6">
      <c r="A1486" s="4">
        <v>42339</v>
      </c>
      <c r="B1486" s="5">
        <v>0.02</v>
      </c>
      <c r="C1486" s="6">
        <v>44430000</v>
      </c>
      <c r="D1486" s="5">
        <v>3.3968791582264242E-2</v>
      </c>
      <c r="E1486" s="2">
        <f t="shared" si="46"/>
        <v>1509233.4100000004</v>
      </c>
      <c r="F1486" s="2">
        <f t="shared" si="47"/>
        <v>42920766.589999996</v>
      </c>
    </row>
    <row r="1487" spans="1:6">
      <c r="A1487" s="4">
        <v>42339</v>
      </c>
      <c r="B1487" s="5">
        <v>2.2499999999999999E-2</v>
      </c>
      <c r="C1487" s="6">
        <v>68970000</v>
      </c>
      <c r="D1487" s="5">
        <v>4.6836797738147022E-2</v>
      </c>
      <c r="E1487" s="2">
        <f t="shared" si="46"/>
        <v>3230333.94</v>
      </c>
      <c r="F1487" s="2">
        <f t="shared" si="47"/>
        <v>65739666.060000002</v>
      </c>
    </row>
    <row r="1488" spans="1:6">
      <c r="A1488" s="4">
        <v>42339</v>
      </c>
      <c r="B1488" s="5">
        <v>2.5000000000000001E-2</v>
      </c>
      <c r="C1488" s="6">
        <v>94760000</v>
      </c>
      <c r="D1488" s="5">
        <v>4.4448580202617126E-2</v>
      </c>
      <c r="E1488" s="2">
        <f t="shared" si="46"/>
        <v>4211947.459999999</v>
      </c>
      <c r="F1488" s="2">
        <f t="shared" si="47"/>
        <v>90548052.540000007</v>
      </c>
    </row>
    <row r="1489" spans="1:6">
      <c r="A1489" s="4">
        <v>42339</v>
      </c>
      <c r="B1489" s="5">
        <v>2.75E-2</v>
      </c>
      <c r="C1489" s="6">
        <v>90360000</v>
      </c>
      <c r="D1489" s="5">
        <v>5.7277904935812265E-2</v>
      </c>
      <c r="E1489" s="2">
        <f t="shared" si="46"/>
        <v>5175631.4899999965</v>
      </c>
      <c r="F1489" s="2">
        <f t="shared" si="47"/>
        <v>85184368.510000005</v>
      </c>
    </row>
    <row r="1490" spans="1:6">
      <c r="A1490" s="4">
        <v>42339</v>
      </c>
      <c r="B1490" s="5">
        <v>0.03</v>
      </c>
      <c r="C1490" s="6">
        <v>185750000</v>
      </c>
      <c r="D1490" s="5">
        <v>6.1094537173620497E-2</v>
      </c>
      <c r="E1490" s="2">
        <f t="shared" si="46"/>
        <v>11348310.280000007</v>
      </c>
      <c r="F1490" s="2">
        <f t="shared" si="47"/>
        <v>174401689.72</v>
      </c>
    </row>
    <row r="1491" spans="1:6">
      <c r="A1491" s="4">
        <v>42339</v>
      </c>
      <c r="B1491" s="5">
        <v>3.2500000000000001E-2</v>
      </c>
      <c r="C1491" s="6">
        <v>64340000</v>
      </c>
      <c r="D1491" s="5">
        <v>4.4059920733602771E-2</v>
      </c>
      <c r="E1491" s="2">
        <f t="shared" si="46"/>
        <v>2834815.3000000021</v>
      </c>
      <c r="F1491" s="2">
        <f t="shared" si="47"/>
        <v>61505184.699999996</v>
      </c>
    </row>
    <row r="1492" spans="1:6">
      <c r="A1492" s="4">
        <v>42339</v>
      </c>
      <c r="B1492" s="5">
        <v>3.5000000000000003E-2</v>
      </c>
      <c r="C1492" s="6">
        <v>9570000</v>
      </c>
      <c r="D1492" s="5">
        <v>5.2818630094043889E-2</v>
      </c>
      <c r="E1492" s="2">
        <f t="shared" si="46"/>
        <v>505474.29000000004</v>
      </c>
      <c r="F1492" s="2">
        <f t="shared" si="47"/>
        <v>9064525.7100000009</v>
      </c>
    </row>
    <row r="1493" spans="1:6">
      <c r="A1493" s="4">
        <v>42339</v>
      </c>
      <c r="B1493" s="5">
        <v>3.7499999999999999E-2</v>
      </c>
      <c r="C1493" s="6">
        <v>3280000</v>
      </c>
      <c r="D1493" s="5">
        <v>3.839515548780488E-2</v>
      </c>
      <c r="E1493" s="2">
        <f t="shared" si="46"/>
        <v>125936.11</v>
      </c>
      <c r="F1493" s="2">
        <f t="shared" si="47"/>
        <v>3154063.8899999997</v>
      </c>
    </row>
    <row r="1494" spans="1:6">
      <c r="A1494" s="4">
        <v>42339</v>
      </c>
      <c r="B1494" s="5">
        <v>0.04</v>
      </c>
      <c r="C1494" s="6">
        <v>1140000</v>
      </c>
      <c r="D1494" s="5">
        <v>0</v>
      </c>
      <c r="E1494" s="2">
        <f t="shared" si="46"/>
        <v>0</v>
      </c>
      <c r="F1494" s="2">
        <f t="shared" si="47"/>
        <v>1140000</v>
      </c>
    </row>
    <row r="1495" spans="1:6">
      <c r="A1495" s="4">
        <v>42339</v>
      </c>
      <c r="B1495" s="5">
        <v>4.2500000000000003E-2</v>
      </c>
      <c r="C1495" s="6">
        <v>90000</v>
      </c>
      <c r="D1495" s="5">
        <v>0</v>
      </c>
      <c r="E1495" s="2">
        <f t="shared" ref="E1495:E1558" si="48">C1495*D1495</f>
        <v>0</v>
      </c>
      <c r="F1495" s="2">
        <f t="shared" ref="F1495:F1558" si="49">C1495 * (1-D1495)</f>
        <v>90000</v>
      </c>
    </row>
    <row r="1496" spans="1:6">
      <c r="A1496" s="4">
        <v>42339</v>
      </c>
      <c r="B1496" s="5">
        <v>4.4999999999999998E-2</v>
      </c>
      <c r="C1496" s="6">
        <v>520000</v>
      </c>
      <c r="D1496" s="5">
        <v>0</v>
      </c>
      <c r="E1496" s="2">
        <f t="shared" si="48"/>
        <v>0</v>
      </c>
      <c r="F1496" s="2">
        <f t="shared" si="49"/>
        <v>520000</v>
      </c>
    </row>
    <row r="1497" spans="1:6">
      <c r="A1497" s="4">
        <v>42370</v>
      </c>
      <c r="B1497" s="5">
        <v>-7.4999999999999997E-3</v>
      </c>
      <c r="C1497" s="6">
        <v>330000</v>
      </c>
      <c r="D1497" s="5">
        <v>0</v>
      </c>
      <c r="E1497" s="2">
        <f t="shared" si="48"/>
        <v>0</v>
      </c>
      <c r="F1497" s="2">
        <f t="shared" si="49"/>
        <v>330000</v>
      </c>
    </row>
    <row r="1498" spans="1:6">
      <c r="A1498" s="4">
        <v>42370</v>
      </c>
      <c r="B1498" s="5">
        <v>-5.0000000000000001E-3</v>
      </c>
      <c r="C1498" s="6">
        <v>5690000</v>
      </c>
      <c r="D1498" s="5">
        <v>1.054481546572935E-3</v>
      </c>
      <c r="E1498" s="2">
        <f t="shared" si="48"/>
        <v>6000</v>
      </c>
      <c r="F1498" s="2">
        <f t="shared" si="49"/>
        <v>5684000</v>
      </c>
    </row>
    <row r="1499" spans="1:6">
      <c r="A1499" s="4">
        <v>42370</v>
      </c>
      <c r="B1499" s="5">
        <v>-2.5000000000000001E-3</v>
      </c>
      <c r="C1499" s="6">
        <v>420000</v>
      </c>
      <c r="D1499" s="5">
        <v>0</v>
      </c>
      <c r="E1499" s="2">
        <f t="shared" si="48"/>
        <v>0</v>
      </c>
      <c r="F1499" s="2">
        <f t="shared" si="49"/>
        <v>420000</v>
      </c>
    </row>
    <row r="1500" spans="1:6">
      <c r="A1500" s="4">
        <v>42370</v>
      </c>
      <c r="B1500" s="5">
        <v>0</v>
      </c>
      <c r="C1500" s="6">
        <v>44670000</v>
      </c>
      <c r="D1500" s="5">
        <v>1.580128945601075E-3</v>
      </c>
      <c r="E1500" s="2">
        <f t="shared" si="48"/>
        <v>70584.360000000015</v>
      </c>
      <c r="F1500" s="2">
        <f t="shared" si="49"/>
        <v>44599415.640000001</v>
      </c>
    </row>
    <row r="1501" spans="1:6">
      <c r="A1501" s="4">
        <v>42370</v>
      </c>
      <c r="B1501" s="5">
        <v>2.5000000000000001E-3</v>
      </c>
      <c r="C1501" s="6">
        <v>65410000</v>
      </c>
      <c r="D1501" s="5">
        <v>6.7149267696070937E-3</v>
      </c>
      <c r="E1501" s="2">
        <f t="shared" si="48"/>
        <v>439223.36</v>
      </c>
      <c r="F1501" s="2">
        <f t="shared" si="49"/>
        <v>64970776.640000001</v>
      </c>
    </row>
    <row r="1502" spans="1:6">
      <c r="A1502" s="4">
        <v>42370</v>
      </c>
      <c r="B1502" s="5">
        <v>5.0000000000000001E-3</v>
      </c>
      <c r="C1502" s="6">
        <v>125430000</v>
      </c>
      <c r="D1502" s="5">
        <v>2.2035215100055808E-2</v>
      </c>
      <c r="E1502" s="2">
        <f t="shared" si="48"/>
        <v>2763877.03</v>
      </c>
      <c r="F1502" s="2">
        <f t="shared" si="49"/>
        <v>122666122.97</v>
      </c>
    </row>
    <row r="1503" spans="1:6">
      <c r="A1503" s="4">
        <v>42370</v>
      </c>
      <c r="B1503" s="5">
        <v>7.4999999999999997E-3</v>
      </c>
      <c r="C1503" s="6">
        <v>60520000</v>
      </c>
      <c r="D1503" s="5">
        <v>1.3715024950429609E-2</v>
      </c>
      <c r="E1503" s="2">
        <f t="shared" si="48"/>
        <v>830033.30999999994</v>
      </c>
      <c r="F1503" s="2">
        <f t="shared" si="49"/>
        <v>59689966.689999998</v>
      </c>
    </row>
    <row r="1504" spans="1:6">
      <c r="A1504" s="4">
        <v>42370</v>
      </c>
      <c r="B1504" s="5">
        <v>0.01</v>
      </c>
      <c r="C1504" s="6">
        <v>84830000</v>
      </c>
      <c r="D1504" s="5">
        <v>2.8215860544618644E-2</v>
      </c>
      <c r="E1504" s="2">
        <f t="shared" si="48"/>
        <v>2393551.4499999997</v>
      </c>
      <c r="F1504" s="2">
        <f t="shared" si="49"/>
        <v>82436448.549999997</v>
      </c>
    </row>
    <row r="1505" spans="1:6">
      <c r="A1505" s="4">
        <v>42370</v>
      </c>
      <c r="B1505" s="5">
        <v>1.2500000000000001E-2</v>
      </c>
      <c r="C1505" s="6">
        <v>9960000</v>
      </c>
      <c r="D1505" s="5">
        <v>5.6341797188755021E-3</v>
      </c>
      <c r="E1505" s="2">
        <f t="shared" si="48"/>
        <v>56116.43</v>
      </c>
      <c r="F1505" s="2">
        <f t="shared" si="49"/>
        <v>9903883.5700000003</v>
      </c>
    </row>
    <row r="1506" spans="1:6">
      <c r="A1506" s="4">
        <v>42370</v>
      </c>
      <c r="B1506" s="5">
        <v>1.4999999999999999E-2</v>
      </c>
      <c r="C1506" s="6">
        <v>39090000</v>
      </c>
      <c r="D1506" s="5">
        <v>3.6137227935533381E-2</v>
      </c>
      <c r="E1506" s="2">
        <f t="shared" si="48"/>
        <v>1412604.2399999998</v>
      </c>
      <c r="F1506" s="2">
        <f t="shared" si="49"/>
        <v>37677395.759999998</v>
      </c>
    </row>
    <row r="1507" spans="1:6">
      <c r="A1507" s="4">
        <v>42370</v>
      </c>
      <c r="B1507" s="5">
        <v>1.7500000000000002E-2</v>
      </c>
      <c r="C1507" s="6">
        <v>35760000</v>
      </c>
      <c r="D1507" s="5">
        <v>3.5992181208053711E-2</v>
      </c>
      <c r="E1507" s="2">
        <f t="shared" si="48"/>
        <v>1287080.4000000006</v>
      </c>
      <c r="F1507" s="2">
        <f t="shared" si="49"/>
        <v>34472919.600000001</v>
      </c>
    </row>
    <row r="1508" spans="1:6">
      <c r="A1508" s="4">
        <v>42370</v>
      </c>
      <c r="B1508" s="5">
        <v>0.02</v>
      </c>
      <c r="C1508" s="6">
        <v>50190000</v>
      </c>
      <c r="D1508" s="5">
        <v>3.6114795975293899E-2</v>
      </c>
      <c r="E1508" s="2">
        <f t="shared" si="48"/>
        <v>1812601.6100000008</v>
      </c>
      <c r="F1508" s="2">
        <f t="shared" si="49"/>
        <v>48377398.390000001</v>
      </c>
    </row>
    <row r="1509" spans="1:6">
      <c r="A1509" s="4">
        <v>42370</v>
      </c>
      <c r="B1509" s="5">
        <v>2.2499999999999999E-2</v>
      </c>
      <c r="C1509" s="6">
        <v>43610000</v>
      </c>
      <c r="D1509" s="5">
        <v>3.6766898876404497E-2</v>
      </c>
      <c r="E1509" s="2">
        <f t="shared" si="48"/>
        <v>1603404.4600000002</v>
      </c>
      <c r="F1509" s="2">
        <f t="shared" si="49"/>
        <v>42006595.539999999</v>
      </c>
    </row>
    <row r="1510" spans="1:6">
      <c r="A1510" s="4">
        <v>42370</v>
      </c>
      <c r="B1510" s="5">
        <v>2.5000000000000001E-2</v>
      </c>
      <c r="C1510" s="6">
        <v>120340000</v>
      </c>
      <c r="D1510" s="5">
        <v>4.058029807212897E-2</v>
      </c>
      <c r="E1510" s="2">
        <f t="shared" si="48"/>
        <v>4883433.07</v>
      </c>
      <c r="F1510" s="2">
        <f t="shared" si="49"/>
        <v>115456566.93000001</v>
      </c>
    </row>
    <row r="1511" spans="1:6">
      <c r="A1511" s="4">
        <v>42370</v>
      </c>
      <c r="B1511" s="5">
        <v>2.75E-2</v>
      </c>
      <c r="C1511" s="6">
        <v>47600000</v>
      </c>
      <c r="D1511" s="5">
        <v>3.0761978361344533E-2</v>
      </c>
      <c r="E1511" s="2">
        <f t="shared" si="48"/>
        <v>1464270.1699999997</v>
      </c>
      <c r="F1511" s="2">
        <f t="shared" si="49"/>
        <v>46135729.829999998</v>
      </c>
    </row>
    <row r="1512" spans="1:6">
      <c r="A1512" s="4">
        <v>42370</v>
      </c>
      <c r="B1512" s="5">
        <v>0.03</v>
      </c>
      <c r="C1512" s="6">
        <v>110920000</v>
      </c>
      <c r="D1512" s="5">
        <v>3.5325045708618837E-2</v>
      </c>
      <c r="E1512" s="2">
        <f t="shared" si="48"/>
        <v>3918254.0700000012</v>
      </c>
      <c r="F1512" s="2">
        <f t="shared" si="49"/>
        <v>107001745.92999999</v>
      </c>
    </row>
    <row r="1513" spans="1:6">
      <c r="A1513" s="4">
        <v>42370</v>
      </c>
      <c r="B1513" s="5">
        <v>3.2500000000000001E-2</v>
      </c>
      <c r="C1513" s="6">
        <v>121770000</v>
      </c>
      <c r="D1513" s="5">
        <v>3.969173942678824E-2</v>
      </c>
      <c r="E1513" s="2">
        <f t="shared" si="48"/>
        <v>4833263.1100000041</v>
      </c>
      <c r="F1513" s="2">
        <f t="shared" si="49"/>
        <v>116936736.88999999</v>
      </c>
    </row>
    <row r="1514" spans="1:6">
      <c r="A1514" s="4">
        <v>42370</v>
      </c>
      <c r="B1514" s="5">
        <v>3.5000000000000003E-2</v>
      </c>
      <c r="C1514" s="6">
        <v>62170000</v>
      </c>
      <c r="D1514" s="5">
        <v>4.8230778188837115E-2</v>
      </c>
      <c r="E1514" s="2">
        <f t="shared" si="48"/>
        <v>2998507.4800000032</v>
      </c>
      <c r="F1514" s="2">
        <f t="shared" si="49"/>
        <v>59171492.519999996</v>
      </c>
    </row>
    <row r="1515" spans="1:6">
      <c r="A1515" s="4">
        <v>42370</v>
      </c>
      <c r="B1515" s="5">
        <v>3.7499999999999999E-2</v>
      </c>
      <c r="C1515" s="6">
        <v>4250000</v>
      </c>
      <c r="D1515" s="5">
        <v>7.1804816470588229E-2</v>
      </c>
      <c r="E1515" s="2">
        <f t="shared" si="48"/>
        <v>305170.46999999997</v>
      </c>
      <c r="F1515" s="2">
        <f t="shared" si="49"/>
        <v>3944829.5300000003</v>
      </c>
    </row>
    <row r="1516" spans="1:6">
      <c r="A1516" s="4">
        <v>42370</v>
      </c>
      <c r="B1516" s="5">
        <v>0.04</v>
      </c>
      <c r="C1516" s="6">
        <v>740000</v>
      </c>
      <c r="D1516" s="5">
        <v>0</v>
      </c>
      <c r="E1516" s="2">
        <f t="shared" si="48"/>
        <v>0</v>
      </c>
      <c r="F1516" s="2">
        <f t="shared" si="49"/>
        <v>740000</v>
      </c>
    </row>
    <row r="1517" spans="1:6">
      <c r="A1517" s="4">
        <v>42370</v>
      </c>
      <c r="B1517" s="5">
        <v>4.2500000000000003E-2</v>
      </c>
      <c r="C1517" s="6">
        <v>510000</v>
      </c>
      <c r="D1517" s="5">
        <v>8.8878333333333323E-2</v>
      </c>
      <c r="E1517" s="2">
        <f t="shared" si="48"/>
        <v>45327.95</v>
      </c>
      <c r="F1517" s="2">
        <f t="shared" si="49"/>
        <v>464672.05000000005</v>
      </c>
    </row>
    <row r="1518" spans="1:6">
      <c r="A1518" s="4">
        <v>42370</v>
      </c>
      <c r="B1518" s="5">
        <v>4.4999999999999998E-2</v>
      </c>
      <c r="C1518" s="6">
        <v>490000</v>
      </c>
      <c r="D1518" s="5">
        <v>0</v>
      </c>
      <c r="E1518" s="2">
        <f t="shared" si="48"/>
        <v>0</v>
      </c>
      <c r="F1518" s="2">
        <f t="shared" si="49"/>
        <v>490000</v>
      </c>
    </row>
    <row r="1519" spans="1:6">
      <c r="A1519" s="4">
        <v>42370</v>
      </c>
      <c r="B1519" s="5">
        <v>4.7500000000000001E-2</v>
      </c>
      <c r="C1519" s="6">
        <v>110000</v>
      </c>
      <c r="D1519" s="5">
        <v>0</v>
      </c>
      <c r="E1519" s="2">
        <f t="shared" si="48"/>
        <v>0</v>
      </c>
      <c r="F1519" s="2">
        <f t="shared" si="49"/>
        <v>110000</v>
      </c>
    </row>
    <row r="1520" spans="1:6">
      <c r="A1520" s="4">
        <v>42401</v>
      </c>
      <c r="B1520" s="5">
        <v>-1.4999999999999999E-2</v>
      </c>
      <c r="C1520" s="6">
        <v>110000</v>
      </c>
      <c r="D1520" s="5">
        <v>0</v>
      </c>
      <c r="E1520" s="2">
        <f t="shared" si="48"/>
        <v>0</v>
      </c>
      <c r="F1520" s="2">
        <f t="shared" si="49"/>
        <v>110000</v>
      </c>
    </row>
    <row r="1521" spans="1:6">
      <c r="A1521" s="4">
        <v>42401</v>
      </c>
      <c r="B1521" s="5">
        <v>-7.4999999999999997E-3</v>
      </c>
      <c r="C1521" s="6">
        <v>330000</v>
      </c>
      <c r="D1521" s="5">
        <v>0</v>
      </c>
      <c r="E1521" s="2">
        <f t="shared" si="48"/>
        <v>0</v>
      </c>
      <c r="F1521" s="2">
        <f t="shared" si="49"/>
        <v>330000</v>
      </c>
    </row>
    <row r="1522" spans="1:6">
      <c r="A1522" s="4">
        <v>42401</v>
      </c>
      <c r="B1522" s="5">
        <v>-5.0000000000000001E-3</v>
      </c>
      <c r="C1522" s="6">
        <v>7200000</v>
      </c>
      <c r="D1522" s="5">
        <v>7.25308888888889E-3</v>
      </c>
      <c r="E1522" s="2">
        <f t="shared" si="48"/>
        <v>52222.240000000005</v>
      </c>
      <c r="F1522" s="2">
        <f t="shared" si="49"/>
        <v>7147777.7599999998</v>
      </c>
    </row>
    <row r="1523" spans="1:6">
      <c r="A1523" s="4">
        <v>42401</v>
      </c>
      <c r="B1523" s="5">
        <v>-2.5000000000000001E-3</v>
      </c>
      <c r="C1523" s="6">
        <v>360000</v>
      </c>
      <c r="D1523" s="5">
        <v>0</v>
      </c>
      <c r="E1523" s="2">
        <f t="shared" si="48"/>
        <v>0</v>
      </c>
      <c r="F1523" s="2">
        <f t="shared" si="49"/>
        <v>360000</v>
      </c>
    </row>
    <row r="1524" spans="1:6">
      <c r="A1524" s="4">
        <v>42401</v>
      </c>
      <c r="B1524" s="5">
        <v>0</v>
      </c>
      <c r="C1524" s="6">
        <v>49460000</v>
      </c>
      <c r="D1524" s="5">
        <v>1.7676910028305699E-2</v>
      </c>
      <c r="E1524" s="2">
        <f t="shared" si="48"/>
        <v>874299.96999999986</v>
      </c>
      <c r="F1524" s="2">
        <f t="shared" si="49"/>
        <v>48585700.030000001</v>
      </c>
    </row>
    <row r="1525" spans="1:6">
      <c r="A1525" s="4">
        <v>42401</v>
      </c>
      <c r="B1525" s="5">
        <v>2.5000000000000001E-3</v>
      </c>
      <c r="C1525" s="6">
        <v>65870000</v>
      </c>
      <c r="D1525" s="5">
        <v>5.9391219067860936E-3</v>
      </c>
      <c r="E1525" s="2">
        <f t="shared" si="48"/>
        <v>391209.95999999996</v>
      </c>
      <c r="F1525" s="2">
        <f t="shared" si="49"/>
        <v>65478790.039999999</v>
      </c>
    </row>
    <row r="1526" spans="1:6">
      <c r="A1526" s="4">
        <v>42401</v>
      </c>
      <c r="B1526" s="5">
        <v>5.0000000000000001E-3</v>
      </c>
      <c r="C1526" s="6">
        <v>113220000</v>
      </c>
      <c r="D1526" s="5">
        <v>1.7530508744038158E-2</v>
      </c>
      <c r="E1526" s="2">
        <f t="shared" si="48"/>
        <v>1984804.2000000002</v>
      </c>
      <c r="F1526" s="2">
        <f t="shared" si="49"/>
        <v>111235195.8</v>
      </c>
    </row>
    <row r="1527" spans="1:6">
      <c r="A1527" s="4">
        <v>42401</v>
      </c>
      <c r="B1527" s="5">
        <v>7.4999999999999997E-3</v>
      </c>
      <c r="C1527" s="6">
        <v>99970000</v>
      </c>
      <c r="D1527" s="5">
        <v>1.5989032409722919E-2</v>
      </c>
      <c r="E1527" s="2">
        <f t="shared" si="48"/>
        <v>1598423.5700000003</v>
      </c>
      <c r="F1527" s="2">
        <f t="shared" si="49"/>
        <v>98371576.429999992</v>
      </c>
    </row>
    <row r="1528" spans="1:6">
      <c r="A1528" s="4">
        <v>42401</v>
      </c>
      <c r="B1528" s="5">
        <v>0.01</v>
      </c>
      <c r="C1528" s="6">
        <v>53040000</v>
      </c>
      <c r="D1528" s="5">
        <v>2.7681893853695332E-2</v>
      </c>
      <c r="E1528" s="2">
        <f t="shared" si="48"/>
        <v>1468247.6500000004</v>
      </c>
      <c r="F1528" s="2">
        <f t="shared" si="49"/>
        <v>51571752.350000001</v>
      </c>
    </row>
    <row r="1529" spans="1:6">
      <c r="A1529" s="4">
        <v>42401</v>
      </c>
      <c r="B1529" s="5">
        <v>1.2500000000000001E-2</v>
      </c>
      <c r="C1529" s="6">
        <v>32490000</v>
      </c>
      <c r="D1529" s="5">
        <v>4.1990295475530938E-2</v>
      </c>
      <c r="E1529" s="2">
        <f t="shared" si="48"/>
        <v>1364264.7000000002</v>
      </c>
      <c r="F1529" s="2">
        <f t="shared" si="49"/>
        <v>31125735.300000001</v>
      </c>
    </row>
    <row r="1530" spans="1:6">
      <c r="A1530" s="4">
        <v>42401</v>
      </c>
      <c r="B1530" s="5">
        <v>1.4999999999999999E-2</v>
      </c>
      <c r="C1530" s="6">
        <v>25550000</v>
      </c>
      <c r="D1530" s="5">
        <v>3.0028317025440308E-2</v>
      </c>
      <c r="E1530" s="2">
        <f t="shared" si="48"/>
        <v>767223.49999999988</v>
      </c>
      <c r="F1530" s="2">
        <f t="shared" si="49"/>
        <v>24782776.5</v>
      </c>
    </row>
    <row r="1531" spans="1:6">
      <c r="A1531" s="4">
        <v>42401</v>
      </c>
      <c r="B1531" s="5">
        <v>1.7500000000000002E-2</v>
      </c>
      <c r="C1531" s="6">
        <v>33310000</v>
      </c>
      <c r="D1531" s="5">
        <v>4.174602581807265E-2</v>
      </c>
      <c r="E1531" s="2">
        <f t="shared" si="48"/>
        <v>1390560.1199999999</v>
      </c>
      <c r="F1531" s="2">
        <f t="shared" si="49"/>
        <v>31919439.879999999</v>
      </c>
    </row>
    <row r="1532" spans="1:6">
      <c r="A1532" s="4">
        <v>42401</v>
      </c>
      <c r="B1532" s="5">
        <v>0.02</v>
      </c>
      <c r="C1532" s="6">
        <v>55120000</v>
      </c>
      <c r="D1532" s="5">
        <v>3.3335247097242379E-2</v>
      </c>
      <c r="E1532" s="2">
        <f t="shared" si="48"/>
        <v>1837438.8199999998</v>
      </c>
      <c r="F1532" s="2">
        <f t="shared" si="49"/>
        <v>53282561.18</v>
      </c>
    </row>
    <row r="1533" spans="1:6">
      <c r="A1533" s="4">
        <v>42401</v>
      </c>
      <c r="B1533" s="5">
        <v>2.2499999999999999E-2</v>
      </c>
      <c r="C1533" s="6">
        <v>40490000</v>
      </c>
      <c r="D1533" s="5">
        <v>4.1930419115831064E-2</v>
      </c>
      <c r="E1533" s="2">
        <f t="shared" si="48"/>
        <v>1697762.6699999997</v>
      </c>
      <c r="F1533" s="2">
        <f t="shared" si="49"/>
        <v>38792237.329999998</v>
      </c>
    </row>
    <row r="1534" spans="1:6">
      <c r="A1534" s="4">
        <v>42401</v>
      </c>
      <c r="B1534" s="5">
        <v>2.5000000000000001E-2</v>
      </c>
      <c r="C1534" s="6">
        <v>110500000</v>
      </c>
      <c r="D1534" s="5">
        <v>5.5371452669683255E-2</v>
      </c>
      <c r="E1534" s="2">
        <f t="shared" si="48"/>
        <v>6118545.5199999996</v>
      </c>
      <c r="F1534" s="2">
        <f t="shared" si="49"/>
        <v>104381454.48</v>
      </c>
    </row>
    <row r="1535" spans="1:6">
      <c r="A1535" s="4">
        <v>42401</v>
      </c>
      <c r="B1535" s="5">
        <v>2.75E-2</v>
      </c>
      <c r="C1535" s="6">
        <v>39700000</v>
      </c>
      <c r="D1535" s="5">
        <v>7.6271523425692656E-2</v>
      </c>
      <c r="E1535" s="2">
        <f t="shared" si="48"/>
        <v>3027979.4799999986</v>
      </c>
      <c r="F1535" s="2">
        <f t="shared" si="49"/>
        <v>36672020.520000003</v>
      </c>
    </row>
    <row r="1536" spans="1:6">
      <c r="A1536" s="4">
        <v>42401</v>
      </c>
      <c r="B1536" s="5">
        <v>0.03</v>
      </c>
      <c r="C1536" s="6">
        <v>112420000</v>
      </c>
      <c r="D1536" s="5">
        <v>5.8063304927948756E-2</v>
      </c>
      <c r="E1536" s="2">
        <f t="shared" si="48"/>
        <v>6527476.7399999993</v>
      </c>
      <c r="F1536" s="2">
        <f t="shared" si="49"/>
        <v>105892523.26000001</v>
      </c>
    </row>
    <row r="1537" spans="1:6">
      <c r="A1537" s="4">
        <v>42401</v>
      </c>
      <c r="B1537" s="5">
        <v>3.2500000000000001E-2</v>
      </c>
      <c r="C1537" s="6">
        <v>117220000</v>
      </c>
      <c r="D1537" s="5">
        <v>4.4252838935335284E-2</v>
      </c>
      <c r="E1537" s="2">
        <f t="shared" si="48"/>
        <v>5187317.7800000021</v>
      </c>
      <c r="F1537" s="2">
        <f t="shared" si="49"/>
        <v>112032682.22</v>
      </c>
    </row>
    <row r="1538" spans="1:6">
      <c r="A1538" s="4">
        <v>42401</v>
      </c>
      <c r="B1538" s="5">
        <v>3.5000000000000003E-2</v>
      </c>
      <c r="C1538" s="6">
        <v>59040000</v>
      </c>
      <c r="D1538" s="5">
        <v>6.6803005758807585E-2</v>
      </c>
      <c r="E1538" s="2">
        <f t="shared" si="48"/>
        <v>3944049.46</v>
      </c>
      <c r="F1538" s="2">
        <f t="shared" si="49"/>
        <v>55095950.539999999</v>
      </c>
    </row>
    <row r="1539" spans="1:6">
      <c r="A1539" s="4">
        <v>42401</v>
      </c>
      <c r="B1539" s="5">
        <v>3.7499999999999999E-2</v>
      </c>
      <c r="C1539" s="6">
        <v>4100000</v>
      </c>
      <c r="D1539" s="5">
        <v>4.8831390243902442E-2</v>
      </c>
      <c r="E1539" s="2">
        <f t="shared" si="48"/>
        <v>200208.7</v>
      </c>
      <c r="F1539" s="2">
        <f t="shared" si="49"/>
        <v>3899791.3</v>
      </c>
    </row>
    <row r="1540" spans="1:6">
      <c r="A1540" s="4">
        <v>42401</v>
      </c>
      <c r="B1540" s="5">
        <v>0.04</v>
      </c>
      <c r="C1540" s="6">
        <v>730000</v>
      </c>
      <c r="D1540" s="5">
        <v>0.26784098630136982</v>
      </c>
      <c r="E1540" s="2">
        <f t="shared" si="48"/>
        <v>195523.91999999998</v>
      </c>
      <c r="F1540" s="2">
        <f t="shared" si="49"/>
        <v>534476.08000000007</v>
      </c>
    </row>
    <row r="1541" spans="1:6">
      <c r="A1541" s="4">
        <v>42401</v>
      </c>
      <c r="B1541" s="5">
        <v>4.2500000000000003E-2</v>
      </c>
      <c r="C1541" s="6">
        <v>300000</v>
      </c>
      <c r="D1541" s="5">
        <v>0</v>
      </c>
      <c r="E1541" s="2">
        <f t="shared" si="48"/>
        <v>0</v>
      </c>
      <c r="F1541" s="2">
        <f t="shared" si="49"/>
        <v>300000</v>
      </c>
    </row>
    <row r="1542" spans="1:6">
      <c r="A1542" s="4">
        <v>42401</v>
      </c>
      <c r="B1542" s="5">
        <v>4.4999999999999998E-2</v>
      </c>
      <c r="C1542" s="6">
        <v>630000</v>
      </c>
      <c r="D1542" s="5">
        <v>0.1856595238095238</v>
      </c>
      <c r="E1542" s="2">
        <f t="shared" si="48"/>
        <v>116965.5</v>
      </c>
      <c r="F1542" s="2">
        <f t="shared" si="49"/>
        <v>513034.5</v>
      </c>
    </row>
    <row r="1543" spans="1:6">
      <c r="A1543" s="4">
        <v>42401</v>
      </c>
      <c r="B1543" s="5">
        <v>4.7500000000000001E-2</v>
      </c>
      <c r="C1543" s="6">
        <v>50000</v>
      </c>
      <c r="D1543" s="5">
        <v>0</v>
      </c>
      <c r="E1543" s="2">
        <f t="shared" si="48"/>
        <v>0</v>
      </c>
      <c r="F1543" s="2">
        <f t="shared" si="49"/>
        <v>50000</v>
      </c>
    </row>
    <row r="1544" spans="1:6">
      <c r="A1544" s="4">
        <v>42430</v>
      </c>
      <c r="B1544" s="5">
        <v>-1.4999999999999999E-2</v>
      </c>
      <c r="C1544" s="6">
        <v>110000</v>
      </c>
      <c r="D1544" s="5">
        <v>0</v>
      </c>
      <c r="E1544" s="2">
        <f t="shared" si="48"/>
        <v>0</v>
      </c>
      <c r="F1544" s="2">
        <f t="shared" si="49"/>
        <v>110000</v>
      </c>
    </row>
    <row r="1545" spans="1:6">
      <c r="A1545" s="4">
        <v>42430</v>
      </c>
      <c r="B1545" s="5">
        <v>-7.4999999999999997E-3</v>
      </c>
      <c r="C1545" s="6">
        <v>320000</v>
      </c>
      <c r="D1545" s="5">
        <v>0</v>
      </c>
      <c r="E1545" s="2">
        <f t="shared" si="48"/>
        <v>0</v>
      </c>
      <c r="F1545" s="2">
        <f t="shared" si="49"/>
        <v>320000</v>
      </c>
    </row>
    <row r="1546" spans="1:6">
      <c r="A1546" s="4">
        <v>42430</v>
      </c>
      <c r="B1546" s="5">
        <v>-5.0000000000000001E-3</v>
      </c>
      <c r="C1546" s="6">
        <v>8730000</v>
      </c>
      <c r="D1546" s="5">
        <v>3.3500148911798397E-3</v>
      </c>
      <c r="E1546" s="2">
        <f t="shared" si="48"/>
        <v>29245.63</v>
      </c>
      <c r="F1546" s="2">
        <f t="shared" si="49"/>
        <v>8700754.370000001</v>
      </c>
    </row>
    <row r="1547" spans="1:6">
      <c r="A1547" s="4">
        <v>42430</v>
      </c>
      <c r="B1547" s="5">
        <v>-2.5000000000000001E-3</v>
      </c>
      <c r="C1547" s="6">
        <v>4050000</v>
      </c>
      <c r="D1547" s="5">
        <v>1.438548148148148E-2</v>
      </c>
      <c r="E1547" s="2">
        <f t="shared" si="48"/>
        <v>58261.2</v>
      </c>
      <c r="F1547" s="2">
        <f t="shared" si="49"/>
        <v>3991738.8000000003</v>
      </c>
    </row>
    <row r="1548" spans="1:6">
      <c r="A1548" s="4">
        <v>42430</v>
      </c>
      <c r="B1548" s="5">
        <v>0</v>
      </c>
      <c r="C1548" s="6">
        <v>52610000</v>
      </c>
      <c r="D1548" s="5">
        <v>1.0061300133054552E-2</v>
      </c>
      <c r="E1548" s="2">
        <f t="shared" si="48"/>
        <v>529325</v>
      </c>
      <c r="F1548" s="2">
        <f t="shared" si="49"/>
        <v>52080675</v>
      </c>
    </row>
    <row r="1549" spans="1:6">
      <c r="A1549" s="4">
        <v>42430</v>
      </c>
      <c r="B1549" s="5">
        <v>2.5000000000000001E-3</v>
      </c>
      <c r="C1549" s="6">
        <v>64020000</v>
      </c>
      <c r="D1549" s="5">
        <v>1.5314950484223685E-2</v>
      </c>
      <c r="E1549" s="2">
        <f t="shared" si="48"/>
        <v>980463.13000000024</v>
      </c>
      <c r="F1549" s="2">
        <f t="shared" si="49"/>
        <v>63039536.869999997</v>
      </c>
    </row>
    <row r="1550" spans="1:6">
      <c r="A1550" s="4">
        <v>42430</v>
      </c>
      <c r="B1550" s="5">
        <v>5.0000000000000001E-3</v>
      </c>
      <c r="C1550" s="6">
        <v>104980000</v>
      </c>
      <c r="D1550" s="5">
        <v>1.2792695942084204E-2</v>
      </c>
      <c r="E1550" s="2">
        <f t="shared" si="48"/>
        <v>1342977.2199999997</v>
      </c>
      <c r="F1550" s="2">
        <f t="shared" si="49"/>
        <v>103637022.78</v>
      </c>
    </row>
    <row r="1551" spans="1:6">
      <c r="A1551" s="4">
        <v>42430</v>
      </c>
      <c r="B1551" s="5">
        <v>7.4999999999999997E-3</v>
      </c>
      <c r="C1551" s="6">
        <v>113030000</v>
      </c>
      <c r="D1551" s="5">
        <v>2.5062753339821289E-2</v>
      </c>
      <c r="E1551" s="2">
        <f t="shared" si="48"/>
        <v>2832843.0100000002</v>
      </c>
      <c r="F1551" s="2">
        <f t="shared" si="49"/>
        <v>110197156.98999999</v>
      </c>
    </row>
    <row r="1552" spans="1:6">
      <c r="A1552" s="4">
        <v>42430</v>
      </c>
      <c r="B1552" s="5">
        <v>0.01</v>
      </c>
      <c r="C1552" s="6">
        <v>54000000</v>
      </c>
      <c r="D1552" s="5">
        <v>3.7965477037037031E-2</v>
      </c>
      <c r="E1552" s="2">
        <f t="shared" si="48"/>
        <v>2050135.7599999995</v>
      </c>
      <c r="F1552" s="2">
        <f t="shared" si="49"/>
        <v>51949864.240000002</v>
      </c>
    </row>
    <row r="1553" spans="1:6">
      <c r="A1553" s="4">
        <v>42430</v>
      </c>
      <c r="B1553" s="5">
        <v>1.2500000000000001E-2</v>
      </c>
      <c r="C1553" s="6">
        <v>32790000</v>
      </c>
      <c r="D1553" s="5">
        <v>3.151830131137541E-2</v>
      </c>
      <c r="E1553" s="2">
        <f t="shared" si="48"/>
        <v>1033485.0999999997</v>
      </c>
      <c r="F1553" s="2">
        <f t="shared" si="49"/>
        <v>31756514.899999999</v>
      </c>
    </row>
    <row r="1554" spans="1:6">
      <c r="A1554" s="4">
        <v>42430</v>
      </c>
      <c r="B1554" s="5">
        <v>1.4999999999999999E-2</v>
      </c>
      <c r="C1554" s="6">
        <v>20430000</v>
      </c>
      <c r="D1554" s="5">
        <v>4.8871045031815961E-2</v>
      </c>
      <c r="E1554" s="2">
        <f t="shared" si="48"/>
        <v>998435.45000000007</v>
      </c>
      <c r="F1554" s="2">
        <f t="shared" si="49"/>
        <v>19431564.550000001</v>
      </c>
    </row>
    <row r="1555" spans="1:6">
      <c r="A1555" s="4">
        <v>42430</v>
      </c>
      <c r="B1555" s="5">
        <v>1.7500000000000002E-2</v>
      </c>
      <c r="C1555" s="6">
        <v>39100000</v>
      </c>
      <c r="D1555" s="5">
        <v>4.5174731202046015E-2</v>
      </c>
      <c r="E1555" s="2">
        <f t="shared" si="48"/>
        <v>1766331.9899999991</v>
      </c>
      <c r="F1555" s="2">
        <f t="shared" si="49"/>
        <v>37333668.009999998</v>
      </c>
    </row>
    <row r="1556" spans="1:6">
      <c r="A1556" s="4">
        <v>42430</v>
      </c>
      <c r="B1556" s="5">
        <v>0.02</v>
      </c>
      <c r="C1556" s="6">
        <v>55440000</v>
      </c>
      <c r="D1556" s="5">
        <v>2.4325023629148637E-2</v>
      </c>
      <c r="E1556" s="2">
        <f t="shared" si="48"/>
        <v>1348579.3100000005</v>
      </c>
      <c r="F1556" s="2">
        <f t="shared" si="49"/>
        <v>54091420.689999998</v>
      </c>
    </row>
    <row r="1557" spans="1:6">
      <c r="A1557" s="4">
        <v>42430</v>
      </c>
      <c r="B1557" s="5">
        <v>2.2499999999999999E-2</v>
      </c>
      <c r="C1557" s="6">
        <v>37720000</v>
      </c>
      <c r="D1557" s="5">
        <v>5.6636816542948019E-2</v>
      </c>
      <c r="E1557" s="2">
        <f t="shared" si="48"/>
        <v>2136340.7199999993</v>
      </c>
      <c r="F1557" s="2">
        <f t="shared" si="49"/>
        <v>35583659.280000001</v>
      </c>
    </row>
    <row r="1558" spans="1:6">
      <c r="A1558" s="4">
        <v>42430</v>
      </c>
      <c r="B1558" s="5">
        <v>2.5000000000000001E-2</v>
      </c>
      <c r="C1558" s="6">
        <v>104870000</v>
      </c>
      <c r="D1558" s="5">
        <v>4.5080451892819673E-2</v>
      </c>
      <c r="E1558" s="2">
        <f t="shared" si="48"/>
        <v>4727586.9899999993</v>
      </c>
      <c r="F1558" s="2">
        <f t="shared" si="49"/>
        <v>100142413.01000001</v>
      </c>
    </row>
    <row r="1559" spans="1:6">
      <c r="A1559" s="4">
        <v>42430</v>
      </c>
      <c r="B1559" s="5">
        <v>2.75E-2</v>
      </c>
      <c r="C1559" s="6">
        <v>36790000</v>
      </c>
      <c r="D1559" s="5">
        <v>4.1001803207393307E-2</v>
      </c>
      <c r="E1559" s="2">
        <f t="shared" ref="E1559:E1622" si="50">C1559*D1559</f>
        <v>1508456.3399999999</v>
      </c>
      <c r="F1559" s="2">
        <f t="shared" ref="F1559:F1622" si="51">C1559 * (1-D1559)</f>
        <v>35281543.659999996</v>
      </c>
    </row>
    <row r="1560" spans="1:6">
      <c r="A1560" s="4">
        <v>42430</v>
      </c>
      <c r="B1560" s="5">
        <v>0.03</v>
      </c>
      <c r="C1560" s="6">
        <v>104260000</v>
      </c>
      <c r="D1560" s="5">
        <v>5.24758303280261E-2</v>
      </c>
      <c r="E1560" s="2">
        <f t="shared" si="50"/>
        <v>5471130.0700000012</v>
      </c>
      <c r="F1560" s="2">
        <f t="shared" si="51"/>
        <v>98788869.930000007</v>
      </c>
    </row>
    <row r="1561" spans="1:6">
      <c r="A1561" s="4">
        <v>42430</v>
      </c>
      <c r="B1561" s="5">
        <v>3.2500000000000001E-2</v>
      </c>
      <c r="C1561" s="6">
        <v>111760000</v>
      </c>
      <c r="D1561" s="5">
        <v>4.710488707945594E-2</v>
      </c>
      <c r="E1561" s="2">
        <f t="shared" si="50"/>
        <v>5264442.179999996</v>
      </c>
      <c r="F1561" s="2">
        <f t="shared" si="51"/>
        <v>106495557.82000001</v>
      </c>
    </row>
    <row r="1562" spans="1:6">
      <c r="A1562" s="4">
        <v>42430</v>
      </c>
      <c r="B1562" s="5">
        <v>3.5000000000000003E-2</v>
      </c>
      <c r="C1562" s="6">
        <v>54710000</v>
      </c>
      <c r="D1562" s="5">
        <v>5.434274794370321E-2</v>
      </c>
      <c r="E1562" s="2">
        <f t="shared" si="50"/>
        <v>2973091.7400000026</v>
      </c>
      <c r="F1562" s="2">
        <f t="shared" si="51"/>
        <v>51736908.259999998</v>
      </c>
    </row>
    <row r="1563" spans="1:6">
      <c r="A1563" s="4">
        <v>42430</v>
      </c>
      <c r="B1563" s="5">
        <v>3.7499999999999999E-2</v>
      </c>
      <c r="C1563" s="6">
        <v>3870000</v>
      </c>
      <c r="D1563" s="5">
        <v>8.7098888888888885E-3</v>
      </c>
      <c r="E1563" s="2">
        <f t="shared" si="50"/>
        <v>33707.269999999997</v>
      </c>
      <c r="F1563" s="2">
        <f t="shared" si="51"/>
        <v>3836292.73</v>
      </c>
    </row>
    <row r="1564" spans="1:6">
      <c r="A1564" s="4">
        <v>42430</v>
      </c>
      <c r="B1564" s="5">
        <v>0.04</v>
      </c>
      <c r="C1564" s="6">
        <v>540000</v>
      </c>
      <c r="D1564" s="5">
        <v>0</v>
      </c>
      <c r="E1564" s="2">
        <f t="shared" si="50"/>
        <v>0</v>
      </c>
      <c r="F1564" s="2">
        <f t="shared" si="51"/>
        <v>540000</v>
      </c>
    </row>
    <row r="1565" spans="1:6">
      <c r="A1565" s="4">
        <v>42430</v>
      </c>
      <c r="B1565" s="5">
        <v>4.2500000000000003E-2</v>
      </c>
      <c r="C1565" s="6">
        <v>470000</v>
      </c>
      <c r="D1565" s="5">
        <v>0</v>
      </c>
      <c r="E1565" s="2">
        <f t="shared" si="50"/>
        <v>0</v>
      </c>
      <c r="F1565" s="2">
        <f t="shared" si="51"/>
        <v>470000</v>
      </c>
    </row>
    <row r="1566" spans="1:6">
      <c r="A1566" s="4">
        <v>42430</v>
      </c>
      <c r="B1566" s="5">
        <v>4.4999999999999998E-2</v>
      </c>
      <c r="C1566" s="6">
        <v>350000</v>
      </c>
      <c r="D1566" s="5">
        <v>0</v>
      </c>
      <c r="E1566" s="2">
        <f t="shared" si="50"/>
        <v>0</v>
      </c>
      <c r="F1566" s="2">
        <f t="shared" si="51"/>
        <v>350000</v>
      </c>
    </row>
    <row r="1567" spans="1:6">
      <c r="A1567" s="4">
        <v>42430</v>
      </c>
      <c r="B1567" s="5">
        <v>4.7500000000000001E-2</v>
      </c>
      <c r="C1567" s="6">
        <v>50000</v>
      </c>
      <c r="D1567" s="5">
        <v>0</v>
      </c>
      <c r="E1567" s="2">
        <f t="shared" si="50"/>
        <v>0</v>
      </c>
      <c r="F1567" s="2">
        <f t="shared" si="51"/>
        <v>50000</v>
      </c>
    </row>
    <row r="1568" spans="1:6">
      <c r="A1568" s="4">
        <v>42461</v>
      </c>
      <c r="B1568" s="5">
        <v>-1.2500000000000001E-2</v>
      </c>
      <c r="C1568" s="6">
        <v>110000</v>
      </c>
      <c r="D1568" s="5">
        <v>0</v>
      </c>
      <c r="E1568" s="2">
        <f t="shared" si="50"/>
        <v>0</v>
      </c>
      <c r="F1568" s="2">
        <f t="shared" si="51"/>
        <v>110000</v>
      </c>
    </row>
    <row r="1569" spans="1:6">
      <c r="A1569" s="4">
        <v>42461</v>
      </c>
      <c r="B1569" s="5">
        <v>-7.4999999999999997E-3</v>
      </c>
      <c r="C1569" s="6">
        <v>550000</v>
      </c>
      <c r="D1569" s="5">
        <v>0</v>
      </c>
      <c r="E1569" s="2">
        <f t="shared" si="50"/>
        <v>0</v>
      </c>
      <c r="F1569" s="2">
        <f t="shared" si="51"/>
        <v>550000</v>
      </c>
    </row>
    <row r="1570" spans="1:6">
      <c r="A1570" s="4">
        <v>42461</v>
      </c>
      <c r="B1570" s="5">
        <v>-5.0000000000000001E-3</v>
      </c>
      <c r="C1570" s="6">
        <v>5830000</v>
      </c>
      <c r="D1570" s="5">
        <v>3.4532991423670681E-2</v>
      </c>
      <c r="E1570" s="2">
        <f t="shared" si="50"/>
        <v>201327.34000000008</v>
      </c>
      <c r="F1570" s="2">
        <f t="shared" si="51"/>
        <v>5628672.6600000001</v>
      </c>
    </row>
    <row r="1571" spans="1:6">
      <c r="A1571" s="4">
        <v>42461</v>
      </c>
      <c r="B1571" s="5">
        <v>-2.5000000000000001E-3</v>
      </c>
      <c r="C1571" s="6">
        <v>4430000</v>
      </c>
      <c r="D1571" s="5">
        <v>1.1744783295711061E-2</v>
      </c>
      <c r="E1571" s="2">
        <f t="shared" si="50"/>
        <v>52029.39</v>
      </c>
      <c r="F1571" s="2">
        <f t="shared" si="51"/>
        <v>4377970.6100000003</v>
      </c>
    </row>
    <row r="1572" spans="1:6">
      <c r="A1572" s="4">
        <v>42461</v>
      </c>
      <c r="B1572" s="5">
        <v>0</v>
      </c>
      <c r="C1572" s="6">
        <v>55580000</v>
      </c>
      <c r="D1572" s="5">
        <v>1.8392169665347242E-2</v>
      </c>
      <c r="E1572" s="2">
        <f t="shared" si="50"/>
        <v>1022236.7899999997</v>
      </c>
      <c r="F1572" s="2">
        <f t="shared" si="51"/>
        <v>54557763.210000001</v>
      </c>
    </row>
    <row r="1573" spans="1:6">
      <c r="A1573" s="4">
        <v>42461</v>
      </c>
      <c r="B1573" s="5">
        <v>2.5000000000000001E-3</v>
      </c>
      <c r="C1573" s="6">
        <v>11450000</v>
      </c>
      <c r="D1573" s="5">
        <v>2.8670984279475981E-2</v>
      </c>
      <c r="E1573" s="2">
        <f t="shared" si="50"/>
        <v>328282.76999999996</v>
      </c>
      <c r="F1573" s="2">
        <f t="shared" si="51"/>
        <v>11121717.23</v>
      </c>
    </row>
    <row r="1574" spans="1:6">
      <c r="A1574" s="4">
        <v>42461</v>
      </c>
      <c r="B1574" s="5">
        <v>5.0000000000000001E-3</v>
      </c>
      <c r="C1574" s="6">
        <v>138040000</v>
      </c>
      <c r="D1574" s="5">
        <v>2.7186536366270646E-2</v>
      </c>
      <c r="E1574" s="2">
        <f t="shared" si="50"/>
        <v>3752829.48</v>
      </c>
      <c r="F1574" s="2">
        <f t="shared" si="51"/>
        <v>134287170.52000001</v>
      </c>
    </row>
    <row r="1575" spans="1:6">
      <c r="A1575" s="4">
        <v>42461</v>
      </c>
      <c r="B1575" s="5">
        <v>7.4999999999999997E-3</v>
      </c>
      <c r="C1575" s="6">
        <v>89860000</v>
      </c>
      <c r="D1575" s="5">
        <v>1.9967719007344759E-2</v>
      </c>
      <c r="E1575" s="2">
        <f t="shared" si="50"/>
        <v>1794299.23</v>
      </c>
      <c r="F1575" s="2">
        <f t="shared" si="51"/>
        <v>88065700.769999996</v>
      </c>
    </row>
    <row r="1576" spans="1:6">
      <c r="A1576" s="4">
        <v>42461</v>
      </c>
      <c r="B1576" s="5">
        <v>0.01</v>
      </c>
      <c r="C1576" s="6">
        <v>91100000</v>
      </c>
      <c r="D1576" s="5">
        <v>4.3160746322722272E-2</v>
      </c>
      <c r="E1576" s="2">
        <f t="shared" si="50"/>
        <v>3931943.9899999988</v>
      </c>
      <c r="F1576" s="2">
        <f t="shared" si="51"/>
        <v>87168056.010000005</v>
      </c>
    </row>
    <row r="1577" spans="1:6">
      <c r="A1577" s="4">
        <v>42461</v>
      </c>
      <c r="B1577" s="5">
        <v>1.2500000000000001E-2</v>
      </c>
      <c r="C1577" s="6">
        <v>26620000</v>
      </c>
      <c r="D1577" s="5">
        <v>0.12351553155522162</v>
      </c>
      <c r="E1577" s="2">
        <f t="shared" si="50"/>
        <v>3287983.4499999993</v>
      </c>
      <c r="F1577" s="2">
        <f t="shared" si="51"/>
        <v>23332016.550000001</v>
      </c>
    </row>
    <row r="1578" spans="1:6">
      <c r="A1578" s="4">
        <v>42461</v>
      </c>
      <c r="B1578" s="5">
        <v>1.4999999999999999E-2</v>
      </c>
      <c r="C1578" s="6">
        <v>35870000</v>
      </c>
      <c r="D1578" s="5">
        <v>3.4681638974073024E-2</v>
      </c>
      <c r="E1578" s="2">
        <f t="shared" si="50"/>
        <v>1244030.3899999994</v>
      </c>
      <c r="F1578" s="2">
        <f t="shared" si="51"/>
        <v>34625969.609999999</v>
      </c>
    </row>
    <row r="1579" spans="1:6">
      <c r="A1579" s="4">
        <v>42461</v>
      </c>
      <c r="B1579" s="5">
        <v>1.7500000000000002E-2</v>
      </c>
      <c r="C1579" s="6">
        <v>29390000</v>
      </c>
      <c r="D1579" s="5">
        <v>6.457356073494383E-2</v>
      </c>
      <c r="E1579" s="2">
        <f t="shared" si="50"/>
        <v>1897816.9499999993</v>
      </c>
      <c r="F1579" s="2">
        <f t="shared" si="51"/>
        <v>27492183.050000001</v>
      </c>
    </row>
    <row r="1580" spans="1:6">
      <c r="A1580" s="4">
        <v>42461</v>
      </c>
      <c r="B1580" s="5">
        <v>0.02</v>
      </c>
      <c r="C1580" s="6">
        <v>40260000</v>
      </c>
      <c r="D1580" s="5">
        <v>5.7435045702930967E-2</v>
      </c>
      <c r="E1580" s="2">
        <f t="shared" si="50"/>
        <v>2312334.9400000009</v>
      </c>
      <c r="F1580" s="2">
        <f t="shared" si="51"/>
        <v>37947665.059999995</v>
      </c>
    </row>
    <row r="1581" spans="1:6">
      <c r="A1581" s="4">
        <v>42461</v>
      </c>
      <c r="B1581" s="5">
        <v>2.2499999999999999E-2</v>
      </c>
      <c r="C1581" s="6">
        <v>32470000</v>
      </c>
      <c r="D1581" s="5">
        <v>5.5539188173698809E-2</v>
      </c>
      <c r="E1581" s="2">
        <f t="shared" si="50"/>
        <v>1803357.4400000004</v>
      </c>
      <c r="F1581" s="2">
        <f t="shared" si="51"/>
        <v>30666642.559999999</v>
      </c>
    </row>
    <row r="1582" spans="1:6">
      <c r="A1582" s="4">
        <v>42461</v>
      </c>
      <c r="B1582" s="5">
        <v>2.5000000000000001E-2</v>
      </c>
      <c r="C1582" s="6">
        <v>79550000</v>
      </c>
      <c r="D1582" s="5">
        <v>5.9383104588309234E-2</v>
      </c>
      <c r="E1582" s="2">
        <f t="shared" si="50"/>
        <v>4723925.97</v>
      </c>
      <c r="F1582" s="2">
        <f t="shared" si="51"/>
        <v>74826074.030000001</v>
      </c>
    </row>
    <row r="1583" spans="1:6">
      <c r="A1583" s="4">
        <v>42461</v>
      </c>
      <c r="B1583" s="5">
        <v>2.75E-2</v>
      </c>
      <c r="C1583" s="6">
        <v>50340000</v>
      </c>
      <c r="D1583" s="5">
        <v>6.4667365911799779E-2</v>
      </c>
      <c r="E1583" s="2">
        <f t="shared" si="50"/>
        <v>3255355.2000000007</v>
      </c>
      <c r="F1583" s="2">
        <f t="shared" si="51"/>
        <v>47084644.799999997</v>
      </c>
    </row>
    <row r="1584" spans="1:6">
      <c r="A1584" s="4">
        <v>42461</v>
      </c>
      <c r="B1584" s="5">
        <v>0.03</v>
      </c>
      <c r="C1584" s="6">
        <v>129100000</v>
      </c>
      <c r="D1584" s="5">
        <v>6.4367669403563144E-2</v>
      </c>
      <c r="E1584" s="2">
        <f t="shared" si="50"/>
        <v>8309866.120000002</v>
      </c>
      <c r="F1584" s="2">
        <f t="shared" si="51"/>
        <v>120790133.88000001</v>
      </c>
    </row>
    <row r="1585" spans="1:6">
      <c r="A1585" s="4">
        <v>42461</v>
      </c>
      <c r="B1585" s="5">
        <v>3.2500000000000001E-2</v>
      </c>
      <c r="C1585" s="6">
        <v>98920000</v>
      </c>
      <c r="D1585" s="5">
        <v>5.5301582996360649E-2</v>
      </c>
      <c r="E1585" s="2">
        <f t="shared" si="50"/>
        <v>5470432.5899999952</v>
      </c>
      <c r="F1585" s="2">
        <f t="shared" si="51"/>
        <v>93449567.409999996</v>
      </c>
    </row>
    <row r="1586" spans="1:6">
      <c r="A1586" s="4">
        <v>42461</v>
      </c>
      <c r="B1586" s="5">
        <v>3.5000000000000003E-2</v>
      </c>
      <c r="C1586" s="6">
        <v>53530000</v>
      </c>
      <c r="D1586" s="5">
        <v>5.7477276293667084E-2</v>
      </c>
      <c r="E1586" s="2">
        <f t="shared" si="50"/>
        <v>3076758.5999999992</v>
      </c>
      <c r="F1586" s="2">
        <f t="shared" si="51"/>
        <v>50453241.400000006</v>
      </c>
    </row>
    <row r="1587" spans="1:6">
      <c r="A1587" s="4">
        <v>42461</v>
      </c>
      <c r="B1587" s="5">
        <v>3.7499999999999999E-2</v>
      </c>
      <c r="C1587" s="6">
        <v>6610000</v>
      </c>
      <c r="D1587" s="5">
        <v>7.4087888048411488E-2</v>
      </c>
      <c r="E1587" s="2">
        <f t="shared" si="50"/>
        <v>489720.93999999994</v>
      </c>
      <c r="F1587" s="2">
        <f t="shared" si="51"/>
        <v>6120279.0600000005</v>
      </c>
    </row>
    <row r="1588" spans="1:6">
      <c r="A1588" s="4">
        <v>42461</v>
      </c>
      <c r="B1588" s="5">
        <v>0.04</v>
      </c>
      <c r="C1588" s="6">
        <v>4020000</v>
      </c>
      <c r="D1588" s="5">
        <v>2.9875412935323385E-2</v>
      </c>
      <c r="E1588" s="2">
        <f t="shared" si="50"/>
        <v>120099.16</v>
      </c>
      <c r="F1588" s="2">
        <f t="shared" si="51"/>
        <v>3899900.84</v>
      </c>
    </row>
    <row r="1589" spans="1:6">
      <c r="A1589" s="4">
        <v>42461</v>
      </c>
      <c r="B1589" s="5">
        <v>4.2500000000000003E-2</v>
      </c>
      <c r="C1589" s="6">
        <v>280000</v>
      </c>
      <c r="D1589" s="5">
        <v>0.16092875000000004</v>
      </c>
      <c r="E1589" s="2">
        <f t="shared" si="50"/>
        <v>45060.05000000001</v>
      </c>
      <c r="F1589" s="2">
        <f t="shared" si="51"/>
        <v>234939.94999999998</v>
      </c>
    </row>
    <row r="1590" spans="1:6">
      <c r="A1590" s="4">
        <v>42461</v>
      </c>
      <c r="B1590" s="5">
        <v>4.4999999999999998E-2</v>
      </c>
      <c r="C1590" s="6">
        <v>460000</v>
      </c>
      <c r="D1590" s="5">
        <v>9.7826086956521747E-3</v>
      </c>
      <c r="E1590" s="2">
        <f t="shared" si="50"/>
        <v>4500</v>
      </c>
      <c r="F1590" s="2">
        <f t="shared" si="51"/>
        <v>455500</v>
      </c>
    </row>
    <row r="1591" spans="1:6">
      <c r="A1591" s="4">
        <v>42461</v>
      </c>
      <c r="B1591" s="5">
        <v>4.7500000000000001E-2</v>
      </c>
      <c r="C1591" s="6">
        <v>350000</v>
      </c>
      <c r="D1591" s="5">
        <v>0</v>
      </c>
      <c r="E1591" s="2">
        <f t="shared" si="50"/>
        <v>0</v>
      </c>
      <c r="F1591" s="2">
        <f t="shared" si="51"/>
        <v>350000</v>
      </c>
    </row>
    <row r="1592" spans="1:6">
      <c r="A1592" s="4">
        <v>42461</v>
      </c>
      <c r="B1592" s="5">
        <v>0.05</v>
      </c>
      <c r="C1592" s="6">
        <v>40000</v>
      </c>
      <c r="D1592" s="5">
        <v>0</v>
      </c>
      <c r="E1592" s="2">
        <f t="shared" si="50"/>
        <v>0</v>
      </c>
      <c r="F1592" s="2">
        <f t="shared" si="51"/>
        <v>40000</v>
      </c>
    </row>
    <row r="1593" spans="1:6">
      <c r="A1593" s="4">
        <v>42491</v>
      </c>
      <c r="B1593" s="5">
        <v>-7.4999999999999997E-3</v>
      </c>
      <c r="C1593" s="6">
        <v>780000</v>
      </c>
      <c r="D1593" s="5">
        <v>0</v>
      </c>
      <c r="E1593" s="2">
        <f t="shared" si="50"/>
        <v>0</v>
      </c>
      <c r="F1593" s="2">
        <f t="shared" si="51"/>
        <v>780000</v>
      </c>
    </row>
    <row r="1594" spans="1:6">
      <c r="A1594" s="4">
        <v>42491</v>
      </c>
      <c r="B1594" s="5">
        <v>-5.0000000000000001E-3</v>
      </c>
      <c r="C1594" s="6">
        <v>320000</v>
      </c>
      <c r="D1594" s="5">
        <v>0</v>
      </c>
      <c r="E1594" s="2">
        <f t="shared" si="50"/>
        <v>0</v>
      </c>
      <c r="F1594" s="2">
        <f t="shared" si="51"/>
        <v>320000</v>
      </c>
    </row>
    <row r="1595" spans="1:6">
      <c r="A1595" s="4">
        <v>42491</v>
      </c>
      <c r="B1595" s="5">
        <v>0</v>
      </c>
      <c r="C1595" s="6">
        <v>6980000</v>
      </c>
      <c r="D1595" s="5">
        <v>2.1974330945558743E-2</v>
      </c>
      <c r="E1595" s="2">
        <f t="shared" si="50"/>
        <v>153380.83000000002</v>
      </c>
      <c r="F1595" s="2">
        <f t="shared" si="51"/>
        <v>6826619.1699999999</v>
      </c>
    </row>
    <row r="1596" spans="1:6">
      <c r="A1596" s="4">
        <v>42491</v>
      </c>
      <c r="B1596" s="5">
        <v>2.5000000000000001E-3</v>
      </c>
      <c r="C1596" s="6">
        <v>5060000</v>
      </c>
      <c r="D1596" s="5">
        <v>2.4299130434782611E-2</v>
      </c>
      <c r="E1596" s="2">
        <f t="shared" si="50"/>
        <v>122953.60000000002</v>
      </c>
      <c r="F1596" s="2">
        <f t="shared" si="51"/>
        <v>4937046.4000000004</v>
      </c>
    </row>
    <row r="1597" spans="1:6">
      <c r="A1597" s="4">
        <v>42491</v>
      </c>
      <c r="B1597" s="5">
        <v>5.0000000000000001E-3</v>
      </c>
      <c r="C1597" s="6">
        <v>127880000</v>
      </c>
      <c r="D1597" s="5">
        <v>1.6674907725993119E-2</v>
      </c>
      <c r="E1597" s="2">
        <f t="shared" si="50"/>
        <v>2132387.2000000002</v>
      </c>
      <c r="F1597" s="2">
        <f t="shared" si="51"/>
        <v>125747612.8</v>
      </c>
    </row>
    <row r="1598" spans="1:6">
      <c r="A1598" s="4">
        <v>42491</v>
      </c>
      <c r="B1598" s="5">
        <v>7.4999999999999997E-3</v>
      </c>
      <c r="C1598" s="6">
        <v>102610000</v>
      </c>
      <c r="D1598" s="5">
        <v>1.9607717376474026E-2</v>
      </c>
      <c r="E1598" s="2">
        <f t="shared" si="50"/>
        <v>2011947.88</v>
      </c>
      <c r="F1598" s="2">
        <f t="shared" si="51"/>
        <v>100598052.12</v>
      </c>
    </row>
    <row r="1599" spans="1:6">
      <c r="A1599" s="4">
        <v>42491</v>
      </c>
      <c r="B1599" s="5">
        <v>0.01</v>
      </c>
      <c r="C1599" s="6">
        <v>166410000</v>
      </c>
      <c r="D1599" s="5">
        <v>3.6203648338441197E-2</v>
      </c>
      <c r="E1599" s="2">
        <f t="shared" si="50"/>
        <v>6024649.1199999992</v>
      </c>
      <c r="F1599" s="2">
        <f t="shared" si="51"/>
        <v>160385350.88</v>
      </c>
    </row>
    <row r="1600" spans="1:6">
      <c r="A1600" s="4">
        <v>42491</v>
      </c>
      <c r="B1600" s="5">
        <v>1.2500000000000001E-2</v>
      </c>
      <c r="C1600" s="6">
        <v>27350000</v>
      </c>
      <c r="D1600" s="5">
        <v>4.8703757952468008E-2</v>
      </c>
      <c r="E1600" s="2">
        <f t="shared" si="50"/>
        <v>1332047.78</v>
      </c>
      <c r="F1600" s="2">
        <f t="shared" si="51"/>
        <v>26017952.219999999</v>
      </c>
    </row>
    <row r="1601" spans="1:6">
      <c r="A1601" s="4">
        <v>42491</v>
      </c>
      <c r="B1601" s="5">
        <v>1.4999999999999999E-2</v>
      </c>
      <c r="C1601" s="6">
        <v>21770000</v>
      </c>
      <c r="D1601" s="5">
        <v>3.4402018833256776E-2</v>
      </c>
      <c r="E1601" s="2">
        <f t="shared" si="50"/>
        <v>748931.95</v>
      </c>
      <c r="F1601" s="2">
        <f t="shared" si="51"/>
        <v>21021068.050000001</v>
      </c>
    </row>
    <row r="1602" spans="1:6">
      <c r="A1602" s="4">
        <v>42491</v>
      </c>
      <c r="B1602" s="5">
        <v>1.7500000000000002E-2</v>
      </c>
      <c r="C1602" s="6">
        <v>21800000</v>
      </c>
      <c r="D1602" s="5">
        <v>4.8583220642201844E-2</v>
      </c>
      <c r="E1602" s="2">
        <f t="shared" si="50"/>
        <v>1059114.2100000002</v>
      </c>
      <c r="F1602" s="2">
        <f t="shared" si="51"/>
        <v>20740885.789999999</v>
      </c>
    </row>
    <row r="1603" spans="1:6">
      <c r="A1603" s="4">
        <v>42491</v>
      </c>
      <c r="B1603" s="5">
        <v>0.02</v>
      </c>
      <c r="C1603" s="6">
        <v>45250000</v>
      </c>
      <c r="D1603" s="5">
        <v>3.9042010607734809E-2</v>
      </c>
      <c r="E1603" s="2">
        <f t="shared" si="50"/>
        <v>1766650.9800000002</v>
      </c>
      <c r="F1603" s="2">
        <f t="shared" si="51"/>
        <v>43483349.019999996</v>
      </c>
    </row>
    <row r="1604" spans="1:6">
      <c r="A1604" s="4">
        <v>42491</v>
      </c>
      <c r="B1604" s="5">
        <v>2.2499999999999999E-2</v>
      </c>
      <c r="C1604" s="6">
        <v>24220000</v>
      </c>
      <c r="D1604" s="5">
        <v>6.9871819570602803E-2</v>
      </c>
      <c r="E1604" s="2">
        <f t="shared" si="50"/>
        <v>1692295.47</v>
      </c>
      <c r="F1604" s="2">
        <f t="shared" si="51"/>
        <v>22527704.529999997</v>
      </c>
    </row>
    <row r="1605" spans="1:6">
      <c r="A1605" s="4">
        <v>42491</v>
      </c>
      <c r="B1605" s="5">
        <v>2.5000000000000001E-2</v>
      </c>
      <c r="C1605" s="6">
        <v>37120552.460000001</v>
      </c>
      <c r="D1605" s="5">
        <v>4.4943941009438312E-2</v>
      </c>
      <c r="E1605" s="2">
        <f t="shared" si="50"/>
        <v>1668343.9200000002</v>
      </c>
      <c r="F1605" s="2">
        <f t="shared" si="51"/>
        <v>35452208.539999999</v>
      </c>
    </row>
    <row r="1606" spans="1:6">
      <c r="A1606" s="4">
        <v>42491</v>
      </c>
      <c r="B1606" s="5">
        <v>2.75E-2</v>
      </c>
      <c r="C1606" s="6">
        <v>65420000</v>
      </c>
      <c r="D1606" s="5">
        <v>5.0169845612962401E-2</v>
      </c>
      <c r="E1606" s="2">
        <f t="shared" si="50"/>
        <v>3282111.3000000003</v>
      </c>
      <c r="F1606" s="2">
        <f t="shared" si="51"/>
        <v>62137888.699999996</v>
      </c>
    </row>
    <row r="1607" spans="1:6">
      <c r="A1607" s="4">
        <v>42491</v>
      </c>
      <c r="B1607" s="5">
        <v>0.03</v>
      </c>
      <c r="C1607" s="6">
        <v>76880000</v>
      </c>
      <c r="D1607" s="5">
        <v>3.4085595213319449E-2</v>
      </c>
      <c r="E1607" s="2">
        <f t="shared" si="50"/>
        <v>2620500.5599999991</v>
      </c>
      <c r="F1607" s="2">
        <f t="shared" si="51"/>
        <v>74259499.439999998</v>
      </c>
    </row>
    <row r="1608" spans="1:6">
      <c r="A1608" s="4">
        <v>42491</v>
      </c>
      <c r="B1608" s="5">
        <v>3.2500000000000001E-2</v>
      </c>
      <c r="C1608" s="6">
        <v>49320000</v>
      </c>
      <c r="D1608" s="5">
        <v>6.7433364760746128E-2</v>
      </c>
      <c r="E1608" s="2">
        <f t="shared" si="50"/>
        <v>3325813.5499999989</v>
      </c>
      <c r="F1608" s="2">
        <f t="shared" si="51"/>
        <v>45994186.450000003</v>
      </c>
    </row>
    <row r="1609" spans="1:6">
      <c r="A1609" s="4">
        <v>42491</v>
      </c>
      <c r="B1609" s="5">
        <v>3.5000000000000003E-2</v>
      </c>
      <c r="C1609" s="6">
        <v>137720000</v>
      </c>
      <c r="D1609" s="5">
        <v>5.6126755227998849E-2</v>
      </c>
      <c r="E1609" s="2">
        <f t="shared" si="50"/>
        <v>7729776.7300000014</v>
      </c>
      <c r="F1609" s="2">
        <f t="shared" si="51"/>
        <v>129990223.27</v>
      </c>
    </row>
    <row r="1610" spans="1:6">
      <c r="A1610" s="4">
        <v>42491</v>
      </c>
      <c r="B1610" s="5">
        <v>3.7499999999999999E-2</v>
      </c>
      <c r="C1610" s="6">
        <v>44450000</v>
      </c>
      <c r="D1610" s="5">
        <v>5.659581574803145E-2</v>
      </c>
      <c r="E1610" s="2">
        <f t="shared" si="50"/>
        <v>2515684.0099999979</v>
      </c>
      <c r="F1610" s="2">
        <f t="shared" si="51"/>
        <v>41934315.990000002</v>
      </c>
    </row>
    <row r="1611" spans="1:6">
      <c r="A1611" s="4">
        <v>42491</v>
      </c>
      <c r="B1611" s="5">
        <v>0.04</v>
      </c>
      <c r="C1611" s="6">
        <v>6960000</v>
      </c>
      <c r="D1611" s="5">
        <v>6.8304264367816073E-2</v>
      </c>
      <c r="E1611" s="2">
        <f t="shared" si="50"/>
        <v>475397.67999999988</v>
      </c>
      <c r="F1611" s="2">
        <f t="shared" si="51"/>
        <v>6484602.3200000003</v>
      </c>
    </row>
    <row r="1612" spans="1:6">
      <c r="A1612" s="4">
        <v>42491</v>
      </c>
      <c r="B1612" s="5">
        <v>4.2500000000000003E-2</v>
      </c>
      <c r="C1612" s="6">
        <v>520000</v>
      </c>
      <c r="D1612" s="5">
        <v>7.6254846153846145E-2</v>
      </c>
      <c r="E1612" s="2">
        <f t="shared" si="50"/>
        <v>39652.519999999997</v>
      </c>
      <c r="F1612" s="2">
        <f t="shared" si="51"/>
        <v>480347.48</v>
      </c>
    </row>
    <row r="1613" spans="1:6">
      <c r="A1613" s="4">
        <v>42491</v>
      </c>
      <c r="B1613" s="5">
        <v>4.4999999999999998E-2</v>
      </c>
      <c r="C1613" s="6">
        <v>2350000</v>
      </c>
      <c r="D1613" s="5">
        <v>0</v>
      </c>
      <c r="E1613" s="2">
        <f t="shared" si="50"/>
        <v>0</v>
      </c>
      <c r="F1613" s="2">
        <f t="shared" si="51"/>
        <v>2350000</v>
      </c>
    </row>
    <row r="1614" spans="1:6">
      <c r="A1614" s="4">
        <v>42491</v>
      </c>
      <c r="B1614" s="5">
        <v>4.7500000000000001E-2</v>
      </c>
      <c r="C1614" s="6">
        <v>300000</v>
      </c>
      <c r="D1614" s="5">
        <v>0.13788839999999999</v>
      </c>
      <c r="E1614" s="2">
        <f t="shared" si="50"/>
        <v>41366.519999999997</v>
      </c>
      <c r="F1614" s="2">
        <f t="shared" si="51"/>
        <v>258633.47999999998</v>
      </c>
    </row>
    <row r="1615" spans="1:6">
      <c r="A1615" s="4">
        <v>42491</v>
      </c>
      <c r="B1615" s="5">
        <v>0.05</v>
      </c>
      <c r="C1615" s="6">
        <v>500000</v>
      </c>
      <c r="D1615" s="5">
        <v>0.11535952000000001</v>
      </c>
      <c r="E1615" s="2">
        <f t="shared" si="50"/>
        <v>57679.76</v>
      </c>
      <c r="F1615" s="2">
        <f t="shared" si="51"/>
        <v>442320.24</v>
      </c>
    </row>
    <row r="1616" spans="1:6">
      <c r="A1616" s="4">
        <v>42491</v>
      </c>
      <c r="B1616" s="5">
        <v>5.2499999999999998E-2</v>
      </c>
      <c r="C1616" s="6">
        <v>40000</v>
      </c>
      <c r="D1616" s="5">
        <v>0</v>
      </c>
      <c r="E1616" s="2">
        <f t="shared" si="50"/>
        <v>0</v>
      </c>
      <c r="F1616" s="2">
        <f t="shared" si="51"/>
        <v>40000</v>
      </c>
    </row>
    <row r="1617" spans="1:6">
      <c r="A1617" s="4">
        <v>42522</v>
      </c>
      <c r="B1617" s="5">
        <v>-0.01</v>
      </c>
      <c r="C1617" s="6">
        <v>340000</v>
      </c>
      <c r="D1617" s="5">
        <v>0</v>
      </c>
      <c r="E1617" s="2">
        <f t="shared" si="50"/>
        <v>0</v>
      </c>
      <c r="F1617" s="2">
        <f t="shared" si="51"/>
        <v>340000</v>
      </c>
    </row>
    <row r="1618" spans="1:6">
      <c r="A1618" s="4">
        <v>42522</v>
      </c>
      <c r="B1618" s="5">
        <v>-7.4999999999999997E-3</v>
      </c>
      <c r="C1618" s="6">
        <v>380000</v>
      </c>
      <c r="D1618" s="5">
        <v>0</v>
      </c>
      <c r="E1618" s="2">
        <f t="shared" si="50"/>
        <v>0</v>
      </c>
      <c r="F1618" s="2">
        <f t="shared" si="51"/>
        <v>380000</v>
      </c>
    </row>
    <row r="1619" spans="1:6">
      <c r="A1619" s="4">
        <v>42522</v>
      </c>
      <c r="B1619" s="5">
        <v>-5.0000000000000001E-3</v>
      </c>
      <c r="C1619" s="6">
        <v>500000</v>
      </c>
      <c r="D1619" s="5">
        <v>0</v>
      </c>
      <c r="E1619" s="2">
        <f t="shared" si="50"/>
        <v>0</v>
      </c>
      <c r="F1619" s="2">
        <f t="shared" si="51"/>
        <v>500000</v>
      </c>
    </row>
    <row r="1620" spans="1:6">
      <c r="A1620" s="4">
        <v>42522</v>
      </c>
      <c r="B1620" s="5">
        <v>0</v>
      </c>
      <c r="C1620" s="6">
        <v>7240000</v>
      </c>
      <c r="D1620" s="5">
        <v>1.3812154696132596E-3</v>
      </c>
      <c r="E1620" s="2">
        <f t="shared" si="50"/>
        <v>10000</v>
      </c>
      <c r="F1620" s="2">
        <f t="shared" si="51"/>
        <v>7230000</v>
      </c>
    </row>
    <row r="1621" spans="1:6">
      <c r="A1621" s="4">
        <v>42522</v>
      </c>
      <c r="B1621" s="5">
        <v>2.5000000000000001E-3</v>
      </c>
      <c r="C1621" s="6">
        <v>6260000</v>
      </c>
      <c r="D1621" s="5">
        <v>3.7192156549520773E-2</v>
      </c>
      <c r="E1621" s="2">
        <f t="shared" si="50"/>
        <v>232822.90000000005</v>
      </c>
      <c r="F1621" s="2">
        <f t="shared" si="51"/>
        <v>6027177.0999999996</v>
      </c>
    </row>
    <row r="1622" spans="1:6">
      <c r="A1622" s="4">
        <v>42522</v>
      </c>
      <c r="B1622" s="5">
        <v>5.0000000000000001E-3</v>
      </c>
      <c r="C1622" s="6">
        <v>134200000</v>
      </c>
      <c r="D1622" s="5">
        <v>1.152320134128167E-2</v>
      </c>
      <c r="E1622" s="2">
        <f t="shared" si="50"/>
        <v>1546413.62</v>
      </c>
      <c r="F1622" s="2">
        <f t="shared" si="51"/>
        <v>132653586.38</v>
      </c>
    </row>
    <row r="1623" spans="1:6">
      <c r="A1623" s="4">
        <v>42522</v>
      </c>
      <c r="B1623" s="5">
        <v>7.4999999999999997E-3</v>
      </c>
      <c r="C1623" s="6">
        <v>163360000</v>
      </c>
      <c r="D1623" s="5">
        <v>1.5274815254652303E-2</v>
      </c>
      <c r="E1623" s="2">
        <f t="shared" ref="E1623:E1686" si="52">C1623*D1623</f>
        <v>2495293.8200000003</v>
      </c>
      <c r="F1623" s="2">
        <f t="shared" ref="F1623:F1686" si="53">C1623 * (1-D1623)</f>
        <v>160864706.17999998</v>
      </c>
    </row>
    <row r="1624" spans="1:6">
      <c r="A1624" s="4">
        <v>42522</v>
      </c>
      <c r="B1624" s="5">
        <v>0.01</v>
      </c>
      <c r="C1624" s="6">
        <v>127980000</v>
      </c>
      <c r="D1624" s="5">
        <v>2.0474142209720273E-2</v>
      </c>
      <c r="E1624" s="2">
        <f t="shared" si="52"/>
        <v>2620280.7200000007</v>
      </c>
      <c r="F1624" s="2">
        <f t="shared" si="53"/>
        <v>125359719.27999999</v>
      </c>
    </row>
    <row r="1625" spans="1:6">
      <c r="A1625" s="4">
        <v>42522</v>
      </c>
      <c r="B1625" s="5">
        <v>1.2500000000000001E-2</v>
      </c>
      <c r="C1625" s="6">
        <v>22760000</v>
      </c>
      <c r="D1625" s="5">
        <v>5.2050290421792621E-2</v>
      </c>
      <c r="E1625" s="2">
        <f t="shared" si="52"/>
        <v>1184664.6100000001</v>
      </c>
      <c r="F1625" s="2">
        <f t="shared" si="53"/>
        <v>21575335.390000001</v>
      </c>
    </row>
    <row r="1626" spans="1:6">
      <c r="A1626" s="4">
        <v>42522</v>
      </c>
      <c r="B1626" s="5">
        <v>1.4999999999999999E-2</v>
      </c>
      <c r="C1626" s="6">
        <v>23400000</v>
      </c>
      <c r="D1626" s="5">
        <v>4.2646038461538464E-2</v>
      </c>
      <c r="E1626" s="2">
        <f t="shared" si="52"/>
        <v>997917.3</v>
      </c>
      <c r="F1626" s="2">
        <f t="shared" si="53"/>
        <v>22402082.699999999</v>
      </c>
    </row>
    <row r="1627" spans="1:6">
      <c r="A1627" s="4">
        <v>42522</v>
      </c>
      <c r="B1627" s="5">
        <v>1.7500000000000002E-2</v>
      </c>
      <c r="C1627" s="6">
        <v>24050000</v>
      </c>
      <c r="D1627" s="5">
        <v>3.3319099792099814E-2</v>
      </c>
      <c r="E1627" s="2">
        <f t="shared" si="52"/>
        <v>801324.35000000056</v>
      </c>
      <c r="F1627" s="2">
        <f t="shared" si="53"/>
        <v>23248675.649999999</v>
      </c>
    </row>
    <row r="1628" spans="1:6">
      <c r="A1628" s="4">
        <v>42522</v>
      </c>
      <c r="B1628" s="5">
        <v>0.02</v>
      </c>
      <c r="C1628" s="6">
        <v>35960000</v>
      </c>
      <c r="D1628" s="5">
        <v>4.8336962736373765E-2</v>
      </c>
      <c r="E1628" s="2">
        <f t="shared" si="52"/>
        <v>1738197.1800000006</v>
      </c>
      <c r="F1628" s="2">
        <f t="shared" si="53"/>
        <v>34221802.82</v>
      </c>
    </row>
    <row r="1629" spans="1:6">
      <c r="A1629" s="4">
        <v>42522</v>
      </c>
      <c r="B1629" s="5">
        <v>2.2499999999999999E-2</v>
      </c>
      <c r="C1629" s="6">
        <v>17420000</v>
      </c>
      <c r="D1629" s="5">
        <v>4.5370606773823222E-2</v>
      </c>
      <c r="E1629" s="2">
        <f t="shared" si="52"/>
        <v>790355.97000000055</v>
      </c>
      <c r="F1629" s="2">
        <f t="shared" si="53"/>
        <v>16629644.029999999</v>
      </c>
    </row>
    <row r="1630" spans="1:6">
      <c r="A1630" s="4">
        <v>42522</v>
      </c>
      <c r="B1630" s="5">
        <v>2.5000000000000001E-2</v>
      </c>
      <c r="C1630" s="6">
        <v>59040000</v>
      </c>
      <c r="D1630" s="5">
        <v>4.5118786754742547E-2</v>
      </c>
      <c r="E1630" s="2">
        <f t="shared" si="52"/>
        <v>2663813.17</v>
      </c>
      <c r="F1630" s="2">
        <f t="shared" si="53"/>
        <v>56376186.829999998</v>
      </c>
    </row>
    <row r="1631" spans="1:6">
      <c r="A1631" s="4">
        <v>42522</v>
      </c>
      <c r="B1631" s="5">
        <v>2.75E-2</v>
      </c>
      <c r="C1631" s="6">
        <v>37570000</v>
      </c>
      <c r="D1631" s="5">
        <v>4.932524966728772E-2</v>
      </c>
      <c r="E1631" s="2">
        <f t="shared" si="52"/>
        <v>1853149.6299999997</v>
      </c>
      <c r="F1631" s="2">
        <f t="shared" si="53"/>
        <v>35716850.370000005</v>
      </c>
    </row>
    <row r="1632" spans="1:6">
      <c r="A1632" s="4">
        <v>42522</v>
      </c>
      <c r="B1632" s="5">
        <v>0.03</v>
      </c>
      <c r="C1632" s="6">
        <v>80240000</v>
      </c>
      <c r="D1632" s="5">
        <v>5.1529301969092729E-2</v>
      </c>
      <c r="E1632" s="2">
        <f t="shared" si="52"/>
        <v>4134711.1900000004</v>
      </c>
      <c r="F1632" s="2">
        <f t="shared" si="53"/>
        <v>76105288.810000002</v>
      </c>
    </row>
    <row r="1633" spans="1:6">
      <c r="A1633" s="4">
        <v>42522</v>
      </c>
      <c r="B1633" s="5">
        <v>3.2500000000000001E-2</v>
      </c>
      <c r="C1633" s="6">
        <v>48380000</v>
      </c>
      <c r="D1633" s="5">
        <v>4.7976136420008232E-2</v>
      </c>
      <c r="E1633" s="2">
        <f t="shared" si="52"/>
        <v>2321085.4799999981</v>
      </c>
      <c r="F1633" s="2">
        <f t="shared" si="53"/>
        <v>46058914.520000003</v>
      </c>
    </row>
    <row r="1634" spans="1:6">
      <c r="A1634" s="4">
        <v>42522</v>
      </c>
      <c r="B1634" s="5">
        <v>3.5000000000000003E-2</v>
      </c>
      <c r="C1634" s="6">
        <v>128520000</v>
      </c>
      <c r="D1634" s="5">
        <v>4.6784854730781214E-2</v>
      </c>
      <c r="E1634" s="2">
        <f t="shared" si="52"/>
        <v>6012789.5300000012</v>
      </c>
      <c r="F1634" s="2">
        <f t="shared" si="53"/>
        <v>122507210.47</v>
      </c>
    </row>
    <row r="1635" spans="1:6">
      <c r="A1635" s="4">
        <v>42522</v>
      </c>
      <c r="B1635" s="5">
        <v>3.7499999999999999E-2</v>
      </c>
      <c r="C1635" s="6">
        <v>42350000</v>
      </c>
      <c r="D1635" s="5">
        <v>6.7215794332939782E-2</v>
      </c>
      <c r="E1635" s="2">
        <f t="shared" si="52"/>
        <v>2846588.8899999997</v>
      </c>
      <c r="F1635" s="2">
        <f t="shared" si="53"/>
        <v>39503411.109999999</v>
      </c>
    </row>
    <row r="1636" spans="1:6">
      <c r="A1636" s="4">
        <v>42522</v>
      </c>
      <c r="B1636" s="5">
        <v>0.04</v>
      </c>
      <c r="C1636" s="6">
        <v>6050000</v>
      </c>
      <c r="D1636" s="5">
        <v>5.5847350413223133E-2</v>
      </c>
      <c r="E1636" s="2">
        <f t="shared" si="52"/>
        <v>337876.47</v>
      </c>
      <c r="F1636" s="2">
        <f t="shared" si="53"/>
        <v>5712123.5300000003</v>
      </c>
    </row>
    <row r="1637" spans="1:6">
      <c r="A1637" s="4">
        <v>42522</v>
      </c>
      <c r="B1637" s="5">
        <v>4.2500000000000003E-2</v>
      </c>
      <c r="C1637" s="6">
        <v>1440000</v>
      </c>
      <c r="D1637" s="5">
        <v>8.7519625000000004E-2</v>
      </c>
      <c r="E1637" s="2">
        <f t="shared" si="52"/>
        <v>126028.26000000001</v>
      </c>
      <c r="F1637" s="2">
        <f t="shared" si="53"/>
        <v>1313971.74</v>
      </c>
    </row>
    <row r="1638" spans="1:6">
      <c r="A1638" s="4">
        <v>42522</v>
      </c>
      <c r="B1638" s="5">
        <v>4.4999999999999998E-2</v>
      </c>
      <c r="C1638" s="6">
        <v>1250000</v>
      </c>
      <c r="D1638" s="5">
        <v>2.6663440000000004E-2</v>
      </c>
      <c r="E1638" s="2">
        <f t="shared" si="52"/>
        <v>33329.300000000003</v>
      </c>
      <c r="F1638" s="2">
        <f t="shared" si="53"/>
        <v>1216670.7</v>
      </c>
    </row>
    <row r="1639" spans="1:6">
      <c r="A1639" s="4">
        <v>42522</v>
      </c>
      <c r="B1639" s="5">
        <v>4.7500000000000001E-2</v>
      </c>
      <c r="C1639" s="6">
        <v>250000</v>
      </c>
      <c r="D1639" s="5">
        <v>0.27521188000000002</v>
      </c>
      <c r="E1639" s="2">
        <f t="shared" si="52"/>
        <v>68802.97</v>
      </c>
      <c r="F1639" s="2">
        <f t="shared" si="53"/>
        <v>181197.02999999997</v>
      </c>
    </row>
    <row r="1640" spans="1:6">
      <c r="A1640" s="4">
        <v>42522</v>
      </c>
      <c r="B1640" s="5">
        <v>0.05</v>
      </c>
      <c r="C1640" s="6">
        <v>450000</v>
      </c>
      <c r="D1640" s="5">
        <v>0</v>
      </c>
      <c r="E1640" s="2">
        <f t="shared" si="52"/>
        <v>0</v>
      </c>
      <c r="F1640" s="2">
        <f t="shared" si="53"/>
        <v>450000</v>
      </c>
    </row>
    <row r="1641" spans="1:6">
      <c r="A1641" s="4">
        <v>42522</v>
      </c>
      <c r="B1641" s="5">
        <v>5.2499999999999998E-2</v>
      </c>
      <c r="C1641" s="6">
        <v>40000</v>
      </c>
      <c r="D1641" s="5">
        <v>0</v>
      </c>
      <c r="E1641" s="2">
        <f t="shared" si="52"/>
        <v>0</v>
      </c>
      <c r="F1641" s="2">
        <f t="shared" si="53"/>
        <v>40000</v>
      </c>
    </row>
    <row r="1642" spans="1:6">
      <c r="A1642" s="4">
        <v>42552</v>
      </c>
      <c r="B1642" s="5">
        <v>-1.7500000000000002E-2</v>
      </c>
      <c r="C1642" s="6">
        <v>110000</v>
      </c>
      <c r="D1642" s="5">
        <v>0</v>
      </c>
      <c r="E1642" s="2">
        <f t="shared" si="52"/>
        <v>0</v>
      </c>
      <c r="F1642" s="2">
        <f t="shared" si="53"/>
        <v>110000</v>
      </c>
    </row>
    <row r="1643" spans="1:6">
      <c r="A1643" s="4">
        <v>42552</v>
      </c>
      <c r="B1643" s="5">
        <v>-7.4999999999999997E-3</v>
      </c>
      <c r="C1643" s="6">
        <v>570000</v>
      </c>
      <c r="D1643" s="5">
        <v>0</v>
      </c>
      <c r="E1643" s="2">
        <f t="shared" si="52"/>
        <v>0</v>
      </c>
      <c r="F1643" s="2">
        <f t="shared" si="53"/>
        <v>570000</v>
      </c>
    </row>
    <row r="1644" spans="1:6">
      <c r="A1644" s="4">
        <v>42552</v>
      </c>
      <c r="B1644" s="5">
        <v>-5.0000000000000001E-3</v>
      </c>
      <c r="C1644" s="6">
        <v>320000</v>
      </c>
      <c r="D1644" s="5">
        <v>0</v>
      </c>
      <c r="E1644" s="2">
        <f t="shared" si="52"/>
        <v>0</v>
      </c>
      <c r="F1644" s="2">
        <f t="shared" si="53"/>
        <v>320000</v>
      </c>
    </row>
    <row r="1645" spans="1:6">
      <c r="A1645" s="4">
        <v>42552</v>
      </c>
      <c r="B1645" s="5">
        <v>-2.5000000000000001E-3</v>
      </c>
      <c r="C1645" s="6">
        <v>320000</v>
      </c>
      <c r="D1645" s="5">
        <v>0</v>
      </c>
      <c r="E1645" s="2">
        <f t="shared" si="52"/>
        <v>0</v>
      </c>
      <c r="F1645" s="2">
        <f t="shared" si="53"/>
        <v>320000</v>
      </c>
    </row>
    <row r="1646" spans="1:6">
      <c r="A1646" s="4">
        <v>42552</v>
      </c>
      <c r="B1646" s="5">
        <v>0</v>
      </c>
      <c r="C1646" s="6">
        <v>7340000</v>
      </c>
      <c r="D1646" s="5">
        <v>8.4545667574931899E-3</v>
      </c>
      <c r="E1646" s="2">
        <f t="shared" si="52"/>
        <v>62056.520000000011</v>
      </c>
      <c r="F1646" s="2">
        <f t="shared" si="53"/>
        <v>7277943.4799999995</v>
      </c>
    </row>
    <row r="1647" spans="1:6">
      <c r="A1647" s="4">
        <v>42552</v>
      </c>
      <c r="B1647" s="5">
        <v>2.5000000000000001E-3</v>
      </c>
      <c r="C1647" s="6">
        <v>6180000</v>
      </c>
      <c r="D1647" s="5">
        <v>1.5350459546925566E-2</v>
      </c>
      <c r="E1647" s="2">
        <f t="shared" si="52"/>
        <v>94865.84</v>
      </c>
      <c r="F1647" s="2">
        <f t="shared" si="53"/>
        <v>6085134.1600000001</v>
      </c>
    </row>
    <row r="1648" spans="1:6">
      <c r="A1648" s="4">
        <v>42552</v>
      </c>
      <c r="B1648" s="5">
        <v>5.0000000000000001E-3</v>
      </c>
      <c r="C1648" s="6">
        <v>70280000</v>
      </c>
      <c r="D1648" s="5">
        <v>6.856810756972114E-3</v>
      </c>
      <c r="E1648" s="2">
        <f t="shared" si="52"/>
        <v>481896.66000000015</v>
      </c>
      <c r="F1648" s="2">
        <f t="shared" si="53"/>
        <v>69798103.340000004</v>
      </c>
    </row>
    <row r="1649" spans="1:6">
      <c r="A1649" s="4">
        <v>42552</v>
      </c>
      <c r="B1649" s="5">
        <v>7.4999999999999997E-3</v>
      </c>
      <c r="C1649" s="6">
        <v>108020000</v>
      </c>
      <c r="D1649" s="5">
        <v>9.5605627661544141E-3</v>
      </c>
      <c r="E1649" s="2">
        <f t="shared" si="52"/>
        <v>1032731.9899999998</v>
      </c>
      <c r="F1649" s="2">
        <f t="shared" si="53"/>
        <v>106987268.00999999</v>
      </c>
    </row>
    <row r="1650" spans="1:6">
      <c r="A1650" s="4">
        <v>42552</v>
      </c>
      <c r="B1650" s="5">
        <v>0.01</v>
      </c>
      <c r="C1650" s="6">
        <v>238360000</v>
      </c>
      <c r="D1650" s="5">
        <v>1.8273933294176873E-2</v>
      </c>
      <c r="E1650" s="2">
        <f t="shared" si="52"/>
        <v>4355774.7399999993</v>
      </c>
      <c r="F1650" s="2">
        <f t="shared" si="53"/>
        <v>234004225.25999999</v>
      </c>
    </row>
    <row r="1651" spans="1:6">
      <c r="A1651" s="4">
        <v>42552</v>
      </c>
      <c r="B1651" s="5">
        <v>1.2500000000000001E-2</v>
      </c>
      <c r="C1651" s="6">
        <v>55110000</v>
      </c>
      <c r="D1651" s="5">
        <v>2.2050860097985844E-2</v>
      </c>
      <c r="E1651" s="2">
        <f t="shared" si="52"/>
        <v>1215222.8999999999</v>
      </c>
      <c r="F1651" s="2">
        <f t="shared" si="53"/>
        <v>53894777.100000001</v>
      </c>
    </row>
    <row r="1652" spans="1:6">
      <c r="A1652" s="4">
        <v>42552</v>
      </c>
      <c r="B1652" s="5">
        <v>1.4999999999999999E-2</v>
      </c>
      <c r="C1652" s="6">
        <v>23600000</v>
      </c>
      <c r="D1652" s="5">
        <v>4.6117330932203403E-2</v>
      </c>
      <c r="E1652" s="2">
        <f t="shared" si="52"/>
        <v>1088369.0100000002</v>
      </c>
      <c r="F1652" s="2">
        <f t="shared" si="53"/>
        <v>22511630.989999998</v>
      </c>
    </row>
    <row r="1653" spans="1:6">
      <c r="A1653" s="4">
        <v>42552</v>
      </c>
      <c r="B1653" s="5">
        <v>1.7500000000000002E-2</v>
      </c>
      <c r="C1653" s="6">
        <v>13420000</v>
      </c>
      <c r="D1653" s="5">
        <v>1.7530051415797315E-2</v>
      </c>
      <c r="E1653" s="2">
        <f t="shared" si="52"/>
        <v>235253.28999999995</v>
      </c>
      <c r="F1653" s="2">
        <f t="shared" si="53"/>
        <v>13184746.709999999</v>
      </c>
    </row>
    <row r="1654" spans="1:6">
      <c r="A1654" s="4">
        <v>42552</v>
      </c>
      <c r="B1654" s="5">
        <v>0.02</v>
      </c>
      <c r="C1654" s="6">
        <v>28510000</v>
      </c>
      <c r="D1654" s="5">
        <v>2.7864045948789901E-2</v>
      </c>
      <c r="E1654" s="2">
        <f t="shared" si="52"/>
        <v>794403.95000000007</v>
      </c>
      <c r="F1654" s="2">
        <f t="shared" si="53"/>
        <v>27715596.050000001</v>
      </c>
    </row>
    <row r="1655" spans="1:6">
      <c r="A1655" s="4">
        <v>42552</v>
      </c>
      <c r="B1655" s="5">
        <v>2.2499999999999999E-2</v>
      </c>
      <c r="C1655" s="6">
        <v>39340000</v>
      </c>
      <c r="D1655" s="5">
        <v>4.2457336807320778E-2</v>
      </c>
      <c r="E1655" s="2">
        <f t="shared" si="52"/>
        <v>1670271.6299999994</v>
      </c>
      <c r="F1655" s="2">
        <f t="shared" si="53"/>
        <v>37669728.369999997</v>
      </c>
    </row>
    <row r="1656" spans="1:6">
      <c r="A1656" s="4">
        <v>42552</v>
      </c>
      <c r="B1656" s="5">
        <v>2.5000000000000001E-2</v>
      </c>
      <c r="C1656" s="6">
        <v>29020000</v>
      </c>
      <c r="D1656" s="5">
        <v>3.6146269469331492E-2</v>
      </c>
      <c r="E1656" s="2">
        <f t="shared" si="52"/>
        <v>1048964.74</v>
      </c>
      <c r="F1656" s="2">
        <f t="shared" si="53"/>
        <v>27971035.259999998</v>
      </c>
    </row>
    <row r="1657" spans="1:6">
      <c r="A1657" s="4">
        <v>42552</v>
      </c>
      <c r="B1657" s="5">
        <v>2.75E-2</v>
      </c>
      <c r="C1657" s="6">
        <v>45000000</v>
      </c>
      <c r="D1657" s="5">
        <v>3.2719150000000009E-2</v>
      </c>
      <c r="E1657" s="2">
        <f t="shared" si="52"/>
        <v>1472361.7500000005</v>
      </c>
      <c r="F1657" s="2">
        <f t="shared" si="53"/>
        <v>43527638.25</v>
      </c>
    </row>
    <row r="1658" spans="1:6">
      <c r="A1658" s="4">
        <v>42552</v>
      </c>
      <c r="B1658" s="5">
        <v>0.03</v>
      </c>
      <c r="C1658" s="6">
        <v>56820000</v>
      </c>
      <c r="D1658" s="5">
        <v>3.359939528335093E-2</v>
      </c>
      <c r="E1658" s="2">
        <f t="shared" si="52"/>
        <v>1909117.64</v>
      </c>
      <c r="F1658" s="2">
        <f t="shared" si="53"/>
        <v>54910882.360000007</v>
      </c>
    </row>
    <row r="1659" spans="1:6">
      <c r="A1659" s="4">
        <v>42552</v>
      </c>
      <c r="B1659" s="5">
        <v>3.2500000000000001E-2</v>
      </c>
      <c r="C1659" s="6">
        <v>44690000</v>
      </c>
      <c r="D1659" s="5">
        <v>4.9354779816513747E-2</v>
      </c>
      <c r="E1659" s="2">
        <f t="shared" si="52"/>
        <v>2205665.1099999994</v>
      </c>
      <c r="F1659" s="2">
        <f t="shared" si="53"/>
        <v>42484334.890000001</v>
      </c>
    </row>
    <row r="1660" spans="1:6">
      <c r="A1660" s="4">
        <v>42552</v>
      </c>
      <c r="B1660" s="5">
        <v>3.5000000000000003E-2</v>
      </c>
      <c r="C1660" s="6">
        <v>80160000</v>
      </c>
      <c r="D1660" s="5">
        <v>5.0611813123752521E-2</v>
      </c>
      <c r="E1660" s="2">
        <f t="shared" si="52"/>
        <v>4057042.9400000023</v>
      </c>
      <c r="F1660" s="2">
        <f t="shared" si="53"/>
        <v>76102957.060000002</v>
      </c>
    </row>
    <row r="1661" spans="1:6">
      <c r="A1661" s="4">
        <v>42552</v>
      </c>
      <c r="B1661" s="5">
        <v>3.7499999999999999E-2</v>
      </c>
      <c r="C1661" s="6">
        <v>84000000</v>
      </c>
      <c r="D1661" s="5">
        <v>3.6000509880952408E-2</v>
      </c>
      <c r="E1661" s="2">
        <f t="shared" si="52"/>
        <v>3024042.8300000024</v>
      </c>
      <c r="F1661" s="2">
        <f t="shared" si="53"/>
        <v>80975957.170000002</v>
      </c>
    </row>
    <row r="1662" spans="1:6">
      <c r="A1662" s="4">
        <v>42552</v>
      </c>
      <c r="B1662" s="5">
        <v>0.04</v>
      </c>
      <c r="C1662" s="6">
        <v>44290000</v>
      </c>
      <c r="D1662" s="5">
        <v>4.8401603522239794E-2</v>
      </c>
      <c r="E1662" s="2">
        <f t="shared" si="52"/>
        <v>2143707.0200000005</v>
      </c>
      <c r="F1662" s="2">
        <f t="shared" si="53"/>
        <v>42146292.980000004</v>
      </c>
    </row>
    <row r="1663" spans="1:6">
      <c r="A1663" s="4">
        <v>42552</v>
      </c>
      <c r="B1663" s="5">
        <v>4.2500000000000003E-2</v>
      </c>
      <c r="C1663" s="6">
        <v>560000</v>
      </c>
      <c r="D1663" s="5">
        <v>0.1902659285714286</v>
      </c>
      <c r="E1663" s="2">
        <f t="shared" si="52"/>
        <v>106548.92000000001</v>
      </c>
      <c r="F1663" s="2">
        <f t="shared" si="53"/>
        <v>453451.08</v>
      </c>
    </row>
    <row r="1664" spans="1:6">
      <c r="A1664" s="4">
        <v>42552</v>
      </c>
      <c r="B1664" s="5">
        <v>4.4999999999999998E-2</v>
      </c>
      <c r="C1664" s="6">
        <v>1710000</v>
      </c>
      <c r="D1664" s="5">
        <v>0</v>
      </c>
      <c r="E1664" s="2">
        <f t="shared" si="52"/>
        <v>0</v>
      </c>
      <c r="F1664" s="2">
        <f t="shared" si="53"/>
        <v>1710000</v>
      </c>
    </row>
    <row r="1665" spans="1:6">
      <c r="A1665" s="4">
        <v>42552</v>
      </c>
      <c r="B1665" s="5">
        <v>4.7500000000000001E-2</v>
      </c>
      <c r="C1665" s="6">
        <v>480000</v>
      </c>
      <c r="D1665" s="5">
        <v>0</v>
      </c>
      <c r="E1665" s="2">
        <f t="shared" si="52"/>
        <v>0</v>
      </c>
      <c r="F1665" s="2">
        <f t="shared" si="53"/>
        <v>480000</v>
      </c>
    </row>
    <row r="1666" spans="1:6">
      <c r="A1666" s="4">
        <v>42552</v>
      </c>
      <c r="B1666" s="5">
        <v>0.05</v>
      </c>
      <c r="C1666" s="6">
        <v>340000</v>
      </c>
      <c r="D1666" s="5">
        <v>0</v>
      </c>
      <c r="E1666" s="2">
        <f t="shared" si="52"/>
        <v>0</v>
      </c>
      <c r="F1666" s="2">
        <f t="shared" si="53"/>
        <v>340000</v>
      </c>
    </row>
    <row r="1667" spans="1:6">
      <c r="A1667" s="4">
        <v>42552</v>
      </c>
      <c r="B1667" s="5">
        <v>5.2499999999999998E-2</v>
      </c>
      <c r="C1667" s="6">
        <v>280000</v>
      </c>
      <c r="D1667" s="5">
        <v>0</v>
      </c>
      <c r="E1667" s="2">
        <f t="shared" si="52"/>
        <v>0</v>
      </c>
      <c r="F1667" s="2">
        <f t="shared" si="53"/>
        <v>280000</v>
      </c>
    </row>
    <row r="1668" spans="1:6">
      <c r="A1668" s="4">
        <v>42552</v>
      </c>
      <c r="B1668" s="5">
        <v>5.5E-2</v>
      </c>
      <c r="C1668" s="6">
        <v>40000</v>
      </c>
      <c r="D1668" s="5">
        <v>0</v>
      </c>
      <c r="E1668" s="2">
        <f t="shared" si="52"/>
        <v>0</v>
      </c>
      <c r="F1668" s="2">
        <f t="shared" si="53"/>
        <v>40000</v>
      </c>
    </row>
    <row r="1669" spans="1:6">
      <c r="A1669" s="4">
        <v>42583</v>
      </c>
      <c r="B1669" s="5">
        <v>-1.7500000000000002E-2</v>
      </c>
      <c r="C1669" s="6">
        <v>110000</v>
      </c>
      <c r="D1669" s="5">
        <v>0</v>
      </c>
      <c r="E1669" s="2">
        <f t="shared" si="52"/>
        <v>0</v>
      </c>
      <c r="F1669" s="2">
        <f t="shared" si="53"/>
        <v>110000</v>
      </c>
    </row>
    <row r="1670" spans="1:6">
      <c r="A1670" s="4">
        <v>42583</v>
      </c>
      <c r="B1670" s="5">
        <v>-7.4999999999999997E-3</v>
      </c>
      <c r="C1670" s="6">
        <v>330000</v>
      </c>
      <c r="D1670" s="5">
        <v>0</v>
      </c>
      <c r="E1670" s="2">
        <f t="shared" si="52"/>
        <v>0</v>
      </c>
      <c r="F1670" s="2">
        <f t="shared" si="53"/>
        <v>330000</v>
      </c>
    </row>
    <row r="1671" spans="1:6">
      <c r="A1671" s="4">
        <v>42583</v>
      </c>
      <c r="B1671" s="5">
        <v>-5.0000000000000001E-3</v>
      </c>
      <c r="C1671" s="6">
        <v>480000</v>
      </c>
      <c r="D1671" s="5">
        <v>1.6666666666666666E-2</v>
      </c>
      <c r="E1671" s="2">
        <f t="shared" si="52"/>
        <v>8000</v>
      </c>
      <c r="F1671" s="2">
        <f t="shared" si="53"/>
        <v>472000</v>
      </c>
    </row>
    <row r="1672" spans="1:6">
      <c r="A1672" s="4">
        <v>42583</v>
      </c>
      <c r="B1672" s="5">
        <v>-2.5000000000000001E-3</v>
      </c>
      <c r="C1672" s="6">
        <v>490000</v>
      </c>
      <c r="D1672" s="5">
        <v>0</v>
      </c>
      <c r="E1672" s="2">
        <f t="shared" si="52"/>
        <v>0</v>
      </c>
      <c r="F1672" s="2">
        <f t="shared" si="53"/>
        <v>490000</v>
      </c>
    </row>
    <row r="1673" spans="1:6">
      <c r="A1673" s="4">
        <v>42583</v>
      </c>
      <c r="B1673" s="5">
        <v>2.5000000000000001E-3</v>
      </c>
      <c r="C1673" s="6">
        <v>7840000</v>
      </c>
      <c r="D1673" s="5">
        <v>6.3775510204081628E-4</v>
      </c>
      <c r="E1673" s="2">
        <f t="shared" si="52"/>
        <v>5000</v>
      </c>
      <c r="F1673" s="2">
        <f t="shared" si="53"/>
        <v>7835000</v>
      </c>
    </row>
    <row r="1674" spans="1:6">
      <c r="A1674" s="4">
        <v>42583</v>
      </c>
      <c r="B1674" s="5">
        <v>5.0000000000000001E-3</v>
      </c>
      <c r="C1674" s="6">
        <v>82920000</v>
      </c>
      <c r="D1674" s="5">
        <v>8.4623883260974454E-3</v>
      </c>
      <c r="E1674" s="2">
        <f t="shared" si="52"/>
        <v>701701.24000000022</v>
      </c>
      <c r="F1674" s="2">
        <f t="shared" si="53"/>
        <v>82218298.75999999</v>
      </c>
    </row>
    <row r="1675" spans="1:6">
      <c r="A1675" s="4">
        <v>42583</v>
      </c>
      <c r="B1675" s="5">
        <v>7.4999999999999997E-3</v>
      </c>
      <c r="C1675" s="6">
        <v>100670000</v>
      </c>
      <c r="D1675" s="5">
        <v>5.6677239495380961E-3</v>
      </c>
      <c r="E1675" s="2">
        <f t="shared" si="52"/>
        <v>570569.77000000014</v>
      </c>
      <c r="F1675" s="2">
        <f t="shared" si="53"/>
        <v>100099430.23</v>
      </c>
    </row>
    <row r="1676" spans="1:6">
      <c r="A1676" s="4">
        <v>42583</v>
      </c>
      <c r="B1676" s="5">
        <v>0.01</v>
      </c>
      <c r="C1676" s="6">
        <v>220000000</v>
      </c>
      <c r="D1676" s="5">
        <v>6.079771772727274E-3</v>
      </c>
      <c r="E1676" s="2">
        <f t="shared" si="52"/>
        <v>1337549.7900000003</v>
      </c>
      <c r="F1676" s="2">
        <f t="shared" si="53"/>
        <v>218662450.21000001</v>
      </c>
    </row>
    <row r="1677" spans="1:6">
      <c r="A1677" s="4">
        <v>42583</v>
      </c>
      <c r="B1677" s="5">
        <v>1.2500000000000001E-2</v>
      </c>
      <c r="C1677" s="6">
        <v>110970000</v>
      </c>
      <c r="D1677" s="5">
        <v>1.3777980535279807E-2</v>
      </c>
      <c r="E1677" s="2">
        <f t="shared" si="52"/>
        <v>1528942.5000000002</v>
      </c>
      <c r="F1677" s="2">
        <f t="shared" si="53"/>
        <v>109441057.5</v>
      </c>
    </row>
    <row r="1678" spans="1:6">
      <c r="A1678" s="4">
        <v>42583</v>
      </c>
      <c r="B1678" s="5">
        <v>1.4999999999999999E-2</v>
      </c>
      <c r="C1678" s="6">
        <v>19840000</v>
      </c>
      <c r="D1678" s="5">
        <v>2.4061154233870966E-2</v>
      </c>
      <c r="E1678" s="2">
        <f t="shared" si="52"/>
        <v>477373.29999999993</v>
      </c>
      <c r="F1678" s="2">
        <f t="shared" si="53"/>
        <v>19362626.699999999</v>
      </c>
    </row>
    <row r="1679" spans="1:6">
      <c r="A1679" s="4">
        <v>42583</v>
      </c>
      <c r="B1679" s="5">
        <v>1.7500000000000002E-2</v>
      </c>
      <c r="C1679" s="6">
        <v>16140000</v>
      </c>
      <c r="D1679" s="5">
        <v>3.4491851301115241E-2</v>
      </c>
      <c r="E1679" s="2">
        <f t="shared" si="52"/>
        <v>556698.48</v>
      </c>
      <c r="F1679" s="2">
        <f t="shared" si="53"/>
        <v>15583301.520000001</v>
      </c>
    </row>
    <row r="1680" spans="1:6">
      <c r="A1680" s="4">
        <v>42583</v>
      </c>
      <c r="B1680" s="5">
        <v>0.02</v>
      </c>
      <c r="C1680" s="6">
        <v>25270000</v>
      </c>
      <c r="D1680" s="5">
        <v>1.0675511278195486E-2</v>
      </c>
      <c r="E1680" s="2">
        <f t="shared" si="52"/>
        <v>269770.16999999993</v>
      </c>
      <c r="F1680" s="2">
        <f t="shared" si="53"/>
        <v>25000229.830000002</v>
      </c>
    </row>
    <row r="1681" spans="1:6">
      <c r="A1681" s="4">
        <v>42583</v>
      </c>
      <c r="B1681" s="5">
        <v>2.2499999999999999E-2</v>
      </c>
      <c r="C1681" s="6">
        <v>30910000</v>
      </c>
      <c r="D1681" s="5">
        <v>1.2405699126496281E-2</v>
      </c>
      <c r="E1681" s="2">
        <f t="shared" si="52"/>
        <v>383460.16000000003</v>
      </c>
      <c r="F1681" s="2">
        <f t="shared" si="53"/>
        <v>30526539.84</v>
      </c>
    </row>
    <row r="1682" spans="1:6">
      <c r="A1682" s="4">
        <v>42583</v>
      </c>
      <c r="B1682" s="5">
        <v>2.5000000000000001E-2</v>
      </c>
      <c r="C1682" s="6">
        <v>27400000</v>
      </c>
      <c r="D1682" s="5">
        <v>2.7479074452554746E-2</v>
      </c>
      <c r="E1682" s="2">
        <f t="shared" si="52"/>
        <v>752926.64</v>
      </c>
      <c r="F1682" s="2">
        <f t="shared" si="53"/>
        <v>26647073.359999999</v>
      </c>
    </row>
    <row r="1683" spans="1:6">
      <c r="A1683" s="4">
        <v>42583</v>
      </c>
      <c r="B1683" s="5">
        <v>2.75E-2</v>
      </c>
      <c r="C1683" s="6">
        <v>39180000</v>
      </c>
      <c r="D1683" s="5">
        <v>1.5359932873915265E-2</v>
      </c>
      <c r="E1683" s="2">
        <f t="shared" si="52"/>
        <v>601802.17000000004</v>
      </c>
      <c r="F1683" s="2">
        <f t="shared" si="53"/>
        <v>38578197.829999998</v>
      </c>
    </row>
    <row r="1684" spans="1:6">
      <c r="A1684" s="4">
        <v>42583</v>
      </c>
      <c r="B1684" s="5">
        <v>0.03</v>
      </c>
      <c r="C1684" s="6">
        <v>62900000</v>
      </c>
      <c r="D1684" s="5">
        <v>2.0894331160572346E-2</v>
      </c>
      <c r="E1684" s="2">
        <f t="shared" si="52"/>
        <v>1314253.4300000006</v>
      </c>
      <c r="F1684" s="2">
        <f t="shared" si="53"/>
        <v>61585746.57</v>
      </c>
    </row>
    <row r="1685" spans="1:6">
      <c r="A1685" s="4">
        <v>42583</v>
      </c>
      <c r="B1685" s="5">
        <v>3.2500000000000001E-2</v>
      </c>
      <c r="C1685" s="6">
        <v>41090000</v>
      </c>
      <c r="D1685" s="5">
        <v>2.8621742273059136E-2</v>
      </c>
      <c r="E1685" s="2">
        <f t="shared" si="52"/>
        <v>1176067.3899999999</v>
      </c>
      <c r="F1685" s="2">
        <f t="shared" si="53"/>
        <v>39913932.609999999</v>
      </c>
    </row>
    <row r="1686" spans="1:6">
      <c r="A1686" s="4">
        <v>42583</v>
      </c>
      <c r="B1686" s="5">
        <v>3.5000000000000003E-2</v>
      </c>
      <c r="C1686" s="6">
        <v>80480000</v>
      </c>
      <c r="D1686" s="5">
        <v>1.915316824055666E-2</v>
      </c>
      <c r="E1686" s="2">
        <f t="shared" si="52"/>
        <v>1541446.98</v>
      </c>
      <c r="F1686" s="2">
        <f t="shared" si="53"/>
        <v>78938553.019999996</v>
      </c>
    </row>
    <row r="1687" spans="1:6">
      <c r="A1687" s="4">
        <v>42583</v>
      </c>
      <c r="B1687" s="5">
        <v>3.7499999999999999E-2</v>
      </c>
      <c r="C1687" s="6">
        <v>83880000</v>
      </c>
      <c r="D1687" s="5">
        <v>2.6205249403910336E-2</v>
      </c>
      <c r="E1687" s="2">
        <f t="shared" ref="E1687:E1750" si="54">C1687*D1687</f>
        <v>2198096.3199999989</v>
      </c>
      <c r="F1687" s="2">
        <f t="shared" ref="F1687:F1750" si="55">C1687 * (1-D1687)</f>
        <v>81681903.680000007</v>
      </c>
    </row>
    <row r="1688" spans="1:6">
      <c r="A1688" s="4">
        <v>42583</v>
      </c>
      <c r="B1688" s="5">
        <v>0.04</v>
      </c>
      <c r="C1688" s="6">
        <v>39260000</v>
      </c>
      <c r="D1688" s="5">
        <v>1.4897191034131434E-2</v>
      </c>
      <c r="E1688" s="2">
        <f t="shared" si="54"/>
        <v>584863.72000000009</v>
      </c>
      <c r="F1688" s="2">
        <f t="shared" si="55"/>
        <v>38675136.280000001</v>
      </c>
    </row>
    <row r="1689" spans="1:6">
      <c r="A1689" s="4">
        <v>42583</v>
      </c>
      <c r="B1689" s="5">
        <v>4.2500000000000003E-2</v>
      </c>
      <c r="C1689" s="6">
        <v>3400000</v>
      </c>
      <c r="D1689" s="5">
        <v>4.8444273529411767E-2</v>
      </c>
      <c r="E1689" s="2">
        <f t="shared" si="54"/>
        <v>164710.53</v>
      </c>
      <c r="F1689" s="2">
        <f t="shared" si="55"/>
        <v>3235289.47</v>
      </c>
    </row>
    <row r="1690" spans="1:6">
      <c r="A1690" s="4">
        <v>42583</v>
      </c>
      <c r="B1690" s="5">
        <v>4.4999999999999998E-2</v>
      </c>
      <c r="C1690" s="6">
        <v>1660000</v>
      </c>
      <c r="D1690" s="5">
        <v>0</v>
      </c>
      <c r="E1690" s="2">
        <f t="shared" si="54"/>
        <v>0</v>
      </c>
      <c r="F1690" s="2">
        <f t="shared" si="55"/>
        <v>1660000</v>
      </c>
    </row>
    <row r="1691" spans="1:6">
      <c r="A1691" s="4">
        <v>42583</v>
      </c>
      <c r="B1691" s="5">
        <v>4.7500000000000001E-2</v>
      </c>
      <c r="C1691" s="6">
        <v>490000</v>
      </c>
      <c r="D1691" s="5">
        <v>0.15456263265306122</v>
      </c>
      <c r="E1691" s="2">
        <f t="shared" si="54"/>
        <v>75735.69</v>
      </c>
      <c r="F1691" s="2">
        <f t="shared" si="55"/>
        <v>414264.31</v>
      </c>
    </row>
    <row r="1692" spans="1:6">
      <c r="A1692" s="4">
        <v>42583</v>
      </c>
      <c r="B1692" s="5">
        <v>0.05</v>
      </c>
      <c r="C1692" s="6">
        <v>590000</v>
      </c>
      <c r="D1692" s="5">
        <v>0.16465547457627117</v>
      </c>
      <c r="E1692" s="2">
        <f t="shared" si="54"/>
        <v>97146.729999999981</v>
      </c>
      <c r="F1692" s="2">
        <f t="shared" si="55"/>
        <v>492853.27</v>
      </c>
    </row>
    <row r="1693" spans="1:6">
      <c r="A1693" s="4">
        <v>42583</v>
      </c>
      <c r="B1693" s="5">
        <v>5.2499999999999998E-2</v>
      </c>
      <c r="C1693" s="6">
        <v>150000</v>
      </c>
      <c r="D1693" s="5">
        <v>0</v>
      </c>
      <c r="E1693" s="2">
        <f t="shared" si="54"/>
        <v>0</v>
      </c>
      <c r="F1693" s="2">
        <f t="shared" si="55"/>
        <v>150000</v>
      </c>
    </row>
    <row r="1694" spans="1:6">
      <c r="A1694" s="4">
        <v>42583</v>
      </c>
      <c r="B1694" s="5">
        <v>5.5E-2</v>
      </c>
      <c r="C1694" s="6">
        <v>160000</v>
      </c>
      <c r="D1694" s="5">
        <v>0</v>
      </c>
      <c r="E1694" s="2">
        <f t="shared" si="54"/>
        <v>0</v>
      </c>
      <c r="F1694" s="2">
        <f t="shared" si="55"/>
        <v>160000</v>
      </c>
    </row>
    <row r="1695" spans="1:6">
      <c r="A1695" s="4">
        <v>42614</v>
      </c>
      <c r="B1695" s="5">
        <v>-1.4999999999999999E-2</v>
      </c>
      <c r="C1695" s="6">
        <v>110000</v>
      </c>
      <c r="D1695" s="5">
        <v>0</v>
      </c>
      <c r="E1695" s="2">
        <f t="shared" si="54"/>
        <v>0</v>
      </c>
      <c r="F1695" s="2">
        <f t="shared" si="55"/>
        <v>110000</v>
      </c>
    </row>
    <row r="1696" spans="1:6">
      <c r="A1696" s="4">
        <v>42614</v>
      </c>
      <c r="B1696" s="5">
        <v>-5.0000000000000001E-3</v>
      </c>
      <c r="C1696" s="6">
        <v>660000</v>
      </c>
      <c r="D1696" s="5">
        <v>0</v>
      </c>
      <c r="E1696" s="2">
        <f t="shared" si="54"/>
        <v>0</v>
      </c>
      <c r="F1696" s="2">
        <f t="shared" si="55"/>
        <v>660000</v>
      </c>
    </row>
    <row r="1697" spans="1:6">
      <c r="A1697" s="4">
        <v>42614</v>
      </c>
      <c r="B1697" s="5">
        <v>-2.5000000000000001E-3</v>
      </c>
      <c r="C1697" s="6">
        <v>140000</v>
      </c>
      <c r="D1697" s="5">
        <v>0</v>
      </c>
      <c r="E1697" s="2">
        <f t="shared" si="54"/>
        <v>0</v>
      </c>
      <c r="F1697" s="2">
        <f t="shared" si="55"/>
        <v>140000</v>
      </c>
    </row>
    <row r="1698" spans="1:6">
      <c r="A1698" s="4">
        <v>42614</v>
      </c>
      <c r="B1698" s="5">
        <v>0</v>
      </c>
      <c r="C1698" s="6">
        <v>490000</v>
      </c>
      <c r="D1698" s="5">
        <v>0</v>
      </c>
      <c r="E1698" s="2">
        <f t="shared" si="54"/>
        <v>0</v>
      </c>
      <c r="F1698" s="2">
        <f t="shared" si="55"/>
        <v>490000</v>
      </c>
    </row>
    <row r="1699" spans="1:6">
      <c r="A1699" s="4">
        <v>42614</v>
      </c>
      <c r="B1699" s="5">
        <v>5.0000000000000001E-3</v>
      </c>
      <c r="C1699" s="6">
        <v>7770000</v>
      </c>
      <c r="D1699" s="5">
        <v>5.7915057915057912E-3</v>
      </c>
      <c r="E1699" s="2">
        <f t="shared" si="54"/>
        <v>45000</v>
      </c>
      <c r="F1699" s="2">
        <f t="shared" si="55"/>
        <v>7725000</v>
      </c>
    </row>
    <row r="1700" spans="1:6">
      <c r="A1700" s="4">
        <v>42614</v>
      </c>
      <c r="B1700" s="5">
        <v>7.4999999999999997E-3</v>
      </c>
      <c r="C1700" s="6">
        <v>6180000</v>
      </c>
      <c r="D1700" s="5">
        <v>8.4679093851132703E-3</v>
      </c>
      <c r="E1700" s="2">
        <f t="shared" si="54"/>
        <v>52331.680000000008</v>
      </c>
      <c r="F1700" s="2">
        <f t="shared" si="55"/>
        <v>6127668.3200000003</v>
      </c>
    </row>
    <row r="1701" spans="1:6">
      <c r="A1701" s="4">
        <v>42614</v>
      </c>
      <c r="B1701" s="5">
        <v>0.01</v>
      </c>
      <c r="C1701" s="6">
        <v>185950000</v>
      </c>
      <c r="D1701" s="5">
        <v>1.0190385856413015E-2</v>
      </c>
      <c r="E1701" s="2">
        <f t="shared" si="54"/>
        <v>1894902.2500000002</v>
      </c>
      <c r="F1701" s="2">
        <f t="shared" si="55"/>
        <v>184055097.75</v>
      </c>
    </row>
    <row r="1702" spans="1:6">
      <c r="A1702" s="4">
        <v>42614</v>
      </c>
      <c r="B1702" s="5">
        <v>1.2500000000000001E-2</v>
      </c>
      <c r="C1702" s="6">
        <v>153410000</v>
      </c>
      <c r="D1702" s="5">
        <v>1.7098338635030318E-2</v>
      </c>
      <c r="E1702" s="2">
        <f t="shared" si="54"/>
        <v>2623056.1300000008</v>
      </c>
      <c r="F1702" s="2">
        <f t="shared" si="55"/>
        <v>150786943.87</v>
      </c>
    </row>
    <row r="1703" spans="1:6">
      <c r="A1703" s="4">
        <v>42614</v>
      </c>
      <c r="B1703" s="5">
        <v>1.4999999999999999E-2</v>
      </c>
      <c r="C1703" s="6">
        <v>174190000</v>
      </c>
      <c r="D1703" s="5">
        <v>1.5728749411562087E-2</v>
      </c>
      <c r="E1703" s="2">
        <f t="shared" si="54"/>
        <v>2739790.86</v>
      </c>
      <c r="F1703" s="2">
        <f t="shared" si="55"/>
        <v>171450209.13999999</v>
      </c>
    </row>
    <row r="1704" spans="1:6">
      <c r="A1704" s="4">
        <v>42614</v>
      </c>
      <c r="B1704" s="5">
        <v>1.7500000000000002E-2</v>
      </c>
      <c r="C1704" s="6">
        <v>20240000</v>
      </c>
      <c r="D1704" s="5">
        <v>2.0725094367588934E-2</v>
      </c>
      <c r="E1704" s="2">
        <f t="shared" si="54"/>
        <v>419475.91000000003</v>
      </c>
      <c r="F1704" s="2">
        <f t="shared" si="55"/>
        <v>19820524.09</v>
      </c>
    </row>
    <row r="1705" spans="1:6">
      <c r="A1705" s="4">
        <v>42614</v>
      </c>
      <c r="B1705" s="5">
        <v>0.02</v>
      </c>
      <c r="C1705" s="6">
        <v>26310000</v>
      </c>
      <c r="D1705" s="5">
        <v>3.8779072976054735E-2</v>
      </c>
      <c r="E1705" s="2">
        <f t="shared" si="54"/>
        <v>1020277.41</v>
      </c>
      <c r="F1705" s="2">
        <f t="shared" si="55"/>
        <v>25289722.59</v>
      </c>
    </row>
    <row r="1706" spans="1:6">
      <c r="A1706" s="4">
        <v>42614</v>
      </c>
      <c r="B1706" s="5">
        <v>2.2499999999999999E-2</v>
      </c>
      <c r="C1706" s="6">
        <v>18930000</v>
      </c>
      <c r="D1706" s="5">
        <v>2.9839053882725827E-2</v>
      </c>
      <c r="E1706" s="2">
        <f t="shared" si="54"/>
        <v>564853.28999999992</v>
      </c>
      <c r="F1706" s="2">
        <f t="shared" si="55"/>
        <v>18365146.710000001</v>
      </c>
    </row>
    <row r="1707" spans="1:6">
      <c r="A1707" s="4">
        <v>42614</v>
      </c>
      <c r="B1707" s="5">
        <v>2.5000000000000001E-2</v>
      </c>
      <c r="C1707" s="6">
        <v>37690000</v>
      </c>
      <c r="D1707" s="5">
        <v>3.3630545502785894E-2</v>
      </c>
      <c r="E1707" s="2">
        <f t="shared" si="54"/>
        <v>1267535.2600000002</v>
      </c>
      <c r="F1707" s="2">
        <f t="shared" si="55"/>
        <v>36422464.740000002</v>
      </c>
    </row>
    <row r="1708" spans="1:6">
      <c r="A1708" s="4">
        <v>42614</v>
      </c>
      <c r="B1708" s="5">
        <v>2.75E-2</v>
      </c>
      <c r="C1708" s="6">
        <v>19000000</v>
      </c>
      <c r="D1708" s="5">
        <v>1.8793848947368422E-2</v>
      </c>
      <c r="E1708" s="2">
        <f t="shared" si="54"/>
        <v>357083.13</v>
      </c>
      <c r="F1708" s="2">
        <f t="shared" si="55"/>
        <v>18642916.870000001</v>
      </c>
    </row>
    <row r="1709" spans="1:6">
      <c r="A1709" s="4">
        <v>42614</v>
      </c>
      <c r="B1709" s="5">
        <v>0.03</v>
      </c>
      <c r="C1709" s="6">
        <v>37140000</v>
      </c>
      <c r="D1709" s="5">
        <v>2.4680433764135701E-2</v>
      </c>
      <c r="E1709" s="2">
        <f t="shared" si="54"/>
        <v>916631.30999999994</v>
      </c>
      <c r="F1709" s="2">
        <f t="shared" si="55"/>
        <v>36223368.689999998</v>
      </c>
    </row>
    <row r="1710" spans="1:6">
      <c r="A1710" s="4">
        <v>42614</v>
      </c>
      <c r="B1710" s="5">
        <v>3.2500000000000001E-2</v>
      </c>
      <c r="C1710" s="6">
        <v>38160000</v>
      </c>
      <c r="D1710" s="5">
        <v>6.5034738993710664E-2</v>
      </c>
      <c r="E1710" s="2">
        <f t="shared" si="54"/>
        <v>2481725.6399999987</v>
      </c>
      <c r="F1710" s="2">
        <f t="shared" si="55"/>
        <v>35678274.359999999</v>
      </c>
    </row>
    <row r="1711" spans="1:6">
      <c r="A1711" s="4">
        <v>42614</v>
      </c>
      <c r="B1711" s="5">
        <v>3.5000000000000003E-2</v>
      </c>
      <c r="C1711" s="6">
        <v>75640000</v>
      </c>
      <c r="D1711" s="5">
        <v>2.6291866340560549E-2</v>
      </c>
      <c r="E1711" s="2">
        <f t="shared" si="54"/>
        <v>1988716.77</v>
      </c>
      <c r="F1711" s="2">
        <f t="shared" si="55"/>
        <v>73651283.230000004</v>
      </c>
    </row>
    <row r="1712" spans="1:6">
      <c r="A1712" s="4">
        <v>42614</v>
      </c>
      <c r="B1712" s="5">
        <v>3.7499999999999999E-2</v>
      </c>
      <c r="C1712" s="6">
        <v>39960000</v>
      </c>
      <c r="D1712" s="5">
        <v>5.3968256006006021E-2</v>
      </c>
      <c r="E1712" s="2">
        <f t="shared" si="54"/>
        <v>2156571.5100000007</v>
      </c>
      <c r="F1712" s="2">
        <f t="shared" si="55"/>
        <v>37803428.490000002</v>
      </c>
    </row>
    <row r="1713" spans="1:6">
      <c r="A1713" s="4">
        <v>42614</v>
      </c>
      <c r="B1713" s="5">
        <v>0.04</v>
      </c>
      <c r="C1713" s="6">
        <v>110820000</v>
      </c>
      <c r="D1713" s="5">
        <v>3.5026871864284409E-2</v>
      </c>
      <c r="E1713" s="2">
        <f t="shared" si="54"/>
        <v>3881677.9399999981</v>
      </c>
      <c r="F1713" s="2">
        <f t="shared" si="55"/>
        <v>106938322.06</v>
      </c>
    </row>
    <row r="1714" spans="1:6">
      <c r="A1714" s="4">
        <v>42614</v>
      </c>
      <c r="B1714" s="5">
        <v>4.2500000000000003E-2</v>
      </c>
      <c r="C1714" s="6">
        <v>37230000</v>
      </c>
      <c r="D1714" s="5">
        <v>3.4184357775987127E-2</v>
      </c>
      <c r="E1714" s="2">
        <f t="shared" si="54"/>
        <v>1272683.6400000008</v>
      </c>
      <c r="F1714" s="2">
        <f t="shared" si="55"/>
        <v>35957316.359999999</v>
      </c>
    </row>
    <row r="1715" spans="1:6">
      <c r="A1715" s="4">
        <v>42614</v>
      </c>
      <c r="B1715" s="5">
        <v>4.4999999999999998E-2</v>
      </c>
      <c r="C1715" s="6">
        <v>4620000</v>
      </c>
      <c r="D1715" s="5">
        <v>1.4210004329004324E-2</v>
      </c>
      <c r="E1715" s="2">
        <f t="shared" si="54"/>
        <v>65650.219999999972</v>
      </c>
      <c r="F1715" s="2">
        <f t="shared" si="55"/>
        <v>4554349.78</v>
      </c>
    </row>
    <row r="1716" spans="1:6">
      <c r="A1716" s="4">
        <v>42614</v>
      </c>
      <c r="B1716" s="5">
        <v>4.7500000000000001E-2</v>
      </c>
      <c r="C1716" s="6">
        <v>1000000</v>
      </c>
      <c r="D1716" s="5">
        <v>0</v>
      </c>
      <c r="E1716" s="2">
        <f t="shared" si="54"/>
        <v>0</v>
      </c>
      <c r="F1716" s="2">
        <f t="shared" si="55"/>
        <v>1000000</v>
      </c>
    </row>
    <row r="1717" spans="1:6">
      <c r="A1717" s="4">
        <v>42614</v>
      </c>
      <c r="B1717" s="5">
        <v>0.05</v>
      </c>
      <c r="C1717" s="6">
        <v>1160000</v>
      </c>
      <c r="D1717" s="5">
        <v>0</v>
      </c>
      <c r="E1717" s="2">
        <f t="shared" si="54"/>
        <v>0</v>
      </c>
      <c r="F1717" s="2">
        <f t="shared" si="55"/>
        <v>1160000</v>
      </c>
    </row>
    <row r="1718" spans="1:6">
      <c r="A1718" s="4">
        <v>42614</v>
      </c>
      <c r="B1718" s="5">
        <v>5.2499999999999998E-2</v>
      </c>
      <c r="C1718" s="6">
        <v>180000</v>
      </c>
      <c r="D1718" s="5">
        <v>0</v>
      </c>
      <c r="E1718" s="2">
        <f t="shared" si="54"/>
        <v>0</v>
      </c>
      <c r="F1718" s="2">
        <f t="shared" si="55"/>
        <v>180000</v>
      </c>
    </row>
    <row r="1719" spans="1:6">
      <c r="A1719" s="4">
        <v>42614</v>
      </c>
      <c r="B1719" s="5">
        <v>5.5E-2</v>
      </c>
      <c r="C1719" s="6">
        <v>430000</v>
      </c>
      <c r="D1719" s="5">
        <v>0.20403858139534883</v>
      </c>
      <c r="E1719" s="2">
        <f t="shared" si="54"/>
        <v>87736.59</v>
      </c>
      <c r="F1719" s="2">
        <f t="shared" si="55"/>
        <v>342263.41000000003</v>
      </c>
    </row>
    <row r="1720" spans="1:6">
      <c r="A1720" s="4">
        <v>42614</v>
      </c>
      <c r="B1720" s="5">
        <v>5.7500000000000002E-2</v>
      </c>
      <c r="C1720" s="6">
        <v>40000</v>
      </c>
      <c r="D1720" s="5">
        <v>0</v>
      </c>
      <c r="E1720" s="2">
        <f t="shared" si="54"/>
        <v>0</v>
      </c>
      <c r="F1720" s="2">
        <f t="shared" si="55"/>
        <v>40000</v>
      </c>
    </row>
    <row r="1721" spans="1:6">
      <c r="A1721" s="4">
        <v>42644</v>
      </c>
      <c r="B1721" s="5">
        <v>-1.4999999999999999E-2</v>
      </c>
      <c r="C1721" s="6">
        <v>110000</v>
      </c>
      <c r="D1721" s="5">
        <v>0</v>
      </c>
      <c r="E1721" s="2">
        <f t="shared" si="54"/>
        <v>0</v>
      </c>
      <c r="F1721" s="2">
        <f t="shared" si="55"/>
        <v>110000</v>
      </c>
    </row>
    <row r="1722" spans="1:6">
      <c r="A1722" s="4">
        <v>42644</v>
      </c>
      <c r="B1722" s="5">
        <v>-5.0000000000000001E-3</v>
      </c>
      <c r="C1722" s="6">
        <v>720000</v>
      </c>
      <c r="D1722" s="5">
        <v>2.7777777777777779E-3</v>
      </c>
      <c r="E1722" s="2">
        <f t="shared" si="54"/>
        <v>2000</v>
      </c>
      <c r="F1722" s="2">
        <f t="shared" si="55"/>
        <v>718000</v>
      </c>
    </row>
    <row r="1723" spans="1:6">
      <c r="A1723" s="4">
        <v>42644</v>
      </c>
      <c r="B1723" s="5">
        <v>-2.5000000000000001E-3</v>
      </c>
      <c r="C1723" s="6">
        <v>140000</v>
      </c>
      <c r="D1723" s="5">
        <v>0</v>
      </c>
      <c r="E1723" s="2">
        <f t="shared" si="54"/>
        <v>0</v>
      </c>
      <c r="F1723" s="2">
        <f t="shared" si="55"/>
        <v>140000</v>
      </c>
    </row>
    <row r="1724" spans="1:6">
      <c r="A1724" s="4">
        <v>42644</v>
      </c>
      <c r="B1724" s="5">
        <v>0</v>
      </c>
      <c r="C1724" s="6">
        <v>490000</v>
      </c>
      <c r="D1724" s="5">
        <v>0</v>
      </c>
      <c r="E1724" s="2">
        <f t="shared" si="54"/>
        <v>0</v>
      </c>
      <c r="F1724" s="2">
        <f t="shared" si="55"/>
        <v>490000</v>
      </c>
    </row>
    <row r="1725" spans="1:6">
      <c r="A1725" s="4">
        <v>42644</v>
      </c>
      <c r="B1725" s="5">
        <v>5.0000000000000001E-3</v>
      </c>
      <c r="C1725" s="6">
        <v>7940000</v>
      </c>
      <c r="D1725" s="5">
        <v>6.2619458438287149E-3</v>
      </c>
      <c r="E1725" s="2">
        <f t="shared" si="54"/>
        <v>49719.85</v>
      </c>
      <c r="F1725" s="2">
        <f t="shared" si="55"/>
        <v>7890280.1500000004</v>
      </c>
    </row>
    <row r="1726" spans="1:6">
      <c r="A1726" s="4">
        <v>42644</v>
      </c>
      <c r="B1726" s="5">
        <v>7.4999999999999997E-3</v>
      </c>
      <c r="C1726" s="6">
        <v>53960000</v>
      </c>
      <c r="D1726" s="5">
        <v>9.4785391030392865E-3</v>
      </c>
      <c r="E1726" s="2">
        <f t="shared" si="54"/>
        <v>511461.96999999991</v>
      </c>
      <c r="F1726" s="2">
        <f t="shared" si="55"/>
        <v>53448538.030000001</v>
      </c>
    </row>
    <row r="1727" spans="1:6">
      <c r="A1727" s="4">
        <v>42644</v>
      </c>
      <c r="B1727" s="5">
        <v>0.01</v>
      </c>
      <c r="C1727" s="6">
        <v>153960000</v>
      </c>
      <c r="D1727" s="5">
        <v>1.2104266432839699E-2</v>
      </c>
      <c r="E1727" s="2">
        <f t="shared" si="54"/>
        <v>1863572.86</v>
      </c>
      <c r="F1727" s="2">
        <f t="shared" si="55"/>
        <v>152096427.14000002</v>
      </c>
    </row>
    <row r="1728" spans="1:6">
      <c r="A1728" s="4">
        <v>42644</v>
      </c>
      <c r="B1728" s="5">
        <v>1.2500000000000001E-2</v>
      </c>
      <c r="C1728" s="6">
        <v>156460000</v>
      </c>
      <c r="D1728" s="5">
        <v>1.048996043717244E-2</v>
      </c>
      <c r="E1728" s="2">
        <f t="shared" si="54"/>
        <v>1641259.21</v>
      </c>
      <c r="F1728" s="2">
        <f t="shared" si="55"/>
        <v>154818740.78999999</v>
      </c>
    </row>
    <row r="1729" spans="1:6">
      <c r="A1729" s="4">
        <v>42644</v>
      </c>
      <c r="B1729" s="5">
        <v>1.4999999999999999E-2</v>
      </c>
      <c r="C1729" s="6">
        <v>175990000</v>
      </c>
      <c r="D1729" s="5">
        <v>1.4224549122109209E-2</v>
      </c>
      <c r="E1729" s="2">
        <f t="shared" si="54"/>
        <v>2503378.4</v>
      </c>
      <c r="F1729" s="2">
        <f t="shared" si="55"/>
        <v>173486621.59999999</v>
      </c>
    </row>
    <row r="1730" spans="1:6">
      <c r="A1730" s="4">
        <v>42644</v>
      </c>
      <c r="B1730" s="5">
        <v>1.7500000000000002E-2</v>
      </c>
      <c r="C1730" s="6">
        <v>18590000</v>
      </c>
      <c r="D1730" s="5">
        <v>8.2273749327595475E-3</v>
      </c>
      <c r="E1730" s="2">
        <f t="shared" si="54"/>
        <v>152946.9</v>
      </c>
      <c r="F1730" s="2">
        <f t="shared" si="55"/>
        <v>18437053.099999998</v>
      </c>
    </row>
    <row r="1731" spans="1:6">
      <c r="A1731" s="4">
        <v>42644</v>
      </c>
      <c r="B1731" s="5">
        <v>0.02</v>
      </c>
      <c r="C1731" s="6">
        <v>24930000</v>
      </c>
      <c r="D1731" s="5">
        <v>4.3422072202166054E-2</v>
      </c>
      <c r="E1731" s="2">
        <f t="shared" si="54"/>
        <v>1082512.2599999998</v>
      </c>
      <c r="F1731" s="2">
        <f t="shared" si="55"/>
        <v>23847487.739999998</v>
      </c>
    </row>
    <row r="1732" spans="1:6">
      <c r="A1732" s="4">
        <v>42644</v>
      </c>
      <c r="B1732" s="5">
        <v>2.2499999999999999E-2</v>
      </c>
      <c r="C1732" s="6">
        <v>19680000</v>
      </c>
      <c r="D1732" s="5">
        <v>5.4204633638211382E-2</v>
      </c>
      <c r="E1732" s="2">
        <f t="shared" si="54"/>
        <v>1066747.19</v>
      </c>
      <c r="F1732" s="2">
        <f t="shared" si="55"/>
        <v>18613252.809999999</v>
      </c>
    </row>
    <row r="1733" spans="1:6">
      <c r="A1733" s="4">
        <v>42644</v>
      </c>
      <c r="B1733" s="5">
        <v>2.5000000000000001E-2</v>
      </c>
      <c r="C1733" s="6">
        <v>32930000</v>
      </c>
      <c r="D1733" s="5">
        <v>1.3613131187367143E-2</v>
      </c>
      <c r="E1733" s="2">
        <f t="shared" si="54"/>
        <v>448280.41000000003</v>
      </c>
      <c r="F1733" s="2">
        <f t="shared" si="55"/>
        <v>32481719.59</v>
      </c>
    </row>
    <row r="1734" spans="1:6">
      <c r="A1734" s="4">
        <v>42644</v>
      </c>
      <c r="B1734" s="5">
        <v>2.75E-2</v>
      </c>
      <c r="C1734" s="6">
        <v>19730000</v>
      </c>
      <c r="D1734" s="5">
        <v>2.0605938165230611E-2</v>
      </c>
      <c r="E1734" s="2">
        <f t="shared" si="54"/>
        <v>406555.16</v>
      </c>
      <c r="F1734" s="2">
        <f t="shared" si="55"/>
        <v>19323444.84</v>
      </c>
    </row>
    <row r="1735" spans="1:6">
      <c r="A1735" s="4">
        <v>42644</v>
      </c>
      <c r="B1735" s="5">
        <v>0.03</v>
      </c>
      <c r="C1735" s="6">
        <v>35760000</v>
      </c>
      <c r="D1735" s="5">
        <v>3.5638957494407153E-2</v>
      </c>
      <c r="E1735" s="2">
        <f t="shared" si="54"/>
        <v>1274449.1199999999</v>
      </c>
      <c r="F1735" s="2">
        <f t="shared" si="55"/>
        <v>34485550.880000003</v>
      </c>
    </row>
    <row r="1736" spans="1:6">
      <c r="A1736" s="4">
        <v>42644</v>
      </c>
      <c r="B1736" s="5">
        <v>3.2500000000000001E-2</v>
      </c>
      <c r="C1736" s="6">
        <v>35130000</v>
      </c>
      <c r="D1736" s="5">
        <v>4.7443614005123855E-2</v>
      </c>
      <c r="E1736" s="2">
        <f t="shared" si="54"/>
        <v>1666694.1600000011</v>
      </c>
      <c r="F1736" s="2">
        <f t="shared" si="55"/>
        <v>33463305.84</v>
      </c>
    </row>
    <row r="1737" spans="1:6">
      <c r="A1737" s="4">
        <v>42644</v>
      </c>
      <c r="B1737" s="5">
        <v>3.5000000000000003E-2</v>
      </c>
      <c r="C1737" s="6">
        <v>74950000</v>
      </c>
      <c r="D1737" s="5">
        <v>3.0804173448965976E-2</v>
      </c>
      <c r="E1737" s="2">
        <f t="shared" si="54"/>
        <v>2308772.7999999998</v>
      </c>
      <c r="F1737" s="2">
        <f t="shared" si="55"/>
        <v>72641227.200000003</v>
      </c>
    </row>
    <row r="1738" spans="1:6">
      <c r="A1738" s="4">
        <v>42644</v>
      </c>
      <c r="B1738" s="5">
        <v>3.7499999999999999E-2</v>
      </c>
      <c r="C1738" s="6">
        <v>38920000</v>
      </c>
      <c r="D1738" s="5">
        <v>5.3209911356628919E-2</v>
      </c>
      <c r="E1738" s="2">
        <f t="shared" si="54"/>
        <v>2070929.7499999974</v>
      </c>
      <c r="F1738" s="2">
        <f t="shared" si="55"/>
        <v>36849070.25</v>
      </c>
    </row>
    <row r="1739" spans="1:6">
      <c r="A1739" s="4">
        <v>42644</v>
      </c>
      <c r="B1739" s="5">
        <v>0.04</v>
      </c>
      <c r="C1739" s="6">
        <v>105020000</v>
      </c>
      <c r="D1739" s="5">
        <v>4.0039424490573218E-2</v>
      </c>
      <c r="E1739" s="2">
        <f t="shared" si="54"/>
        <v>4204940.3599999994</v>
      </c>
      <c r="F1739" s="2">
        <f t="shared" si="55"/>
        <v>100815059.64</v>
      </c>
    </row>
    <row r="1740" spans="1:6">
      <c r="A1740" s="4">
        <v>42644</v>
      </c>
      <c r="B1740" s="5">
        <v>4.2500000000000003E-2</v>
      </c>
      <c r="C1740" s="6">
        <v>34250000</v>
      </c>
      <c r="D1740" s="5">
        <v>6.3139061605839431E-2</v>
      </c>
      <c r="E1740" s="2">
        <f t="shared" si="54"/>
        <v>2162512.8600000003</v>
      </c>
      <c r="F1740" s="2">
        <f t="shared" si="55"/>
        <v>32087487.140000001</v>
      </c>
    </row>
    <row r="1741" spans="1:6">
      <c r="A1741" s="4">
        <v>42644</v>
      </c>
      <c r="B1741" s="5">
        <v>4.4999999999999998E-2</v>
      </c>
      <c r="C1741" s="6">
        <v>5460000</v>
      </c>
      <c r="D1741" s="5">
        <v>2.4684910256410255E-2</v>
      </c>
      <c r="E1741" s="2">
        <f t="shared" si="54"/>
        <v>134779.60999999999</v>
      </c>
      <c r="F1741" s="2">
        <f t="shared" si="55"/>
        <v>5325220.3899999997</v>
      </c>
    </row>
    <row r="1742" spans="1:6">
      <c r="A1742" s="4">
        <v>42644</v>
      </c>
      <c r="B1742" s="5">
        <v>4.7500000000000001E-2</v>
      </c>
      <c r="C1742" s="6">
        <v>830000</v>
      </c>
      <c r="D1742" s="5">
        <v>0</v>
      </c>
      <c r="E1742" s="2">
        <f t="shared" si="54"/>
        <v>0</v>
      </c>
      <c r="F1742" s="2">
        <f t="shared" si="55"/>
        <v>830000</v>
      </c>
    </row>
    <row r="1743" spans="1:6">
      <c r="A1743" s="4">
        <v>42644</v>
      </c>
      <c r="B1743" s="5">
        <v>0.05</v>
      </c>
      <c r="C1743" s="6">
        <v>1200000</v>
      </c>
      <c r="D1743" s="5">
        <v>4.3897433333333333E-2</v>
      </c>
      <c r="E1743" s="2">
        <f t="shared" si="54"/>
        <v>52676.92</v>
      </c>
      <c r="F1743" s="2">
        <f t="shared" si="55"/>
        <v>1147323.08</v>
      </c>
    </row>
    <row r="1744" spans="1:6">
      <c r="A1744" s="4">
        <v>42644</v>
      </c>
      <c r="B1744" s="5">
        <v>5.2499999999999998E-2</v>
      </c>
      <c r="C1744" s="6">
        <v>180000</v>
      </c>
      <c r="D1744" s="5">
        <v>0.36040483333333334</v>
      </c>
      <c r="E1744" s="2">
        <f t="shared" si="54"/>
        <v>64872.87</v>
      </c>
      <c r="F1744" s="2">
        <f t="shared" si="55"/>
        <v>115127.12999999999</v>
      </c>
    </row>
    <row r="1745" spans="1:6">
      <c r="A1745" s="4">
        <v>42644</v>
      </c>
      <c r="B1745" s="5">
        <v>5.5E-2</v>
      </c>
      <c r="C1745" s="6">
        <v>340000</v>
      </c>
      <c r="D1745" s="5">
        <v>0</v>
      </c>
      <c r="E1745" s="2">
        <f t="shared" si="54"/>
        <v>0</v>
      </c>
      <c r="F1745" s="2">
        <f t="shared" si="55"/>
        <v>340000</v>
      </c>
    </row>
    <row r="1746" spans="1:6">
      <c r="A1746" s="4">
        <v>42644</v>
      </c>
      <c r="B1746" s="5">
        <v>5.7500000000000002E-2</v>
      </c>
      <c r="C1746" s="6">
        <v>40000</v>
      </c>
      <c r="D1746" s="5">
        <v>0</v>
      </c>
      <c r="E1746" s="2">
        <f t="shared" si="54"/>
        <v>0</v>
      </c>
      <c r="F1746" s="2">
        <f t="shared" si="55"/>
        <v>40000</v>
      </c>
    </row>
    <row r="1747" spans="1:6">
      <c r="A1747" s="4">
        <v>42675</v>
      </c>
      <c r="B1747" s="5">
        <v>-1.4999999999999999E-2</v>
      </c>
      <c r="C1747" s="6">
        <v>100000</v>
      </c>
      <c r="D1747" s="5">
        <v>0</v>
      </c>
      <c r="E1747" s="2">
        <f t="shared" si="54"/>
        <v>0</v>
      </c>
      <c r="F1747" s="2">
        <f t="shared" si="55"/>
        <v>100000</v>
      </c>
    </row>
    <row r="1748" spans="1:6">
      <c r="A1748" s="4">
        <v>42675</v>
      </c>
      <c r="B1748" s="5">
        <v>-2.5000000000000001E-3</v>
      </c>
      <c r="C1748" s="6">
        <v>1060000</v>
      </c>
      <c r="D1748" s="5">
        <v>0</v>
      </c>
      <c r="E1748" s="2">
        <f t="shared" si="54"/>
        <v>0</v>
      </c>
      <c r="F1748" s="2">
        <f t="shared" si="55"/>
        <v>1060000</v>
      </c>
    </row>
    <row r="1749" spans="1:6">
      <c r="A1749" s="4">
        <v>42675</v>
      </c>
      <c r="B1749" s="5">
        <v>0</v>
      </c>
      <c r="C1749" s="6">
        <v>490000</v>
      </c>
      <c r="D1749" s="5">
        <v>0</v>
      </c>
      <c r="E1749" s="2">
        <f t="shared" si="54"/>
        <v>0</v>
      </c>
      <c r="F1749" s="2">
        <f t="shared" si="55"/>
        <v>490000</v>
      </c>
    </row>
    <row r="1750" spans="1:6">
      <c r="A1750" s="4">
        <v>42675</v>
      </c>
      <c r="B1750" s="5">
        <v>5.0000000000000001E-3</v>
      </c>
      <c r="C1750" s="6">
        <v>7640000</v>
      </c>
      <c r="D1750" s="5">
        <v>1.3043808900523559E-2</v>
      </c>
      <c r="E1750" s="2">
        <f t="shared" si="54"/>
        <v>99654.7</v>
      </c>
      <c r="F1750" s="2">
        <f t="shared" si="55"/>
        <v>7540345.2999999998</v>
      </c>
    </row>
    <row r="1751" spans="1:6">
      <c r="A1751" s="4">
        <v>42675</v>
      </c>
      <c r="B1751" s="5">
        <v>7.4999999999999997E-3</v>
      </c>
      <c r="C1751" s="6">
        <v>36380000</v>
      </c>
      <c r="D1751" s="5">
        <v>3.418600329851567E-3</v>
      </c>
      <c r="E1751" s="2">
        <f t="shared" ref="E1751:E1814" si="56">C1751*D1751</f>
        <v>124368.68000000001</v>
      </c>
      <c r="F1751" s="2">
        <f t="shared" ref="F1751:F1814" si="57">C1751 * (1-D1751)</f>
        <v>36255631.32</v>
      </c>
    </row>
    <row r="1752" spans="1:6">
      <c r="A1752" s="4">
        <v>42675</v>
      </c>
      <c r="B1752" s="5">
        <v>0.01</v>
      </c>
      <c r="C1752" s="6">
        <v>196510000</v>
      </c>
      <c r="D1752" s="5">
        <v>5.0027603684290869E-3</v>
      </c>
      <c r="E1752" s="2">
        <f t="shared" si="56"/>
        <v>983092.43999999983</v>
      </c>
      <c r="F1752" s="2">
        <f t="shared" si="57"/>
        <v>195526907.56</v>
      </c>
    </row>
    <row r="1753" spans="1:6">
      <c r="A1753" s="4">
        <v>42675</v>
      </c>
      <c r="B1753" s="5">
        <v>1.2500000000000001E-2</v>
      </c>
      <c r="C1753" s="6">
        <v>105090000</v>
      </c>
      <c r="D1753" s="5">
        <v>6.8075180321629089E-3</v>
      </c>
      <c r="E1753" s="2">
        <f t="shared" si="56"/>
        <v>715402.07000000007</v>
      </c>
      <c r="F1753" s="2">
        <f t="shared" si="57"/>
        <v>104374597.92999999</v>
      </c>
    </row>
    <row r="1754" spans="1:6">
      <c r="A1754" s="4">
        <v>42675</v>
      </c>
      <c r="B1754" s="5">
        <v>1.4999999999999999E-2</v>
      </c>
      <c r="C1754" s="6">
        <v>225430000</v>
      </c>
      <c r="D1754" s="5">
        <v>1.1031885862573748E-2</v>
      </c>
      <c r="E1754" s="2">
        <f t="shared" si="56"/>
        <v>2486918.0300000003</v>
      </c>
      <c r="F1754" s="2">
        <f t="shared" si="57"/>
        <v>222943081.97</v>
      </c>
    </row>
    <row r="1755" spans="1:6">
      <c r="A1755" s="4">
        <v>42675</v>
      </c>
      <c r="B1755" s="5">
        <v>1.7500000000000002E-2</v>
      </c>
      <c r="C1755" s="6">
        <v>48330000</v>
      </c>
      <c r="D1755" s="5">
        <v>2.5731854127870882E-2</v>
      </c>
      <c r="E1755" s="2">
        <f t="shared" si="56"/>
        <v>1243620.5099999998</v>
      </c>
      <c r="F1755" s="2">
        <f t="shared" si="57"/>
        <v>47086379.489999995</v>
      </c>
    </row>
    <row r="1756" spans="1:6">
      <c r="A1756" s="4">
        <v>42675</v>
      </c>
      <c r="B1756" s="5">
        <v>0.02</v>
      </c>
      <c r="C1756" s="6">
        <v>22840000</v>
      </c>
      <c r="D1756" s="5">
        <v>1.7513134851138354E-3</v>
      </c>
      <c r="E1756" s="2">
        <f t="shared" si="56"/>
        <v>40000</v>
      </c>
      <c r="F1756" s="2">
        <f t="shared" si="57"/>
        <v>22800000</v>
      </c>
    </row>
    <row r="1757" spans="1:6">
      <c r="A1757" s="4">
        <v>42675</v>
      </c>
      <c r="B1757" s="5">
        <v>2.2499999999999999E-2</v>
      </c>
      <c r="C1757" s="6">
        <v>14850000</v>
      </c>
      <c r="D1757" s="5">
        <v>2.9259593939393931E-2</v>
      </c>
      <c r="E1757" s="2">
        <f t="shared" si="56"/>
        <v>434504.96999999986</v>
      </c>
      <c r="F1757" s="2">
        <f t="shared" si="57"/>
        <v>14415495.029999999</v>
      </c>
    </row>
    <row r="1758" spans="1:6">
      <c r="A1758" s="4">
        <v>42675</v>
      </c>
      <c r="B1758" s="5">
        <v>2.5000000000000001E-2</v>
      </c>
      <c r="C1758" s="6">
        <v>21100000</v>
      </c>
      <c r="D1758" s="5">
        <v>5.1689881990521325E-2</v>
      </c>
      <c r="E1758" s="2">
        <f t="shared" si="56"/>
        <v>1090656.51</v>
      </c>
      <c r="F1758" s="2">
        <f t="shared" si="57"/>
        <v>20009343.489999998</v>
      </c>
    </row>
    <row r="1759" spans="1:6">
      <c r="A1759" s="4">
        <v>42675</v>
      </c>
      <c r="B1759" s="5">
        <v>2.75E-2</v>
      </c>
      <c r="C1759" s="6">
        <v>31900000</v>
      </c>
      <c r="D1759" s="5">
        <v>2.4157835109717859E-2</v>
      </c>
      <c r="E1759" s="2">
        <f t="shared" si="56"/>
        <v>770634.93999999971</v>
      </c>
      <c r="F1759" s="2">
        <f t="shared" si="57"/>
        <v>31129365.060000002</v>
      </c>
    </row>
    <row r="1760" spans="1:6">
      <c r="A1760" s="4">
        <v>42675</v>
      </c>
      <c r="B1760" s="5">
        <v>0.03</v>
      </c>
      <c r="C1760" s="6">
        <v>33830000</v>
      </c>
      <c r="D1760" s="5">
        <v>1.4948210759680758E-2</v>
      </c>
      <c r="E1760" s="2">
        <f t="shared" si="56"/>
        <v>505697.97000000003</v>
      </c>
      <c r="F1760" s="2">
        <f t="shared" si="57"/>
        <v>33324302.029999997</v>
      </c>
    </row>
    <row r="1761" spans="1:6">
      <c r="A1761" s="4">
        <v>42675</v>
      </c>
      <c r="B1761" s="5">
        <v>3.2500000000000001E-2</v>
      </c>
      <c r="C1761" s="6">
        <v>34100000</v>
      </c>
      <c r="D1761" s="5">
        <v>3.6063657771261019E-2</v>
      </c>
      <c r="E1761" s="2">
        <f t="shared" si="56"/>
        <v>1229770.7300000007</v>
      </c>
      <c r="F1761" s="2">
        <f t="shared" si="57"/>
        <v>32870229.27</v>
      </c>
    </row>
    <row r="1762" spans="1:6">
      <c r="A1762" s="4">
        <v>42675</v>
      </c>
      <c r="B1762" s="5">
        <v>3.5000000000000003E-2</v>
      </c>
      <c r="C1762" s="6">
        <v>75420000</v>
      </c>
      <c r="D1762" s="5">
        <v>2.5367980906921238E-2</v>
      </c>
      <c r="E1762" s="2">
        <f t="shared" si="56"/>
        <v>1913253.1199999996</v>
      </c>
      <c r="F1762" s="2">
        <f t="shared" si="57"/>
        <v>73506746.879999995</v>
      </c>
    </row>
    <row r="1763" spans="1:6">
      <c r="A1763" s="4">
        <v>42675</v>
      </c>
      <c r="B1763" s="5">
        <v>3.7499999999999999E-2</v>
      </c>
      <c r="C1763" s="6">
        <v>36680000</v>
      </c>
      <c r="D1763" s="5">
        <v>3.0302320883315144E-2</v>
      </c>
      <c r="E1763" s="2">
        <f t="shared" si="56"/>
        <v>1111489.1299999994</v>
      </c>
      <c r="F1763" s="2">
        <f t="shared" si="57"/>
        <v>35568510.869999997</v>
      </c>
    </row>
    <row r="1764" spans="1:6">
      <c r="A1764" s="4">
        <v>42675</v>
      </c>
      <c r="B1764" s="5">
        <v>0.04</v>
      </c>
      <c r="C1764" s="6">
        <v>101930000</v>
      </c>
      <c r="D1764" s="5">
        <v>3.1700192485038768E-2</v>
      </c>
      <c r="E1764" s="2">
        <f t="shared" si="56"/>
        <v>3231200.6200000015</v>
      </c>
      <c r="F1764" s="2">
        <f t="shared" si="57"/>
        <v>98698799.379999995</v>
      </c>
    </row>
    <row r="1765" spans="1:6">
      <c r="A1765" s="4">
        <v>42675</v>
      </c>
      <c r="B1765" s="5">
        <v>4.2500000000000003E-2</v>
      </c>
      <c r="C1765" s="6">
        <v>30910000</v>
      </c>
      <c r="D1765" s="5">
        <v>2.0473440957618903E-2</v>
      </c>
      <c r="E1765" s="2">
        <f t="shared" si="56"/>
        <v>632834.06000000029</v>
      </c>
      <c r="F1765" s="2">
        <f t="shared" si="57"/>
        <v>30277165.939999998</v>
      </c>
    </row>
    <row r="1766" spans="1:6">
      <c r="A1766" s="4">
        <v>42675</v>
      </c>
      <c r="B1766" s="5">
        <v>4.4999999999999998E-2</v>
      </c>
      <c r="C1766" s="6">
        <v>6440000</v>
      </c>
      <c r="D1766" s="5">
        <v>5.1106677018633542E-2</v>
      </c>
      <c r="E1766" s="2">
        <f t="shared" si="56"/>
        <v>329127</v>
      </c>
      <c r="F1766" s="2">
        <f t="shared" si="57"/>
        <v>6110873</v>
      </c>
    </row>
    <row r="1767" spans="1:6">
      <c r="A1767" s="4">
        <v>42675</v>
      </c>
      <c r="B1767" s="5">
        <v>4.7500000000000001E-2</v>
      </c>
      <c r="C1767" s="6">
        <v>870000</v>
      </c>
      <c r="D1767" s="5">
        <v>4.5846183908045977E-2</v>
      </c>
      <c r="E1767" s="2">
        <f t="shared" si="56"/>
        <v>39886.18</v>
      </c>
      <c r="F1767" s="2">
        <f t="shared" si="57"/>
        <v>830113.82000000007</v>
      </c>
    </row>
    <row r="1768" spans="1:6">
      <c r="A1768" s="4">
        <v>42675</v>
      </c>
      <c r="B1768" s="5">
        <v>0.05</v>
      </c>
      <c r="C1768" s="6">
        <v>1140000</v>
      </c>
      <c r="D1768" s="5">
        <v>5.4539780701754394E-2</v>
      </c>
      <c r="E1768" s="2">
        <f t="shared" si="56"/>
        <v>62175.350000000006</v>
      </c>
      <c r="F1768" s="2">
        <f t="shared" si="57"/>
        <v>1077824.6500000001</v>
      </c>
    </row>
    <row r="1769" spans="1:6">
      <c r="A1769" s="4">
        <v>42675</v>
      </c>
      <c r="B1769" s="5">
        <v>5.5E-2</v>
      </c>
      <c r="C1769" s="6">
        <v>450000</v>
      </c>
      <c r="D1769" s="5">
        <v>0</v>
      </c>
      <c r="E1769" s="2">
        <f t="shared" si="56"/>
        <v>0</v>
      </c>
      <c r="F1769" s="2">
        <f t="shared" si="57"/>
        <v>450000</v>
      </c>
    </row>
    <row r="1770" spans="1:6">
      <c r="A1770" s="4">
        <v>42675</v>
      </c>
      <c r="B1770" s="5">
        <v>5.7500000000000002E-2</v>
      </c>
      <c r="C1770" s="6">
        <v>40000</v>
      </c>
      <c r="D1770" s="5">
        <v>0</v>
      </c>
      <c r="E1770" s="2">
        <f t="shared" si="56"/>
        <v>0</v>
      </c>
      <c r="F1770" s="2">
        <f t="shared" si="57"/>
        <v>40000</v>
      </c>
    </row>
    <row r="1771" spans="1:6">
      <c r="A1771" s="4">
        <v>42705</v>
      </c>
      <c r="B1771" s="5">
        <v>-1.2500000000000001E-2</v>
      </c>
      <c r="C1771" s="6">
        <v>100000</v>
      </c>
      <c r="D1771" s="5">
        <v>0</v>
      </c>
      <c r="E1771" s="2">
        <f t="shared" si="56"/>
        <v>0</v>
      </c>
      <c r="F1771" s="2">
        <f t="shared" si="57"/>
        <v>100000</v>
      </c>
    </row>
    <row r="1772" spans="1:6">
      <c r="A1772" s="4">
        <v>42705</v>
      </c>
      <c r="B1772" s="5">
        <v>-2.5000000000000001E-3</v>
      </c>
      <c r="C1772" s="6">
        <v>1140000</v>
      </c>
      <c r="D1772" s="5">
        <v>0</v>
      </c>
      <c r="E1772" s="2">
        <f t="shared" si="56"/>
        <v>0</v>
      </c>
      <c r="F1772" s="2">
        <f t="shared" si="57"/>
        <v>1140000</v>
      </c>
    </row>
    <row r="1773" spans="1:6">
      <c r="A1773" s="4">
        <v>42705</v>
      </c>
      <c r="B1773" s="5">
        <v>0</v>
      </c>
      <c r="C1773" s="6">
        <v>630000</v>
      </c>
      <c r="D1773" s="5">
        <v>0</v>
      </c>
      <c r="E1773" s="2">
        <f t="shared" si="56"/>
        <v>0</v>
      </c>
      <c r="F1773" s="2">
        <f t="shared" si="57"/>
        <v>630000</v>
      </c>
    </row>
    <row r="1774" spans="1:6">
      <c r="A1774" s="4">
        <v>42705</v>
      </c>
      <c r="B1774" s="5">
        <v>5.0000000000000001E-3</v>
      </c>
      <c r="C1774" s="6">
        <v>7270000</v>
      </c>
      <c r="D1774" s="5">
        <v>5.3289917469050889E-3</v>
      </c>
      <c r="E1774" s="2">
        <f t="shared" si="56"/>
        <v>38741.769999999997</v>
      </c>
      <c r="F1774" s="2">
        <f t="shared" si="57"/>
        <v>7231258.2300000004</v>
      </c>
    </row>
    <row r="1775" spans="1:6">
      <c r="A1775" s="4">
        <v>42705</v>
      </c>
      <c r="B1775" s="5">
        <v>7.4999999999999997E-3</v>
      </c>
      <c r="C1775" s="6">
        <v>9030000</v>
      </c>
      <c r="D1775" s="5">
        <v>2.8239202657807309E-3</v>
      </c>
      <c r="E1775" s="2">
        <f t="shared" si="56"/>
        <v>25500</v>
      </c>
      <c r="F1775" s="2">
        <f t="shared" si="57"/>
        <v>9004500</v>
      </c>
    </row>
    <row r="1776" spans="1:6">
      <c r="A1776" s="4">
        <v>42705</v>
      </c>
      <c r="B1776" s="5">
        <v>0.01</v>
      </c>
      <c r="C1776" s="6">
        <v>138260000</v>
      </c>
      <c r="D1776" s="5">
        <v>2.7602592217561115E-3</v>
      </c>
      <c r="E1776" s="2">
        <f t="shared" si="56"/>
        <v>381633.43999999994</v>
      </c>
      <c r="F1776" s="2">
        <f t="shared" si="57"/>
        <v>137878366.56</v>
      </c>
    </row>
    <row r="1777" spans="1:6">
      <c r="A1777" s="4">
        <v>42705</v>
      </c>
      <c r="B1777" s="5">
        <v>1.2500000000000001E-2</v>
      </c>
      <c r="C1777" s="6">
        <v>140780000</v>
      </c>
      <c r="D1777" s="5">
        <v>8.5359736468248355E-3</v>
      </c>
      <c r="E1777" s="2">
        <f t="shared" si="56"/>
        <v>1201694.3700000003</v>
      </c>
      <c r="F1777" s="2">
        <f t="shared" si="57"/>
        <v>139578305.63</v>
      </c>
    </row>
    <row r="1778" spans="1:6">
      <c r="A1778" s="4">
        <v>42705</v>
      </c>
      <c r="B1778" s="5">
        <v>1.4999999999999999E-2</v>
      </c>
      <c r="C1778" s="6">
        <v>279720000</v>
      </c>
      <c r="D1778" s="5">
        <v>9.5458717646217644E-3</v>
      </c>
      <c r="E1778" s="2">
        <f t="shared" si="56"/>
        <v>2670171.25</v>
      </c>
      <c r="F1778" s="2">
        <f t="shared" si="57"/>
        <v>277049828.75</v>
      </c>
    </row>
    <row r="1779" spans="1:6">
      <c r="A1779" s="4">
        <v>42705</v>
      </c>
      <c r="B1779" s="5">
        <v>1.7500000000000002E-2</v>
      </c>
      <c r="C1779" s="6">
        <v>75070000</v>
      </c>
      <c r="D1779" s="5">
        <v>1.9486072066071669E-2</v>
      </c>
      <c r="E1779" s="2">
        <f t="shared" si="56"/>
        <v>1462819.4300000002</v>
      </c>
      <c r="F1779" s="2">
        <f t="shared" si="57"/>
        <v>73607180.569999993</v>
      </c>
    </row>
    <row r="1780" spans="1:6">
      <c r="A1780" s="4">
        <v>42705</v>
      </c>
      <c r="B1780" s="5">
        <v>0.02</v>
      </c>
      <c r="C1780" s="6">
        <v>20780000</v>
      </c>
      <c r="D1780" s="5">
        <v>2.6963491337824826E-2</v>
      </c>
      <c r="E1780" s="2">
        <f t="shared" si="56"/>
        <v>560301.34999999986</v>
      </c>
      <c r="F1780" s="2">
        <f t="shared" si="57"/>
        <v>20219698.649999999</v>
      </c>
    </row>
    <row r="1781" spans="1:6">
      <c r="A1781" s="4">
        <v>42705</v>
      </c>
      <c r="B1781" s="5">
        <v>2.2499999999999999E-2</v>
      </c>
      <c r="C1781" s="6">
        <v>11600000</v>
      </c>
      <c r="D1781" s="5">
        <v>2.5862068965517242E-4</v>
      </c>
      <c r="E1781" s="2">
        <f t="shared" si="56"/>
        <v>3000</v>
      </c>
      <c r="F1781" s="2">
        <f t="shared" si="57"/>
        <v>11597000</v>
      </c>
    </row>
    <row r="1782" spans="1:6">
      <c r="A1782" s="4">
        <v>42705</v>
      </c>
      <c r="B1782" s="5">
        <v>2.5000000000000001E-2</v>
      </c>
      <c r="C1782" s="6">
        <v>25200000</v>
      </c>
      <c r="D1782" s="5">
        <v>1.735002658730159E-2</v>
      </c>
      <c r="E1782" s="2">
        <f t="shared" si="56"/>
        <v>437220.6700000001</v>
      </c>
      <c r="F1782" s="2">
        <f t="shared" si="57"/>
        <v>24762779.330000002</v>
      </c>
    </row>
    <row r="1783" spans="1:6">
      <c r="A1783" s="4">
        <v>42705</v>
      </c>
      <c r="B1783" s="5">
        <v>2.75E-2</v>
      </c>
      <c r="C1783" s="6">
        <v>26900000</v>
      </c>
      <c r="D1783" s="5">
        <v>1.8805131598513009E-2</v>
      </c>
      <c r="E1783" s="2">
        <f t="shared" si="56"/>
        <v>505858.03999999992</v>
      </c>
      <c r="F1783" s="2">
        <f t="shared" si="57"/>
        <v>26394141.959999997</v>
      </c>
    </row>
    <row r="1784" spans="1:6">
      <c r="A1784" s="4">
        <v>42705</v>
      </c>
      <c r="B1784" s="5">
        <v>0.03</v>
      </c>
      <c r="C1784" s="6">
        <v>27660000</v>
      </c>
      <c r="D1784" s="5">
        <v>2.6050387201735355E-2</v>
      </c>
      <c r="E1784" s="2">
        <f t="shared" si="56"/>
        <v>720553.71</v>
      </c>
      <c r="F1784" s="2">
        <f t="shared" si="57"/>
        <v>26939446.289999999</v>
      </c>
    </row>
    <row r="1785" spans="1:6">
      <c r="A1785" s="4">
        <v>42705</v>
      </c>
      <c r="B1785" s="5">
        <v>3.2500000000000001E-2</v>
      </c>
      <c r="C1785" s="6">
        <v>41730000</v>
      </c>
      <c r="D1785" s="5">
        <v>2.1816788641265274E-2</v>
      </c>
      <c r="E1785" s="2">
        <f t="shared" si="56"/>
        <v>910414.58999999985</v>
      </c>
      <c r="F1785" s="2">
        <f t="shared" si="57"/>
        <v>40819585.410000004</v>
      </c>
    </row>
    <row r="1786" spans="1:6">
      <c r="A1786" s="4">
        <v>42705</v>
      </c>
      <c r="B1786" s="5">
        <v>3.5000000000000003E-2</v>
      </c>
      <c r="C1786" s="6">
        <v>42260000</v>
      </c>
      <c r="D1786" s="5">
        <v>4.3179823710364426E-2</v>
      </c>
      <c r="E1786" s="2">
        <f t="shared" si="56"/>
        <v>1824779.3500000006</v>
      </c>
      <c r="F1786" s="2">
        <f t="shared" si="57"/>
        <v>40435220.649999999</v>
      </c>
    </row>
    <row r="1787" spans="1:6">
      <c r="A1787" s="4">
        <v>42705</v>
      </c>
      <c r="B1787" s="5">
        <v>3.7499999999999999E-2</v>
      </c>
      <c r="C1787" s="6">
        <v>37020000</v>
      </c>
      <c r="D1787" s="5">
        <v>3.9982392490545637E-2</v>
      </c>
      <c r="E1787" s="2">
        <f t="shared" si="56"/>
        <v>1480148.1699999995</v>
      </c>
      <c r="F1787" s="2">
        <f t="shared" si="57"/>
        <v>35539851.830000006</v>
      </c>
    </row>
    <row r="1788" spans="1:6">
      <c r="A1788" s="4">
        <v>42705</v>
      </c>
      <c r="B1788" s="5">
        <v>0.04</v>
      </c>
      <c r="C1788" s="6">
        <v>106210000</v>
      </c>
      <c r="D1788" s="5">
        <v>2.370180585632237E-2</v>
      </c>
      <c r="E1788" s="2">
        <f t="shared" si="56"/>
        <v>2517368.7999999989</v>
      </c>
      <c r="F1788" s="2">
        <f t="shared" si="57"/>
        <v>103692631.2</v>
      </c>
    </row>
    <row r="1789" spans="1:6">
      <c r="A1789" s="4">
        <v>42705</v>
      </c>
      <c r="B1789" s="5">
        <v>4.2500000000000003E-2</v>
      </c>
      <c r="C1789" s="6">
        <v>26460000</v>
      </c>
      <c r="D1789" s="5">
        <v>2.7610024565381686E-2</v>
      </c>
      <c r="E1789" s="2">
        <f t="shared" si="56"/>
        <v>730561.24999999942</v>
      </c>
      <c r="F1789" s="2">
        <f t="shared" si="57"/>
        <v>25729438.75</v>
      </c>
    </row>
    <row r="1790" spans="1:6">
      <c r="A1790" s="4">
        <v>42705</v>
      </c>
      <c r="B1790" s="5">
        <v>4.4999999999999998E-2</v>
      </c>
      <c r="C1790" s="6">
        <v>35800000</v>
      </c>
      <c r="D1790" s="5">
        <v>3.2570768994413364E-2</v>
      </c>
      <c r="E1790" s="2">
        <f t="shared" si="56"/>
        <v>1166033.5299999984</v>
      </c>
      <c r="F1790" s="2">
        <f t="shared" si="57"/>
        <v>34633966.469999999</v>
      </c>
    </row>
    <row r="1791" spans="1:6">
      <c r="A1791" s="4">
        <v>42705</v>
      </c>
      <c r="B1791" s="5">
        <v>4.7500000000000001E-2</v>
      </c>
      <c r="C1791" s="6">
        <v>490000</v>
      </c>
      <c r="D1791" s="5">
        <v>0.10165751020408163</v>
      </c>
      <c r="E1791" s="2">
        <f t="shared" si="56"/>
        <v>49812.18</v>
      </c>
      <c r="F1791" s="2">
        <f t="shared" si="57"/>
        <v>440187.82</v>
      </c>
    </row>
    <row r="1792" spans="1:6">
      <c r="A1792" s="4">
        <v>42705</v>
      </c>
      <c r="B1792" s="5">
        <v>0.05</v>
      </c>
      <c r="C1792" s="6">
        <v>1650000</v>
      </c>
      <c r="D1792" s="5">
        <v>0</v>
      </c>
      <c r="E1792" s="2">
        <f t="shared" si="56"/>
        <v>0</v>
      </c>
      <c r="F1792" s="2">
        <f t="shared" si="57"/>
        <v>1650000</v>
      </c>
    </row>
    <row r="1793" spans="1:6">
      <c r="A1793" s="4">
        <v>42705</v>
      </c>
      <c r="B1793" s="5">
        <v>5.2499999999999998E-2</v>
      </c>
      <c r="C1793" s="6">
        <v>240000</v>
      </c>
      <c r="D1793" s="5">
        <v>0</v>
      </c>
      <c r="E1793" s="2">
        <f t="shared" si="56"/>
        <v>0</v>
      </c>
      <c r="F1793" s="2">
        <f t="shared" si="57"/>
        <v>240000</v>
      </c>
    </row>
    <row r="1794" spans="1:6">
      <c r="A1794" s="4">
        <v>42705</v>
      </c>
      <c r="B1794" s="5">
        <v>5.5E-2</v>
      </c>
      <c r="C1794" s="6">
        <v>180000</v>
      </c>
      <c r="D1794" s="5">
        <v>0</v>
      </c>
      <c r="E1794" s="2">
        <f t="shared" si="56"/>
        <v>0</v>
      </c>
      <c r="F1794" s="2">
        <f t="shared" si="57"/>
        <v>180000</v>
      </c>
    </row>
    <row r="1795" spans="1:6">
      <c r="A1795" s="4">
        <v>42705</v>
      </c>
      <c r="B1795" s="5">
        <v>5.7500000000000002E-2</v>
      </c>
      <c r="C1795" s="6">
        <v>270000</v>
      </c>
      <c r="D1795" s="5">
        <v>0</v>
      </c>
      <c r="E1795" s="2">
        <f t="shared" si="56"/>
        <v>0</v>
      </c>
      <c r="F1795" s="2">
        <f t="shared" si="57"/>
        <v>270000</v>
      </c>
    </row>
    <row r="1796" spans="1:6">
      <c r="A1796" s="4">
        <v>42705</v>
      </c>
      <c r="B1796" s="5">
        <v>0.06</v>
      </c>
      <c r="C1796" s="6">
        <v>40000</v>
      </c>
      <c r="D1796" s="5">
        <v>0</v>
      </c>
      <c r="E1796" s="2">
        <f t="shared" si="56"/>
        <v>0</v>
      </c>
      <c r="F1796" s="2">
        <f t="shared" si="57"/>
        <v>40000</v>
      </c>
    </row>
    <row r="1797" spans="1:6">
      <c r="A1797" s="4">
        <v>42736</v>
      </c>
      <c r="B1797" s="5">
        <v>-1.2500000000000001E-2</v>
      </c>
      <c r="C1797" s="6">
        <v>100000</v>
      </c>
      <c r="D1797" s="5">
        <v>0</v>
      </c>
      <c r="E1797" s="2">
        <f t="shared" si="56"/>
        <v>0</v>
      </c>
      <c r="F1797" s="2">
        <f t="shared" si="57"/>
        <v>100000</v>
      </c>
    </row>
    <row r="1798" spans="1:6">
      <c r="A1798" s="4">
        <v>42736</v>
      </c>
      <c r="B1798" s="5">
        <v>-2.5000000000000001E-3</v>
      </c>
      <c r="C1798" s="6">
        <v>1300000</v>
      </c>
      <c r="D1798" s="5">
        <v>3.0769230769230769E-3</v>
      </c>
      <c r="E1798" s="2">
        <f t="shared" si="56"/>
        <v>4000</v>
      </c>
      <c r="F1798" s="2">
        <f t="shared" si="57"/>
        <v>1296000</v>
      </c>
    </row>
    <row r="1799" spans="1:6">
      <c r="A1799" s="4">
        <v>42736</v>
      </c>
      <c r="B1799" s="5">
        <v>0</v>
      </c>
      <c r="C1799" s="6">
        <v>680000</v>
      </c>
      <c r="D1799" s="5">
        <v>0</v>
      </c>
      <c r="E1799" s="2">
        <f t="shared" si="56"/>
        <v>0</v>
      </c>
      <c r="F1799" s="2">
        <f t="shared" si="57"/>
        <v>680000</v>
      </c>
    </row>
    <row r="1800" spans="1:6">
      <c r="A1800" s="4">
        <v>42736</v>
      </c>
      <c r="B1800" s="5">
        <v>5.0000000000000001E-3</v>
      </c>
      <c r="C1800" s="6">
        <v>7110000</v>
      </c>
      <c r="D1800" s="5">
        <v>1.6453980309423348E-3</v>
      </c>
      <c r="E1800" s="2">
        <f t="shared" si="56"/>
        <v>11698.78</v>
      </c>
      <c r="F1800" s="2">
        <f t="shared" si="57"/>
        <v>7098301.2199999997</v>
      </c>
    </row>
    <row r="1801" spans="1:6">
      <c r="A1801" s="4">
        <v>42736</v>
      </c>
      <c r="B1801" s="5">
        <v>7.4999999999999997E-3</v>
      </c>
      <c r="C1801" s="6">
        <v>8910000</v>
      </c>
      <c r="D1801" s="5">
        <v>9.903004489337822E-3</v>
      </c>
      <c r="E1801" s="2">
        <f t="shared" si="56"/>
        <v>88235.76999999999</v>
      </c>
      <c r="F1801" s="2">
        <f t="shared" si="57"/>
        <v>8821764.2300000004</v>
      </c>
    </row>
    <row r="1802" spans="1:6">
      <c r="A1802" s="4">
        <v>42736</v>
      </c>
      <c r="B1802" s="5">
        <v>0.01</v>
      </c>
      <c r="C1802" s="6">
        <v>129390000</v>
      </c>
      <c r="D1802" s="5">
        <v>6.0122973181853329E-3</v>
      </c>
      <c r="E1802" s="2">
        <f t="shared" si="56"/>
        <v>777931.15000000026</v>
      </c>
      <c r="F1802" s="2">
        <f t="shared" si="57"/>
        <v>128612068.85000001</v>
      </c>
    </row>
    <row r="1803" spans="1:6">
      <c r="A1803" s="4">
        <v>42736</v>
      </c>
      <c r="B1803" s="5">
        <v>1.2500000000000001E-2</v>
      </c>
      <c r="C1803" s="6">
        <v>188240000</v>
      </c>
      <c r="D1803" s="5">
        <v>3.7855144496387583E-3</v>
      </c>
      <c r="E1803" s="2">
        <f t="shared" si="56"/>
        <v>712585.23999999987</v>
      </c>
      <c r="F1803" s="2">
        <f t="shared" si="57"/>
        <v>187527414.76000002</v>
      </c>
    </row>
    <row r="1804" spans="1:6">
      <c r="A1804" s="4">
        <v>42736</v>
      </c>
      <c r="B1804" s="5">
        <v>1.4999999999999999E-2</v>
      </c>
      <c r="C1804" s="6">
        <v>297400000</v>
      </c>
      <c r="D1804" s="5">
        <v>9.9470227975790183E-3</v>
      </c>
      <c r="E1804" s="2">
        <f t="shared" si="56"/>
        <v>2958244.58</v>
      </c>
      <c r="F1804" s="2">
        <f t="shared" si="57"/>
        <v>294441755.42000002</v>
      </c>
    </row>
    <row r="1805" spans="1:6">
      <c r="A1805" s="4">
        <v>42736</v>
      </c>
      <c r="B1805" s="5">
        <v>1.7500000000000002E-2</v>
      </c>
      <c r="C1805" s="6">
        <v>51270000</v>
      </c>
      <c r="D1805" s="5">
        <v>4.3821053052467335E-2</v>
      </c>
      <c r="E1805" s="2">
        <f t="shared" si="56"/>
        <v>2246705.39</v>
      </c>
      <c r="F1805" s="2">
        <f t="shared" si="57"/>
        <v>49023294.609999999</v>
      </c>
    </row>
    <row r="1806" spans="1:6">
      <c r="A1806" s="4">
        <v>42736</v>
      </c>
      <c r="B1806" s="5">
        <v>0.02</v>
      </c>
      <c r="C1806" s="6">
        <v>21080000</v>
      </c>
      <c r="D1806" s="5">
        <v>3.0477486717267552E-2</v>
      </c>
      <c r="E1806" s="2">
        <f t="shared" si="56"/>
        <v>642465.42000000004</v>
      </c>
      <c r="F1806" s="2">
        <f t="shared" si="57"/>
        <v>20437534.579999998</v>
      </c>
    </row>
    <row r="1807" spans="1:6">
      <c r="A1807" s="4">
        <v>42736</v>
      </c>
      <c r="B1807" s="5">
        <v>2.2499999999999999E-2</v>
      </c>
      <c r="C1807" s="6">
        <v>10250000</v>
      </c>
      <c r="D1807" s="5">
        <v>9.6726117073170758E-3</v>
      </c>
      <c r="E1807" s="2">
        <f t="shared" si="56"/>
        <v>99144.270000000033</v>
      </c>
      <c r="F1807" s="2">
        <f t="shared" si="57"/>
        <v>10150855.73</v>
      </c>
    </row>
    <row r="1808" spans="1:6">
      <c r="A1808" s="4">
        <v>42736</v>
      </c>
      <c r="B1808" s="5">
        <v>2.5000000000000001E-2</v>
      </c>
      <c r="C1808" s="6">
        <v>22840000</v>
      </c>
      <c r="D1808" s="5">
        <v>2.3558039404553421E-2</v>
      </c>
      <c r="E1808" s="2">
        <f t="shared" si="56"/>
        <v>538065.62000000011</v>
      </c>
      <c r="F1808" s="2">
        <f t="shared" si="57"/>
        <v>22301934.380000003</v>
      </c>
    </row>
    <row r="1809" spans="1:6">
      <c r="A1809" s="4">
        <v>42736</v>
      </c>
      <c r="B1809" s="5">
        <v>2.75E-2</v>
      </c>
      <c r="C1809" s="6">
        <v>33910000</v>
      </c>
      <c r="D1809" s="5">
        <v>3.1303089059274536E-2</v>
      </c>
      <c r="E1809" s="2">
        <f t="shared" si="56"/>
        <v>1061487.7499999995</v>
      </c>
      <c r="F1809" s="2">
        <f t="shared" si="57"/>
        <v>32848512.250000004</v>
      </c>
    </row>
    <row r="1810" spans="1:6">
      <c r="A1810" s="4">
        <v>42736</v>
      </c>
      <c r="B1810" s="5">
        <v>0.03</v>
      </c>
      <c r="C1810" s="6">
        <v>19950000</v>
      </c>
      <c r="D1810" s="5">
        <v>1.1200563909774438E-2</v>
      </c>
      <c r="E1810" s="2">
        <f t="shared" si="56"/>
        <v>223451.25000000003</v>
      </c>
      <c r="F1810" s="2">
        <f t="shared" si="57"/>
        <v>19726548.75</v>
      </c>
    </row>
    <row r="1811" spans="1:6">
      <c r="A1811" s="4">
        <v>42736</v>
      </c>
      <c r="B1811" s="5">
        <v>3.2500000000000001E-2</v>
      </c>
      <c r="C1811" s="6">
        <v>36680000</v>
      </c>
      <c r="D1811" s="5">
        <v>2.463802617230099E-2</v>
      </c>
      <c r="E1811" s="2">
        <f t="shared" si="56"/>
        <v>903722.80000000028</v>
      </c>
      <c r="F1811" s="2">
        <f t="shared" si="57"/>
        <v>35776277.199999996</v>
      </c>
    </row>
    <row r="1812" spans="1:6">
      <c r="A1812" s="4">
        <v>42736</v>
      </c>
      <c r="B1812" s="5">
        <v>3.5000000000000003E-2</v>
      </c>
      <c r="C1812" s="6">
        <v>45400000</v>
      </c>
      <c r="D1812" s="5">
        <v>3.292605881057268E-2</v>
      </c>
      <c r="E1812" s="2">
        <f t="shared" si="56"/>
        <v>1494843.0699999996</v>
      </c>
      <c r="F1812" s="2">
        <f t="shared" si="57"/>
        <v>43905156.93</v>
      </c>
    </row>
    <row r="1813" spans="1:6">
      <c r="A1813" s="4">
        <v>42736</v>
      </c>
      <c r="B1813" s="5">
        <v>3.7499999999999999E-2</v>
      </c>
      <c r="C1813" s="6">
        <v>35380000</v>
      </c>
      <c r="D1813" s="5">
        <v>2.0228305539853029E-2</v>
      </c>
      <c r="E1813" s="2">
        <f t="shared" si="56"/>
        <v>715677.45000000019</v>
      </c>
      <c r="F1813" s="2">
        <f t="shared" si="57"/>
        <v>34664322.550000004</v>
      </c>
    </row>
    <row r="1814" spans="1:6">
      <c r="A1814" s="4">
        <v>42736</v>
      </c>
      <c r="B1814" s="5">
        <v>0.04</v>
      </c>
      <c r="C1814" s="6">
        <v>105200000</v>
      </c>
      <c r="D1814" s="5">
        <v>3.7088170247148271E-2</v>
      </c>
      <c r="E1814" s="2">
        <f t="shared" si="56"/>
        <v>3901675.5099999979</v>
      </c>
      <c r="F1814" s="2">
        <f t="shared" si="57"/>
        <v>101298324.48999999</v>
      </c>
    </row>
    <row r="1815" spans="1:6">
      <c r="A1815" s="4">
        <v>42736</v>
      </c>
      <c r="B1815" s="5">
        <v>4.2500000000000003E-2</v>
      </c>
      <c r="C1815" s="6">
        <v>24280000</v>
      </c>
      <c r="D1815" s="5">
        <v>3.630475906095551E-2</v>
      </c>
      <c r="E1815" s="2">
        <f t="shared" ref="E1815:E1878" si="58">C1815*D1815</f>
        <v>881479.54999999981</v>
      </c>
      <c r="F1815" s="2">
        <f t="shared" ref="F1815:F1878" si="59">C1815 * (1-D1815)</f>
        <v>23398520.449999999</v>
      </c>
    </row>
    <row r="1816" spans="1:6">
      <c r="A1816" s="4">
        <v>42736</v>
      </c>
      <c r="B1816" s="5">
        <v>4.4999999999999998E-2</v>
      </c>
      <c r="C1816" s="6">
        <v>34370000</v>
      </c>
      <c r="D1816" s="5">
        <v>3.6756386383473963E-2</v>
      </c>
      <c r="E1816" s="2">
        <f t="shared" si="58"/>
        <v>1263317</v>
      </c>
      <c r="F1816" s="2">
        <f t="shared" si="59"/>
        <v>33106683</v>
      </c>
    </row>
    <row r="1817" spans="1:6">
      <c r="A1817" s="4">
        <v>42736</v>
      </c>
      <c r="B1817" s="5">
        <v>4.7500000000000001E-2</v>
      </c>
      <c r="C1817" s="6">
        <v>440000</v>
      </c>
      <c r="D1817" s="5">
        <v>0.13328822727272727</v>
      </c>
      <c r="E1817" s="2">
        <f t="shared" si="58"/>
        <v>58646.82</v>
      </c>
      <c r="F1817" s="2">
        <f t="shared" si="59"/>
        <v>381353.18</v>
      </c>
    </row>
    <row r="1818" spans="1:6">
      <c r="A1818" s="4">
        <v>42736</v>
      </c>
      <c r="B1818" s="5">
        <v>0.05</v>
      </c>
      <c r="C1818" s="6">
        <v>1650000</v>
      </c>
      <c r="D1818" s="5">
        <v>0</v>
      </c>
      <c r="E1818" s="2">
        <f t="shared" si="58"/>
        <v>0</v>
      </c>
      <c r="F1818" s="2">
        <f t="shared" si="59"/>
        <v>1650000</v>
      </c>
    </row>
    <row r="1819" spans="1:6">
      <c r="A1819" s="4">
        <v>42736</v>
      </c>
      <c r="B1819" s="5">
        <v>5.2499999999999998E-2</v>
      </c>
      <c r="C1819" s="6">
        <v>230000</v>
      </c>
      <c r="D1819" s="5">
        <v>0.20848039130434781</v>
      </c>
      <c r="E1819" s="2">
        <f t="shared" si="58"/>
        <v>47950.49</v>
      </c>
      <c r="F1819" s="2">
        <f t="shared" si="59"/>
        <v>182049.51</v>
      </c>
    </row>
    <row r="1820" spans="1:6">
      <c r="A1820" s="4">
        <v>42736</v>
      </c>
      <c r="B1820" s="5">
        <v>5.5E-2</v>
      </c>
      <c r="C1820" s="6">
        <v>180000</v>
      </c>
      <c r="D1820" s="5">
        <v>5.2838444444444445E-2</v>
      </c>
      <c r="E1820" s="2">
        <f t="shared" si="58"/>
        <v>9510.92</v>
      </c>
      <c r="F1820" s="2">
        <f t="shared" si="59"/>
        <v>170489.08000000002</v>
      </c>
    </row>
    <row r="1821" spans="1:6">
      <c r="A1821" s="4">
        <v>42736</v>
      </c>
      <c r="B1821" s="5">
        <v>5.7500000000000002E-2</v>
      </c>
      <c r="C1821" s="6">
        <v>270000</v>
      </c>
      <c r="D1821" s="5">
        <v>0</v>
      </c>
      <c r="E1821" s="2">
        <f t="shared" si="58"/>
        <v>0</v>
      </c>
      <c r="F1821" s="2">
        <f t="shared" si="59"/>
        <v>270000</v>
      </c>
    </row>
    <row r="1822" spans="1:6">
      <c r="A1822" s="4">
        <v>42736</v>
      </c>
      <c r="B1822" s="5">
        <v>0.06</v>
      </c>
      <c r="C1822" s="6">
        <v>40000</v>
      </c>
      <c r="D1822" s="5">
        <v>0</v>
      </c>
      <c r="E1822" s="2">
        <f t="shared" si="58"/>
        <v>0</v>
      </c>
      <c r="F1822" s="2">
        <f t="shared" si="59"/>
        <v>40000</v>
      </c>
    </row>
    <row r="1823" spans="1:6">
      <c r="A1823" s="4">
        <v>42767</v>
      </c>
      <c r="B1823" s="5">
        <v>-1.2500000000000001E-2</v>
      </c>
      <c r="C1823" s="6">
        <v>100000</v>
      </c>
      <c r="D1823" s="5">
        <v>0</v>
      </c>
      <c r="E1823" s="2">
        <f t="shared" si="58"/>
        <v>0</v>
      </c>
      <c r="F1823" s="2">
        <f t="shared" si="59"/>
        <v>100000</v>
      </c>
    </row>
    <row r="1824" spans="1:6">
      <c r="A1824" s="4">
        <v>42767</v>
      </c>
      <c r="B1824" s="5">
        <v>-2.5000000000000001E-3</v>
      </c>
      <c r="C1824" s="6">
        <v>1300000</v>
      </c>
      <c r="D1824" s="5">
        <v>3.0769230769230769E-3</v>
      </c>
      <c r="E1824" s="2">
        <f t="shared" si="58"/>
        <v>4000</v>
      </c>
      <c r="F1824" s="2">
        <f t="shared" si="59"/>
        <v>1296000</v>
      </c>
    </row>
    <row r="1825" spans="1:6">
      <c r="A1825" s="4">
        <v>42767</v>
      </c>
      <c r="B1825" s="5">
        <v>0</v>
      </c>
      <c r="C1825" s="6">
        <v>730000</v>
      </c>
      <c r="D1825" s="5">
        <v>0</v>
      </c>
      <c r="E1825" s="2">
        <f t="shared" si="58"/>
        <v>0</v>
      </c>
      <c r="F1825" s="2">
        <f t="shared" si="59"/>
        <v>730000</v>
      </c>
    </row>
    <row r="1826" spans="1:6">
      <c r="A1826" s="4">
        <v>42767</v>
      </c>
      <c r="B1826" s="5">
        <v>5.0000000000000001E-3</v>
      </c>
      <c r="C1826" s="6">
        <v>7330000</v>
      </c>
      <c r="D1826" s="5">
        <v>1.6318916780354704E-2</v>
      </c>
      <c r="E1826" s="2">
        <f t="shared" si="58"/>
        <v>119617.65999999997</v>
      </c>
      <c r="F1826" s="2">
        <f t="shared" si="59"/>
        <v>7210382.3399999999</v>
      </c>
    </row>
    <row r="1827" spans="1:6">
      <c r="A1827" s="4">
        <v>42767</v>
      </c>
      <c r="B1827" s="5">
        <v>7.4999999999999997E-3</v>
      </c>
      <c r="C1827" s="6">
        <v>12110000</v>
      </c>
      <c r="D1827" s="5">
        <v>0</v>
      </c>
      <c r="E1827" s="2">
        <f t="shared" si="58"/>
        <v>0</v>
      </c>
      <c r="F1827" s="2">
        <f t="shared" si="59"/>
        <v>12110000</v>
      </c>
    </row>
    <row r="1828" spans="1:6">
      <c r="A1828" s="4">
        <v>42767</v>
      </c>
      <c r="B1828" s="5">
        <v>0.01</v>
      </c>
      <c r="C1828" s="6">
        <v>166140000</v>
      </c>
      <c r="D1828" s="5">
        <v>5.1065613940050568E-3</v>
      </c>
      <c r="E1828" s="2">
        <f t="shared" si="58"/>
        <v>848404.1100000001</v>
      </c>
      <c r="F1828" s="2">
        <f t="shared" si="59"/>
        <v>165291595.89000002</v>
      </c>
    </row>
    <row r="1829" spans="1:6">
      <c r="A1829" s="4">
        <v>42767</v>
      </c>
      <c r="B1829" s="5">
        <v>1.2500000000000001E-2</v>
      </c>
      <c r="C1829" s="6">
        <v>148070000</v>
      </c>
      <c r="D1829" s="5">
        <v>5.3454482339434029E-3</v>
      </c>
      <c r="E1829" s="2">
        <f t="shared" si="58"/>
        <v>791500.51999999967</v>
      </c>
      <c r="F1829" s="2">
        <f t="shared" si="59"/>
        <v>147278499.47999999</v>
      </c>
    </row>
    <row r="1830" spans="1:6">
      <c r="A1830" s="4">
        <v>42767</v>
      </c>
      <c r="B1830" s="5">
        <v>1.4999999999999999E-2</v>
      </c>
      <c r="C1830" s="6">
        <v>310330000</v>
      </c>
      <c r="D1830" s="5">
        <v>8.8337098572487342E-3</v>
      </c>
      <c r="E1830" s="2">
        <f t="shared" si="58"/>
        <v>2741365.1799999997</v>
      </c>
      <c r="F1830" s="2">
        <f t="shared" si="59"/>
        <v>307588634.81999999</v>
      </c>
    </row>
    <row r="1831" spans="1:6">
      <c r="A1831" s="4">
        <v>42767</v>
      </c>
      <c r="B1831" s="5">
        <v>1.7500000000000002E-2</v>
      </c>
      <c r="C1831" s="6">
        <v>46110000</v>
      </c>
      <c r="D1831" s="5">
        <v>7.9631869442637181E-3</v>
      </c>
      <c r="E1831" s="2">
        <f t="shared" si="58"/>
        <v>367182.55000000005</v>
      </c>
      <c r="F1831" s="2">
        <f t="shared" si="59"/>
        <v>45742817.450000003</v>
      </c>
    </row>
    <row r="1832" spans="1:6">
      <c r="A1832" s="4">
        <v>42767</v>
      </c>
      <c r="B1832" s="5">
        <v>0.02</v>
      </c>
      <c r="C1832" s="6">
        <v>27930000</v>
      </c>
      <c r="D1832" s="5">
        <v>2.4686922305764414E-2</v>
      </c>
      <c r="E1832" s="2">
        <f t="shared" si="58"/>
        <v>689505.74000000011</v>
      </c>
      <c r="F1832" s="2">
        <f t="shared" si="59"/>
        <v>27240494.260000002</v>
      </c>
    </row>
    <row r="1833" spans="1:6">
      <c r="A1833" s="4">
        <v>42767</v>
      </c>
      <c r="B1833" s="5">
        <v>2.2499999999999999E-2</v>
      </c>
      <c r="C1833" s="6">
        <v>14710000</v>
      </c>
      <c r="D1833" s="5">
        <v>2.5028995241332425E-2</v>
      </c>
      <c r="E1833" s="2">
        <f t="shared" si="58"/>
        <v>368176.51999999996</v>
      </c>
      <c r="F1833" s="2">
        <f t="shared" si="59"/>
        <v>14341823.48</v>
      </c>
    </row>
    <row r="1834" spans="1:6">
      <c r="A1834" s="4">
        <v>42767</v>
      </c>
      <c r="B1834" s="5">
        <v>2.5000000000000001E-2</v>
      </c>
      <c r="C1834" s="6">
        <v>35470000</v>
      </c>
      <c r="D1834" s="5">
        <v>3.8858033267550038E-2</v>
      </c>
      <c r="E1834" s="2">
        <f t="shared" si="58"/>
        <v>1378294.44</v>
      </c>
      <c r="F1834" s="2">
        <f t="shared" si="59"/>
        <v>34091705.560000002</v>
      </c>
    </row>
    <row r="1835" spans="1:6">
      <c r="A1835" s="4">
        <v>42767</v>
      </c>
      <c r="B1835" s="5">
        <v>2.75E-2</v>
      </c>
      <c r="C1835" s="6">
        <v>14190000</v>
      </c>
      <c r="D1835" s="5">
        <v>1.7456059901338975E-2</v>
      </c>
      <c r="E1835" s="2">
        <f t="shared" si="58"/>
        <v>247701.49000000005</v>
      </c>
      <c r="F1835" s="2">
        <f t="shared" si="59"/>
        <v>13942298.51</v>
      </c>
    </row>
    <row r="1836" spans="1:6">
      <c r="A1836" s="4">
        <v>42767</v>
      </c>
      <c r="B1836" s="5">
        <v>0.03</v>
      </c>
      <c r="C1836" s="6">
        <v>27360000</v>
      </c>
      <c r="D1836" s="5">
        <v>3.4446595760233921E-2</v>
      </c>
      <c r="E1836" s="2">
        <f t="shared" si="58"/>
        <v>942458.8600000001</v>
      </c>
      <c r="F1836" s="2">
        <f t="shared" si="59"/>
        <v>26417541.140000001</v>
      </c>
    </row>
    <row r="1837" spans="1:6">
      <c r="A1837" s="4">
        <v>42767</v>
      </c>
      <c r="B1837" s="5">
        <v>3.2500000000000001E-2</v>
      </c>
      <c r="C1837" s="6">
        <v>24690000</v>
      </c>
      <c r="D1837" s="5">
        <v>2.1622890643985419E-2</v>
      </c>
      <c r="E1837" s="2">
        <f t="shared" si="58"/>
        <v>533869.17000000004</v>
      </c>
      <c r="F1837" s="2">
        <f t="shared" si="59"/>
        <v>24156130.830000002</v>
      </c>
    </row>
    <row r="1838" spans="1:6">
      <c r="A1838" s="4">
        <v>42767</v>
      </c>
      <c r="B1838" s="5">
        <v>3.5000000000000003E-2</v>
      </c>
      <c r="C1838" s="6">
        <v>47850000</v>
      </c>
      <c r="D1838" s="5">
        <v>3.2212676071055379E-2</v>
      </c>
      <c r="E1838" s="2">
        <f t="shared" si="58"/>
        <v>1541376.5499999998</v>
      </c>
      <c r="F1838" s="2">
        <f t="shared" si="59"/>
        <v>46308623.450000003</v>
      </c>
    </row>
    <row r="1839" spans="1:6">
      <c r="A1839" s="4">
        <v>42767</v>
      </c>
      <c r="B1839" s="5">
        <v>3.7499999999999999E-2</v>
      </c>
      <c r="C1839" s="6">
        <v>33660000</v>
      </c>
      <c r="D1839" s="5">
        <v>3.0994405228758171E-2</v>
      </c>
      <c r="E1839" s="2">
        <f t="shared" si="58"/>
        <v>1043271.6800000001</v>
      </c>
      <c r="F1839" s="2">
        <f t="shared" si="59"/>
        <v>32616728.32</v>
      </c>
    </row>
    <row r="1840" spans="1:6">
      <c r="A1840" s="4">
        <v>42767</v>
      </c>
      <c r="B1840" s="5">
        <v>0.04</v>
      </c>
      <c r="C1840" s="6">
        <v>103160000</v>
      </c>
      <c r="D1840" s="5">
        <v>3.1218619426134155E-2</v>
      </c>
      <c r="E1840" s="2">
        <f t="shared" si="58"/>
        <v>3220512.7799999993</v>
      </c>
      <c r="F1840" s="2">
        <f t="shared" si="59"/>
        <v>99939487.219999999</v>
      </c>
    </row>
    <row r="1841" spans="1:6">
      <c r="A1841" s="4">
        <v>42767</v>
      </c>
      <c r="B1841" s="5">
        <v>4.2500000000000003E-2</v>
      </c>
      <c r="C1841" s="6">
        <v>19190000</v>
      </c>
      <c r="D1841" s="5">
        <v>2.4580224075039077E-2</v>
      </c>
      <c r="E1841" s="2">
        <f t="shared" si="58"/>
        <v>471694.49999999988</v>
      </c>
      <c r="F1841" s="2">
        <f t="shared" si="59"/>
        <v>18718305.5</v>
      </c>
    </row>
    <row r="1842" spans="1:6">
      <c r="A1842" s="4">
        <v>42767</v>
      </c>
      <c r="B1842" s="5">
        <v>4.4999999999999998E-2</v>
      </c>
      <c r="C1842" s="6">
        <v>32960000</v>
      </c>
      <c r="D1842" s="5">
        <v>2.0980656553398064E-2</v>
      </c>
      <c r="E1842" s="2">
        <f t="shared" si="58"/>
        <v>691522.44000000018</v>
      </c>
      <c r="F1842" s="2">
        <f t="shared" si="59"/>
        <v>32268477.559999999</v>
      </c>
    </row>
    <row r="1843" spans="1:6">
      <c r="A1843" s="4">
        <v>42767</v>
      </c>
      <c r="B1843" s="5">
        <v>4.7500000000000001E-2</v>
      </c>
      <c r="C1843" s="6">
        <v>380000</v>
      </c>
      <c r="D1843" s="5">
        <v>0.12782855263157894</v>
      </c>
      <c r="E1843" s="2">
        <f t="shared" si="58"/>
        <v>48574.85</v>
      </c>
      <c r="F1843" s="2">
        <f t="shared" si="59"/>
        <v>331425.14999999997</v>
      </c>
    </row>
    <row r="1844" spans="1:6">
      <c r="A1844" s="4">
        <v>42767</v>
      </c>
      <c r="B1844" s="5">
        <v>0.05</v>
      </c>
      <c r="C1844" s="6">
        <v>1630000</v>
      </c>
      <c r="D1844" s="5">
        <v>0</v>
      </c>
      <c r="E1844" s="2">
        <f t="shared" si="58"/>
        <v>0</v>
      </c>
      <c r="F1844" s="2">
        <f t="shared" si="59"/>
        <v>1630000</v>
      </c>
    </row>
    <row r="1845" spans="1:6">
      <c r="A1845" s="4">
        <v>42767</v>
      </c>
      <c r="B1845" s="5">
        <v>5.2499999999999998E-2</v>
      </c>
      <c r="C1845" s="6">
        <v>190000</v>
      </c>
      <c r="D1845" s="5">
        <v>0</v>
      </c>
      <c r="E1845" s="2">
        <f t="shared" si="58"/>
        <v>0</v>
      </c>
      <c r="F1845" s="2">
        <f t="shared" si="59"/>
        <v>190000</v>
      </c>
    </row>
    <row r="1846" spans="1:6">
      <c r="A1846" s="4">
        <v>42767</v>
      </c>
      <c r="B1846" s="5">
        <v>5.5E-2</v>
      </c>
      <c r="C1846" s="6">
        <v>170000</v>
      </c>
      <c r="D1846" s="5">
        <v>0</v>
      </c>
      <c r="E1846" s="2">
        <f t="shared" si="58"/>
        <v>0</v>
      </c>
      <c r="F1846" s="2">
        <f t="shared" si="59"/>
        <v>170000</v>
      </c>
    </row>
    <row r="1847" spans="1:6">
      <c r="A1847" s="4">
        <v>42767</v>
      </c>
      <c r="B1847" s="5">
        <v>5.7500000000000002E-2</v>
      </c>
      <c r="C1847" s="6">
        <v>270000</v>
      </c>
      <c r="D1847" s="5">
        <v>0</v>
      </c>
      <c r="E1847" s="2">
        <f t="shared" si="58"/>
        <v>0</v>
      </c>
      <c r="F1847" s="2">
        <f t="shared" si="59"/>
        <v>270000</v>
      </c>
    </row>
    <row r="1848" spans="1:6">
      <c r="A1848" s="4">
        <v>42767</v>
      </c>
      <c r="B1848" s="5">
        <v>0.06</v>
      </c>
      <c r="C1848" s="6">
        <v>40000</v>
      </c>
      <c r="D1848" s="5">
        <v>0</v>
      </c>
      <c r="E1848" s="2">
        <f t="shared" si="58"/>
        <v>0</v>
      </c>
      <c r="F1848" s="2">
        <f t="shared" si="59"/>
        <v>40000</v>
      </c>
    </row>
    <row r="1849" spans="1:6">
      <c r="A1849" s="4">
        <v>42795</v>
      </c>
      <c r="B1849" s="5">
        <v>-1.4999999999999999E-2</v>
      </c>
      <c r="C1849" s="6">
        <v>100000</v>
      </c>
      <c r="D1849" s="5">
        <v>0</v>
      </c>
      <c r="E1849" s="2">
        <f t="shared" si="58"/>
        <v>0</v>
      </c>
      <c r="F1849" s="2">
        <f t="shared" si="59"/>
        <v>100000</v>
      </c>
    </row>
    <row r="1850" spans="1:6">
      <c r="A1850" s="4">
        <v>42795</v>
      </c>
      <c r="B1850" s="5">
        <v>-5.0000000000000001E-3</v>
      </c>
      <c r="C1850" s="6">
        <v>1590000</v>
      </c>
      <c r="D1850" s="5">
        <v>1.2578616352201257E-3</v>
      </c>
      <c r="E1850" s="2">
        <f t="shared" si="58"/>
        <v>2000</v>
      </c>
      <c r="F1850" s="2">
        <f t="shared" si="59"/>
        <v>1588000</v>
      </c>
    </row>
    <row r="1851" spans="1:6">
      <c r="A1851" s="4">
        <v>42795</v>
      </c>
      <c r="B1851" s="5">
        <v>-2.5000000000000001E-3</v>
      </c>
      <c r="C1851" s="6">
        <v>270000</v>
      </c>
      <c r="D1851" s="5">
        <v>0</v>
      </c>
      <c r="E1851" s="2">
        <f t="shared" si="58"/>
        <v>0</v>
      </c>
      <c r="F1851" s="2">
        <f t="shared" si="59"/>
        <v>270000</v>
      </c>
    </row>
    <row r="1852" spans="1:6">
      <c r="A1852" s="4">
        <v>42795</v>
      </c>
      <c r="B1852" s="5">
        <v>0</v>
      </c>
      <c r="C1852" s="6">
        <v>300000</v>
      </c>
      <c r="D1852" s="5">
        <v>0</v>
      </c>
      <c r="E1852" s="2">
        <f t="shared" si="58"/>
        <v>0</v>
      </c>
      <c r="F1852" s="2">
        <f t="shared" si="59"/>
        <v>300000</v>
      </c>
    </row>
    <row r="1853" spans="1:6">
      <c r="A1853" s="4">
        <v>42795</v>
      </c>
      <c r="B1853" s="5">
        <v>2.5000000000000001E-3</v>
      </c>
      <c r="C1853" s="6">
        <v>620000</v>
      </c>
      <c r="D1853" s="5">
        <v>0</v>
      </c>
      <c r="E1853" s="2">
        <f t="shared" si="58"/>
        <v>0</v>
      </c>
      <c r="F1853" s="2">
        <f t="shared" si="59"/>
        <v>620000</v>
      </c>
    </row>
    <row r="1854" spans="1:6">
      <c r="A1854" s="4">
        <v>42795</v>
      </c>
      <c r="B1854" s="5">
        <v>5.0000000000000001E-3</v>
      </c>
      <c r="C1854" s="6">
        <v>54300000</v>
      </c>
      <c r="D1854" s="5">
        <v>2.6661786372007357E-3</v>
      </c>
      <c r="E1854" s="2">
        <f t="shared" si="58"/>
        <v>144773.49999999994</v>
      </c>
      <c r="F1854" s="2">
        <f t="shared" si="59"/>
        <v>54155226.5</v>
      </c>
    </row>
    <row r="1855" spans="1:6">
      <c r="A1855" s="4">
        <v>42795</v>
      </c>
      <c r="B1855" s="5">
        <v>7.4999999999999997E-3</v>
      </c>
      <c r="C1855" s="6">
        <v>103380000</v>
      </c>
      <c r="D1855" s="5">
        <v>6.1204395434320009E-3</v>
      </c>
      <c r="E1855" s="2">
        <f t="shared" si="58"/>
        <v>632731.04000000027</v>
      </c>
      <c r="F1855" s="2">
        <f t="shared" si="59"/>
        <v>102747268.95999999</v>
      </c>
    </row>
    <row r="1856" spans="1:6">
      <c r="A1856" s="4">
        <v>42795</v>
      </c>
      <c r="B1856" s="5">
        <v>0.01</v>
      </c>
      <c r="C1856" s="6">
        <v>293470000</v>
      </c>
      <c r="D1856" s="5">
        <v>9.7086674958258082E-3</v>
      </c>
      <c r="E1856" s="2">
        <f t="shared" si="58"/>
        <v>2849202.65</v>
      </c>
      <c r="F1856" s="2">
        <f t="shared" si="59"/>
        <v>290620797.35000002</v>
      </c>
    </row>
    <row r="1857" spans="1:6">
      <c r="A1857" s="4">
        <v>42795</v>
      </c>
      <c r="B1857" s="5">
        <v>1.2500000000000001E-2</v>
      </c>
      <c r="C1857" s="6">
        <v>197170000</v>
      </c>
      <c r="D1857" s="5">
        <v>1.3574189379723081E-2</v>
      </c>
      <c r="E1857" s="2">
        <f t="shared" si="58"/>
        <v>2676422.92</v>
      </c>
      <c r="F1857" s="2">
        <f t="shared" si="59"/>
        <v>194493577.07999998</v>
      </c>
    </row>
    <row r="1858" spans="1:6">
      <c r="A1858" s="4">
        <v>42795</v>
      </c>
      <c r="B1858" s="5">
        <v>1.4999999999999999E-2</v>
      </c>
      <c r="C1858" s="6">
        <v>70330000</v>
      </c>
      <c r="D1858" s="5">
        <v>1.3421223944262759E-2</v>
      </c>
      <c r="E1858" s="2">
        <f t="shared" si="58"/>
        <v>943914.67999999982</v>
      </c>
      <c r="F1858" s="2">
        <f t="shared" si="59"/>
        <v>69386085.320000008</v>
      </c>
    </row>
    <row r="1859" spans="1:6">
      <c r="A1859" s="4">
        <v>42795</v>
      </c>
      <c r="B1859" s="5">
        <v>1.7500000000000002E-2</v>
      </c>
      <c r="C1859" s="6">
        <v>9690000</v>
      </c>
      <c r="D1859" s="5">
        <v>2.5109624355005168E-2</v>
      </c>
      <c r="E1859" s="2">
        <f t="shared" si="58"/>
        <v>243312.26000000007</v>
      </c>
      <c r="F1859" s="2">
        <f t="shared" si="59"/>
        <v>9446687.7400000002</v>
      </c>
    </row>
    <row r="1860" spans="1:6">
      <c r="A1860" s="4">
        <v>42795</v>
      </c>
      <c r="B1860" s="5">
        <v>0.02</v>
      </c>
      <c r="C1860" s="6">
        <v>18050000</v>
      </c>
      <c r="D1860" s="5">
        <v>1.8138518005540165E-2</v>
      </c>
      <c r="E1860" s="2">
        <f t="shared" si="58"/>
        <v>327400.25</v>
      </c>
      <c r="F1860" s="2">
        <f t="shared" si="59"/>
        <v>17722599.75</v>
      </c>
    </row>
    <row r="1861" spans="1:6">
      <c r="A1861" s="4">
        <v>42795</v>
      </c>
      <c r="B1861" s="5">
        <v>2.2499999999999999E-2</v>
      </c>
      <c r="C1861" s="6">
        <v>37760000</v>
      </c>
      <c r="D1861" s="5">
        <v>2.5938173993644065E-2</v>
      </c>
      <c r="E1861" s="2">
        <f t="shared" si="58"/>
        <v>979425.44999999984</v>
      </c>
      <c r="F1861" s="2">
        <f t="shared" si="59"/>
        <v>36780574.549999997</v>
      </c>
    </row>
    <row r="1862" spans="1:6">
      <c r="A1862" s="4">
        <v>42795</v>
      </c>
      <c r="B1862" s="5">
        <v>2.5000000000000001E-2</v>
      </c>
      <c r="C1862" s="6">
        <v>10100000</v>
      </c>
      <c r="D1862" s="5">
        <v>1.2161923762376231E-2</v>
      </c>
      <c r="E1862" s="2">
        <f t="shared" si="58"/>
        <v>122835.42999999993</v>
      </c>
      <c r="F1862" s="2">
        <f t="shared" si="59"/>
        <v>9977164.5700000003</v>
      </c>
    </row>
    <row r="1863" spans="1:6">
      <c r="A1863" s="4">
        <v>42795</v>
      </c>
      <c r="B1863" s="5">
        <v>2.75E-2</v>
      </c>
      <c r="C1863" s="6">
        <v>26540000</v>
      </c>
      <c r="D1863" s="5">
        <v>4.6659754709871902E-2</v>
      </c>
      <c r="E1863" s="2">
        <f t="shared" si="58"/>
        <v>1238349.8900000004</v>
      </c>
      <c r="F1863" s="2">
        <f t="shared" si="59"/>
        <v>25301650.109999999</v>
      </c>
    </row>
    <row r="1864" spans="1:6">
      <c r="A1864" s="4">
        <v>42795</v>
      </c>
      <c r="B1864" s="5">
        <v>0.03</v>
      </c>
      <c r="C1864" s="6">
        <v>24571038.140000001</v>
      </c>
      <c r="D1864" s="5">
        <v>3.4098071690185423E-2</v>
      </c>
      <c r="E1864" s="2">
        <f t="shared" si="58"/>
        <v>837825.02000000037</v>
      </c>
      <c r="F1864" s="2">
        <f t="shared" si="59"/>
        <v>23733213.120000001</v>
      </c>
    </row>
    <row r="1865" spans="1:6">
      <c r="A1865" s="4">
        <v>42795</v>
      </c>
      <c r="B1865" s="5">
        <v>3.2500000000000001E-2</v>
      </c>
      <c r="C1865" s="6">
        <v>46380000</v>
      </c>
      <c r="D1865" s="5">
        <v>3.4756724450194038E-2</v>
      </c>
      <c r="E1865" s="2">
        <f t="shared" si="58"/>
        <v>1612016.8799999994</v>
      </c>
      <c r="F1865" s="2">
        <f t="shared" si="59"/>
        <v>44767983.119999997</v>
      </c>
    </row>
    <row r="1866" spans="1:6">
      <c r="A1866" s="4">
        <v>42795</v>
      </c>
      <c r="B1866" s="5">
        <v>3.5000000000000003E-2</v>
      </c>
      <c r="C1866" s="6">
        <v>41610000</v>
      </c>
      <c r="D1866" s="5">
        <v>4.0269728430665695E-2</v>
      </c>
      <c r="E1866" s="2">
        <f t="shared" si="58"/>
        <v>1675623.3999999997</v>
      </c>
      <c r="F1866" s="2">
        <f t="shared" si="59"/>
        <v>39934376.600000001</v>
      </c>
    </row>
    <row r="1867" spans="1:6">
      <c r="A1867" s="4">
        <v>42795</v>
      </c>
      <c r="B1867" s="5">
        <v>3.7499999999999999E-2</v>
      </c>
      <c r="C1867" s="6">
        <v>48010000</v>
      </c>
      <c r="D1867" s="5">
        <v>4.9159052072484909E-2</v>
      </c>
      <c r="E1867" s="2">
        <f t="shared" si="58"/>
        <v>2360126.0900000003</v>
      </c>
      <c r="F1867" s="2">
        <f t="shared" si="59"/>
        <v>45649873.909999996</v>
      </c>
    </row>
    <row r="1868" spans="1:6">
      <c r="A1868" s="4">
        <v>42795</v>
      </c>
      <c r="B1868" s="5">
        <v>0.04</v>
      </c>
      <c r="C1868" s="6">
        <v>84400000</v>
      </c>
      <c r="D1868" s="5">
        <v>3.7422045971563969E-2</v>
      </c>
      <c r="E1868" s="2">
        <f t="shared" si="58"/>
        <v>3158420.6799999988</v>
      </c>
      <c r="F1868" s="2">
        <f t="shared" si="59"/>
        <v>81241579.320000008</v>
      </c>
    </row>
    <row r="1869" spans="1:6">
      <c r="A1869" s="4">
        <v>42795</v>
      </c>
      <c r="B1869" s="5">
        <v>4.2500000000000003E-2</v>
      </c>
      <c r="C1869" s="6">
        <v>6750000</v>
      </c>
      <c r="D1869" s="5">
        <v>3.2357531851851855E-2</v>
      </c>
      <c r="E1869" s="2">
        <f t="shared" si="58"/>
        <v>218413.34000000003</v>
      </c>
      <c r="F1869" s="2">
        <f t="shared" si="59"/>
        <v>6531586.6600000001</v>
      </c>
    </row>
    <row r="1870" spans="1:6">
      <c r="A1870" s="4">
        <v>42795</v>
      </c>
      <c r="B1870" s="5">
        <v>4.4999999999999998E-2</v>
      </c>
      <c r="C1870" s="6">
        <v>2720000</v>
      </c>
      <c r="D1870" s="5">
        <v>3.6764705882352957E-4</v>
      </c>
      <c r="E1870" s="2">
        <f t="shared" si="58"/>
        <v>1000.0000000000005</v>
      </c>
      <c r="F1870" s="2">
        <f t="shared" si="59"/>
        <v>2719000</v>
      </c>
    </row>
    <row r="1871" spans="1:6">
      <c r="A1871" s="4">
        <v>42795</v>
      </c>
      <c r="B1871" s="5">
        <v>4.7500000000000001E-2</v>
      </c>
      <c r="C1871" s="6">
        <v>1560000</v>
      </c>
      <c r="D1871" s="5">
        <v>0</v>
      </c>
      <c r="E1871" s="2">
        <f t="shared" si="58"/>
        <v>0</v>
      </c>
      <c r="F1871" s="2">
        <f t="shared" si="59"/>
        <v>1560000</v>
      </c>
    </row>
    <row r="1872" spans="1:6">
      <c r="A1872" s="4">
        <v>42795</v>
      </c>
      <c r="B1872" s="5">
        <v>0.05</v>
      </c>
      <c r="C1872" s="6">
        <v>180000</v>
      </c>
      <c r="D1872" s="5">
        <v>0</v>
      </c>
      <c r="E1872" s="2">
        <f t="shared" si="58"/>
        <v>0</v>
      </c>
      <c r="F1872" s="2">
        <f t="shared" si="59"/>
        <v>180000</v>
      </c>
    </row>
    <row r="1873" spans="1:6">
      <c r="A1873" s="4">
        <v>42795</v>
      </c>
      <c r="B1873" s="5">
        <v>5.2499999999999998E-2</v>
      </c>
      <c r="C1873" s="6">
        <v>170000</v>
      </c>
      <c r="D1873" s="5">
        <v>0</v>
      </c>
      <c r="E1873" s="2">
        <f t="shared" si="58"/>
        <v>0</v>
      </c>
      <c r="F1873" s="2">
        <f t="shared" si="59"/>
        <v>170000</v>
      </c>
    </row>
    <row r="1874" spans="1:6">
      <c r="A1874" s="4">
        <v>42795</v>
      </c>
      <c r="B1874" s="5">
        <v>5.5E-2</v>
      </c>
      <c r="C1874" s="6">
        <v>270000</v>
      </c>
      <c r="D1874" s="5">
        <v>0</v>
      </c>
      <c r="E1874" s="2">
        <f t="shared" si="58"/>
        <v>0</v>
      </c>
      <c r="F1874" s="2">
        <f t="shared" si="59"/>
        <v>270000</v>
      </c>
    </row>
    <row r="1875" spans="1:6">
      <c r="A1875" s="4">
        <v>42795</v>
      </c>
      <c r="B1875" s="5">
        <v>5.7500000000000002E-2</v>
      </c>
      <c r="C1875" s="6">
        <v>40000</v>
      </c>
      <c r="D1875" s="5">
        <v>0</v>
      </c>
      <c r="E1875" s="2">
        <f t="shared" si="58"/>
        <v>0</v>
      </c>
      <c r="F1875" s="2">
        <f t="shared" si="59"/>
        <v>40000</v>
      </c>
    </row>
    <row r="1876" spans="1:6">
      <c r="A1876" s="4">
        <v>42826</v>
      </c>
      <c r="B1876" s="5">
        <v>-1.4999999999999999E-2</v>
      </c>
      <c r="C1876" s="6">
        <v>100000</v>
      </c>
      <c r="D1876" s="5">
        <v>0</v>
      </c>
      <c r="E1876" s="2">
        <f t="shared" si="58"/>
        <v>0</v>
      </c>
      <c r="F1876" s="2">
        <f t="shared" si="59"/>
        <v>100000</v>
      </c>
    </row>
    <row r="1877" spans="1:6">
      <c r="A1877" s="4">
        <v>42826</v>
      </c>
      <c r="B1877" s="5">
        <v>-5.0000000000000001E-3</v>
      </c>
      <c r="C1877" s="6">
        <v>1580000</v>
      </c>
      <c r="D1877" s="5">
        <v>1.8987341772151898E-3</v>
      </c>
      <c r="E1877" s="2">
        <f t="shared" si="58"/>
        <v>3000</v>
      </c>
      <c r="F1877" s="2">
        <f t="shared" si="59"/>
        <v>1577000</v>
      </c>
    </row>
    <row r="1878" spans="1:6">
      <c r="A1878" s="4">
        <v>42826</v>
      </c>
      <c r="B1878" s="5">
        <v>-2.5000000000000001E-3</v>
      </c>
      <c r="C1878" s="6">
        <v>420000</v>
      </c>
      <c r="D1878" s="5">
        <v>0</v>
      </c>
      <c r="E1878" s="2">
        <f t="shared" si="58"/>
        <v>0</v>
      </c>
      <c r="F1878" s="2">
        <f t="shared" si="59"/>
        <v>420000</v>
      </c>
    </row>
    <row r="1879" spans="1:6">
      <c r="A1879" s="4">
        <v>42826</v>
      </c>
      <c r="B1879" s="5">
        <v>0</v>
      </c>
      <c r="C1879" s="6">
        <v>350000</v>
      </c>
      <c r="D1879" s="5">
        <v>0</v>
      </c>
      <c r="E1879" s="2">
        <f t="shared" ref="E1879:E1942" si="60">C1879*D1879</f>
        <v>0</v>
      </c>
      <c r="F1879" s="2">
        <f t="shared" ref="F1879:F1942" si="61">C1879 * (1-D1879)</f>
        <v>350000</v>
      </c>
    </row>
    <row r="1880" spans="1:6">
      <c r="A1880" s="4">
        <v>42826</v>
      </c>
      <c r="B1880" s="5">
        <v>2.5000000000000001E-3</v>
      </c>
      <c r="C1880" s="6">
        <v>340000</v>
      </c>
      <c r="D1880" s="5">
        <v>0</v>
      </c>
      <c r="E1880" s="2">
        <f t="shared" si="60"/>
        <v>0</v>
      </c>
      <c r="F1880" s="2">
        <f t="shared" si="61"/>
        <v>340000</v>
      </c>
    </row>
    <row r="1881" spans="1:6">
      <c r="A1881" s="4">
        <v>42826</v>
      </c>
      <c r="B1881" s="5">
        <v>5.0000000000000001E-3</v>
      </c>
      <c r="C1881" s="6">
        <v>49850000</v>
      </c>
      <c r="D1881" s="5">
        <v>1.8756268806419268E-4</v>
      </c>
      <c r="E1881" s="2">
        <f t="shared" si="60"/>
        <v>9350.0000000000055</v>
      </c>
      <c r="F1881" s="2">
        <f t="shared" si="61"/>
        <v>49840650</v>
      </c>
    </row>
    <row r="1882" spans="1:6">
      <c r="A1882" s="4">
        <v>42826</v>
      </c>
      <c r="B1882" s="5">
        <v>7.4999999999999997E-3</v>
      </c>
      <c r="C1882" s="6">
        <v>123890000</v>
      </c>
      <c r="D1882" s="5">
        <v>2.8832227782710478E-3</v>
      </c>
      <c r="E1882" s="2">
        <f t="shared" si="60"/>
        <v>357202.47000000009</v>
      </c>
      <c r="F1882" s="2">
        <f t="shared" si="61"/>
        <v>123532797.53</v>
      </c>
    </row>
    <row r="1883" spans="1:6">
      <c r="A1883" s="4">
        <v>42826</v>
      </c>
      <c r="B1883" s="5">
        <v>0.01</v>
      </c>
      <c r="C1883" s="6">
        <v>259760000</v>
      </c>
      <c r="D1883" s="5">
        <v>8.2458491299661225E-3</v>
      </c>
      <c r="E1883" s="2">
        <f t="shared" si="60"/>
        <v>2141941.77</v>
      </c>
      <c r="F1883" s="2">
        <f t="shared" si="61"/>
        <v>257618058.22999999</v>
      </c>
    </row>
    <row r="1884" spans="1:6">
      <c r="A1884" s="4">
        <v>42826</v>
      </c>
      <c r="B1884" s="5">
        <v>1.2500000000000001E-2</v>
      </c>
      <c r="C1884" s="6">
        <v>205190000</v>
      </c>
      <c r="D1884" s="5">
        <v>1.0665904040157903E-2</v>
      </c>
      <c r="E1884" s="2">
        <f t="shared" si="60"/>
        <v>2188536.85</v>
      </c>
      <c r="F1884" s="2">
        <f t="shared" si="61"/>
        <v>203001463.15000001</v>
      </c>
    </row>
    <row r="1885" spans="1:6">
      <c r="A1885" s="4">
        <v>42826</v>
      </c>
      <c r="B1885" s="5">
        <v>1.4999999999999999E-2</v>
      </c>
      <c r="C1885" s="6">
        <v>82510000</v>
      </c>
      <c r="D1885" s="5">
        <v>9.6660328445036959E-3</v>
      </c>
      <c r="E1885" s="2">
        <f t="shared" si="60"/>
        <v>797544.37</v>
      </c>
      <c r="F1885" s="2">
        <f t="shared" si="61"/>
        <v>81712455.629999995</v>
      </c>
    </row>
    <row r="1886" spans="1:6">
      <c r="A1886" s="4">
        <v>42826</v>
      </c>
      <c r="B1886" s="5">
        <v>1.7500000000000002E-2</v>
      </c>
      <c r="C1886" s="6">
        <v>19900000</v>
      </c>
      <c r="D1886" s="5">
        <v>1.6028278894472361E-2</v>
      </c>
      <c r="E1886" s="2">
        <f t="shared" si="60"/>
        <v>318962.75</v>
      </c>
      <c r="F1886" s="2">
        <f t="shared" si="61"/>
        <v>19581037.25</v>
      </c>
    </row>
    <row r="1887" spans="1:6">
      <c r="A1887" s="4">
        <v>42826</v>
      </c>
      <c r="B1887" s="5">
        <v>0.02</v>
      </c>
      <c r="C1887" s="6">
        <v>16790000</v>
      </c>
      <c r="D1887" s="5">
        <v>1.2689403216200124E-2</v>
      </c>
      <c r="E1887" s="2">
        <f t="shared" si="60"/>
        <v>213055.08000000007</v>
      </c>
      <c r="F1887" s="2">
        <f t="shared" si="61"/>
        <v>16576944.92</v>
      </c>
    </row>
    <row r="1888" spans="1:6">
      <c r="A1888" s="4">
        <v>42826</v>
      </c>
      <c r="B1888" s="5">
        <v>2.2499999999999999E-2</v>
      </c>
      <c r="C1888" s="6">
        <v>31100000</v>
      </c>
      <c r="D1888" s="5">
        <v>4.4644329581993582E-2</v>
      </c>
      <c r="E1888" s="2">
        <f t="shared" si="60"/>
        <v>1388438.6500000004</v>
      </c>
      <c r="F1888" s="2">
        <f t="shared" si="61"/>
        <v>29711561.349999998</v>
      </c>
    </row>
    <row r="1889" spans="1:6">
      <c r="A1889" s="4">
        <v>42826</v>
      </c>
      <c r="B1889" s="5">
        <v>2.5000000000000001E-2</v>
      </c>
      <c r="C1889" s="6">
        <v>21700318.640000001</v>
      </c>
      <c r="D1889" s="5">
        <v>2.571973662042043E-2</v>
      </c>
      <c r="E1889" s="2">
        <f t="shared" si="60"/>
        <v>558126.4800000001</v>
      </c>
      <c r="F1889" s="2">
        <f t="shared" si="61"/>
        <v>21142192.16</v>
      </c>
    </row>
    <row r="1890" spans="1:6">
      <c r="A1890" s="4">
        <v>42826</v>
      </c>
      <c r="B1890" s="5">
        <v>2.75E-2</v>
      </c>
      <c r="C1890" s="6">
        <v>19680000</v>
      </c>
      <c r="D1890" s="5">
        <v>5.122043597560974E-2</v>
      </c>
      <c r="E1890" s="2">
        <f t="shared" si="60"/>
        <v>1008018.1799999997</v>
      </c>
      <c r="F1890" s="2">
        <f t="shared" si="61"/>
        <v>18671981.82</v>
      </c>
    </row>
    <row r="1891" spans="1:6">
      <c r="A1891" s="4">
        <v>42826</v>
      </c>
      <c r="B1891" s="5">
        <v>0.03</v>
      </c>
      <c r="C1891" s="6">
        <v>26900000</v>
      </c>
      <c r="D1891" s="5">
        <v>1.6054822304832718E-2</v>
      </c>
      <c r="E1891" s="2">
        <f t="shared" si="60"/>
        <v>431874.72000000009</v>
      </c>
      <c r="F1891" s="2">
        <f t="shared" si="61"/>
        <v>26468125.280000001</v>
      </c>
    </row>
    <row r="1892" spans="1:6">
      <c r="A1892" s="4">
        <v>42826</v>
      </c>
      <c r="B1892" s="5">
        <v>3.2500000000000001E-2</v>
      </c>
      <c r="C1892" s="6">
        <v>39310000</v>
      </c>
      <c r="D1892" s="5">
        <v>4.2937285169168136E-2</v>
      </c>
      <c r="E1892" s="2">
        <f t="shared" si="60"/>
        <v>1687864.6799999995</v>
      </c>
      <c r="F1892" s="2">
        <f t="shared" si="61"/>
        <v>37622135.32</v>
      </c>
    </row>
    <row r="1893" spans="1:6">
      <c r="A1893" s="4">
        <v>42826</v>
      </c>
      <c r="B1893" s="5">
        <v>3.5000000000000003E-2</v>
      </c>
      <c r="C1893" s="6">
        <v>31770000</v>
      </c>
      <c r="D1893" s="5">
        <v>2.8129584198929813E-2</v>
      </c>
      <c r="E1893" s="2">
        <f t="shared" si="60"/>
        <v>893676.89000000013</v>
      </c>
      <c r="F1893" s="2">
        <f t="shared" si="61"/>
        <v>30876323.109999999</v>
      </c>
    </row>
    <row r="1894" spans="1:6">
      <c r="A1894" s="4">
        <v>42826</v>
      </c>
      <c r="B1894" s="5">
        <v>3.7499999999999999E-2</v>
      </c>
      <c r="C1894" s="6">
        <v>53110000</v>
      </c>
      <c r="D1894" s="5">
        <v>2.4329451704010557E-2</v>
      </c>
      <c r="E1894" s="2">
        <f t="shared" si="60"/>
        <v>1292137.1800000006</v>
      </c>
      <c r="F1894" s="2">
        <f t="shared" si="61"/>
        <v>51817862.82</v>
      </c>
    </row>
    <row r="1895" spans="1:6">
      <c r="A1895" s="4">
        <v>42826</v>
      </c>
      <c r="B1895" s="5">
        <v>0.04</v>
      </c>
      <c r="C1895" s="6">
        <v>65400000</v>
      </c>
      <c r="D1895" s="5">
        <v>2.6642504740061152E-2</v>
      </c>
      <c r="E1895" s="2">
        <f t="shared" si="60"/>
        <v>1742419.8099999994</v>
      </c>
      <c r="F1895" s="2">
        <f t="shared" si="61"/>
        <v>63657580.190000005</v>
      </c>
    </row>
    <row r="1896" spans="1:6">
      <c r="A1896" s="4">
        <v>42826</v>
      </c>
      <c r="B1896" s="5">
        <v>4.2500000000000003E-2</v>
      </c>
      <c r="C1896" s="6">
        <v>21880000</v>
      </c>
      <c r="D1896" s="5">
        <v>3.5486486288848249E-2</v>
      </c>
      <c r="E1896" s="2">
        <f t="shared" si="60"/>
        <v>776444.31999999972</v>
      </c>
      <c r="F1896" s="2">
        <f t="shared" si="61"/>
        <v>21103555.68</v>
      </c>
    </row>
    <row r="1897" spans="1:6">
      <c r="A1897" s="4">
        <v>42826</v>
      </c>
      <c r="B1897" s="5">
        <v>4.4999999999999998E-2</v>
      </c>
      <c r="C1897" s="6">
        <v>2820000</v>
      </c>
      <c r="D1897" s="5">
        <v>1.800423758865248E-2</v>
      </c>
      <c r="E1897" s="2">
        <f t="shared" si="60"/>
        <v>50771.95</v>
      </c>
      <c r="F1897" s="2">
        <f t="shared" si="61"/>
        <v>2769228.0500000003</v>
      </c>
    </row>
    <row r="1898" spans="1:6">
      <c r="A1898" s="4">
        <v>42826</v>
      </c>
      <c r="B1898" s="5">
        <v>4.7500000000000001E-2</v>
      </c>
      <c r="C1898" s="6">
        <v>1560000</v>
      </c>
      <c r="D1898" s="5">
        <v>0</v>
      </c>
      <c r="E1898" s="2">
        <f t="shared" si="60"/>
        <v>0</v>
      </c>
      <c r="F1898" s="2">
        <f t="shared" si="61"/>
        <v>1560000</v>
      </c>
    </row>
    <row r="1899" spans="1:6">
      <c r="A1899" s="4">
        <v>42826</v>
      </c>
      <c r="B1899" s="5">
        <v>0.05</v>
      </c>
      <c r="C1899" s="6">
        <v>170000</v>
      </c>
      <c r="D1899" s="5">
        <v>0</v>
      </c>
      <c r="E1899" s="2">
        <f t="shared" si="60"/>
        <v>0</v>
      </c>
      <c r="F1899" s="2">
        <f t="shared" si="61"/>
        <v>170000</v>
      </c>
    </row>
    <row r="1900" spans="1:6">
      <c r="A1900" s="4">
        <v>42826</v>
      </c>
      <c r="B1900" s="5">
        <v>5.2499999999999998E-2</v>
      </c>
      <c r="C1900" s="6">
        <v>170000</v>
      </c>
      <c r="D1900" s="5">
        <v>0</v>
      </c>
      <c r="E1900" s="2">
        <f t="shared" si="60"/>
        <v>0</v>
      </c>
      <c r="F1900" s="2">
        <f t="shared" si="61"/>
        <v>170000</v>
      </c>
    </row>
    <row r="1901" spans="1:6">
      <c r="A1901" s="4">
        <v>42826</v>
      </c>
      <c r="B1901" s="5">
        <v>5.5E-2</v>
      </c>
      <c r="C1901" s="6">
        <v>270000</v>
      </c>
      <c r="D1901" s="5">
        <v>0</v>
      </c>
      <c r="E1901" s="2">
        <f t="shared" si="60"/>
        <v>0</v>
      </c>
      <c r="F1901" s="2">
        <f t="shared" si="61"/>
        <v>270000</v>
      </c>
    </row>
    <row r="1902" spans="1:6">
      <c r="A1902" s="4">
        <v>42826</v>
      </c>
      <c r="B1902" s="5">
        <v>5.7500000000000002E-2</v>
      </c>
      <c r="C1902" s="6">
        <v>40000</v>
      </c>
      <c r="D1902" s="5">
        <v>0</v>
      </c>
      <c r="E1902" s="2">
        <f t="shared" si="60"/>
        <v>0</v>
      </c>
      <c r="F1902" s="2">
        <f t="shared" si="61"/>
        <v>40000</v>
      </c>
    </row>
    <row r="1903" spans="1:6">
      <c r="A1903" s="4">
        <v>42856</v>
      </c>
      <c r="B1903" s="5">
        <v>-1.4999999999999999E-2</v>
      </c>
      <c r="C1903" s="6">
        <v>100000</v>
      </c>
      <c r="D1903" s="5">
        <v>0</v>
      </c>
      <c r="E1903" s="2">
        <f t="shared" si="60"/>
        <v>0</v>
      </c>
      <c r="F1903" s="2">
        <f t="shared" si="61"/>
        <v>100000</v>
      </c>
    </row>
    <row r="1904" spans="1:6">
      <c r="A1904" s="4">
        <v>42856</v>
      </c>
      <c r="B1904" s="5">
        <v>-7.4999999999999997E-3</v>
      </c>
      <c r="C1904" s="6">
        <v>190000</v>
      </c>
      <c r="D1904" s="5">
        <v>0</v>
      </c>
      <c r="E1904" s="2">
        <f t="shared" si="60"/>
        <v>0</v>
      </c>
      <c r="F1904" s="2">
        <f t="shared" si="61"/>
        <v>190000</v>
      </c>
    </row>
    <row r="1905" spans="1:6">
      <c r="A1905" s="4">
        <v>42856</v>
      </c>
      <c r="B1905" s="5">
        <v>-5.0000000000000001E-3</v>
      </c>
      <c r="C1905" s="6">
        <v>1720000</v>
      </c>
      <c r="D1905" s="5">
        <v>2.9069767441860465E-3</v>
      </c>
      <c r="E1905" s="2">
        <f t="shared" si="60"/>
        <v>5000</v>
      </c>
      <c r="F1905" s="2">
        <f t="shared" si="61"/>
        <v>1715000</v>
      </c>
    </row>
    <row r="1906" spans="1:6">
      <c r="A1906" s="4">
        <v>42856</v>
      </c>
      <c r="B1906" s="5">
        <v>-2.5000000000000001E-3</v>
      </c>
      <c r="C1906" s="6">
        <v>300000</v>
      </c>
      <c r="D1906" s="5">
        <v>0</v>
      </c>
      <c r="E1906" s="2">
        <f t="shared" si="60"/>
        <v>0</v>
      </c>
      <c r="F1906" s="2">
        <f t="shared" si="61"/>
        <v>300000</v>
      </c>
    </row>
    <row r="1907" spans="1:6">
      <c r="A1907" s="4">
        <v>42856</v>
      </c>
      <c r="B1907" s="5">
        <v>0</v>
      </c>
      <c r="C1907" s="6">
        <v>380000</v>
      </c>
      <c r="D1907" s="5">
        <v>0</v>
      </c>
      <c r="E1907" s="2">
        <f t="shared" si="60"/>
        <v>0</v>
      </c>
      <c r="F1907" s="2">
        <f t="shared" si="61"/>
        <v>380000</v>
      </c>
    </row>
    <row r="1908" spans="1:6">
      <c r="A1908" s="4">
        <v>42856</v>
      </c>
      <c r="B1908" s="5">
        <v>2.5000000000000001E-3</v>
      </c>
      <c r="C1908" s="6">
        <v>5780000</v>
      </c>
      <c r="D1908" s="5">
        <v>2.3647896193771625E-2</v>
      </c>
      <c r="E1908" s="2">
        <f t="shared" si="60"/>
        <v>136684.84</v>
      </c>
      <c r="F1908" s="2">
        <f t="shared" si="61"/>
        <v>5643315.1600000001</v>
      </c>
    </row>
    <row r="1909" spans="1:6">
      <c r="A1909" s="4">
        <v>42856</v>
      </c>
      <c r="B1909" s="5">
        <v>5.0000000000000001E-3</v>
      </c>
      <c r="C1909" s="6">
        <v>45480000</v>
      </c>
      <c r="D1909" s="5">
        <v>0</v>
      </c>
      <c r="E1909" s="2">
        <f t="shared" si="60"/>
        <v>0</v>
      </c>
      <c r="F1909" s="2">
        <f t="shared" si="61"/>
        <v>45480000</v>
      </c>
    </row>
    <row r="1910" spans="1:6">
      <c r="A1910" s="4">
        <v>42856</v>
      </c>
      <c r="B1910" s="5">
        <v>7.4999999999999997E-3</v>
      </c>
      <c r="C1910" s="6">
        <v>194710000</v>
      </c>
      <c r="D1910" s="5">
        <v>6.4692373273072794E-3</v>
      </c>
      <c r="E1910" s="2">
        <f t="shared" si="60"/>
        <v>1259625.2000000004</v>
      </c>
      <c r="F1910" s="2">
        <f t="shared" si="61"/>
        <v>193450374.79999998</v>
      </c>
    </row>
    <row r="1911" spans="1:6">
      <c r="A1911" s="4">
        <v>42856</v>
      </c>
      <c r="B1911" s="5">
        <v>0.01</v>
      </c>
      <c r="C1911" s="6">
        <v>292420000</v>
      </c>
      <c r="D1911" s="5">
        <v>1.3321534094795157E-2</v>
      </c>
      <c r="E1911" s="2">
        <f t="shared" si="60"/>
        <v>3895483</v>
      </c>
      <c r="F1911" s="2">
        <f t="shared" si="61"/>
        <v>288524517</v>
      </c>
    </row>
    <row r="1912" spans="1:6">
      <c r="A1912" s="4">
        <v>42856</v>
      </c>
      <c r="B1912" s="5">
        <v>1.2500000000000001E-2</v>
      </c>
      <c r="C1912" s="6">
        <v>141050000</v>
      </c>
      <c r="D1912" s="5">
        <v>2.0521852959943288E-2</v>
      </c>
      <c r="E1912" s="2">
        <f t="shared" si="60"/>
        <v>2894607.3600000008</v>
      </c>
      <c r="F1912" s="2">
        <f t="shared" si="61"/>
        <v>138155392.64000002</v>
      </c>
    </row>
    <row r="1913" spans="1:6">
      <c r="A1913" s="4">
        <v>42856</v>
      </c>
      <c r="B1913" s="5">
        <v>1.4999999999999999E-2</v>
      </c>
      <c r="C1913" s="6">
        <v>52570000</v>
      </c>
      <c r="D1913" s="5">
        <v>1.4036865512649804E-2</v>
      </c>
      <c r="E1913" s="2">
        <f t="shared" si="60"/>
        <v>737918.02000000014</v>
      </c>
      <c r="F1913" s="2">
        <f t="shared" si="61"/>
        <v>51832081.979999997</v>
      </c>
    </row>
    <row r="1914" spans="1:6">
      <c r="A1914" s="4">
        <v>42856</v>
      </c>
      <c r="B1914" s="5">
        <v>1.7500000000000002E-2</v>
      </c>
      <c r="C1914" s="6">
        <v>16730000</v>
      </c>
      <c r="D1914" s="5">
        <v>2.7923276748356245E-2</v>
      </c>
      <c r="E1914" s="2">
        <f t="shared" si="60"/>
        <v>467156.42</v>
      </c>
      <c r="F1914" s="2">
        <f t="shared" si="61"/>
        <v>16262843.58</v>
      </c>
    </row>
    <row r="1915" spans="1:6">
      <c r="A1915" s="4">
        <v>42856</v>
      </c>
      <c r="B1915" s="5">
        <v>0.02</v>
      </c>
      <c r="C1915" s="6">
        <v>41720000</v>
      </c>
      <c r="D1915" s="5">
        <v>2.8442729386385424E-2</v>
      </c>
      <c r="E1915" s="2">
        <f t="shared" si="60"/>
        <v>1186630.67</v>
      </c>
      <c r="F1915" s="2">
        <f t="shared" si="61"/>
        <v>40533369.330000006</v>
      </c>
    </row>
    <row r="1916" spans="1:6">
      <c r="A1916" s="4">
        <v>42856</v>
      </c>
      <c r="B1916" s="5">
        <v>2.2499999999999999E-2</v>
      </c>
      <c r="C1916" s="6">
        <v>7230000</v>
      </c>
      <c r="D1916" s="5">
        <v>3.1223105117565698E-2</v>
      </c>
      <c r="E1916" s="2">
        <f t="shared" si="60"/>
        <v>225743.05</v>
      </c>
      <c r="F1916" s="2">
        <f t="shared" si="61"/>
        <v>7004256.9500000002</v>
      </c>
    </row>
    <row r="1917" spans="1:6">
      <c r="A1917" s="4">
        <v>42856</v>
      </c>
      <c r="B1917" s="5">
        <v>2.5000000000000001E-2</v>
      </c>
      <c r="C1917" s="6">
        <v>24650000</v>
      </c>
      <c r="D1917" s="5">
        <v>3.1295926572008109E-2</v>
      </c>
      <c r="E1917" s="2">
        <f t="shared" si="60"/>
        <v>771444.58999999985</v>
      </c>
      <c r="F1917" s="2">
        <f t="shared" si="61"/>
        <v>23878555.41</v>
      </c>
    </row>
    <row r="1918" spans="1:6">
      <c r="A1918" s="4">
        <v>42856</v>
      </c>
      <c r="B1918" s="5">
        <v>2.75E-2</v>
      </c>
      <c r="C1918" s="6">
        <v>14680000</v>
      </c>
      <c r="D1918" s="5">
        <v>4.2265301771117168E-2</v>
      </c>
      <c r="E1918" s="2">
        <f t="shared" si="60"/>
        <v>620454.63</v>
      </c>
      <c r="F1918" s="2">
        <f t="shared" si="61"/>
        <v>14059545.369999999</v>
      </c>
    </row>
    <row r="1919" spans="1:6">
      <c r="A1919" s="4">
        <v>42856</v>
      </c>
      <c r="B1919" s="5">
        <v>0.03</v>
      </c>
      <c r="C1919" s="6">
        <v>50470000</v>
      </c>
      <c r="D1919" s="5">
        <v>1.4148203685357642E-2</v>
      </c>
      <c r="E1919" s="2">
        <f t="shared" si="60"/>
        <v>714059.8400000002</v>
      </c>
      <c r="F1919" s="2">
        <f t="shared" si="61"/>
        <v>49755940.160000004</v>
      </c>
    </row>
    <row r="1920" spans="1:6">
      <c r="A1920" s="4">
        <v>42856</v>
      </c>
      <c r="B1920" s="5">
        <v>3.2500000000000001E-2</v>
      </c>
      <c r="C1920" s="6">
        <v>21010000</v>
      </c>
      <c r="D1920" s="5">
        <v>2.8093615897191809E-2</v>
      </c>
      <c r="E1920" s="2">
        <f t="shared" si="60"/>
        <v>590246.86999999988</v>
      </c>
      <c r="F1920" s="2">
        <f t="shared" si="61"/>
        <v>20419753.129999999</v>
      </c>
    </row>
    <row r="1921" spans="1:6">
      <c r="A1921" s="4">
        <v>42856</v>
      </c>
      <c r="B1921" s="5">
        <v>3.5000000000000003E-2</v>
      </c>
      <c r="C1921" s="6">
        <v>68040000</v>
      </c>
      <c r="D1921" s="5">
        <v>3.1053072163433271E-2</v>
      </c>
      <c r="E1921" s="2">
        <f t="shared" si="60"/>
        <v>2112851.0299999998</v>
      </c>
      <c r="F1921" s="2">
        <f t="shared" si="61"/>
        <v>65927148.970000006</v>
      </c>
    </row>
    <row r="1922" spans="1:6">
      <c r="A1922" s="4">
        <v>42856</v>
      </c>
      <c r="B1922" s="5">
        <v>3.7499999999999999E-2</v>
      </c>
      <c r="C1922" s="6">
        <v>49250000</v>
      </c>
      <c r="D1922" s="5">
        <v>3.2115357360406084E-2</v>
      </c>
      <c r="E1922" s="2">
        <f t="shared" si="60"/>
        <v>1581681.3499999996</v>
      </c>
      <c r="F1922" s="2">
        <f t="shared" si="61"/>
        <v>47668318.649999999</v>
      </c>
    </row>
    <row r="1923" spans="1:6">
      <c r="A1923" s="4">
        <v>42856</v>
      </c>
      <c r="B1923" s="5">
        <v>0.04</v>
      </c>
      <c r="C1923" s="6">
        <v>38170000</v>
      </c>
      <c r="D1923" s="5">
        <v>2.3184996070212197E-2</v>
      </c>
      <c r="E1923" s="2">
        <f t="shared" si="60"/>
        <v>884971.29999999958</v>
      </c>
      <c r="F1923" s="2">
        <f t="shared" si="61"/>
        <v>37285028.700000003</v>
      </c>
    </row>
    <row r="1924" spans="1:6">
      <c r="A1924" s="4">
        <v>42856</v>
      </c>
      <c r="B1924" s="5">
        <v>4.2500000000000003E-2</v>
      </c>
      <c r="C1924" s="6">
        <v>3280000</v>
      </c>
      <c r="D1924" s="5">
        <v>3.8323966463414634E-2</v>
      </c>
      <c r="E1924" s="2">
        <f t="shared" si="60"/>
        <v>125702.61</v>
      </c>
      <c r="F1924" s="2">
        <f t="shared" si="61"/>
        <v>3154297.39</v>
      </c>
    </row>
    <row r="1925" spans="1:6">
      <c r="A1925" s="4">
        <v>42856</v>
      </c>
      <c r="B1925" s="5">
        <v>4.4999999999999998E-2</v>
      </c>
      <c r="C1925" s="6">
        <v>360000</v>
      </c>
      <c r="D1925" s="5">
        <v>0</v>
      </c>
      <c r="E1925" s="2">
        <f t="shared" si="60"/>
        <v>0</v>
      </c>
      <c r="F1925" s="2">
        <f t="shared" si="61"/>
        <v>360000</v>
      </c>
    </row>
    <row r="1926" spans="1:6">
      <c r="A1926" s="4">
        <v>42856</v>
      </c>
      <c r="B1926" s="5">
        <v>4.7500000000000001E-2</v>
      </c>
      <c r="C1926" s="6">
        <v>1550000</v>
      </c>
      <c r="D1926" s="5">
        <v>3.4326735483870961E-2</v>
      </c>
      <c r="E1926" s="2">
        <f t="shared" si="60"/>
        <v>53206.439999999988</v>
      </c>
      <c r="F1926" s="2">
        <f t="shared" si="61"/>
        <v>1496793.56</v>
      </c>
    </row>
    <row r="1927" spans="1:6">
      <c r="A1927" s="4">
        <v>42856</v>
      </c>
      <c r="B1927" s="5">
        <v>0.05</v>
      </c>
      <c r="C1927" s="6">
        <v>170000</v>
      </c>
      <c r="D1927" s="5">
        <v>0</v>
      </c>
      <c r="E1927" s="2">
        <f t="shared" si="60"/>
        <v>0</v>
      </c>
      <c r="F1927" s="2">
        <f t="shared" si="61"/>
        <v>170000</v>
      </c>
    </row>
    <row r="1928" spans="1:6">
      <c r="A1928" s="4">
        <v>42856</v>
      </c>
      <c r="B1928" s="5">
        <v>5.2499999999999998E-2</v>
      </c>
      <c r="C1928" s="6">
        <v>170000</v>
      </c>
      <c r="D1928" s="5">
        <v>0</v>
      </c>
      <c r="E1928" s="2">
        <f t="shared" si="60"/>
        <v>0</v>
      </c>
      <c r="F1928" s="2">
        <f t="shared" si="61"/>
        <v>170000</v>
      </c>
    </row>
    <row r="1929" spans="1:6">
      <c r="A1929" s="4">
        <v>42856</v>
      </c>
      <c r="B1929" s="5">
        <v>5.5E-2</v>
      </c>
      <c r="C1929" s="6">
        <v>310000</v>
      </c>
      <c r="D1929" s="5">
        <v>0.15007122580645163</v>
      </c>
      <c r="E1929" s="2">
        <f t="shared" si="60"/>
        <v>46522.080000000002</v>
      </c>
      <c r="F1929" s="2">
        <f t="shared" si="61"/>
        <v>263477.92</v>
      </c>
    </row>
    <row r="1930" spans="1:6">
      <c r="A1930" s="4">
        <v>42887</v>
      </c>
      <c r="B1930" s="5">
        <v>-1.7500000000000002E-2</v>
      </c>
      <c r="C1930" s="6">
        <v>100000</v>
      </c>
      <c r="D1930" s="5">
        <v>0</v>
      </c>
      <c r="E1930" s="2">
        <f t="shared" si="60"/>
        <v>0</v>
      </c>
      <c r="F1930" s="2">
        <f t="shared" si="61"/>
        <v>100000</v>
      </c>
    </row>
    <row r="1931" spans="1:6">
      <c r="A1931" s="4">
        <v>42887</v>
      </c>
      <c r="B1931" s="5">
        <v>-7.4999999999999997E-3</v>
      </c>
      <c r="C1931" s="6">
        <v>1260000</v>
      </c>
      <c r="D1931" s="5">
        <v>0</v>
      </c>
      <c r="E1931" s="2">
        <f t="shared" si="60"/>
        <v>0</v>
      </c>
      <c r="F1931" s="2">
        <f t="shared" si="61"/>
        <v>1260000</v>
      </c>
    </row>
    <row r="1932" spans="1:6">
      <c r="A1932" s="4">
        <v>42887</v>
      </c>
      <c r="B1932" s="5">
        <v>-5.0000000000000001E-3</v>
      </c>
      <c r="C1932" s="6">
        <v>720000</v>
      </c>
      <c r="D1932" s="5">
        <v>0</v>
      </c>
      <c r="E1932" s="2">
        <f t="shared" si="60"/>
        <v>0</v>
      </c>
      <c r="F1932" s="2">
        <f t="shared" si="61"/>
        <v>720000</v>
      </c>
    </row>
    <row r="1933" spans="1:6">
      <c r="A1933" s="4">
        <v>42887</v>
      </c>
      <c r="B1933" s="5">
        <v>-2.5000000000000001E-3</v>
      </c>
      <c r="C1933" s="6">
        <v>500000</v>
      </c>
      <c r="D1933" s="5">
        <v>0</v>
      </c>
      <c r="E1933" s="2">
        <f t="shared" si="60"/>
        <v>0</v>
      </c>
      <c r="F1933" s="2">
        <f t="shared" si="61"/>
        <v>500000</v>
      </c>
    </row>
    <row r="1934" spans="1:6">
      <c r="A1934" s="4">
        <v>42887</v>
      </c>
      <c r="B1934" s="5">
        <v>0</v>
      </c>
      <c r="C1934" s="6">
        <v>380000</v>
      </c>
      <c r="D1934" s="5">
        <v>0</v>
      </c>
      <c r="E1934" s="2">
        <f t="shared" si="60"/>
        <v>0</v>
      </c>
      <c r="F1934" s="2">
        <f t="shared" si="61"/>
        <v>380000</v>
      </c>
    </row>
    <row r="1935" spans="1:6">
      <c r="A1935" s="4">
        <v>42887</v>
      </c>
      <c r="B1935" s="5">
        <v>2.5000000000000001E-3</v>
      </c>
      <c r="C1935" s="6">
        <v>6480000</v>
      </c>
      <c r="D1935" s="5">
        <v>0</v>
      </c>
      <c r="E1935" s="2">
        <f t="shared" si="60"/>
        <v>0</v>
      </c>
      <c r="F1935" s="2">
        <f t="shared" si="61"/>
        <v>6480000</v>
      </c>
    </row>
    <row r="1936" spans="1:6">
      <c r="A1936" s="4">
        <v>42887</v>
      </c>
      <c r="B1936" s="5">
        <v>5.0000000000000001E-3</v>
      </c>
      <c r="C1936" s="6">
        <v>65881458.859999999</v>
      </c>
      <c r="D1936" s="5">
        <v>7.1523105006117667E-3</v>
      </c>
      <c r="E1936" s="2">
        <f t="shared" si="60"/>
        <v>471204.65000000008</v>
      </c>
      <c r="F1936" s="2">
        <f t="shared" si="61"/>
        <v>65410254.210000001</v>
      </c>
    </row>
    <row r="1937" spans="1:6">
      <c r="A1937" s="4">
        <v>42887</v>
      </c>
      <c r="B1937" s="5">
        <v>7.4999999999999997E-3</v>
      </c>
      <c r="C1937" s="6">
        <v>201380000</v>
      </c>
      <c r="D1937" s="5">
        <v>7.9528211341741983E-3</v>
      </c>
      <c r="E1937" s="2">
        <f t="shared" si="60"/>
        <v>1601539.12</v>
      </c>
      <c r="F1937" s="2">
        <f t="shared" si="61"/>
        <v>199778460.88</v>
      </c>
    </row>
    <row r="1938" spans="1:6">
      <c r="A1938" s="4">
        <v>42887</v>
      </c>
      <c r="B1938" s="5">
        <v>0.01</v>
      </c>
      <c r="C1938" s="6">
        <v>338760000</v>
      </c>
      <c r="D1938" s="5">
        <v>1.3510530847797853E-2</v>
      </c>
      <c r="E1938" s="2">
        <f t="shared" si="60"/>
        <v>4576827.4300000006</v>
      </c>
      <c r="F1938" s="2">
        <f t="shared" si="61"/>
        <v>334183172.56999999</v>
      </c>
    </row>
    <row r="1939" spans="1:6">
      <c r="A1939" s="4">
        <v>42887</v>
      </c>
      <c r="B1939" s="5">
        <v>1.2500000000000001E-2</v>
      </c>
      <c r="C1939" s="6">
        <v>79730000</v>
      </c>
      <c r="D1939" s="5">
        <v>1.9712672770600778E-2</v>
      </c>
      <c r="E1939" s="2">
        <f t="shared" si="60"/>
        <v>1571691.4000000001</v>
      </c>
      <c r="F1939" s="2">
        <f t="shared" si="61"/>
        <v>78158308.600000009</v>
      </c>
    </row>
    <row r="1940" spans="1:6">
      <c r="A1940" s="4">
        <v>42887</v>
      </c>
      <c r="B1940" s="5">
        <v>1.4999999999999999E-2</v>
      </c>
      <c r="C1940" s="6">
        <v>54060000</v>
      </c>
      <c r="D1940" s="5">
        <v>2.2565651313355532E-2</v>
      </c>
      <c r="E1940" s="2">
        <f t="shared" si="60"/>
        <v>1219899.1100000001</v>
      </c>
      <c r="F1940" s="2">
        <f t="shared" si="61"/>
        <v>52840100.890000001</v>
      </c>
    </row>
    <row r="1941" spans="1:6">
      <c r="A1941" s="4">
        <v>42887</v>
      </c>
      <c r="B1941" s="5">
        <v>1.7500000000000002E-2</v>
      </c>
      <c r="C1941" s="6">
        <v>17030000</v>
      </c>
      <c r="D1941" s="5">
        <v>1.9201409277745155E-3</v>
      </c>
      <c r="E1941" s="2">
        <f t="shared" si="60"/>
        <v>32700</v>
      </c>
      <c r="F1941" s="2">
        <f t="shared" si="61"/>
        <v>16997300</v>
      </c>
    </row>
    <row r="1942" spans="1:6">
      <c r="A1942" s="4">
        <v>42887</v>
      </c>
      <c r="B1942" s="5">
        <v>0.02</v>
      </c>
      <c r="C1942" s="6">
        <v>30440000</v>
      </c>
      <c r="D1942" s="5">
        <v>4.0755576872536135E-2</v>
      </c>
      <c r="E1942" s="2">
        <f t="shared" si="60"/>
        <v>1240599.76</v>
      </c>
      <c r="F1942" s="2">
        <f t="shared" si="61"/>
        <v>29199400.239999998</v>
      </c>
    </row>
    <row r="1943" spans="1:6">
      <c r="A1943" s="4">
        <v>42887</v>
      </c>
      <c r="B1943" s="5">
        <v>2.2499999999999999E-2</v>
      </c>
      <c r="C1943" s="6">
        <v>16320000</v>
      </c>
      <c r="D1943" s="5">
        <v>1.4267590686274506E-2</v>
      </c>
      <c r="E1943" s="2">
        <f t="shared" ref="E1943:E2006" si="62">C1943*D1943</f>
        <v>232847.07999999993</v>
      </c>
      <c r="F1943" s="2">
        <f t="shared" ref="F1943:F2006" si="63">C1943 * (1-D1943)</f>
        <v>16087152.92</v>
      </c>
    </row>
    <row r="1944" spans="1:6">
      <c r="A1944" s="4">
        <v>42887</v>
      </c>
      <c r="B1944" s="5">
        <v>2.5000000000000001E-2</v>
      </c>
      <c r="C1944" s="6">
        <v>19830000</v>
      </c>
      <c r="D1944" s="5">
        <v>3.9318647503782153E-2</v>
      </c>
      <c r="E1944" s="2">
        <f t="shared" si="62"/>
        <v>779688.78000000014</v>
      </c>
      <c r="F1944" s="2">
        <f t="shared" si="63"/>
        <v>19050311.220000003</v>
      </c>
    </row>
    <row r="1945" spans="1:6">
      <c r="A1945" s="4">
        <v>42887</v>
      </c>
      <c r="B1945" s="5">
        <v>2.75E-2</v>
      </c>
      <c r="C1945" s="6">
        <v>12720000</v>
      </c>
      <c r="D1945" s="5">
        <v>2.4051173742138363E-2</v>
      </c>
      <c r="E1945" s="2">
        <f t="shared" si="62"/>
        <v>305930.93</v>
      </c>
      <c r="F1945" s="2">
        <f t="shared" si="63"/>
        <v>12414069.07</v>
      </c>
    </row>
    <row r="1946" spans="1:6">
      <c r="A1946" s="4">
        <v>42887</v>
      </c>
      <c r="B1946" s="5">
        <v>0.03</v>
      </c>
      <c r="C1946" s="6">
        <v>57040000</v>
      </c>
      <c r="D1946" s="5">
        <v>3.4515936535764374E-2</v>
      </c>
      <c r="E1946" s="2">
        <f t="shared" si="62"/>
        <v>1968789.02</v>
      </c>
      <c r="F1946" s="2">
        <f t="shared" si="63"/>
        <v>55071210.980000004</v>
      </c>
    </row>
    <row r="1947" spans="1:6">
      <c r="A1947" s="4">
        <v>42887</v>
      </c>
      <c r="B1947" s="5">
        <v>3.2500000000000001E-2</v>
      </c>
      <c r="C1947" s="6">
        <v>27320000</v>
      </c>
      <c r="D1947" s="5">
        <v>2.5651307833089311E-2</v>
      </c>
      <c r="E1947" s="2">
        <f t="shared" si="62"/>
        <v>700793.73</v>
      </c>
      <c r="F1947" s="2">
        <f t="shared" si="63"/>
        <v>26619206.27</v>
      </c>
    </row>
    <row r="1948" spans="1:6">
      <c r="A1948" s="4">
        <v>42887</v>
      </c>
      <c r="B1948" s="5">
        <v>3.5000000000000003E-2</v>
      </c>
      <c r="C1948" s="6">
        <v>47290000</v>
      </c>
      <c r="D1948" s="5">
        <v>1.8089973990272793E-2</v>
      </c>
      <c r="E1948" s="2">
        <f t="shared" si="62"/>
        <v>855474.87000000034</v>
      </c>
      <c r="F1948" s="2">
        <f t="shared" si="63"/>
        <v>46434525.130000003</v>
      </c>
    </row>
    <row r="1949" spans="1:6">
      <c r="A1949" s="4">
        <v>42887</v>
      </c>
      <c r="B1949" s="5">
        <v>3.7499999999999999E-2</v>
      </c>
      <c r="C1949" s="6">
        <v>57130000</v>
      </c>
      <c r="D1949" s="5">
        <v>3.6008691930684386E-2</v>
      </c>
      <c r="E1949" s="2">
        <f t="shared" si="62"/>
        <v>2057176.5699999989</v>
      </c>
      <c r="F1949" s="2">
        <f t="shared" si="63"/>
        <v>55072823.43</v>
      </c>
    </row>
    <row r="1950" spans="1:6">
      <c r="A1950" s="4">
        <v>42887</v>
      </c>
      <c r="B1950" s="5">
        <v>0.04</v>
      </c>
      <c r="C1950" s="6">
        <v>27510000</v>
      </c>
      <c r="D1950" s="5">
        <v>3.4446853144311167E-2</v>
      </c>
      <c r="E1950" s="2">
        <f t="shared" si="62"/>
        <v>947632.93000000017</v>
      </c>
      <c r="F1950" s="2">
        <f t="shared" si="63"/>
        <v>26562367.07</v>
      </c>
    </row>
    <row r="1951" spans="1:6">
      <c r="A1951" s="4">
        <v>42887</v>
      </c>
      <c r="B1951" s="5">
        <v>4.2500000000000003E-2</v>
      </c>
      <c r="C1951" s="6">
        <v>2480000</v>
      </c>
      <c r="D1951" s="5">
        <v>4.1178060483870967E-2</v>
      </c>
      <c r="E1951" s="2">
        <f t="shared" si="62"/>
        <v>102121.59</v>
      </c>
      <c r="F1951" s="2">
        <f t="shared" si="63"/>
        <v>2377878.41</v>
      </c>
    </row>
    <row r="1952" spans="1:6">
      <c r="A1952" s="4">
        <v>42887</v>
      </c>
      <c r="B1952" s="5">
        <v>4.4999999999999998E-2</v>
      </c>
      <c r="C1952" s="6">
        <v>1010000</v>
      </c>
      <c r="D1952" s="5">
        <v>0</v>
      </c>
      <c r="E1952" s="2">
        <f t="shared" si="62"/>
        <v>0</v>
      </c>
      <c r="F1952" s="2">
        <f t="shared" si="63"/>
        <v>1010000</v>
      </c>
    </row>
    <row r="1953" spans="1:6">
      <c r="A1953" s="4">
        <v>42887</v>
      </c>
      <c r="B1953" s="5">
        <v>4.7500000000000001E-2</v>
      </c>
      <c r="C1953" s="6">
        <v>740000</v>
      </c>
      <c r="D1953" s="5">
        <v>0</v>
      </c>
      <c r="E1953" s="2">
        <f t="shared" si="62"/>
        <v>0</v>
      </c>
      <c r="F1953" s="2">
        <f t="shared" si="63"/>
        <v>740000</v>
      </c>
    </row>
    <row r="1954" spans="1:6">
      <c r="A1954" s="4">
        <v>42887</v>
      </c>
      <c r="B1954" s="5">
        <v>0.05</v>
      </c>
      <c r="C1954" s="6">
        <v>190000</v>
      </c>
      <c r="D1954" s="5">
        <v>0</v>
      </c>
      <c r="E1954" s="2">
        <f t="shared" si="62"/>
        <v>0</v>
      </c>
      <c r="F1954" s="2">
        <f t="shared" si="63"/>
        <v>190000</v>
      </c>
    </row>
    <row r="1955" spans="1:6">
      <c r="A1955" s="4">
        <v>42887</v>
      </c>
      <c r="B1955" s="5">
        <v>5.2499999999999998E-2</v>
      </c>
      <c r="C1955" s="6">
        <v>70000</v>
      </c>
      <c r="D1955" s="5">
        <v>0</v>
      </c>
      <c r="E1955" s="2">
        <f t="shared" si="62"/>
        <v>0</v>
      </c>
      <c r="F1955" s="2">
        <f t="shared" si="63"/>
        <v>70000</v>
      </c>
    </row>
    <row r="1956" spans="1:6">
      <c r="A1956" s="4">
        <v>42887</v>
      </c>
      <c r="B1956" s="5">
        <v>5.5E-2</v>
      </c>
      <c r="C1956" s="6">
        <v>260000</v>
      </c>
      <c r="D1956" s="5">
        <v>0</v>
      </c>
      <c r="E1956" s="2">
        <f t="shared" si="62"/>
        <v>0</v>
      </c>
      <c r="F1956" s="2">
        <f t="shared" si="63"/>
        <v>260000</v>
      </c>
    </row>
    <row r="1957" spans="1:6">
      <c r="A1957" s="4">
        <v>42917</v>
      </c>
      <c r="B1957" s="5">
        <v>-1.7500000000000002E-2</v>
      </c>
      <c r="C1957" s="6">
        <v>90000</v>
      </c>
      <c r="D1957" s="5">
        <v>0</v>
      </c>
      <c r="E1957" s="2">
        <f t="shared" si="62"/>
        <v>0</v>
      </c>
      <c r="F1957" s="2">
        <f t="shared" si="63"/>
        <v>90000</v>
      </c>
    </row>
    <row r="1958" spans="1:6">
      <c r="A1958" s="4">
        <v>42917</v>
      </c>
      <c r="B1958" s="5">
        <v>-7.4999999999999997E-3</v>
      </c>
      <c r="C1958" s="6">
        <v>1260000</v>
      </c>
      <c r="D1958" s="5">
        <v>5.5555555555555549E-3</v>
      </c>
      <c r="E1958" s="2">
        <f t="shared" si="62"/>
        <v>6999.9999999999991</v>
      </c>
      <c r="F1958" s="2">
        <f t="shared" si="63"/>
        <v>1253000</v>
      </c>
    </row>
    <row r="1959" spans="1:6">
      <c r="A1959" s="4">
        <v>42917</v>
      </c>
      <c r="B1959" s="5">
        <v>-5.0000000000000001E-3</v>
      </c>
      <c r="C1959" s="6">
        <v>790000</v>
      </c>
      <c r="D1959" s="5">
        <v>0</v>
      </c>
      <c r="E1959" s="2">
        <f t="shared" si="62"/>
        <v>0</v>
      </c>
      <c r="F1959" s="2">
        <f t="shared" si="63"/>
        <v>790000</v>
      </c>
    </row>
    <row r="1960" spans="1:6">
      <c r="A1960" s="4">
        <v>42917</v>
      </c>
      <c r="B1960" s="5">
        <v>-2.5000000000000001E-3</v>
      </c>
      <c r="C1960" s="6">
        <v>490000</v>
      </c>
      <c r="D1960" s="5">
        <v>0</v>
      </c>
      <c r="E1960" s="2">
        <f t="shared" si="62"/>
        <v>0</v>
      </c>
      <c r="F1960" s="2">
        <f t="shared" si="63"/>
        <v>490000</v>
      </c>
    </row>
    <row r="1961" spans="1:6">
      <c r="A1961" s="4">
        <v>42917</v>
      </c>
      <c r="B1961" s="5">
        <v>0</v>
      </c>
      <c r="C1961" s="6">
        <v>380000</v>
      </c>
      <c r="D1961" s="5">
        <v>0</v>
      </c>
      <c r="E1961" s="2">
        <f t="shared" si="62"/>
        <v>0</v>
      </c>
      <c r="F1961" s="2">
        <f t="shared" si="63"/>
        <v>380000</v>
      </c>
    </row>
    <row r="1962" spans="1:6">
      <c r="A1962" s="4">
        <v>42917</v>
      </c>
      <c r="B1962" s="5">
        <v>2.5000000000000001E-3</v>
      </c>
      <c r="C1962" s="6">
        <v>6560000</v>
      </c>
      <c r="D1962" s="5">
        <v>7.6219512195121954E-4</v>
      </c>
      <c r="E1962" s="2">
        <f t="shared" si="62"/>
        <v>5000</v>
      </c>
      <c r="F1962" s="2">
        <f t="shared" si="63"/>
        <v>6555000</v>
      </c>
    </row>
    <row r="1963" spans="1:6">
      <c r="A1963" s="4">
        <v>42917</v>
      </c>
      <c r="B1963" s="5">
        <v>5.0000000000000001E-3</v>
      </c>
      <c r="C1963" s="6">
        <v>54260000</v>
      </c>
      <c r="D1963" s="5">
        <v>3.5449651677110215E-3</v>
      </c>
      <c r="E1963" s="2">
        <f t="shared" si="62"/>
        <v>192349.81000000003</v>
      </c>
      <c r="F1963" s="2">
        <f t="shared" si="63"/>
        <v>54067650.190000005</v>
      </c>
    </row>
    <row r="1964" spans="1:6">
      <c r="A1964" s="4">
        <v>42917</v>
      </c>
      <c r="B1964" s="5">
        <v>7.4999999999999997E-3</v>
      </c>
      <c r="C1964" s="6">
        <v>185920000</v>
      </c>
      <c r="D1964" s="5">
        <v>8.5947917921686736E-3</v>
      </c>
      <c r="E1964" s="2">
        <f t="shared" si="62"/>
        <v>1597943.6899999997</v>
      </c>
      <c r="F1964" s="2">
        <f t="shared" si="63"/>
        <v>184322056.31</v>
      </c>
    </row>
    <row r="1965" spans="1:6">
      <c r="A1965" s="4">
        <v>42917</v>
      </c>
      <c r="B1965" s="5">
        <v>0.01</v>
      </c>
      <c r="C1965" s="6">
        <v>311870000</v>
      </c>
      <c r="D1965" s="5">
        <v>9.8734059383717536E-3</v>
      </c>
      <c r="E1965" s="2">
        <f t="shared" si="62"/>
        <v>3079219.1099999989</v>
      </c>
      <c r="F1965" s="2">
        <f t="shared" si="63"/>
        <v>308790780.88999999</v>
      </c>
    </row>
    <row r="1966" spans="1:6">
      <c r="A1966" s="4">
        <v>42917</v>
      </c>
      <c r="B1966" s="5">
        <v>1.2500000000000001E-2</v>
      </c>
      <c r="C1966" s="6">
        <v>126970000</v>
      </c>
      <c r="D1966" s="5">
        <v>1.0509859258092462E-2</v>
      </c>
      <c r="E1966" s="2">
        <f t="shared" si="62"/>
        <v>1334436.8299999998</v>
      </c>
      <c r="F1966" s="2">
        <f t="shared" si="63"/>
        <v>125635563.17</v>
      </c>
    </row>
    <row r="1967" spans="1:6">
      <c r="A1967" s="4">
        <v>42917</v>
      </c>
      <c r="B1967" s="5">
        <v>1.4999999999999999E-2</v>
      </c>
      <c r="C1967" s="6">
        <v>69120000</v>
      </c>
      <c r="D1967" s="5">
        <v>2.7302486979166665E-3</v>
      </c>
      <c r="E1967" s="2">
        <f t="shared" si="62"/>
        <v>188714.78999999998</v>
      </c>
      <c r="F1967" s="2">
        <f t="shared" si="63"/>
        <v>68931285.209999993</v>
      </c>
    </row>
    <row r="1968" spans="1:6">
      <c r="A1968" s="4">
        <v>42917</v>
      </c>
      <c r="B1968" s="5">
        <v>1.7500000000000002E-2</v>
      </c>
      <c r="C1968" s="6">
        <v>7330000</v>
      </c>
      <c r="D1968" s="5">
        <v>1.277992905866303E-2</v>
      </c>
      <c r="E1968" s="2">
        <f t="shared" si="62"/>
        <v>93676.88</v>
      </c>
      <c r="F1968" s="2">
        <f t="shared" si="63"/>
        <v>7236323.1200000001</v>
      </c>
    </row>
    <row r="1969" spans="1:6">
      <c r="A1969" s="4">
        <v>42917</v>
      </c>
      <c r="B1969" s="5">
        <v>0.02</v>
      </c>
      <c r="C1969" s="6">
        <v>32690000</v>
      </c>
      <c r="D1969" s="5">
        <v>1.3275213826858371E-2</v>
      </c>
      <c r="E1969" s="2">
        <f t="shared" si="62"/>
        <v>433966.74000000017</v>
      </c>
      <c r="F1969" s="2">
        <f t="shared" si="63"/>
        <v>32256033.260000002</v>
      </c>
    </row>
    <row r="1970" spans="1:6">
      <c r="A1970" s="4">
        <v>42917</v>
      </c>
      <c r="B1970" s="5">
        <v>2.2499999999999999E-2</v>
      </c>
      <c r="C1970" s="6">
        <v>19060000</v>
      </c>
      <c r="D1970" s="5">
        <v>2.1592929171038822E-2</v>
      </c>
      <c r="E1970" s="2">
        <f t="shared" si="62"/>
        <v>411561.23</v>
      </c>
      <c r="F1970" s="2">
        <f t="shared" si="63"/>
        <v>18648438.77</v>
      </c>
    </row>
    <row r="1971" spans="1:6">
      <c r="A1971" s="4">
        <v>42917</v>
      </c>
      <c r="B1971" s="5">
        <v>2.5000000000000001E-2</v>
      </c>
      <c r="C1971" s="6">
        <v>14080000</v>
      </c>
      <c r="D1971" s="5">
        <v>8.5696022727272715E-4</v>
      </c>
      <c r="E1971" s="2">
        <f t="shared" si="62"/>
        <v>12065.999999999998</v>
      </c>
      <c r="F1971" s="2">
        <f t="shared" si="63"/>
        <v>14067934</v>
      </c>
    </row>
    <row r="1972" spans="1:6">
      <c r="A1972" s="4">
        <v>42917</v>
      </c>
      <c r="B1972" s="5">
        <v>2.75E-2</v>
      </c>
      <c r="C1972" s="6">
        <v>14540000</v>
      </c>
      <c r="D1972" s="5">
        <v>4.5570735213204941E-2</v>
      </c>
      <c r="E1972" s="2">
        <f t="shared" si="62"/>
        <v>662598.48999999987</v>
      </c>
      <c r="F1972" s="2">
        <f t="shared" si="63"/>
        <v>13877401.51</v>
      </c>
    </row>
    <row r="1973" spans="1:6">
      <c r="A1973" s="4">
        <v>42917</v>
      </c>
      <c r="B1973" s="5">
        <v>0.03</v>
      </c>
      <c r="C1973" s="6">
        <v>57030000</v>
      </c>
      <c r="D1973" s="5">
        <v>2.3820613712081364E-2</v>
      </c>
      <c r="E1973" s="2">
        <f t="shared" si="62"/>
        <v>1358489.6000000001</v>
      </c>
      <c r="F1973" s="2">
        <f t="shared" si="63"/>
        <v>55671510.399999999</v>
      </c>
    </row>
    <row r="1974" spans="1:6">
      <c r="A1974" s="4">
        <v>42917</v>
      </c>
      <c r="B1974" s="5">
        <v>3.2500000000000001E-2</v>
      </c>
      <c r="C1974" s="6">
        <v>9680000</v>
      </c>
      <c r="D1974" s="5">
        <v>3.3062479338842966E-2</v>
      </c>
      <c r="E1974" s="2">
        <f t="shared" si="62"/>
        <v>320044.79999999993</v>
      </c>
      <c r="F1974" s="2">
        <f t="shared" si="63"/>
        <v>9359955.1999999993</v>
      </c>
    </row>
    <row r="1975" spans="1:6">
      <c r="A1975" s="4">
        <v>42917</v>
      </c>
      <c r="B1975" s="5">
        <v>3.5000000000000003E-2</v>
      </c>
      <c r="C1975" s="6">
        <v>62300000</v>
      </c>
      <c r="D1975" s="5">
        <v>2.3648170786516841E-2</v>
      </c>
      <c r="E1975" s="2">
        <f t="shared" si="62"/>
        <v>1473281.0399999991</v>
      </c>
      <c r="F1975" s="2">
        <f t="shared" si="63"/>
        <v>60826718.960000001</v>
      </c>
    </row>
    <row r="1976" spans="1:6">
      <c r="A1976" s="4">
        <v>42917</v>
      </c>
      <c r="B1976" s="5">
        <v>3.7499999999999999E-2</v>
      </c>
      <c r="C1976" s="6">
        <v>54730000</v>
      </c>
      <c r="D1976" s="5">
        <v>3.2544354101955053E-2</v>
      </c>
      <c r="E1976" s="2">
        <f t="shared" si="62"/>
        <v>1781152.5</v>
      </c>
      <c r="F1976" s="2">
        <f t="shared" si="63"/>
        <v>52948847.5</v>
      </c>
    </row>
    <row r="1977" spans="1:6">
      <c r="A1977" s="4">
        <v>42917</v>
      </c>
      <c r="B1977" s="5">
        <v>0.04</v>
      </c>
      <c r="C1977" s="6">
        <v>26350000</v>
      </c>
      <c r="D1977" s="5">
        <v>3.4566839089184058E-2</v>
      </c>
      <c r="E1977" s="2">
        <f t="shared" si="62"/>
        <v>910836.21</v>
      </c>
      <c r="F1977" s="2">
        <f t="shared" si="63"/>
        <v>25439163.790000003</v>
      </c>
    </row>
    <row r="1978" spans="1:6">
      <c r="A1978" s="4">
        <v>42917</v>
      </c>
      <c r="B1978" s="5">
        <v>4.2500000000000003E-2</v>
      </c>
      <c r="C1978" s="6">
        <v>2330000</v>
      </c>
      <c r="D1978" s="5">
        <v>8.5836909871244631E-4</v>
      </c>
      <c r="E1978" s="2">
        <f t="shared" si="62"/>
        <v>2000</v>
      </c>
      <c r="F1978" s="2">
        <f t="shared" si="63"/>
        <v>2328000</v>
      </c>
    </row>
    <row r="1979" spans="1:6">
      <c r="A1979" s="4">
        <v>42917</v>
      </c>
      <c r="B1979" s="5">
        <v>4.4999999999999998E-2</v>
      </c>
      <c r="C1979" s="6">
        <v>1100000</v>
      </c>
      <c r="D1979" s="5">
        <v>0</v>
      </c>
      <c r="E1979" s="2">
        <f t="shared" si="62"/>
        <v>0</v>
      </c>
      <c r="F1979" s="2">
        <f t="shared" si="63"/>
        <v>1100000</v>
      </c>
    </row>
    <row r="1980" spans="1:6">
      <c r="A1980" s="4">
        <v>42917</v>
      </c>
      <c r="B1980" s="5">
        <v>4.7500000000000001E-2</v>
      </c>
      <c r="C1980" s="6">
        <v>570000</v>
      </c>
      <c r="D1980" s="5">
        <v>0</v>
      </c>
      <c r="E1980" s="2">
        <f t="shared" si="62"/>
        <v>0</v>
      </c>
      <c r="F1980" s="2">
        <f t="shared" si="63"/>
        <v>570000</v>
      </c>
    </row>
    <row r="1981" spans="1:6">
      <c r="A1981" s="4">
        <v>42917</v>
      </c>
      <c r="B1981" s="5">
        <v>0.05</v>
      </c>
      <c r="C1981" s="6">
        <v>170000</v>
      </c>
      <c r="D1981" s="5">
        <v>0</v>
      </c>
      <c r="E1981" s="2">
        <f t="shared" si="62"/>
        <v>0</v>
      </c>
      <c r="F1981" s="2">
        <f t="shared" si="63"/>
        <v>170000</v>
      </c>
    </row>
    <row r="1982" spans="1:6">
      <c r="A1982" s="4">
        <v>42917</v>
      </c>
      <c r="B1982" s="5">
        <v>5.2499999999999998E-2</v>
      </c>
      <c r="C1982" s="6">
        <v>170000</v>
      </c>
      <c r="D1982" s="5">
        <v>0</v>
      </c>
      <c r="E1982" s="2">
        <f t="shared" si="62"/>
        <v>0</v>
      </c>
      <c r="F1982" s="2">
        <f t="shared" si="63"/>
        <v>170000</v>
      </c>
    </row>
    <row r="1983" spans="1:6">
      <c r="A1983" s="4">
        <v>42917</v>
      </c>
      <c r="B1983" s="5">
        <v>5.5E-2</v>
      </c>
      <c r="C1983" s="6">
        <v>260000</v>
      </c>
      <c r="D1983" s="5">
        <v>0</v>
      </c>
      <c r="E1983" s="2">
        <f t="shared" si="62"/>
        <v>0</v>
      </c>
      <c r="F1983" s="2">
        <f t="shared" si="63"/>
        <v>260000</v>
      </c>
    </row>
    <row r="1984" spans="1:6">
      <c r="A1984" s="4">
        <v>42948</v>
      </c>
      <c r="B1984" s="5">
        <v>-1.7500000000000002E-2</v>
      </c>
      <c r="C1984" s="6">
        <v>90000</v>
      </c>
      <c r="D1984" s="5">
        <v>0</v>
      </c>
      <c r="E1984" s="2">
        <f t="shared" si="62"/>
        <v>0</v>
      </c>
      <c r="F1984" s="2">
        <f t="shared" si="63"/>
        <v>90000</v>
      </c>
    </row>
    <row r="1985" spans="1:6">
      <c r="A1985" s="4">
        <v>42948</v>
      </c>
      <c r="B1985" s="5">
        <v>-7.4999999999999997E-3</v>
      </c>
      <c r="C1985" s="6">
        <v>1250000</v>
      </c>
      <c r="D1985" s="5">
        <v>2.3999999999999998E-3</v>
      </c>
      <c r="E1985" s="2">
        <f t="shared" si="62"/>
        <v>2999.9999999999995</v>
      </c>
      <c r="F1985" s="2">
        <f t="shared" si="63"/>
        <v>1247000</v>
      </c>
    </row>
    <row r="1986" spans="1:6">
      <c r="A1986" s="4">
        <v>42948</v>
      </c>
      <c r="B1986" s="5">
        <v>-5.0000000000000001E-3</v>
      </c>
      <c r="C1986" s="6">
        <v>940000</v>
      </c>
      <c r="D1986" s="5">
        <v>0</v>
      </c>
      <c r="E1986" s="2">
        <f t="shared" si="62"/>
        <v>0</v>
      </c>
      <c r="F1986" s="2">
        <f t="shared" si="63"/>
        <v>940000</v>
      </c>
    </row>
    <row r="1987" spans="1:6">
      <c r="A1987" s="4">
        <v>42948</v>
      </c>
      <c r="B1987" s="5">
        <v>-2.5000000000000001E-3</v>
      </c>
      <c r="C1987" s="6">
        <v>780000</v>
      </c>
      <c r="D1987" s="5">
        <v>0</v>
      </c>
      <c r="E1987" s="2">
        <f t="shared" si="62"/>
        <v>0</v>
      </c>
      <c r="F1987" s="2">
        <f t="shared" si="63"/>
        <v>780000</v>
      </c>
    </row>
    <row r="1988" spans="1:6">
      <c r="A1988" s="4">
        <v>42948</v>
      </c>
      <c r="B1988" s="5">
        <v>0</v>
      </c>
      <c r="C1988" s="6">
        <v>290000</v>
      </c>
      <c r="D1988" s="5">
        <v>0</v>
      </c>
      <c r="E1988" s="2">
        <f t="shared" si="62"/>
        <v>0</v>
      </c>
      <c r="F1988" s="2">
        <f t="shared" si="63"/>
        <v>290000</v>
      </c>
    </row>
    <row r="1989" spans="1:6">
      <c r="A1989" s="4">
        <v>42948</v>
      </c>
      <c r="B1989" s="5">
        <v>2.5000000000000001E-3</v>
      </c>
      <c r="C1989" s="6">
        <v>6500000</v>
      </c>
      <c r="D1989" s="5">
        <v>0</v>
      </c>
      <c r="E1989" s="2">
        <f t="shared" si="62"/>
        <v>0</v>
      </c>
      <c r="F1989" s="2">
        <f t="shared" si="63"/>
        <v>6500000</v>
      </c>
    </row>
    <row r="1990" spans="1:6">
      <c r="A1990" s="4">
        <v>42948</v>
      </c>
      <c r="B1990" s="5">
        <v>5.0000000000000001E-3</v>
      </c>
      <c r="C1990" s="6">
        <v>51900000</v>
      </c>
      <c r="D1990" s="5">
        <v>1.0982658959537567E-3</v>
      </c>
      <c r="E1990" s="2">
        <f t="shared" si="62"/>
        <v>56999.999999999971</v>
      </c>
      <c r="F1990" s="2">
        <f t="shared" si="63"/>
        <v>51843000</v>
      </c>
    </row>
    <row r="1991" spans="1:6">
      <c r="A1991" s="4">
        <v>42948</v>
      </c>
      <c r="B1991" s="5">
        <v>7.4999999999999997E-3</v>
      </c>
      <c r="C1991" s="6">
        <v>201490000</v>
      </c>
      <c r="D1991" s="5">
        <v>3.999005260806987E-3</v>
      </c>
      <c r="E1991" s="2">
        <f t="shared" si="62"/>
        <v>805759.56999999983</v>
      </c>
      <c r="F1991" s="2">
        <f t="shared" si="63"/>
        <v>200684240.43000001</v>
      </c>
    </row>
    <row r="1992" spans="1:6">
      <c r="A1992" s="4">
        <v>42948</v>
      </c>
      <c r="B1992" s="5">
        <v>0.01</v>
      </c>
      <c r="C1992" s="6">
        <v>313720000</v>
      </c>
      <c r="D1992" s="5">
        <v>2.8565275404819584E-3</v>
      </c>
      <c r="E1992" s="2">
        <f t="shared" si="62"/>
        <v>896149.82</v>
      </c>
      <c r="F1992" s="2">
        <f t="shared" si="63"/>
        <v>312823850.18000001</v>
      </c>
    </row>
    <row r="1993" spans="1:6">
      <c r="A1993" s="4">
        <v>42948</v>
      </c>
      <c r="B1993" s="5">
        <v>1.2500000000000001E-2</v>
      </c>
      <c r="C1993" s="6">
        <v>110450000</v>
      </c>
      <c r="D1993" s="5">
        <v>1.6758567677682204E-3</v>
      </c>
      <c r="E1993" s="2">
        <f t="shared" si="62"/>
        <v>185098.37999999995</v>
      </c>
      <c r="F1993" s="2">
        <f t="shared" si="63"/>
        <v>110264901.61999999</v>
      </c>
    </row>
    <row r="1994" spans="1:6">
      <c r="A1994" s="4">
        <v>42948</v>
      </c>
      <c r="B1994" s="5">
        <v>1.4999999999999999E-2</v>
      </c>
      <c r="C1994" s="6">
        <v>72980000</v>
      </c>
      <c r="D1994" s="5">
        <v>2.6895476842970678E-3</v>
      </c>
      <c r="E1994" s="2">
        <f t="shared" si="62"/>
        <v>196283.19</v>
      </c>
      <c r="F1994" s="2">
        <f t="shared" si="63"/>
        <v>72783716.810000002</v>
      </c>
    </row>
    <row r="1995" spans="1:6">
      <c r="A1995" s="4">
        <v>42948</v>
      </c>
      <c r="B1995" s="5">
        <v>1.7500000000000002E-2</v>
      </c>
      <c r="C1995" s="6">
        <v>6470000</v>
      </c>
      <c r="D1995" s="5">
        <v>2.6565268933539415E-2</v>
      </c>
      <c r="E1995" s="2">
        <f t="shared" si="62"/>
        <v>171877.29</v>
      </c>
      <c r="F1995" s="2">
        <f t="shared" si="63"/>
        <v>6298122.71</v>
      </c>
    </row>
    <row r="1996" spans="1:6">
      <c r="A1996" s="4">
        <v>42948</v>
      </c>
      <c r="B1996" s="5">
        <v>0.02</v>
      </c>
      <c r="C1996" s="6">
        <v>32080000</v>
      </c>
      <c r="D1996" s="5">
        <v>1.018091770573566E-2</v>
      </c>
      <c r="E1996" s="2">
        <f t="shared" si="62"/>
        <v>326603.83999999997</v>
      </c>
      <c r="F1996" s="2">
        <f t="shared" si="63"/>
        <v>31753396.16</v>
      </c>
    </row>
    <row r="1997" spans="1:6">
      <c r="A1997" s="4">
        <v>42948</v>
      </c>
      <c r="B1997" s="5">
        <v>2.2499999999999999E-2</v>
      </c>
      <c r="C1997" s="6">
        <v>25530000</v>
      </c>
      <c r="D1997" s="5">
        <v>1.5679359576968276E-2</v>
      </c>
      <c r="E1997" s="2">
        <f t="shared" si="62"/>
        <v>400294.0500000001</v>
      </c>
      <c r="F1997" s="2">
        <f t="shared" si="63"/>
        <v>25129705.949999999</v>
      </c>
    </row>
    <row r="1998" spans="1:6">
      <c r="A1998" s="4">
        <v>42948</v>
      </c>
      <c r="B1998" s="5">
        <v>2.5000000000000001E-2</v>
      </c>
      <c r="C1998" s="6">
        <v>8090000</v>
      </c>
      <c r="D1998" s="5">
        <v>0</v>
      </c>
      <c r="E1998" s="2">
        <f t="shared" si="62"/>
        <v>0</v>
      </c>
      <c r="F1998" s="2">
        <f t="shared" si="63"/>
        <v>8090000</v>
      </c>
    </row>
    <row r="1999" spans="1:6">
      <c r="A1999" s="4">
        <v>42948</v>
      </c>
      <c r="B1999" s="5">
        <v>2.75E-2</v>
      </c>
      <c r="C1999" s="6">
        <v>15730000</v>
      </c>
      <c r="D1999" s="5">
        <v>6.2680419580419533E-3</v>
      </c>
      <c r="E1999" s="2">
        <f t="shared" si="62"/>
        <v>98596.29999999993</v>
      </c>
      <c r="F1999" s="2">
        <f t="shared" si="63"/>
        <v>15631403.699999999</v>
      </c>
    </row>
    <row r="2000" spans="1:6">
      <c r="A2000" s="4">
        <v>42948</v>
      </c>
      <c r="B2000" s="5">
        <v>0.03</v>
      </c>
      <c r="C2000" s="6">
        <v>55200000</v>
      </c>
      <c r="D2000" s="5">
        <v>1.254365144927537E-2</v>
      </c>
      <c r="E2000" s="2">
        <f t="shared" si="62"/>
        <v>692409.56000000041</v>
      </c>
      <c r="F2000" s="2">
        <f t="shared" si="63"/>
        <v>54507590.439999998</v>
      </c>
    </row>
    <row r="2001" spans="1:6">
      <c r="A2001" s="4">
        <v>42948</v>
      </c>
      <c r="B2001" s="5">
        <v>3.2500000000000001E-2</v>
      </c>
      <c r="C2001" s="6">
        <v>9080000</v>
      </c>
      <c r="D2001" s="5">
        <v>1.0293433920704847E-2</v>
      </c>
      <c r="E2001" s="2">
        <f t="shared" si="62"/>
        <v>93464.38</v>
      </c>
      <c r="F2001" s="2">
        <f t="shared" si="63"/>
        <v>8986535.620000001</v>
      </c>
    </row>
    <row r="2002" spans="1:6">
      <c r="A2002" s="4">
        <v>42948</v>
      </c>
      <c r="B2002" s="5">
        <v>3.5000000000000003E-2</v>
      </c>
      <c r="C2002" s="6">
        <v>60470000</v>
      </c>
      <c r="D2002" s="5">
        <v>7.989575657350749E-3</v>
      </c>
      <c r="E2002" s="2">
        <f t="shared" si="62"/>
        <v>483129.63999999978</v>
      </c>
      <c r="F2002" s="2">
        <f t="shared" si="63"/>
        <v>59986870.360000007</v>
      </c>
    </row>
    <row r="2003" spans="1:6">
      <c r="A2003" s="4">
        <v>42948</v>
      </c>
      <c r="B2003" s="5">
        <v>3.7499999999999999E-2</v>
      </c>
      <c r="C2003" s="6">
        <v>52540000</v>
      </c>
      <c r="D2003" s="5">
        <v>1.0154160449181578E-2</v>
      </c>
      <c r="E2003" s="2">
        <f t="shared" si="62"/>
        <v>533499.59000000008</v>
      </c>
      <c r="F2003" s="2">
        <f t="shared" si="63"/>
        <v>52006500.409999996</v>
      </c>
    </row>
    <row r="2004" spans="1:6">
      <c r="A2004" s="4">
        <v>42948</v>
      </c>
      <c r="B2004" s="5">
        <v>0.04</v>
      </c>
      <c r="C2004" s="6">
        <v>25440000</v>
      </c>
      <c r="D2004" s="5">
        <v>1.0368722484276727E-2</v>
      </c>
      <c r="E2004" s="2">
        <f t="shared" si="62"/>
        <v>263780.29999999993</v>
      </c>
      <c r="F2004" s="2">
        <f t="shared" si="63"/>
        <v>25176219.699999999</v>
      </c>
    </row>
    <row r="2005" spans="1:6">
      <c r="A2005" s="4">
        <v>42948</v>
      </c>
      <c r="B2005" s="5">
        <v>4.2500000000000003E-2</v>
      </c>
      <c r="C2005" s="6">
        <v>2370000</v>
      </c>
      <c r="D2005" s="5">
        <v>2.0702924050632912E-2</v>
      </c>
      <c r="E2005" s="2">
        <f t="shared" si="62"/>
        <v>49065.93</v>
      </c>
      <c r="F2005" s="2">
        <f t="shared" si="63"/>
        <v>2320934.0699999998</v>
      </c>
    </row>
    <row r="2006" spans="1:6">
      <c r="A2006" s="4">
        <v>42948</v>
      </c>
      <c r="B2006" s="5">
        <v>4.4999999999999998E-2</v>
      </c>
      <c r="C2006" s="6">
        <v>1100000</v>
      </c>
      <c r="D2006" s="5">
        <v>0</v>
      </c>
      <c r="E2006" s="2">
        <f t="shared" si="62"/>
        <v>0</v>
      </c>
      <c r="F2006" s="2">
        <f t="shared" si="63"/>
        <v>1100000</v>
      </c>
    </row>
    <row r="2007" spans="1:6">
      <c r="A2007" s="4">
        <v>42948</v>
      </c>
      <c r="B2007" s="5">
        <v>4.7500000000000001E-2</v>
      </c>
      <c r="C2007" s="6">
        <v>550000</v>
      </c>
      <c r="D2007" s="5">
        <v>0</v>
      </c>
      <c r="E2007" s="2">
        <f t="shared" ref="E2007:E2070" si="64">C2007*D2007</f>
        <v>0</v>
      </c>
      <c r="F2007" s="2">
        <f t="shared" ref="F2007:F2070" si="65">C2007 * (1-D2007)</f>
        <v>550000</v>
      </c>
    </row>
    <row r="2008" spans="1:6">
      <c r="A2008" s="4">
        <v>42948</v>
      </c>
      <c r="B2008" s="5">
        <v>0.05</v>
      </c>
      <c r="C2008" s="6">
        <v>170000</v>
      </c>
      <c r="D2008" s="5">
        <v>0</v>
      </c>
      <c r="E2008" s="2">
        <f t="shared" si="64"/>
        <v>0</v>
      </c>
      <c r="F2008" s="2">
        <f t="shared" si="65"/>
        <v>170000</v>
      </c>
    </row>
    <row r="2009" spans="1:6">
      <c r="A2009" s="4">
        <v>42948</v>
      </c>
      <c r="B2009" s="5">
        <v>5.2499999999999998E-2</v>
      </c>
      <c r="C2009" s="6">
        <v>170000</v>
      </c>
      <c r="D2009" s="5">
        <v>0</v>
      </c>
      <c r="E2009" s="2">
        <f t="shared" si="64"/>
        <v>0</v>
      </c>
      <c r="F2009" s="2">
        <f t="shared" si="65"/>
        <v>170000</v>
      </c>
    </row>
    <row r="2010" spans="1:6">
      <c r="A2010" s="4">
        <v>42948</v>
      </c>
      <c r="B2010" s="5">
        <v>5.5E-2</v>
      </c>
      <c r="C2010" s="6">
        <v>260000</v>
      </c>
      <c r="D2010" s="5">
        <v>0</v>
      </c>
      <c r="E2010" s="2">
        <f t="shared" si="64"/>
        <v>0</v>
      </c>
      <c r="F2010" s="2">
        <f t="shared" si="65"/>
        <v>260000</v>
      </c>
    </row>
    <row r="2011" spans="1:6">
      <c r="A2011" s="4">
        <v>42979</v>
      </c>
      <c r="B2011" s="5">
        <v>-1.4999999999999999E-2</v>
      </c>
      <c r="C2011" s="6">
        <v>90000</v>
      </c>
      <c r="D2011" s="5">
        <v>0</v>
      </c>
      <c r="E2011" s="2">
        <f t="shared" si="64"/>
        <v>0</v>
      </c>
      <c r="F2011" s="2">
        <f t="shared" si="65"/>
        <v>90000</v>
      </c>
    </row>
    <row r="2012" spans="1:6">
      <c r="A2012" s="4">
        <v>42979</v>
      </c>
      <c r="B2012" s="5">
        <v>-7.4999999999999997E-3</v>
      </c>
      <c r="C2012" s="6">
        <v>1220000</v>
      </c>
      <c r="D2012" s="5">
        <v>2.4590163934426232E-3</v>
      </c>
      <c r="E2012" s="2">
        <f t="shared" si="64"/>
        <v>3000.0000000000005</v>
      </c>
      <c r="F2012" s="2">
        <f t="shared" si="65"/>
        <v>1217000</v>
      </c>
    </row>
    <row r="2013" spans="1:6">
      <c r="A2013" s="4">
        <v>42979</v>
      </c>
      <c r="B2013" s="5">
        <v>-5.0000000000000001E-3</v>
      </c>
      <c r="C2013" s="6">
        <v>1190000</v>
      </c>
      <c r="D2013" s="5">
        <v>0</v>
      </c>
      <c r="E2013" s="2">
        <f t="shared" si="64"/>
        <v>0</v>
      </c>
      <c r="F2013" s="2">
        <f t="shared" si="65"/>
        <v>1190000</v>
      </c>
    </row>
    <row r="2014" spans="1:6">
      <c r="A2014" s="4">
        <v>42979</v>
      </c>
      <c r="B2014" s="5">
        <v>-2.5000000000000001E-3</v>
      </c>
      <c r="C2014" s="6">
        <v>530000</v>
      </c>
      <c r="D2014" s="5">
        <v>0</v>
      </c>
      <c r="E2014" s="2">
        <f t="shared" si="64"/>
        <v>0</v>
      </c>
      <c r="F2014" s="2">
        <f t="shared" si="65"/>
        <v>530000</v>
      </c>
    </row>
    <row r="2015" spans="1:6">
      <c r="A2015" s="4">
        <v>42979</v>
      </c>
      <c r="B2015" s="5">
        <v>0</v>
      </c>
      <c r="C2015" s="6">
        <v>170000</v>
      </c>
      <c r="D2015" s="5">
        <v>0</v>
      </c>
      <c r="E2015" s="2">
        <f t="shared" si="64"/>
        <v>0</v>
      </c>
      <c r="F2015" s="2">
        <f t="shared" si="65"/>
        <v>170000</v>
      </c>
    </row>
    <row r="2016" spans="1:6">
      <c r="A2016" s="4">
        <v>42979</v>
      </c>
      <c r="B2016" s="5">
        <v>2.5000000000000001E-3</v>
      </c>
      <c r="C2016" s="6">
        <v>7400000</v>
      </c>
      <c r="D2016" s="5">
        <v>0</v>
      </c>
      <c r="E2016" s="2">
        <f t="shared" si="64"/>
        <v>0</v>
      </c>
      <c r="F2016" s="2">
        <f t="shared" si="65"/>
        <v>7400000</v>
      </c>
    </row>
    <row r="2017" spans="1:6">
      <c r="A2017" s="4">
        <v>42979</v>
      </c>
      <c r="B2017" s="5">
        <v>5.0000000000000001E-3</v>
      </c>
      <c r="C2017" s="6">
        <v>86880000</v>
      </c>
      <c r="D2017" s="5">
        <v>1.5926289134438304E-3</v>
      </c>
      <c r="E2017" s="2">
        <f t="shared" si="64"/>
        <v>138367.59999999998</v>
      </c>
      <c r="F2017" s="2">
        <f t="shared" si="65"/>
        <v>86741632.400000006</v>
      </c>
    </row>
    <row r="2018" spans="1:6">
      <c r="A2018" s="4">
        <v>42979</v>
      </c>
      <c r="B2018" s="5">
        <v>7.4999999999999997E-3</v>
      </c>
      <c r="C2018" s="6">
        <v>176790000</v>
      </c>
      <c r="D2018" s="5">
        <v>4.8227508343232093E-3</v>
      </c>
      <c r="E2018" s="2">
        <f t="shared" si="64"/>
        <v>852614.12000000011</v>
      </c>
      <c r="F2018" s="2">
        <f t="shared" si="65"/>
        <v>175937385.88</v>
      </c>
    </row>
    <row r="2019" spans="1:6">
      <c r="A2019" s="4">
        <v>42979</v>
      </c>
      <c r="B2019" s="5">
        <v>0.01</v>
      </c>
      <c r="C2019" s="6">
        <v>317600000</v>
      </c>
      <c r="D2019" s="5">
        <v>1.1572376353904281E-2</v>
      </c>
      <c r="E2019" s="2">
        <f t="shared" si="64"/>
        <v>3675386.73</v>
      </c>
      <c r="F2019" s="2">
        <f t="shared" si="65"/>
        <v>313924613.26999998</v>
      </c>
    </row>
    <row r="2020" spans="1:6">
      <c r="A2020" s="4">
        <v>42979</v>
      </c>
      <c r="B2020" s="5">
        <v>1.2500000000000001E-2</v>
      </c>
      <c r="C2020" s="6">
        <v>110060000</v>
      </c>
      <c r="D2020" s="5">
        <v>9.7876394693803478E-3</v>
      </c>
      <c r="E2020" s="2">
        <f t="shared" si="64"/>
        <v>1077227.600000001</v>
      </c>
      <c r="F2020" s="2">
        <f t="shared" si="65"/>
        <v>108982772.40000001</v>
      </c>
    </row>
    <row r="2021" spans="1:6">
      <c r="A2021" s="4">
        <v>42979</v>
      </c>
      <c r="B2021" s="5">
        <v>1.4999999999999999E-2</v>
      </c>
      <c r="C2021" s="6">
        <v>56970000</v>
      </c>
      <c r="D2021" s="5">
        <v>4.9497723363173592E-3</v>
      </c>
      <c r="E2021" s="2">
        <f t="shared" si="64"/>
        <v>281988.52999999997</v>
      </c>
      <c r="F2021" s="2">
        <f t="shared" si="65"/>
        <v>56688011.469999999</v>
      </c>
    </row>
    <row r="2022" spans="1:6">
      <c r="A2022" s="4">
        <v>42979</v>
      </c>
      <c r="B2022" s="5">
        <v>1.7500000000000002E-2</v>
      </c>
      <c r="C2022" s="6">
        <v>20390000</v>
      </c>
      <c r="D2022" s="5">
        <v>9.2895635115252586E-3</v>
      </c>
      <c r="E2022" s="2">
        <f t="shared" si="64"/>
        <v>189414.2</v>
      </c>
      <c r="F2022" s="2">
        <f t="shared" si="65"/>
        <v>20200585.800000001</v>
      </c>
    </row>
    <row r="2023" spans="1:6">
      <c r="A2023" s="4">
        <v>42979</v>
      </c>
      <c r="B2023" s="5">
        <v>0.02</v>
      </c>
      <c r="C2023" s="6">
        <v>16220000</v>
      </c>
      <c r="D2023" s="5">
        <v>1.0041853267570899E-2</v>
      </c>
      <c r="E2023" s="2">
        <f t="shared" si="64"/>
        <v>162878.85999999999</v>
      </c>
      <c r="F2023" s="2">
        <f t="shared" si="65"/>
        <v>16057121.140000001</v>
      </c>
    </row>
    <row r="2024" spans="1:6">
      <c r="A2024" s="4">
        <v>42979</v>
      </c>
      <c r="B2024" s="5">
        <v>2.2499999999999999E-2</v>
      </c>
      <c r="C2024" s="6">
        <v>28070000</v>
      </c>
      <c r="D2024" s="5">
        <v>2.3196683291770576E-2</v>
      </c>
      <c r="E2024" s="2">
        <f t="shared" si="64"/>
        <v>651130.9</v>
      </c>
      <c r="F2024" s="2">
        <f t="shared" si="65"/>
        <v>27418869.099999998</v>
      </c>
    </row>
    <row r="2025" spans="1:6">
      <c r="A2025" s="4">
        <v>42979</v>
      </c>
      <c r="B2025" s="5">
        <v>2.5000000000000001E-2</v>
      </c>
      <c r="C2025" s="6">
        <v>8150000</v>
      </c>
      <c r="D2025" s="5">
        <v>3.0732392638036813E-3</v>
      </c>
      <c r="E2025" s="2">
        <f t="shared" si="64"/>
        <v>25046.9</v>
      </c>
      <c r="F2025" s="2">
        <f t="shared" si="65"/>
        <v>8124953.1000000006</v>
      </c>
    </row>
    <row r="2026" spans="1:6">
      <c r="A2026" s="4">
        <v>42979</v>
      </c>
      <c r="B2026" s="5">
        <v>2.75E-2</v>
      </c>
      <c r="C2026" s="6">
        <v>15260000</v>
      </c>
      <c r="D2026" s="5">
        <v>1.884408912188729E-2</v>
      </c>
      <c r="E2026" s="2">
        <f t="shared" si="64"/>
        <v>287560.80000000005</v>
      </c>
      <c r="F2026" s="2">
        <f t="shared" si="65"/>
        <v>14972439.199999999</v>
      </c>
    </row>
    <row r="2027" spans="1:6">
      <c r="A2027" s="4">
        <v>42979</v>
      </c>
      <c r="B2027" s="5">
        <v>0.03</v>
      </c>
      <c r="C2027" s="6">
        <v>47330000</v>
      </c>
      <c r="D2027" s="5">
        <v>3.8591949503486163E-2</v>
      </c>
      <c r="E2027" s="2">
        <f t="shared" si="64"/>
        <v>1826556.9700000002</v>
      </c>
      <c r="F2027" s="2">
        <f t="shared" si="65"/>
        <v>45503443.030000001</v>
      </c>
    </row>
    <row r="2028" spans="1:6">
      <c r="A2028" s="4">
        <v>42979</v>
      </c>
      <c r="B2028" s="5">
        <v>3.2500000000000001E-2</v>
      </c>
      <c r="C2028" s="6">
        <v>16920000</v>
      </c>
      <c r="D2028" s="5">
        <v>1.6303982269503543E-2</v>
      </c>
      <c r="E2028" s="2">
        <f t="shared" si="64"/>
        <v>275863.37999999995</v>
      </c>
      <c r="F2028" s="2">
        <f t="shared" si="65"/>
        <v>16644136.619999999</v>
      </c>
    </row>
    <row r="2029" spans="1:6">
      <c r="A2029" s="4">
        <v>42979</v>
      </c>
      <c r="B2029" s="5">
        <v>3.5000000000000003E-2</v>
      </c>
      <c r="C2029" s="6">
        <v>59340000</v>
      </c>
      <c r="D2029" s="5">
        <v>1.7805054432086295E-2</v>
      </c>
      <c r="E2029" s="2">
        <f t="shared" si="64"/>
        <v>1056551.9300000006</v>
      </c>
      <c r="F2029" s="2">
        <f t="shared" si="65"/>
        <v>58283448.07</v>
      </c>
    </row>
    <row r="2030" spans="1:6">
      <c r="A2030" s="4">
        <v>42979</v>
      </c>
      <c r="B2030" s="5">
        <v>3.7499999999999999E-2</v>
      </c>
      <c r="C2030" s="6">
        <v>47150000</v>
      </c>
      <c r="D2030" s="5">
        <v>2.36425098621421E-2</v>
      </c>
      <c r="E2030" s="2">
        <f t="shared" si="64"/>
        <v>1114744.3400000001</v>
      </c>
      <c r="F2030" s="2">
        <f t="shared" si="65"/>
        <v>46035255.659999996</v>
      </c>
    </row>
    <row r="2031" spans="1:6">
      <c r="A2031" s="4">
        <v>42979</v>
      </c>
      <c r="B2031" s="5">
        <v>0.04</v>
      </c>
      <c r="C2031" s="6">
        <v>27930000</v>
      </c>
      <c r="D2031" s="5">
        <v>2.0770225563909769E-2</v>
      </c>
      <c r="E2031" s="2">
        <f t="shared" si="64"/>
        <v>580112.39999999991</v>
      </c>
      <c r="F2031" s="2">
        <f t="shared" si="65"/>
        <v>27349887.600000001</v>
      </c>
    </row>
    <row r="2032" spans="1:6">
      <c r="A2032" s="4">
        <v>42979</v>
      </c>
      <c r="B2032" s="5">
        <v>4.2500000000000003E-2</v>
      </c>
      <c r="C2032" s="6">
        <v>4020000</v>
      </c>
      <c r="D2032" s="5">
        <v>0</v>
      </c>
      <c r="E2032" s="2">
        <f t="shared" si="64"/>
        <v>0</v>
      </c>
      <c r="F2032" s="2">
        <f t="shared" si="65"/>
        <v>4020000</v>
      </c>
    </row>
    <row r="2033" spans="1:6">
      <c r="A2033" s="4">
        <v>42979</v>
      </c>
      <c r="B2033" s="5">
        <v>4.4999999999999998E-2</v>
      </c>
      <c r="C2033" s="6">
        <v>350000</v>
      </c>
      <c r="D2033" s="5">
        <v>0</v>
      </c>
      <c r="E2033" s="2">
        <f t="shared" si="64"/>
        <v>0</v>
      </c>
      <c r="F2033" s="2">
        <f t="shared" si="65"/>
        <v>350000</v>
      </c>
    </row>
    <row r="2034" spans="1:6">
      <c r="A2034" s="4">
        <v>42979</v>
      </c>
      <c r="B2034" s="5">
        <v>4.7500000000000001E-2</v>
      </c>
      <c r="C2034" s="6">
        <v>1270000</v>
      </c>
      <c r="D2034" s="5">
        <v>0</v>
      </c>
      <c r="E2034" s="2">
        <f t="shared" si="64"/>
        <v>0</v>
      </c>
      <c r="F2034" s="2">
        <f t="shared" si="65"/>
        <v>1270000</v>
      </c>
    </row>
    <row r="2035" spans="1:6">
      <c r="A2035" s="4">
        <v>42979</v>
      </c>
      <c r="B2035" s="5">
        <v>0.05</v>
      </c>
      <c r="C2035" s="6">
        <v>340000</v>
      </c>
      <c r="D2035" s="5">
        <v>0</v>
      </c>
      <c r="E2035" s="2">
        <f t="shared" si="64"/>
        <v>0</v>
      </c>
      <c r="F2035" s="2">
        <f t="shared" si="65"/>
        <v>340000</v>
      </c>
    </row>
    <row r="2036" spans="1:6">
      <c r="A2036" s="4">
        <v>42979</v>
      </c>
      <c r="B2036" s="5">
        <v>5.2499999999999998E-2</v>
      </c>
      <c r="C2036" s="6">
        <v>170000</v>
      </c>
      <c r="D2036" s="5">
        <v>0</v>
      </c>
      <c r="E2036" s="2">
        <f t="shared" si="64"/>
        <v>0</v>
      </c>
      <c r="F2036" s="2">
        <f t="shared" si="65"/>
        <v>170000</v>
      </c>
    </row>
    <row r="2037" spans="1:6">
      <c r="A2037" s="4">
        <v>42979</v>
      </c>
      <c r="B2037" s="5">
        <v>5.5E-2</v>
      </c>
      <c r="C2037" s="6">
        <v>220000</v>
      </c>
      <c r="D2037" s="5">
        <v>0</v>
      </c>
      <c r="E2037" s="2">
        <f t="shared" si="64"/>
        <v>0</v>
      </c>
      <c r="F2037" s="2">
        <f t="shared" si="65"/>
        <v>220000</v>
      </c>
    </row>
    <row r="2038" spans="1:6">
      <c r="A2038" s="4">
        <v>42979</v>
      </c>
      <c r="B2038" s="5">
        <v>5.7500000000000002E-2</v>
      </c>
      <c r="C2038" s="6">
        <v>40000</v>
      </c>
      <c r="D2038" s="5">
        <v>0</v>
      </c>
      <c r="E2038" s="2">
        <f t="shared" si="64"/>
        <v>0</v>
      </c>
      <c r="F2038" s="2">
        <f t="shared" si="65"/>
        <v>40000</v>
      </c>
    </row>
    <row r="2039" spans="1:6">
      <c r="A2039" s="4">
        <v>43009</v>
      </c>
      <c r="B2039" s="5">
        <v>-1.4999999999999999E-2</v>
      </c>
      <c r="C2039" s="6">
        <v>90000</v>
      </c>
      <c r="D2039" s="5">
        <v>0</v>
      </c>
      <c r="E2039" s="2">
        <f t="shared" si="64"/>
        <v>0</v>
      </c>
      <c r="F2039" s="2">
        <f t="shared" si="65"/>
        <v>90000</v>
      </c>
    </row>
    <row r="2040" spans="1:6">
      <c r="A2040" s="4">
        <v>43009</v>
      </c>
      <c r="B2040" s="5">
        <v>-7.4999999999999997E-3</v>
      </c>
      <c r="C2040" s="6">
        <v>480000</v>
      </c>
      <c r="D2040" s="5">
        <v>0</v>
      </c>
      <c r="E2040" s="2">
        <f t="shared" si="64"/>
        <v>0</v>
      </c>
      <c r="F2040" s="2">
        <f t="shared" si="65"/>
        <v>480000</v>
      </c>
    </row>
    <row r="2041" spans="1:6">
      <c r="A2041" s="4">
        <v>43009</v>
      </c>
      <c r="B2041" s="5">
        <v>-5.0000000000000001E-3</v>
      </c>
      <c r="C2041" s="6">
        <v>1510000</v>
      </c>
      <c r="D2041" s="5">
        <v>1.3245033112582781E-3</v>
      </c>
      <c r="E2041" s="2">
        <f t="shared" si="64"/>
        <v>2000</v>
      </c>
      <c r="F2041" s="2">
        <f t="shared" si="65"/>
        <v>1508000</v>
      </c>
    </row>
    <row r="2042" spans="1:6">
      <c r="A2042" s="4">
        <v>43009</v>
      </c>
      <c r="B2042" s="5">
        <v>0</v>
      </c>
      <c r="C2042" s="6">
        <v>1120000</v>
      </c>
      <c r="D2042" s="5">
        <v>0</v>
      </c>
      <c r="E2042" s="2">
        <f t="shared" si="64"/>
        <v>0</v>
      </c>
      <c r="F2042" s="2">
        <f t="shared" si="65"/>
        <v>1120000</v>
      </c>
    </row>
    <row r="2043" spans="1:6">
      <c r="A2043" s="4">
        <v>43009</v>
      </c>
      <c r="B2043" s="5">
        <v>2.5000000000000001E-3</v>
      </c>
      <c r="C2043" s="6">
        <v>100000</v>
      </c>
      <c r="D2043" s="5">
        <v>0</v>
      </c>
      <c r="E2043" s="2">
        <f t="shared" si="64"/>
        <v>0</v>
      </c>
      <c r="F2043" s="2">
        <f t="shared" si="65"/>
        <v>100000</v>
      </c>
    </row>
    <row r="2044" spans="1:6">
      <c r="A2044" s="4">
        <v>43009</v>
      </c>
      <c r="B2044" s="5">
        <v>5.0000000000000001E-3</v>
      </c>
      <c r="C2044" s="6">
        <v>31640000</v>
      </c>
      <c r="D2044" s="5">
        <v>7.3400613147914014E-3</v>
      </c>
      <c r="E2044" s="2">
        <f t="shared" si="64"/>
        <v>232239.53999999995</v>
      </c>
      <c r="F2044" s="2">
        <f t="shared" si="65"/>
        <v>31407760.460000001</v>
      </c>
    </row>
    <row r="2045" spans="1:6">
      <c r="A2045" s="4">
        <v>43009</v>
      </c>
      <c r="B2045" s="5">
        <v>7.4999999999999997E-3</v>
      </c>
      <c r="C2045" s="6">
        <v>125300000</v>
      </c>
      <c r="D2045" s="5">
        <v>7.1745886671987233E-3</v>
      </c>
      <c r="E2045" s="2">
        <f t="shared" si="64"/>
        <v>898975.96000000008</v>
      </c>
      <c r="F2045" s="2">
        <f t="shared" si="65"/>
        <v>124401024.03999999</v>
      </c>
    </row>
    <row r="2046" spans="1:6">
      <c r="A2046" s="4">
        <v>43009</v>
      </c>
      <c r="B2046" s="5">
        <v>0.01</v>
      </c>
      <c r="C2046" s="6">
        <v>321590000</v>
      </c>
      <c r="D2046" s="5">
        <v>9.2460324636960099E-3</v>
      </c>
      <c r="E2046" s="2">
        <f t="shared" si="64"/>
        <v>2973431.5799999996</v>
      </c>
      <c r="F2046" s="2">
        <f t="shared" si="65"/>
        <v>318616568.42000002</v>
      </c>
    </row>
    <row r="2047" spans="1:6">
      <c r="A2047" s="4">
        <v>43009</v>
      </c>
      <c r="B2047" s="5">
        <v>1.2500000000000001E-2</v>
      </c>
      <c r="C2047" s="6">
        <v>164760000</v>
      </c>
      <c r="D2047" s="5">
        <v>1.5163627579509589E-2</v>
      </c>
      <c r="E2047" s="2">
        <f t="shared" si="64"/>
        <v>2498359.2799999998</v>
      </c>
      <c r="F2047" s="2">
        <f t="shared" si="65"/>
        <v>162261640.72</v>
      </c>
    </row>
    <row r="2048" spans="1:6">
      <c r="A2048" s="4">
        <v>43009</v>
      </c>
      <c r="B2048" s="5">
        <v>1.4999999999999999E-2</v>
      </c>
      <c r="C2048" s="6">
        <v>96280000</v>
      </c>
      <c r="D2048" s="5">
        <v>8.8200175529705004E-3</v>
      </c>
      <c r="E2048" s="2">
        <f t="shared" si="64"/>
        <v>849191.2899999998</v>
      </c>
      <c r="F2048" s="2">
        <f t="shared" si="65"/>
        <v>95430808.710000008</v>
      </c>
    </row>
    <row r="2049" spans="1:6">
      <c r="A2049" s="4">
        <v>43009</v>
      </c>
      <c r="B2049" s="5">
        <v>1.7500000000000002E-2</v>
      </c>
      <c r="C2049" s="6">
        <v>19380000</v>
      </c>
      <c r="D2049" s="5">
        <v>2.2151602683178527E-2</v>
      </c>
      <c r="E2049" s="2">
        <f t="shared" si="64"/>
        <v>429298.05999999988</v>
      </c>
      <c r="F2049" s="2">
        <f t="shared" si="65"/>
        <v>18950701.940000001</v>
      </c>
    </row>
    <row r="2050" spans="1:6">
      <c r="A2050" s="4">
        <v>43009</v>
      </c>
      <c r="B2050" s="5">
        <v>0.02</v>
      </c>
      <c r="C2050" s="6">
        <v>29640000</v>
      </c>
      <c r="D2050" s="5">
        <v>8.674196356275303E-3</v>
      </c>
      <c r="E2050" s="2">
        <f t="shared" si="64"/>
        <v>257103.18</v>
      </c>
      <c r="F2050" s="2">
        <f t="shared" si="65"/>
        <v>29382896.82</v>
      </c>
    </row>
    <row r="2051" spans="1:6">
      <c r="A2051" s="4">
        <v>43009</v>
      </c>
      <c r="B2051" s="5">
        <v>2.2499999999999999E-2</v>
      </c>
      <c r="C2051" s="6">
        <v>27560000</v>
      </c>
      <c r="D2051" s="5">
        <v>1.6945234034833098E-2</v>
      </c>
      <c r="E2051" s="2">
        <f t="shared" si="64"/>
        <v>467010.6500000002</v>
      </c>
      <c r="F2051" s="2">
        <f t="shared" si="65"/>
        <v>27092989.350000001</v>
      </c>
    </row>
    <row r="2052" spans="1:6">
      <c r="A2052" s="4">
        <v>43009</v>
      </c>
      <c r="B2052" s="5">
        <v>2.5000000000000001E-2</v>
      </c>
      <c r="C2052" s="6">
        <v>8210000</v>
      </c>
      <c r="D2052" s="5">
        <v>0</v>
      </c>
      <c r="E2052" s="2">
        <f t="shared" si="64"/>
        <v>0</v>
      </c>
      <c r="F2052" s="2">
        <f t="shared" si="65"/>
        <v>8210000</v>
      </c>
    </row>
    <row r="2053" spans="1:6">
      <c r="A2053" s="4">
        <v>43009</v>
      </c>
      <c r="B2053" s="5">
        <v>2.75E-2</v>
      </c>
      <c r="C2053" s="6">
        <v>10070000</v>
      </c>
      <c r="D2053" s="5">
        <v>2.6108477656405164E-2</v>
      </c>
      <c r="E2053" s="2">
        <f t="shared" si="64"/>
        <v>262912.37</v>
      </c>
      <c r="F2053" s="2">
        <f t="shared" si="65"/>
        <v>9807087.6300000008</v>
      </c>
    </row>
    <row r="2054" spans="1:6">
      <c r="A2054" s="4">
        <v>43009</v>
      </c>
      <c r="B2054" s="5">
        <v>0.03</v>
      </c>
      <c r="C2054" s="6">
        <v>45110000</v>
      </c>
      <c r="D2054" s="5">
        <v>1.5502663932609176E-2</v>
      </c>
      <c r="E2054" s="2">
        <f t="shared" si="64"/>
        <v>699325.16999999993</v>
      </c>
      <c r="F2054" s="2">
        <f t="shared" si="65"/>
        <v>44410674.830000006</v>
      </c>
    </row>
    <row r="2055" spans="1:6">
      <c r="A2055" s="4">
        <v>43009</v>
      </c>
      <c r="B2055" s="5">
        <v>3.2500000000000001E-2</v>
      </c>
      <c r="C2055" s="6">
        <v>18090000</v>
      </c>
      <c r="D2055" s="5">
        <v>2.8339441680486441E-2</v>
      </c>
      <c r="E2055" s="2">
        <f t="shared" si="64"/>
        <v>512660.49999999971</v>
      </c>
      <c r="F2055" s="2">
        <f t="shared" si="65"/>
        <v>17577339.5</v>
      </c>
    </row>
    <row r="2056" spans="1:6">
      <c r="A2056" s="4">
        <v>43009</v>
      </c>
      <c r="B2056" s="5">
        <v>3.5000000000000003E-2</v>
      </c>
      <c r="C2056" s="6">
        <v>30120000</v>
      </c>
      <c r="D2056" s="5">
        <v>3.6411602589641427E-2</v>
      </c>
      <c r="E2056" s="2">
        <f t="shared" si="64"/>
        <v>1096717.4699999997</v>
      </c>
      <c r="F2056" s="2">
        <f t="shared" si="65"/>
        <v>29023282.530000001</v>
      </c>
    </row>
    <row r="2057" spans="1:6">
      <c r="A2057" s="4">
        <v>43009</v>
      </c>
      <c r="B2057" s="5">
        <v>3.7499999999999999E-2</v>
      </c>
      <c r="C2057" s="6">
        <v>58260000</v>
      </c>
      <c r="D2057" s="5">
        <v>2.6865775489186398E-2</v>
      </c>
      <c r="E2057" s="2">
        <f t="shared" si="64"/>
        <v>1565200.0799999996</v>
      </c>
      <c r="F2057" s="2">
        <f t="shared" si="65"/>
        <v>56694799.919999994</v>
      </c>
    </row>
    <row r="2058" spans="1:6">
      <c r="A2058" s="4">
        <v>43009</v>
      </c>
      <c r="B2058" s="5">
        <v>0.04</v>
      </c>
      <c r="C2058" s="6">
        <v>48300000</v>
      </c>
      <c r="D2058" s="5">
        <v>3.3663081366459617E-2</v>
      </c>
      <c r="E2058" s="2">
        <f t="shared" si="64"/>
        <v>1625926.8299999996</v>
      </c>
      <c r="F2058" s="2">
        <f t="shared" si="65"/>
        <v>46674073.170000002</v>
      </c>
    </row>
    <row r="2059" spans="1:6">
      <c r="A2059" s="4">
        <v>43009</v>
      </c>
      <c r="B2059" s="5">
        <v>4.2500000000000003E-2</v>
      </c>
      <c r="C2059" s="6">
        <v>4380000</v>
      </c>
      <c r="D2059" s="5">
        <v>3.9631070776255717E-2</v>
      </c>
      <c r="E2059" s="2">
        <f t="shared" si="64"/>
        <v>173584.09000000003</v>
      </c>
      <c r="F2059" s="2">
        <f t="shared" si="65"/>
        <v>4206415.91</v>
      </c>
    </row>
    <row r="2060" spans="1:6">
      <c r="A2060" s="4">
        <v>43009</v>
      </c>
      <c r="B2060" s="5">
        <v>4.4999999999999998E-2</v>
      </c>
      <c r="C2060" s="6">
        <v>2800000</v>
      </c>
      <c r="D2060" s="5">
        <v>1.0788510714285713E-2</v>
      </c>
      <c r="E2060" s="2">
        <f t="shared" si="64"/>
        <v>30207.829999999998</v>
      </c>
      <c r="F2060" s="2">
        <f t="shared" si="65"/>
        <v>2769792.17</v>
      </c>
    </row>
    <row r="2061" spans="1:6">
      <c r="A2061" s="4">
        <v>43009</v>
      </c>
      <c r="B2061" s="5">
        <v>4.7500000000000001E-2</v>
      </c>
      <c r="C2061" s="6">
        <v>40000</v>
      </c>
      <c r="D2061" s="5">
        <v>0</v>
      </c>
      <c r="E2061" s="2">
        <f t="shared" si="64"/>
        <v>0</v>
      </c>
      <c r="F2061" s="2">
        <f t="shared" si="65"/>
        <v>40000</v>
      </c>
    </row>
    <row r="2062" spans="1:6">
      <c r="A2062" s="4">
        <v>43009</v>
      </c>
      <c r="B2062" s="5">
        <v>0.05</v>
      </c>
      <c r="C2062" s="6">
        <v>1600000</v>
      </c>
      <c r="D2062" s="5">
        <v>0</v>
      </c>
      <c r="E2062" s="2">
        <f t="shared" si="64"/>
        <v>0</v>
      </c>
      <c r="F2062" s="2">
        <f t="shared" si="65"/>
        <v>1600000</v>
      </c>
    </row>
    <row r="2063" spans="1:6">
      <c r="A2063" s="4">
        <v>43009</v>
      </c>
      <c r="B2063" s="5">
        <v>5.5E-2</v>
      </c>
      <c r="C2063" s="6">
        <v>170000</v>
      </c>
      <c r="D2063" s="5">
        <v>0</v>
      </c>
      <c r="E2063" s="2">
        <f t="shared" si="64"/>
        <v>0</v>
      </c>
      <c r="F2063" s="2">
        <f t="shared" si="65"/>
        <v>170000</v>
      </c>
    </row>
    <row r="2064" spans="1:6">
      <c r="A2064" s="4">
        <v>43009</v>
      </c>
      <c r="B2064" s="5">
        <v>5.7500000000000002E-2</v>
      </c>
      <c r="C2064" s="6">
        <v>260000</v>
      </c>
      <c r="D2064" s="5">
        <v>0.1594533076923077</v>
      </c>
      <c r="E2064" s="2">
        <f t="shared" si="64"/>
        <v>41457.86</v>
      </c>
      <c r="F2064" s="2">
        <f t="shared" si="65"/>
        <v>218542.13999999998</v>
      </c>
    </row>
    <row r="2065" spans="1:6">
      <c r="A2065" s="4">
        <v>43040</v>
      </c>
      <c r="B2065" s="5">
        <v>-1.4999999999999999E-2</v>
      </c>
      <c r="C2065" s="6">
        <v>90000</v>
      </c>
      <c r="D2065" s="5">
        <v>0</v>
      </c>
      <c r="E2065" s="2">
        <f t="shared" si="64"/>
        <v>0</v>
      </c>
      <c r="F2065" s="2">
        <f t="shared" si="65"/>
        <v>90000</v>
      </c>
    </row>
    <row r="2066" spans="1:6">
      <c r="A2066" s="4">
        <v>43040</v>
      </c>
      <c r="B2066" s="5">
        <v>-5.0000000000000001E-3</v>
      </c>
      <c r="C2066" s="6">
        <v>1340000</v>
      </c>
      <c r="D2066" s="5">
        <v>0</v>
      </c>
      <c r="E2066" s="2">
        <f t="shared" si="64"/>
        <v>0</v>
      </c>
      <c r="F2066" s="2">
        <f t="shared" si="65"/>
        <v>1340000</v>
      </c>
    </row>
    <row r="2067" spans="1:6">
      <c r="A2067" s="4">
        <v>43040</v>
      </c>
      <c r="B2067" s="5">
        <v>-2.5000000000000001E-3</v>
      </c>
      <c r="C2067" s="6">
        <v>640000</v>
      </c>
      <c r="D2067" s="5">
        <v>0</v>
      </c>
      <c r="E2067" s="2">
        <f t="shared" si="64"/>
        <v>0</v>
      </c>
      <c r="F2067" s="2">
        <f t="shared" si="65"/>
        <v>640000</v>
      </c>
    </row>
    <row r="2068" spans="1:6">
      <c r="A2068" s="4">
        <v>43040</v>
      </c>
      <c r="B2068" s="5">
        <v>0</v>
      </c>
      <c r="C2068" s="6">
        <v>1000000</v>
      </c>
      <c r="D2068" s="5">
        <v>0</v>
      </c>
      <c r="E2068" s="2">
        <f t="shared" si="64"/>
        <v>0</v>
      </c>
      <c r="F2068" s="2">
        <f t="shared" si="65"/>
        <v>1000000</v>
      </c>
    </row>
    <row r="2069" spans="1:6">
      <c r="A2069" s="4">
        <v>43040</v>
      </c>
      <c r="B2069" s="5">
        <v>2.5000000000000001E-3</v>
      </c>
      <c r="C2069" s="6">
        <v>270000</v>
      </c>
      <c r="D2069" s="5">
        <v>0</v>
      </c>
      <c r="E2069" s="2">
        <f t="shared" si="64"/>
        <v>0</v>
      </c>
      <c r="F2069" s="2">
        <f t="shared" si="65"/>
        <v>270000</v>
      </c>
    </row>
    <row r="2070" spans="1:6">
      <c r="A2070" s="4">
        <v>43040</v>
      </c>
      <c r="B2070" s="5">
        <v>5.0000000000000001E-3</v>
      </c>
      <c r="C2070" s="6">
        <v>23580000</v>
      </c>
      <c r="D2070" s="5">
        <v>5.9365932994062762E-3</v>
      </c>
      <c r="E2070" s="2">
        <f t="shared" si="64"/>
        <v>139984.87</v>
      </c>
      <c r="F2070" s="2">
        <f t="shared" si="65"/>
        <v>23440015.129999999</v>
      </c>
    </row>
    <row r="2071" spans="1:6">
      <c r="A2071" s="4">
        <v>43040</v>
      </c>
      <c r="B2071" s="5">
        <v>7.4999999999999997E-3</v>
      </c>
      <c r="C2071" s="6">
        <v>75570000</v>
      </c>
      <c r="D2071" s="5">
        <v>2.9575278549689027E-3</v>
      </c>
      <c r="E2071" s="2">
        <f t="shared" ref="E2071:E2134" si="66">C2071*D2071</f>
        <v>223500.37999999998</v>
      </c>
      <c r="F2071" s="2">
        <f t="shared" ref="F2071:F2134" si="67">C2071 * (1-D2071)</f>
        <v>75346499.61999999</v>
      </c>
    </row>
    <row r="2072" spans="1:6">
      <c r="A2072" s="4">
        <v>43040</v>
      </c>
      <c r="B2072" s="5">
        <v>0.01</v>
      </c>
      <c r="C2072" s="6">
        <v>273830000</v>
      </c>
      <c r="D2072" s="5">
        <v>7.096787861081694E-3</v>
      </c>
      <c r="E2072" s="2">
        <f t="shared" si="66"/>
        <v>1943313.4200000004</v>
      </c>
      <c r="F2072" s="2">
        <f t="shared" si="67"/>
        <v>271886686.57999998</v>
      </c>
    </row>
    <row r="2073" spans="1:6">
      <c r="A2073" s="4">
        <v>43040</v>
      </c>
      <c r="B2073" s="5">
        <v>1.2500000000000001E-2</v>
      </c>
      <c r="C2073" s="6">
        <v>181900000</v>
      </c>
      <c r="D2073" s="5">
        <v>1.1627574546454095E-2</v>
      </c>
      <c r="E2073" s="2">
        <f t="shared" si="66"/>
        <v>2115055.81</v>
      </c>
      <c r="F2073" s="2">
        <f t="shared" si="67"/>
        <v>179784944.19</v>
      </c>
    </row>
    <row r="2074" spans="1:6">
      <c r="A2074" s="4">
        <v>43040</v>
      </c>
      <c r="B2074" s="5">
        <v>1.4999999999999999E-2</v>
      </c>
      <c r="C2074" s="6">
        <v>160110000</v>
      </c>
      <c r="D2074" s="5">
        <v>9.0690710761351535E-3</v>
      </c>
      <c r="E2074" s="2">
        <f t="shared" si="66"/>
        <v>1452048.9699999995</v>
      </c>
      <c r="F2074" s="2">
        <f t="shared" si="67"/>
        <v>158657951.03</v>
      </c>
    </row>
    <row r="2075" spans="1:6">
      <c r="A2075" s="4">
        <v>43040</v>
      </c>
      <c r="B2075" s="5">
        <v>1.7500000000000002E-2</v>
      </c>
      <c r="C2075" s="6">
        <v>41330000</v>
      </c>
      <c r="D2075" s="5">
        <v>6.084065085894025E-3</v>
      </c>
      <c r="E2075" s="2">
        <f t="shared" si="66"/>
        <v>251454.41000000006</v>
      </c>
      <c r="F2075" s="2">
        <f t="shared" si="67"/>
        <v>41078545.590000004</v>
      </c>
    </row>
    <row r="2076" spans="1:6">
      <c r="A2076" s="4">
        <v>43040</v>
      </c>
      <c r="B2076" s="5">
        <v>0.02</v>
      </c>
      <c r="C2076" s="6">
        <v>27260000</v>
      </c>
      <c r="D2076" s="5">
        <v>1.7547352531181219E-2</v>
      </c>
      <c r="E2076" s="2">
        <f t="shared" si="66"/>
        <v>478340.83</v>
      </c>
      <c r="F2076" s="2">
        <f t="shared" si="67"/>
        <v>26781659.169999998</v>
      </c>
    </row>
    <row r="2077" spans="1:6">
      <c r="A2077" s="4">
        <v>43040</v>
      </c>
      <c r="B2077" s="5">
        <v>2.2499999999999999E-2</v>
      </c>
      <c r="C2077" s="6">
        <v>14770000</v>
      </c>
      <c r="D2077" s="5">
        <v>1.3921158429248473E-2</v>
      </c>
      <c r="E2077" s="2">
        <f t="shared" si="66"/>
        <v>205615.50999999995</v>
      </c>
      <c r="F2077" s="2">
        <f t="shared" si="67"/>
        <v>14564384.49</v>
      </c>
    </row>
    <row r="2078" spans="1:6">
      <c r="A2078" s="4">
        <v>43040</v>
      </c>
      <c r="B2078" s="5">
        <v>2.5000000000000001E-2</v>
      </c>
      <c r="C2078" s="6">
        <v>25150000</v>
      </c>
      <c r="D2078" s="5">
        <v>2.8160171769383704E-2</v>
      </c>
      <c r="E2078" s="2">
        <f t="shared" si="66"/>
        <v>708228.32000000018</v>
      </c>
      <c r="F2078" s="2">
        <f t="shared" si="67"/>
        <v>24441771.68</v>
      </c>
    </row>
    <row r="2079" spans="1:6">
      <c r="A2079" s="4">
        <v>43040</v>
      </c>
      <c r="B2079" s="5">
        <v>2.75E-2</v>
      </c>
      <c r="C2079" s="6">
        <v>7800000</v>
      </c>
      <c r="D2079" s="5">
        <v>2.6658592307692307E-2</v>
      </c>
      <c r="E2079" s="2">
        <f t="shared" si="66"/>
        <v>207937.02</v>
      </c>
      <c r="F2079" s="2">
        <f t="shared" si="67"/>
        <v>7592062.9800000004</v>
      </c>
    </row>
    <row r="2080" spans="1:6">
      <c r="A2080" s="4">
        <v>43040</v>
      </c>
      <c r="B2080" s="5">
        <v>0.03</v>
      </c>
      <c r="C2080" s="6">
        <v>39500000</v>
      </c>
      <c r="D2080" s="5">
        <v>1.7807000759493676E-2</v>
      </c>
      <c r="E2080" s="2">
        <f t="shared" si="66"/>
        <v>703376.53000000026</v>
      </c>
      <c r="F2080" s="2">
        <f t="shared" si="67"/>
        <v>38796623.469999999</v>
      </c>
    </row>
    <row r="2081" spans="1:6">
      <c r="A2081" s="4">
        <v>43040</v>
      </c>
      <c r="B2081" s="5">
        <v>3.2500000000000001E-2</v>
      </c>
      <c r="C2081" s="6">
        <v>16730000</v>
      </c>
      <c r="D2081" s="5">
        <v>3.2789353257621064E-2</v>
      </c>
      <c r="E2081" s="2">
        <f t="shared" si="66"/>
        <v>548565.88000000035</v>
      </c>
      <c r="F2081" s="2">
        <f t="shared" si="67"/>
        <v>16181434.119999999</v>
      </c>
    </row>
    <row r="2082" spans="1:6">
      <c r="A2082" s="4">
        <v>43040</v>
      </c>
      <c r="B2082" s="5">
        <v>3.5000000000000003E-2</v>
      </c>
      <c r="C2082" s="6">
        <v>31840000</v>
      </c>
      <c r="D2082" s="5">
        <v>2.1520763190954782E-2</v>
      </c>
      <c r="E2082" s="2">
        <f t="shared" si="66"/>
        <v>685221.10000000021</v>
      </c>
      <c r="F2082" s="2">
        <f t="shared" si="67"/>
        <v>31154778.900000002</v>
      </c>
    </row>
    <row r="2083" spans="1:6">
      <c r="A2083" s="4">
        <v>43040</v>
      </c>
      <c r="B2083" s="5">
        <v>3.7499999999999999E-2</v>
      </c>
      <c r="C2083" s="6">
        <v>38650000</v>
      </c>
      <c r="D2083" s="5">
        <v>3.9832563777490282E-2</v>
      </c>
      <c r="E2083" s="2">
        <f t="shared" si="66"/>
        <v>1539528.5899999994</v>
      </c>
      <c r="F2083" s="2">
        <f t="shared" si="67"/>
        <v>37110471.409999996</v>
      </c>
    </row>
    <row r="2084" spans="1:6">
      <c r="A2084" s="4">
        <v>43040</v>
      </c>
      <c r="B2084" s="5">
        <v>0.04</v>
      </c>
      <c r="C2084" s="6">
        <v>48560000</v>
      </c>
      <c r="D2084" s="5">
        <v>1.8749095140032965E-2</v>
      </c>
      <c r="E2084" s="2">
        <f t="shared" si="66"/>
        <v>910456.06000000075</v>
      </c>
      <c r="F2084" s="2">
        <f t="shared" si="67"/>
        <v>47649543.939999998</v>
      </c>
    </row>
    <row r="2085" spans="1:6">
      <c r="A2085" s="4">
        <v>43040</v>
      </c>
      <c r="B2085" s="5">
        <v>4.2500000000000003E-2</v>
      </c>
      <c r="C2085" s="6">
        <v>22520000</v>
      </c>
      <c r="D2085" s="5">
        <v>1.9273093694493787E-2</v>
      </c>
      <c r="E2085" s="2">
        <f t="shared" si="66"/>
        <v>434030.07000000007</v>
      </c>
      <c r="F2085" s="2">
        <f t="shared" si="67"/>
        <v>22085969.93</v>
      </c>
    </row>
    <row r="2086" spans="1:6">
      <c r="A2086" s="4">
        <v>43040</v>
      </c>
      <c r="B2086" s="5">
        <v>4.4999999999999998E-2</v>
      </c>
      <c r="C2086" s="6">
        <v>2540000</v>
      </c>
      <c r="D2086" s="5">
        <v>4.3307086614173228E-3</v>
      </c>
      <c r="E2086" s="2">
        <f t="shared" si="66"/>
        <v>11000</v>
      </c>
      <c r="F2086" s="2">
        <f t="shared" si="67"/>
        <v>2529000</v>
      </c>
    </row>
    <row r="2087" spans="1:6">
      <c r="A2087" s="4">
        <v>43040</v>
      </c>
      <c r="B2087" s="5">
        <v>4.7500000000000001E-2</v>
      </c>
      <c r="C2087" s="6">
        <v>710000</v>
      </c>
      <c r="D2087" s="5">
        <v>0</v>
      </c>
      <c r="E2087" s="2">
        <f t="shared" si="66"/>
        <v>0</v>
      </c>
      <c r="F2087" s="2">
        <f t="shared" si="67"/>
        <v>710000</v>
      </c>
    </row>
    <row r="2088" spans="1:6">
      <c r="A2088" s="4">
        <v>43040</v>
      </c>
      <c r="B2088" s="5">
        <v>0.05</v>
      </c>
      <c r="C2088" s="6">
        <v>920000</v>
      </c>
      <c r="D2088" s="5">
        <v>0</v>
      </c>
      <c r="E2088" s="2">
        <f t="shared" si="66"/>
        <v>0</v>
      </c>
      <c r="F2088" s="2">
        <f t="shared" si="67"/>
        <v>920000</v>
      </c>
    </row>
    <row r="2089" spans="1:6">
      <c r="A2089" s="4">
        <v>43040</v>
      </c>
      <c r="B2089" s="5">
        <v>5.5E-2</v>
      </c>
      <c r="C2089" s="6">
        <v>270000</v>
      </c>
      <c r="D2089" s="5">
        <v>0</v>
      </c>
      <c r="E2089" s="2">
        <f t="shared" si="66"/>
        <v>0</v>
      </c>
      <c r="F2089" s="2">
        <f t="shared" si="67"/>
        <v>270000</v>
      </c>
    </row>
    <row r="2090" spans="1:6">
      <c r="A2090" s="4">
        <v>43040</v>
      </c>
      <c r="B2090" s="5">
        <v>5.7500000000000002E-2</v>
      </c>
      <c r="C2090" s="6">
        <v>120000</v>
      </c>
      <c r="D2090" s="5">
        <v>0</v>
      </c>
      <c r="E2090" s="2">
        <f t="shared" si="66"/>
        <v>0</v>
      </c>
      <c r="F2090" s="2">
        <f t="shared" si="67"/>
        <v>120000</v>
      </c>
    </row>
    <row r="2091" spans="1:6">
      <c r="A2091" s="4">
        <v>43070</v>
      </c>
      <c r="B2091" s="5">
        <v>-1.4999999999999999E-2</v>
      </c>
      <c r="C2091" s="6">
        <v>90000</v>
      </c>
      <c r="D2091" s="5">
        <v>0</v>
      </c>
      <c r="E2091" s="2">
        <f t="shared" si="66"/>
        <v>0</v>
      </c>
      <c r="F2091" s="2">
        <f t="shared" si="67"/>
        <v>90000</v>
      </c>
    </row>
    <row r="2092" spans="1:6">
      <c r="A2092" s="4">
        <v>43070</v>
      </c>
      <c r="B2092" s="5">
        <v>-5.0000000000000001E-3</v>
      </c>
      <c r="C2092" s="6">
        <v>1340000</v>
      </c>
      <c r="D2092" s="5">
        <v>2.2388059701492539E-3</v>
      </c>
      <c r="E2092" s="2">
        <f t="shared" si="66"/>
        <v>3000</v>
      </c>
      <c r="F2092" s="2">
        <f t="shared" si="67"/>
        <v>1337000</v>
      </c>
    </row>
    <row r="2093" spans="1:6">
      <c r="A2093" s="4">
        <v>43070</v>
      </c>
      <c r="B2093" s="5">
        <v>-2.5000000000000001E-3</v>
      </c>
      <c r="C2093" s="6">
        <v>630000</v>
      </c>
      <c r="D2093" s="5">
        <v>0</v>
      </c>
      <c r="E2093" s="2">
        <f t="shared" si="66"/>
        <v>0</v>
      </c>
      <c r="F2093" s="2">
        <f t="shared" si="67"/>
        <v>630000</v>
      </c>
    </row>
    <row r="2094" spans="1:6">
      <c r="A2094" s="4">
        <v>43070</v>
      </c>
      <c r="B2094" s="5">
        <v>0</v>
      </c>
      <c r="C2094" s="6">
        <v>1000000</v>
      </c>
      <c r="D2094" s="5">
        <v>0</v>
      </c>
      <c r="E2094" s="2">
        <f t="shared" si="66"/>
        <v>0</v>
      </c>
      <c r="F2094" s="2">
        <f t="shared" si="67"/>
        <v>1000000</v>
      </c>
    </row>
    <row r="2095" spans="1:6">
      <c r="A2095" s="4">
        <v>43070</v>
      </c>
      <c r="B2095" s="5">
        <v>2.5000000000000001E-3</v>
      </c>
      <c r="C2095" s="6">
        <v>420000</v>
      </c>
      <c r="D2095" s="5">
        <v>0.18713064285714284</v>
      </c>
      <c r="E2095" s="2">
        <f t="shared" si="66"/>
        <v>78594.87</v>
      </c>
      <c r="F2095" s="2">
        <f t="shared" si="67"/>
        <v>341405.13</v>
      </c>
    </row>
    <row r="2096" spans="1:6">
      <c r="A2096" s="4">
        <v>43070</v>
      </c>
      <c r="B2096" s="5">
        <v>5.0000000000000001E-3</v>
      </c>
      <c r="C2096" s="6">
        <v>19140000</v>
      </c>
      <c r="D2096" s="5">
        <v>5.1768897596656217E-3</v>
      </c>
      <c r="E2096" s="2">
        <f t="shared" si="66"/>
        <v>99085.67</v>
      </c>
      <c r="F2096" s="2">
        <f t="shared" si="67"/>
        <v>19040914.330000002</v>
      </c>
    </row>
    <row r="2097" spans="1:6">
      <c r="A2097" s="4">
        <v>43070</v>
      </c>
      <c r="B2097" s="5">
        <v>7.4999999999999997E-3</v>
      </c>
      <c r="C2097" s="6">
        <v>79020000</v>
      </c>
      <c r="D2097" s="5">
        <v>6.7987579093900293E-3</v>
      </c>
      <c r="E2097" s="2">
        <f t="shared" si="66"/>
        <v>537237.85000000009</v>
      </c>
      <c r="F2097" s="2">
        <f t="shared" si="67"/>
        <v>78482762.150000006</v>
      </c>
    </row>
    <row r="2098" spans="1:6">
      <c r="A2098" s="4">
        <v>43070</v>
      </c>
      <c r="B2098" s="5">
        <v>0.01</v>
      </c>
      <c r="C2098" s="6">
        <v>297350000</v>
      </c>
      <c r="D2098" s="5">
        <v>8.6277527492853515E-3</v>
      </c>
      <c r="E2098" s="2">
        <f t="shared" si="66"/>
        <v>2565462.2799999993</v>
      </c>
      <c r="F2098" s="2">
        <f t="shared" si="67"/>
        <v>294784537.71999997</v>
      </c>
    </row>
    <row r="2099" spans="1:6">
      <c r="A2099" s="4">
        <v>43070</v>
      </c>
      <c r="B2099" s="5">
        <v>1.2500000000000001E-2</v>
      </c>
      <c r="C2099" s="6">
        <v>161980000</v>
      </c>
      <c r="D2099" s="5">
        <v>1.1092450672922584E-2</v>
      </c>
      <c r="E2099" s="2">
        <f t="shared" si="66"/>
        <v>1796755.1600000001</v>
      </c>
      <c r="F2099" s="2">
        <f t="shared" si="67"/>
        <v>160183244.84</v>
      </c>
    </row>
    <row r="2100" spans="1:6">
      <c r="A2100" s="4">
        <v>43070</v>
      </c>
      <c r="B2100" s="5">
        <v>1.4999999999999999E-2</v>
      </c>
      <c r="C2100" s="6">
        <v>150100000</v>
      </c>
      <c r="D2100" s="5">
        <v>9.5309861425716229E-3</v>
      </c>
      <c r="E2100" s="2">
        <f t="shared" si="66"/>
        <v>1430601.0200000005</v>
      </c>
      <c r="F2100" s="2">
        <f t="shared" si="67"/>
        <v>148669398.97999999</v>
      </c>
    </row>
    <row r="2101" spans="1:6">
      <c r="A2101" s="4">
        <v>43070</v>
      </c>
      <c r="B2101" s="5">
        <v>1.7500000000000002E-2</v>
      </c>
      <c r="C2101" s="6">
        <v>39790000</v>
      </c>
      <c r="D2101" s="5">
        <v>4.7107230459914546E-3</v>
      </c>
      <c r="E2101" s="2">
        <f t="shared" si="66"/>
        <v>187439.66999999998</v>
      </c>
      <c r="F2101" s="2">
        <f t="shared" si="67"/>
        <v>39602560.330000006</v>
      </c>
    </row>
    <row r="2102" spans="1:6">
      <c r="A2102" s="4">
        <v>43070</v>
      </c>
      <c r="B2102" s="5">
        <v>0.02</v>
      </c>
      <c r="C2102" s="6">
        <v>34660000</v>
      </c>
      <c r="D2102" s="5">
        <v>1.7036793133294863E-2</v>
      </c>
      <c r="E2102" s="2">
        <f t="shared" si="66"/>
        <v>590495.25</v>
      </c>
      <c r="F2102" s="2">
        <f t="shared" si="67"/>
        <v>34069504.75</v>
      </c>
    </row>
    <row r="2103" spans="1:6">
      <c r="A2103" s="4">
        <v>43070</v>
      </c>
      <c r="B2103" s="5">
        <v>2.2499999999999999E-2</v>
      </c>
      <c r="C2103" s="6">
        <v>14210000</v>
      </c>
      <c r="D2103" s="5">
        <v>7.3342181562280071E-3</v>
      </c>
      <c r="E2103" s="2">
        <f t="shared" si="66"/>
        <v>104219.23999999998</v>
      </c>
      <c r="F2103" s="2">
        <f t="shared" si="67"/>
        <v>14105780.76</v>
      </c>
    </row>
    <row r="2104" spans="1:6">
      <c r="A2104" s="4">
        <v>43070</v>
      </c>
      <c r="B2104" s="5">
        <v>2.5000000000000001E-2</v>
      </c>
      <c r="C2104" s="6">
        <v>26420000</v>
      </c>
      <c r="D2104" s="5">
        <v>3.0282704012112041E-2</v>
      </c>
      <c r="E2104" s="2">
        <f t="shared" si="66"/>
        <v>800069.04000000015</v>
      </c>
      <c r="F2104" s="2">
        <f t="shared" si="67"/>
        <v>25619930.959999997</v>
      </c>
    </row>
    <row r="2105" spans="1:6">
      <c r="A2105" s="4">
        <v>43070</v>
      </c>
      <c r="B2105" s="5">
        <v>2.75E-2</v>
      </c>
      <c r="C2105" s="6">
        <v>8010000</v>
      </c>
      <c r="D2105" s="5">
        <v>3.6040112359550561E-3</v>
      </c>
      <c r="E2105" s="2">
        <f t="shared" si="66"/>
        <v>28868.13</v>
      </c>
      <c r="F2105" s="2">
        <f t="shared" si="67"/>
        <v>7981131.8699999992</v>
      </c>
    </row>
    <row r="2106" spans="1:6">
      <c r="A2106" s="4">
        <v>43070</v>
      </c>
      <c r="B2106" s="5">
        <v>0.03</v>
      </c>
      <c r="C2106" s="6">
        <v>39460000</v>
      </c>
      <c r="D2106" s="5">
        <v>2.3117423720223018E-2</v>
      </c>
      <c r="E2106" s="2">
        <f t="shared" si="66"/>
        <v>912213.54000000027</v>
      </c>
      <c r="F2106" s="2">
        <f t="shared" si="67"/>
        <v>38547786.460000001</v>
      </c>
    </row>
    <row r="2107" spans="1:6">
      <c r="A2107" s="4">
        <v>43070</v>
      </c>
      <c r="B2107" s="5">
        <v>3.2500000000000001E-2</v>
      </c>
      <c r="C2107" s="6">
        <v>23260000</v>
      </c>
      <c r="D2107" s="5">
        <v>2.0645748065348232E-2</v>
      </c>
      <c r="E2107" s="2">
        <f t="shared" si="66"/>
        <v>480220.09999999986</v>
      </c>
      <c r="F2107" s="2">
        <f t="shared" si="67"/>
        <v>22779779.899999999</v>
      </c>
    </row>
    <row r="2108" spans="1:6">
      <c r="A2108" s="4">
        <v>43070</v>
      </c>
      <c r="B2108" s="5">
        <v>3.5000000000000003E-2</v>
      </c>
      <c r="C2108" s="6">
        <v>21980000</v>
      </c>
      <c r="D2108" s="5">
        <v>1.6312849408553234E-2</v>
      </c>
      <c r="E2108" s="2">
        <f t="shared" si="66"/>
        <v>358556.43000000005</v>
      </c>
      <c r="F2108" s="2">
        <f t="shared" si="67"/>
        <v>21621443.57</v>
      </c>
    </row>
    <row r="2109" spans="1:6">
      <c r="A2109" s="4">
        <v>43070</v>
      </c>
      <c r="B2109" s="5">
        <v>3.7499999999999999E-2</v>
      </c>
      <c r="C2109" s="6">
        <v>37550000</v>
      </c>
      <c r="D2109" s="5">
        <v>2.4177318508655146E-2</v>
      </c>
      <c r="E2109" s="2">
        <f t="shared" si="66"/>
        <v>907858.31000000075</v>
      </c>
      <c r="F2109" s="2">
        <f t="shared" si="67"/>
        <v>36642141.689999998</v>
      </c>
    </row>
    <row r="2110" spans="1:6">
      <c r="A2110" s="4">
        <v>43070</v>
      </c>
      <c r="B2110" s="5">
        <v>0.04</v>
      </c>
      <c r="C2110" s="6">
        <v>47220000</v>
      </c>
      <c r="D2110" s="5">
        <v>2.2463028377806019E-2</v>
      </c>
      <c r="E2110" s="2">
        <f t="shared" si="66"/>
        <v>1060704.2000000002</v>
      </c>
      <c r="F2110" s="2">
        <f t="shared" si="67"/>
        <v>46159295.799999997</v>
      </c>
    </row>
    <row r="2111" spans="1:6">
      <c r="A2111" s="4">
        <v>43070</v>
      </c>
      <c r="B2111" s="5">
        <v>4.2500000000000003E-2</v>
      </c>
      <c r="C2111" s="6">
        <v>21790000</v>
      </c>
      <c r="D2111" s="5">
        <v>2.6186770995869687E-2</v>
      </c>
      <c r="E2111" s="2">
        <f t="shared" si="66"/>
        <v>570609.74000000046</v>
      </c>
      <c r="F2111" s="2">
        <f t="shared" si="67"/>
        <v>21219390.260000002</v>
      </c>
    </row>
    <row r="2112" spans="1:6">
      <c r="A2112" s="4">
        <v>43070</v>
      </c>
      <c r="B2112" s="5">
        <v>4.4999999999999998E-2</v>
      </c>
      <c r="C2112" s="6">
        <v>2740000</v>
      </c>
      <c r="D2112" s="5">
        <v>5.2968927007299264E-2</v>
      </c>
      <c r="E2112" s="2">
        <f t="shared" si="66"/>
        <v>145134.85999999999</v>
      </c>
      <c r="F2112" s="2">
        <f t="shared" si="67"/>
        <v>2594865.14</v>
      </c>
    </row>
    <row r="2113" spans="1:6">
      <c r="A2113" s="4">
        <v>43070</v>
      </c>
      <c r="B2113" s="5">
        <v>4.7500000000000001E-2</v>
      </c>
      <c r="C2113" s="6">
        <v>610000</v>
      </c>
      <c r="D2113" s="5">
        <v>0</v>
      </c>
      <c r="E2113" s="2">
        <f t="shared" si="66"/>
        <v>0</v>
      </c>
      <c r="F2113" s="2">
        <f t="shared" si="67"/>
        <v>610000</v>
      </c>
    </row>
    <row r="2114" spans="1:6">
      <c r="A2114" s="4">
        <v>43070</v>
      </c>
      <c r="B2114" s="5">
        <v>0.05</v>
      </c>
      <c r="C2114" s="6">
        <v>1000000</v>
      </c>
      <c r="D2114" s="5">
        <v>0</v>
      </c>
      <c r="E2114" s="2">
        <f t="shared" si="66"/>
        <v>0</v>
      </c>
      <c r="F2114" s="2">
        <f t="shared" si="67"/>
        <v>1000000</v>
      </c>
    </row>
    <row r="2115" spans="1:6">
      <c r="A2115" s="4">
        <v>43070</v>
      </c>
      <c r="B2115" s="5">
        <v>5.5E-2</v>
      </c>
      <c r="C2115" s="6">
        <v>270000</v>
      </c>
      <c r="D2115" s="5">
        <v>0</v>
      </c>
      <c r="E2115" s="2">
        <f t="shared" si="66"/>
        <v>0</v>
      </c>
      <c r="F2115" s="2">
        <f t="shared" si="67"/>
        <v>270000</v>
      </c>
    </row>
    <row r="2116" spans="1:6">
      <c r="A2116" s="4">
        <v>43070</v>
      </c>
      <c r="B2116" s="5">
        <v>5.7500000000000002E-2</v>
      </c>
      <c r="C2116" s="6">
        <v>120000</v>
      </c>
      <c r="D2116" s="5">
        <v>0</v>
      </c>
      <c r="E2116" s="2">
        <f t="shared" si="66"/>
        <v>0</v>
      </c>
      <c r="F2116" s="2">
        <f t="shared" si="67"/>
        <v>120000</v>
      </c>
    </row>
    <row r="2117" spans="1:6">
      <c r="A2117" s="4">
        <v>43101</v>
      </c>
      <c r="B2117" s="5">
        <v>-1.4999999999999999E-2</v>
      </c>
      <c r="C2117" s="6">
        <v>90000</v>
      </c>
      <c r="D2117" s="5">
        <v>0</v>
      </c>
      <c r="E2117" s="2">
        <f t="shared" si="66"/>
        <v>0</v>
      </c>
      <c r="F2117" s="2">
        <f t="shared" si="67"/>
        <v>90000</v>
      </c>
    </row>
    <row r="2118" spans="1:6">
      <c r="A2118" s="4">
        <v>43101</v>
      </c>
      <c r="B2118" s="5">
        <v>-5.0000000000000001E-3</v>
      </c>
      <c r="C2118" s="6">
        <v>1330000</v>
      </c>
      <c r="D2118" s="5">
        <v>4.5112781954887221E-3</v>
      </c>
      <c r="E2118" s="2">
        <f t="shared" si="66"/>
        <v>6000</v>
      </c>
      <c r="F2118" s="2">
        <f t="shared" si="67"/>
        <v>1324000</v>
      </c>
    </row>
    <row r="2119" spans="1:6">
      <c r="A2119" s="4">
        <v>43101</v>
      </c>
      <c r="B2119" s="5">
        <v>-2.5000000000000001E-3</v>
      </c>
      <c r="C2119" s="6">
        <v>810000</v>
      </c>
      <c r="D2119" s="5">
        <v>0</v>
      </c>
      <c r="E2119" s="2">
        <f t="shared" si="66"/>
        <v>0</v>
      </c>
      <c r="F2119" s="2">
        <f t="shared" si="67"/>
        <v>810000</v>
      </c>
    </row>
    <row r="2120" spans="1:6">
      <c r="A2120" s="4">
        <v>43101</v>
      </c>
      <c r="B2120" s="5">
        <v>0</v>
      </c>
      <c r="C2120" s="6">
        <v>990000</v>
      </c>
      <c r="D2120" s="5">
        <v>0</v>
      </c>
      <c r="E2120" s="2">
        <f t="shared" si="66"/>
        <v>0</v>
      </c>
      <c r="F2120" s="2">
        <f t="shared" si="67"/>
        <v>990000</v>
      </c>
    </row>
    <row r="2121" spans="1:6">
      <c r="A2121" s="4">
        <v>43101</v>
      </c>
      <c r="B2121" s="5">
        <v>2.5000000000000001E-3</v>
      </c>
      <c r="C2121" s="6">
        <v>750000</v>
      </c>
      <c r="D2121" s="5">
        <v>0</v>
      </c>
      <c r="E2121" s="2">
        <f t="shared" si="66"/>
        <v>0</v>
      </c>
      <c r="F2121" s="2">
        <f t="shared" si="67"/>
        <v>750000</v>
      </c>
    </row>
    <row r="2122" spans="1:6">
      <c r="A2122" s="4">
        <v>43101</v>
      </c>
      <c r="B2122" s="5">
        <v>5.0000000000000001E-3</v>
      </c>
      <c r="C2122" s="6">
        <v>17670000</v>
      </c>
      <c r="D2122" s="5">
        <v>1.1298198075834742E-2</v>
      </c>
      <c r="E2122" s="2">
        <f t="shared" si="66"/>
        <v>199639.15999999989</v>
      </c>
      <c r="F2122" s="2">
        <f t="shared" si="67"/>
        <v>17470360.84</v>
      </c>
    </row>
    <row r="2123" spans="1:6">
      <c r="A2123" s="4">
        <v>43101</v>
      </c>
      <c r="B2123" s="5">
        <v>7.4999999999999997E-3</v>
      </c>
      <c r="C2123" s="6">
        <v>111750000</v>
      </c>
      <c r="D2123" s="5">
        <v>4.7494542281879193E-3</v>
      </c>
      <c r="E2123" s="2">
        <f t="shared" si="66"/>
        <v>530751.51</v>
      </c>
      <c r="F2123" s="2">
        <f t="shared" si="67"/>
        <v>111219248.48999999</v>
      </c>
    </row>
    <row r="2124" spans="1:6">
      <c r="A2124" s="4">
        <v>43101</v>
      </c>
      <c r="B2124" s="5">
        <v>0.01</v>
      </c>
      <c r="C2124" s="6">
        <v>262130000</v>
      </c>
      <c r="D2124" s="5">
        <v>5.3501409224430635E-3</v>
      </c>
      <c r="E2124" s="2">
        <f t="shared" si="66"/>
        <v>1402432.4400000002</v>
      </c>
      <c r="F2124" s="2">
        <f t="shared" si="67"/>
        <v>260727567.56</v>
      </c>
    </row>
    <row r="2125" spans="1:6">
      <c r="A2125" s="4">
        <v>43101</v>
      </c>
      <c r="B2125" s="5">
        <v>1.2500000000000001E-2</v>
      </c>
      <c r="C2125" s="6">
        <v>215450000</v>
      </c>
      <c r="D2125" s="5">
        <v>7.3603554885124127E-3</v>
      </c>
      <c r="E2125" s="2">
        <f t="shared" si="66"/>
        <v>1585788.5899999994</v>
      </c>
      <c r="F2125" s="2">
        <f t="shared" si="67"/>
        <v>213864211.41</v>
      </c>
    </row>
    <row r="2126" spans="1:6">
      <c r="A2126" s="4">
        <v>43101</v>
      </c>
      <c r="B2126" s="5">
        <v>1.4999999999999999E-2</v>
      </c>
      <c r="C2126" s="6">
        <v>111370000</v>
      </c>
      <c r="D2126" s="5">
        <v>8.8546646314088158E-3</v>
      </c>
      <c r="E2126" s="2">
        <f t="shared" si="66"/>
        <v>986143.99999999977</v>
      </c>
      <c r="F2126" s="2">
        <f t="shared" si="67"/>
        <v>110383856</v>
      </c>
    </row>
    <row r="2127" spans="1:6">
      <c r="A2127" s="4">
        <v>43101</v>
      </c>
      <c r="B2127" s="5">
        <v>1.7500000000000002E-2</v>
      </c>
      <c r="C2127" s="6">
        <v>36050000</v>
      </c>
      <c r="D2127" s="5">
        <v>3.456503190013868E-3</v>
      </c>
      <c r="E2127" s="2">
        <f t="shared" si="66"/>
        <v>124606.93999999994</v>
      </c>
      <c r="F2127" s="2">
        <f t="shared" si="67"/>
        <v>35925393.060000002</v>
      </c>
    </row>
    <row r="2128" spans="1:6">
      <c r="A2128" s="4">
        <v>43101</v>
      </c>
      <c r="B2128" s="5">
        <v>0.02</v>
      </c>
      <c r="C2128" s="6">
        <v>28380000</v>
      </c>
      <c r="D2128" s="5">
        <v>1.6357719873150104E-2</v>
      </c>
      <c r="E2128" s="2">
        <f t="shared" si="66"/>
        <v>464232.08999999997</v>
      </c>
      <c r="F2128" s="2">
        <f t="shared" si="67"/>
        <v>27915767.91</v>
      </c>
    </row>
    <row r="2129" spans="1:6">
      <c r="A2129" s="4">
        <v>43101</v>
      </c>
      <c r="B2129" s="5">
        <v>2.2499999999999999E-2</v>
      </c>
      <c r="C2129" s="6">
        <v>21740000</v>
      </c>
      <c r="D2129" s="5">
        <v>1.5845576816927328E-2</v>
      </c>
      <c r="E2129" s="2">
        <f t="shared" si="66"/>
        <v>344482.84000000008</v>
      </c>
      <c r="F2129" s="2">
        <f t="shared" si="67"/>
        <v>21395517.16</v>
      </c>
    </row>
    <row r="2130" spans="1:6">
      <c r="A2130" s="4">
        <v>43101</v>
      </c>
      <c r="B2130" s="5">
        <v>2.5000000000000001E-2</v>
      </c>
      <c r="C2130" s="6">
        <v>15060000</v>
      </c>
      <c r="D2130" s="5">
        <v>1.9548498007968127E-2</v>
      </c>
      <c r="E2130" s="2">
        <f t="shared" si="66"/>
        <v>294400.38</v>
      </c>
      <c r="F2130" s="2">
        <f t="shared" si="67"/>
        <v>14765599.620000001</v>
      </c>
    </row>
    <row r="2131" spans="1:6">
      <c r="A2131" s="4">
        <v>43101</v>
      </c>
      <c r="B2131" s="5">
        <v>2.75E-2</v>
      </c>
      <c r="C2131" s="6">
        <v>12670000</v>
      </c>
      <c r="D2131" s="5">
        <v>5.0295769534333071E-3</v>
      </c>
      <c r="E2131" s="2">
        <f t="shared" si="66"/>
        <v>63724.74</v>
      </c>
      <c r="F2131" s="2">
        <f t="shared" si="67"/>
        <v>12606275.26</v>
      </c>
    </row>
    <row r="2132" spans="1:6">
      <c r="A2132" s="4">
        <v>43101</v>
      </c>
      <c r="B2132" s="5">
        <v>0.03</v>
      </c>
      <c r="C2132" s="6">
        <v>34840000</v>
      </c>
      <c r="D2132" s="5">
        <v>2.5644893513203225E-2</v>
      </c>
      <c r="E2132" s="2">
        <f t="shared" si="66"/>
        <v>893468.09000000032</v>
      </c>
      <c r="F2132" s="2">
        <f t="shared" si="67"/>
        <v>33946531.910000004</v>
      </c>
    </row>
    <row r="2133" spans="1:6">
      <c r="A2133" s="4">
        <v>43101</v>
      </c>
      <c r="B2133" s="5">
        <v>3.2500000000000001E-2</v>
      </c>
      <c r="C2133" s="6">
        <v>22740000</v>
      </c>
      <c r="D2133" s="5">
        <v>1.1421075637642926E-2</v>
      </c>
      <c r="E2133" s="2">
        <f t="shared" si="66"/>
        <v>259715.26000000013</v>
      </c>
      <c r="F2133" s="2">
        <f t="shared" si="67"/>
        <v>22480284.739999998</v>
      </c>
    </row>
    <row r="2134" spans="1:6">
      <c r="A2134" s="4">
        <v>43101</v>
      </c>
      <c r="B2134" s="5">
        <v>3.5000000000000003E-2</v>
      </c>
      <c r="C2134" s="6">
        <v>21730000</v>
      </c>
      <c r="D2134" s="5">
        <v>1.666915324436264E-2</v>
      </c>
      <c r="E2134" s="2">
        <f t="shared" si="66"/>
        <v>362220.70000000019</v>
      </c>
      <c r="F2134" s="2">
        <f t="shared" si="67"/>
        <v>21367779.299999997</v>
      </c>
    </row>
    <row r="2135" spans="1:6">
      <c r="A2135" s="4">
        <v>43101</v>
      </c>
      <c r="B2135" s="5">
        <v>3.7499999999999999E-2</v>
      </c>
      <c r="C2135" s="6">
        <v>36770000</v>
      </c>
      <c r="D2135" s="5">
        <v>3.0725956214305138E-2</v>
      </c>
      <c r="E2135" s="2">
        <f t="shared" ref="E2135:E2198" si="68">C2135*D2135</f>
        <v>1129793.4099999999</v>
      </c>
      <c r="F2135" s="2">
        <f t="shared" ref="F2135:F2198" si="69">C2135 * (1-D2135)</f>
        <v>35640206.589999996</v>
      </c>
    </row>
    <row r="2136" spans="1:6">
      <c r="A2136" s="4">
        <v>43101</v>
      </c>
      <c r="B2136" s="5">
        <v>0.04</v>
      </c>
      <c r="C2136" s="6">
        <v>46710000</v>
      </c>
      <c r="D2136" s="5">
        <v>1.6391069150074936E-2</v>
      </c>
      <c r="E2136" s="2">
        <f t="shared" si="68"/>
        <v>765626.84000000032</v>
      </c>
      <c r="F2136" s="2">
        <f t="shared" si="69"/>
        <v>45944373.159999996</v>
      </c>
    </row>
    <row r="2137" spans="1:6">
      <c r="A2137" s="4">
        <v>43101</v>
      </c>
      <c r="B2137" s="5">
        <v>4.2500000000000003E-2</v>
      </c>
      <c r="C2137" s="6">
        <v>21270000</v>
      </c>
      <c r="D2137" s="5">
        <v>7.854146215326754E-3</v>
      </c>
      <c r="E2137" s="2">
        <f t="shared" si="68"/>
        <v>167057.69000000006</v>
      </c>
      <c r="F2137" s="2">
        <f t="shared" si="69"/>
        <v>21102942.309999999</v>
      </c>
    </row>
    <row r="2138" spans="1:6">
      <c r="A2138" s="4">
        <v>43101</v>
      </c>
      <c r="B2138" s="5">
        <v>4.4999999999999998E-2</v>
      </c>
      <c r="C2138" s="6">
        <v>2680000</v>
      </c>
      <c r="D2138" s="5">
        <v>1.8656716417910448E-4</v>
      </c>
      <c r="E2138" s="2">
        <f t="shared" si="68"/>
        <v>500</v>
      </c>
      <c r="F2138" s="2">
        <f t="shared" si="69"/>
        <v>2679500</v>
      </c>
    </row>
    <row r="2139" spans="1:6">
      <c r="A2139" s="4">
        <v>43101</v>
      </c>
      <c r="B2139" s="5">
        <v>4.7500000000000001E-2</v>
      </c>
      <c r="C2139" s="6">
        <v>40000</v>
      </c>
      <c r="D2139" s="5">
        <v>0</v>
      </c>
      <c r="E2139" s="2">
        <f t="shared" si="68"/>
        <v>0</v>
      </c>
      <c r="F2139" s="2">
        <f t="shared" si="69"/>
        <v>40000</v>
      </c>
    </row>
    <row r="2140" spans="1:6">
      <c r="A2140" s="4">
        <v>43101</v>
      </c>
      <c r="B2140" s="5">
        <v>0.05</v>
      </c>
      <c r="C2140" s="6">
        <v>1560000</v>
      </c>
      <c r="D2140" s="5">
        <v>3.6781807692307697E-2</v>
      </c>
      <c r="E2140" s="2">
        <f t="shared" si="68"/>
        <v>57379.62000000001</v>
      </c>
      <c r="F2140" s="2">
        <f t="shared" si="69"/>
        <v>1502620.3800000001</v>
      </c>
    </row>
    <row r="2141" spans="1:6">
      <c r="A2141" s="4">
        <v>43101</v>
      </c>
      <c r="B2141" s="5">
        <v>5.2499999999999998E-2</v>
      </c>
      <c r="C2141" s="6">
        <v>40000</v>
      </c>
      <c r="D2141" s="5">
        <v>0</v>
      </c>
      <c r="E2141" s="2">
        <f t="shared" si="68"/>
        <v>0</v>
      </c>
      <c r="F2141" s="2">
        <f t="shared" si="69"/>
        <v>40000</v>
      </c>
    </row>
    <row r="2142" spans="1:6">
      <c r="A2142" s="4">
        <v>43101</v>
      </c>
      <c r="B2142" s="5">
        <v>5.5E-2</v>
      </c>
      <c r="C2142" s="6">
        <v>190000</v>
      </c>
      <c r="D2142" s="5">
        <v>0</v>
      </c>
      <c r="E2142" s="2">
        <f t="shared" si="68"/>
        <v>0</v>
      </c>
      <c r="F2142" s="2">
        <f t="shared" si="69"/>
        <v>190000</v>
      </c>
    </row>
    <row r="2143" spans="1:6">
      <c r="A2143" s="4">
        <v>43101</v>
      </c>
      <c r="B2143" s="5">
        <v>5.7500000000000002E-2</v>
      </c>
      <c r="C2143" s="6">
        <v>150000</v>
      </c>
      <c r="D2143" s="5">
        <v>0</v>
      </c>
      <c r="E2143" s="2">
        <f t="shared" si="68"/>
        <v>0</v>
      </c>
      <c r="F2143" s="2">
        <f t="shared" si="69"/>
        <v>150000</v>
      </c>
    </row>
    <row r="2144" spans="1:6">
      <c r="A2144" s="4">
        <v>43132</v>
      </c>
      <c r="B2144" s="5">
        <v>-1.2500000000000001E-2</v>
      </c>
      <c r="C2144" s="6">
        <v>80000</v>
      </c>
      <c r="D2144" s="5">
        <v>0</v>
      </c>
      <c r="E2144" s="2">
        <f t="shared" si="68"/>
        <v>0</v>
      </c>
      <c r="F2144" s="2">
        <f t="shared" si="69"/>
        <v>80000</v>
      </c>
    </row>
    <row r="2145" spans="1:6">
      <c r="A2145" s="4">
        <v>43132</v>
      </c>
      <c r="B2145" s="5">
        <v>-5.0000000000000001E-3</v>
      </c>
      <c r="C2145" s="6">
        <v>1280000</v>
      </c>
      <c r="D2145" s="5">
        <v>0</v>
      </c>
      <c r="E2145" s="2">
        <f t="shared" si="68"/>
        <v>0</v>
      </c>
      <c r="F2145" s="2">
        <f t="shared" si="69"/>
        <v>1280000</v>
      </c>
    </row>
    <row r="2146" spans="1:6">
      <c r="A2146" s="4">
        <v>43132</v>
      </c>
      <c r="B2146" s="5">
        <v>-2.5000000000000001E-3</v>
      </c>
      <c r="C2146" s="6">
        <v>180000</v>
      </c>
      <c r="D2146" s="5">
        <v>0</v>
      </c>
      <c r="E2146" s="2">
        <f t="shared" si="68"/>
        <v>0</v>
      </c>
      <c r="F2146" s="2">
        <f t="shared" si="69"/>
        <v>180000</v>
      </c>
    </row>
    <row r="2147" spans="1:6">
      <c r="A2147" s="4">
        <v>43132</v>
      </c>
      <c r="B2147" s="5">
        <v>0</v>
      </c>
      <c r="C2147" s="6">
        <v>1360000</v>
      </c>
      <c r="D2147" s="5">
        <v>3.6764705882352941E-3</v>
      </c>
      <c r="E2147" s="2">
        <f t="shared" si="68"/>
        <v>5000</v>
      </c>
      <c r="F2147" s="2">
        <f t="shared" si="69"/>
        <v>1355000</v>
      </c>
    </row>
    <row r="2148" spans="1:6">
      <c r="A2148" s="4">
        <v>43132</v>
      </c>
      <c r="B2148" s="5">
        <v>2.5000000000000001E-3</v>
      </c>
      <c r="C2148" s="6">
        <v>390000</v>
      </c>
      <c r="D2148" s="5">
        <v>0</v>
      </c>
      <c r="E2148" s="2">
        <f t="shared" si="68"/>
        <v>0</v>
      </c>
      <c r="F2148" s="2">
        <f t="shared" si="69"/>
        <v>390000</v>
      </c>
    </row>
    <row r="2149" spans="1:6">
      <c r="A2149" s="4">
        <v>43132</v>
      </c>
      <c r="B2149" s="5">
        <v>5.0000000000000001E-3</v>
      </c>
      <c r="C2149" s="6">
        <v>7780000</v>
      </c>
      <c r="D2149" s="5">
        <v>0</v>
      </c>
      <c r="E2149" s="2">
        <f t="shared" si="68"/>
        <v>0</v>
      </c>
      <c r="F2149" s="2">
        <f t="shared" si="69"/>
        <v>7780000</v>
      </c>
    </row>
    <row r="2150" spans="1:6">
      <c r="A2150" s="4">
        <v>43132</v>
      </c>
      <c r="B2150" s="5">
        <v>7.4999999999999997E-3</v>
      </c>
      <c r="C2150" s="6">
        <v>29820000</v>
      </c>
      <c r="D2150" s="5">
        <v>9.9109510395707576E-3</v>
      </c>
      <c r="E2150" s="2">
        <f t="shared" si="68"/>
        <v>295544.56</v>
      </c>
      <c r="F2150" s="2">
        <f t="shared" si="69"/>
        <v>29524455.440000001</v>
      </c>
    </row>
    <row r="2151" spans="1:6">
      <c r="A2151" s="4">
        <v>43132</v>
      </c>
      <c r="B2151" s="5">
        <v>0.01</v>
      </c>
      <c r="C2151" s="6">
        <v>169950000</v>
      </c>
      <c r="D2151" s="5">
        <v>7.4309749926448941E-3</v>
      </c>
      <c r="E2151" s="2">
        <f t="shared" si="68"/>
        <v>1262894.1999999997</v>
      </c>
      <c r="F2151" s="2">
        <f t="shared" si="69"/>
        <v>168687105.80000001</v>
      </c>
    </row>
    <row r="2152" spans="1:6">
      <c r="A2152" s="4">
        <v>43132</v>
      </c>
      <c r="B2152" s="5">
        <v>1.2500000000000001E-2</v>
      </c>
      <c r="C2152" s="6">
        <v>234380000</v>
      </c>
      <c r="D2152" s="5">
        <v>6.7142542452427664E-3</v>
      </c>
      <c r="E2152" s="2">
        <f t="shared" si="68"/>
        <v>1573686.9099999997</v>
      </c>
      <c r="F2152" s="2">
        <f t="shared" si="69"/>
        <v>232806313.09</v>
      </c>
    </row>
    <row r="2153" spans="1:6">
      <c r="A2153" s="4">
        <v>43132</v>
      </c>
      <c r="B2153" s="5">
        <v>1.4999999999999999E-2</v>
      </c>
      <c r="C2153" s="6">
        <v>211900000</v>
      </c>
      <c r="D2153" s="5">
        <v>8.830100991033504E-3</v>
      </c>
      <c r="E2153" s="2">
        <f t="shared" si="68"/>
        <v>1871098.3999999994</v>
      </c>
      <c r="F2153" s="2">
        <f t="shared" si="69"/>
        <v>210028901.59999999</v>
      </c>
    </row>
    <row r="2154" spans="1:6">
      <c r="A2154" s="4">
        <v>43132</v>
      </c>
      <c r="B2154" s="5">
        <v>1.7500000000000002E-2</v>
      </c>
      <c r="C2154" s="6">
        <v>65160000</v>
      </c>
      <c r="D2154" s="5">
        <v>1.2265955801104971E-2</v>
      </c>
      <c r="E2154" s="2">
        <f t="shared" si="68"/>
        <v>799249.67999999993</v>
      </c>
      <c r="F2154" s="2">
        <f t="shared" si="69"/>
        <v>64360750.32</v>
      </c>
    </row>
    <row r="2155" spans="1:6">
      <c r="A2155" s="4">
        <v>43132</v>
      </c>
      <c r="B2155" s="5">
        <v>0.02</v>
      </c>
      <c r="C2155" s="6">
        <v>36880000</v>
      </c>
      <c r="D2155" s="5">
        <v>4.5589652928416493E-3</v>
      </c>
      <c r="E2155" s="2">
        <f t="shared" si="68"/>
        <v>168134.64</v>
      </c>
      <c r="F2155" s="2">
        <f t="shared" si="69"/>
        <v>36711865.359999999</v>
      </c>
    </row>
    <row r="2156" spans="1:6">
      <c r="A2156" s="4">
        <v>43132</v>
      </c>
      <c r="B2156" s="5">
        <v>2.2499999999999999E-2</v>
      </c>
      <c r="C2156" s="6">
        <v>29800000</v>
      </c>
      <c r="D2156" s="5">
        <v>8.863714765100672E-3</v>
      </c>
      <c r="E2156" s="2">
        <f t="shared" si="68"/>
        <v>264138.7</v>
      </c>
      <c r="F2156" s="2">
        <f t="shared" si="69"/>
        <v>29535861.299999997</v>
      </c>
    </row>
    <row r="2157" spans="1:6">
      <c r="A2157" s="4">
        <v>43132</v>
      </c>
      <c r="B2157" s="5">
        <v>2.5000000000000001E-2</v>
      </c>
      <c r="C2157" s="6">
        <v>17660000</v>
      </c>
      <c r="D2157" s="5">
        <v>3.2480885617214052E-2</v>
      </c>
      <c r="E2157" s="2">
        <f t="shared" si="68"/>
        <v>573612.44000000018</v>
      </c>
      <c r="F2157" s="2">
        <f t="shared" si="69"/>
        <v>17086387.559999999</v>
      </c>
    </row>
    <row r="2158" spans="1:6">
      <c r="A2158" s="4">
        <v>43132</v>
      </c>
      <c r="B2158" s="5">
        <v>2.75E-2</v>
      </c>
      <c r="C2158" s="6">
        <v>15410000</v>
      </c>
      <c r="D2158" s="5">
        <v>1.0029885139519796E-2</v>
      </c>
      <c r="E2158" s="2">
        <f t="shared" si="68"/>
        <v>154560.53000000006</v>
      </c>
      <c r="F2158" s="2">
        <f t="shared" si="69"/>
        <v>15255439.470000001</v>
      </c>
    </row>
    <row r="2159" spans="1:6">
      <c r="A2159" s="4">
        <v>43132</v>
      </c>
      <c r="B2159" s="5">
        <v>0.03</v>
      </c>
      <c r="C2159" s="6">
        <v>15680000</v>
      </c>
      <c r="D2159" s="5">
        <v>1.5196988520408164E-2</v>
      </c>
      <c r="E2159" s="2">
        <f t="shared" si="68"/>
        <v>238288.78000000003</v>
      </c>
      <c r="F2159" s="2">
        <f t="shared" si="69"/>
        <v>15441711.219999999</v>
      </c>
    </row>
    <row r="2160" spans="1:6">
      <c r="A2160" s="4">
        <v>43132</v>
      </c>
      <c r="B2160" s="5">
        <v>3.2500000000000001E-2</v>
      </c>
      <c r="C2160" s="6">
        <v>22940000</v>
      </c>
      <c r="D2160" s="5">
        <v>2.1436368352223196E-2</v>
      </c>
      <c r="E2160" s="2">
        <f t="shared" si="68"/>
        <v>491750.2900000001</v>
      </c>
      <c r="F2160" s="2">
        <f t="shared" si="69"/>
        <v>22448249.710000001</v>
      </c>
    </row>
    <row r="2161" spans="1:6">
      <c r="A2161" s="4">
        <v>43132</v>
      </c>
      <c r="B2161" s="5">
        <v>3.5000000000000003E-2</v>
      </c>
      <c r="C2161" s="6">
        <v>29030000</v>
      </c>
      <c r="D2161" s="5">
        <v>2.0395691353771967E-2</v>
      </c>
      <c r="E2161" s="2">
        <f t="shared" si="68"/>
        <v>592086.92000000016</v>
      </c>
      <c r="F2161" s="2">
        <f t="shared" si="69"/>
        <v>28437913.080000002</v>
      </c>
    </row>
    <row r="2162" spans="1:6">
      <c r="A2162" s="4">
        <v>43132</v>
      </c>
      <c r="B2162" s="5">
        <v>3.7499999999999999E-2</v>
      </c>
      <c r="C2162" s="6">
        <v>21272714.940000001</v>
      </c>
      <c r="D2162" s="5">
        <v>1.2503528616361932E-2</v>
      </c>
      <c r="E2162" s="2">
        <f t="shared" si="68"/>
        <v>265984</v>
      </c>
      <c r="F2162" s="2">
        <f t="shared" si="69"/>
        <v>21006730.940000001</v>
      </c>
    </row>
    <row r="2163" spans="1:6">
      <c r="A2163" s="4">
        <v>43132</v>
      </c>
      <c r="B2163" s="5">
        <v>0.04</v>
      </c>
      <c r="C2163" s="6">
        <v>67750000</v>
      </c>
      <c r="D2163" s="5">
        <v>2.5290964575645752E-2</v>
      </c>
      <c r="E2163" s="2">
        <f t="shared" si="68"/>
        <v>1713462.8499999996</v>
      </c>
      <c r="F2163" s="2">
        <f t="shared" si="69"/>
        <v>66036537.149999999</v>
      </c>
    </row>
    <row r="2164" spans="1:6">
      <c r="A2164" s="4">
        <v>43132</v>
      </c>
      <c r="B2164" s="5">
        <v>4.2500000000000003E-2</v>
      </c>
      <c r="C2164" s="6">
        <v>13810000</v>
      </c>
      <c r="D2164" s="5">
        <v>2.8394346850108623E-2</v>
      </c>
      <c r="E2164" s="2">
        <f t="shared" si="68"/>
        <v>392125.93000000011</v>
      </c>
      <c r="F2164" s="2">
        <f t="shared" si="69"/>
        <v>13417874.069999998</v>
      </c>
    </row>
    <row r="2165" spans="1:6">
      <c r="A2165" s="4">
        <v>43132</v>
      </c>
      <c r="B2165" s="5">
        <v>4.4999999999999998E-2</v>
      </c>
      <c r="C2165" s="6">
        <v>19240000</v>
      </c>
      <c r="D2165" s="5">
        <v>1.2485232848232856E-2</v>
      </c>
      <c r="E2165" s="2">
        <f t="shared" si="68"/>
        <v>240215.88000000015</v>
      </c>
      <c r="F2165" s="2">
        <f t="shared" si="69"/>
        <v>18999784.120000001</v>
      </c>
    </row>
    <row r="2166" spans="1:6">
      <c r="A2166" s="4">
        <v>43132</v>
      </c>
      <c r="B2166" s="5">
        <v>4.7500000000000001E-2</v>
      </c>
      <c r="C2166" s="6">
        <v>2820000</v>
      </c>
      <c r="D2166" s="5">
        <v>3.5460992907801421E-4</v>
      </c>
      <c r="E2166" s="2">
        <f t="shared" si="68"/>
        <v>1000.0000000000001</v>
      </c>
      <c r="F2166" s="2">
        <f t="shared" si="69"/>
        <v>2819000</v>
      </c>
    </row>
    <row r="2167" spans="1:6">
      <c r="A2167" s="4">
        <v>43132</v>
      </c>
      <c r="B2167" s="5">
        <v>0.05</v>
      </c>
      <c r="C2167" s="6">
        <v>340000</v>
      </c>
      <c r="D2167" s="5">
        <v>0</v>
      </c>
      <c r="E2167" s="2">
        <f t="shared" si="68"/>
        <v>0</v>
      </c>
      <c r="F2167" s="2">
        <f t="shared" si="69"/>
        <v>340000</v>
      </c>
    </row>
    <row r="2168" spans="1:6">
      <c r="A2168" s="4">
        <v>43132</v>
      </c>
      <c r="B2168" s="5">
        <v>5.2499999999999998E-2</v>
      </c>
      <c r="C2168" s="6">
        <v>1330000</v>
      </c>
      <c r="D2168" s="5">
        <v>0</v>
      </c>
      <c r="E2168" s="2">
        <f t="shared" si="68"/>
        <v>0</v>
      </c>
      <c r="F2168" s="2">
        <f t="shared" si="69"/>
        <v>1330000</v>
      </c>
    </row>
    <row r="2169" spans="1:6">
      <c r="A2169" s="4">
        <v>43132</v>
      </c>
      <c r="B2169" s="5">
        <v>5.5E-2</v>
      </c>
      <c r="C2169" s="6">
        <v>160000</v>
      </c>
      <c r="D2169" s="5">
        <v>0</v>
      </c>
      <c r="E2169" s="2">
        <f t="shared" si="68"/>
        <v>0</v>
      </c>
      <c r="F2169" s="2">
        <f t="shared" si="69"/>
        <v>160000</v>
      </c>
    </row>
    <row r="2170" spans="1:6">
      <c r="A2170" s="4">
        <v>43132</v>
      </c>
      <c r="B2170" s="5">
        <v>5.7500000000000002E-2</v>
      </c>
      <c r="C2170" s="6">
        <v>160000</v>
      </c>
      <c r="D2170" s="5">
        <v>0</v>
      </c>
      <c r="E2170" s="2">
        <f t="shared" si="68"/>
        <v>0</v>
      </c>
      <c r="F2170" s="2">
        <f t="shared" si="69"/>
        <v>160000</v>
      </c>
    </row>
    <row r="2171" spans="1:6">
      <c r="A2171" s="4">
        <v>43132</v>
      </c>
      <c r="B2171" s="5">
        <v>0.06</v>
      </c>
      <c r="C2171" s="6">
        <v>210000</v>
      </c>
      <c r="D2171" s="5">
        <v>0</v>
      </c>
      <c r="E2171" s="2">
        <f t="shared" si="68"/>
        <v>0</v>
      </c>
      <c r="F2171" s="2">
        <f t="shared" si="69"/>
        <v>210000</v>
      </c>
    </row>
    <row r="2172" spans="1:6">
      <c r="A2172" s="4">
        <v>43160</v>
      </c>
      <c r="B2172" s="5">
        <v>-1.2500000000000001E-2</v>
      </c>
      <c r="C2172" s="6">
        <v>80000</v>
      </c>
      <c r="D2172" s="5">
        <v>0</v>
      </c>
      <c r="E2172" s="2">
        <f t="shared" si="68"/>
        <v>0</v>
      </c>
      <c r="F2172" s="2">
        <f t="shared" si="69"/>
        <v>80000</v>
      </c>
    </row>
    <row r="2173" spans="1:6">
      <c r="A2173" s="4">
        <v>43160</v>
      </c>
      <c r="B2173" s="5">
        <v>-5.0000000000000001E-3</v>
      </c>
      <c r="C2173" s="6">
        <v>1070000</v>
      </c>
      <c r="D2173" s="5">
        <v>0</v>
      </c>
      <c r="E2173" s="2">
        <f t="shared" si="68"/>
        <v>0</v>
      </c>
      <c r="F2173" s="2">
        <f t="shared" si="69"/>
        <v>1070000</v>
      </c>
    </row>
    <row r="2174" spans="1:6">
      <c r="A2174" s="4">
        <v>43160</v>
      </c>
      <c r="B2174" s="5">
        <v>-2.5000000000000001E-3</v>
      </c>
      <c r="C2174" s="6">
        <v>180000</v>
      </c>
      <c r="D2174" s="5">
        <v>0</v>
      </c>
      <c r="E2174" s="2">
        <f t="shared" si="68"/>
        <v>0</v>
      </c>
      <c r="F2174" s="2">
        <f t="shared" si="69"/>
        <v>180000</v>
      </c>
    </row>
    <row r="2175" spans="1:6">
      <c r="A2175" s="4">
        <v>43160</v>
      </c>
      <c r="B2175" s="5">
        <v>0</v>
      </c>
      <c r="C2175" s="6">
        <v>1290000</v>
      </c>
      <c r="D2175" s="5">
        <v>2.3255813953488372E-3</v>
      </c>
      <c r="E2175" s="2">
        <f t="shared" si="68"/>
        <v>3000</v>
      </c>
      <c r="F2175" s="2">
        <f t="shared" si="69"/>
        <v>1287000</v>
      </c>
    </row>
    <row r="2176" spans="1:6">
      <c r="A2176" s="4">
        <v>43160</v>
      </c>
      <c r="B2176" s="5">
        <v>2.5000000000000001E-3</v>
      </c>
      <c r="C2176" s="6">
        <v>600000</v>
      </c>
      <c r="D2176" s="5">
        <v>0</v>
      </c>
      <c r="E2176" s="2">
        <f t="shared" si="68"/>
        <v>0</v>
      </c>
      <c r="F2176" s="2">
        <f t="shared" si="69"/>
        <v>600000</v>
      </c>
    </row>
    <row r="2177" spans="1:6">
      <c r="A2177" s="4">
        <v>43160</v>
      </c>
      <c r="B2177" s="5">
        <v>5.0000000000000001E-3</v>
      </c>
      <c r="C2177" s="6">
        <v>5900000</v>
      </c>
      <c r="D2177" s="5">
        <v>0</v>
      </c>
      <c r="E2177" s="2">
        <f t="shared" si="68"/>
        <v>0</v>
      </c>
      <c r="F2177" s="2">
        <f t="shared" si="69"/>
        <v>5900000</v>
      </c>
    </row>
    <row r="2178" spans="1:6">
      <c r="A2178" s="4">
        <v>43160</v>
      </c>
      <c r="B2178" s="5">
        <v>7.4999999999999997E-3</v>
      </c>
      <c r="C2178" s="6">
        <v>30780000</v>
      </c>
      <c r="D2178" s="5">
        <v>5.4902826510721259E-3</v>
      </c>
      <c r="E2178" s="2">
        <f t="shared" si="68"/>
        <v>168990.90000000002</v>
      </c>
      <c r="F2178" s="2">
        <f t="shared" si="69"/>
        <v>30611009.100000001</v>
      </c>
    </row>
    <row r="2179" spans="1:6">
      <c r="A2179" s="4">
        <v>43160</v>
      </c>
      <c r="B2179" s="5">
        <v>0.01</v>
      </c>
      <c r="C2179" s="6">
        <v>148570000</v>
      </c>
      <c r="D2179" s="5">
        <v>9.4735077741132153E-3</v>
      </c>
      <c r="E2179" s="2">
        <f t="shared" si="68"/>
        <v>1407479.0500000005</v>
      </c>
      <c r="F2179" s="2">
        <f t="shared" si="69"/>
        <v>147162520.94999999</v>
      </c>
    </row>
    <row r="2180" spans="1:6">
      <c r="A2180" s="4">
        <v>43160</v>
      </c>
      <c r="B2180" s="5">
        <v>1.2500000000000001E-2</v>
      </c>
      <c r="C2180" s="6">
        <v>243190000</v>
      </c>
      <c r="D2180" s="5">
        <v>1.5435781528845761E-2</v>
      </c>
      <c r="E2180" s="2">
        <f t="shared" si="68"/>
        <v>3753827.7100000009</v>
      </c>
      <c r="F2180" s="2">
        <f t="shared" si="69"/>
        <v>239436172.29000002</v>
      </c>
    </row>
    <row r="2181" spans="1:6">
      <c r="A2181" s="4">
        <v>43160</v>
      </c>
      <c r="B2181" s="5">
        <v>1.4999999999999999E-2</v>
      </c>
      <c r="C2181" s="6">
        <v>206580000</v>
      </c>
      <c r="D2181" s="5">
        <v>2.240307125568787E-2</v>
      </c>
      <c r="E2181" s="2">
        <f t="shared" si="68"/>
        <v>4628026.46</v>
      </c>
      <c r="F2181" s="2">
        <f t="shared" si="69"/>
        <v>201951973.53999999</v>
      </c>
    </row>
    <row r="2182" spans="1:6">
      <c r="A2182" s="4">
        <v>43160</v>
      </c>
      <c r="B2182" s="5">
        <v>1.7500000000000002E-2</v>
      </c>
      <c r="C2182" s="6">
        <v>79950000</v>
      </c>
      <c r="D2182" s="5">
        <v>9.5918989368355238E-3</v>
      </c>
      <c r="E2182" s="2">
        <f t="shared" si="68"/>
        <v>766872.32000000018</v>
      </c>
      <c r="F2182" s="2">
        <f t="shared" si="69"/>
        <v>79183127.679999992</v>
      </c>
    </row>
    <row r="2183" spans="1:6">
      <c r="A2183" s="4">
        <v>43160</v>
      </c>
      <c r="B2183" s="5">
        <v>0.02</v>
      </c>
      <c r="C2183" s="6">
        <v>38570000</v>
      </c>
      <c r="D2183" s="5">
        <v>6.6614998703655674E-3</v>
      </c>
      <c r="E2183" s="2">
        <f t="shared" si="68"/>
        <v>256934.04999999993</v>
      </c>
      <c r="F2183" s="2">
        <f t="shared" si="69"/>
        <v>38313065.950000003</v>
      </c>
    </row>
    <row r="2184" spans="1:6">
      <c r="A2184" s="4">
        <v>43160</v>
      </c>
      <c r="B2184" s="5">
        <v>2.2499999999999999E-2</v>
      </c>
      <c r="C2184" s="6">
        <v>30870000</v>
      </c>
      <c r="D2184" s="5">
        <v>1.6428827016520896E-2</v>
      </c>
      <c r="E2184" s="2">
        <f t="shared" si="68"/>
        <v>507157.89000000007</v>
      </c>
      <c r="F2184" s="2">
        <f t="shared" si="69"/>
        <v>30362842.109999999</v>
      </c>
    </row>
    <row r="2185" spans="1:6">
      <c r="A2185" s="4">
        <v>43160</v>
      </c>
      <c r="B2185" s="5">
        <v>2.5000000000000001E-2</v>
      </c>
      <c r="C2185" s="6">
        <v>18090000</v>
      </c>
      <c r="D2185" s="5">
        <v>2.3214997788833614E-2</v>
      </c>
      <c r="E2185" s="2">
        <f t="shared" si="68"/>
        <v>419959.31000000006</v>
      </c>
      <c r="F2185" s="2">
        <f t="shared" si="69"/>
        <v>17670040.690000001</v>
      </c>
    </row>
    <row r="2186" spans="1:6">
      <c r="A2186" s="4">
        <v>43160</v>
      </c>
      <c r="B2186" s="5">
        <v>2.75E-2</v>
      </c>
      <c r="C2186" s="6">
        <v>18080000</v>
      </c>
      <c r="D2186" s="5">
        <v>4.7661417035398231E-2</v>
      </c>
      <c r="E2186" s="2">
        <f t="shared" si="68"/>
        <v>861718.42</v>
      </c>
      <c r="F2186" s="2">
        <f t="shared" si="69"/>
        <v>17218281.579999998</v>
      </c>
    </row>
    <row r="2187" spans="1:6">
      <c r="A2187" s="4">
        <v>43160</v>
      </c>
      <c r="B2187" s="5">
        <v>0.03</v>
      </c>
      <c r="C2187" s="6">
        <v>12020000</v>
      </c>
      <c r="D2187" s="5">
        <v>3.1353231281198012E-2</v>
      </c>
      <c r="E2187" s="2">
        <f t="shared" si="68"/>
        <v>376865.84000000008</v>
      </c>
      <c r="F2187" s="2">
        <f t="shared" si="69"/>
        <v>11643134.16</v>
      </c>
    </row>
    <row r="2188" spans="1:6">
      <c r="A2188" s="4">
        <v>43160</v>
      </c>
      <c r="B2188" s="5">
        <v>3.2500000000000001E-2</v>
      </c>
      <c r="C2188" s="6">
        <v>22470000</v>
      </c>
      <c r="D2188" s="5">
        <v>2.4108311526479752E-2</v>
      </c>
      <c r="E2188" s="2">
        <f t="shared" si="68"/>
        <v>541713.76</v>
      </c>
      <c r="F2188" s="2">
        <f t="shared" si="69"/>
        <v>21928286.239999998</v>
      </c>
    </row>
    <row r="2189" spans="1:6">
      <c r="A2189" s="4">
        <v>43160</v>
      </c>
      <c r="B2189" s="5">
        <v>3.5000000000000003E-2</v>
      </c>
      <c r="C2189" s="6">
        <v>27890000</v>
      </c>
      <c r="D2189" s="5">
        <v>1.8356536034420941E-2</v>
      </c>
      <c r="E2189" s="2">
        <f t="shared" si="68"/>
        <v>511963.79000000004</v>
      </c>
      <c r="F2189" s="2">
        <f t="shared" si="69"/>
        <v>27378036.210000001</v>
      </c>
    </row>
    <row r="2190" spans="1:6">
      <c r="A2190" s="4">
        <v>43160</v>
      </c>
      <c r="B2190" s="5">
        <v>3.7499999999999999E-2</v>
      </c>
      <c r="C2190" s="6">
        <v>20440000</v>
      </c>
      <c r="D2190" s="5">
        <v>3.2049247064579275E-2</v>
      </c>
      <c r="E2190" s="2">
        <f t="shared" si="68"/>
        <v>655086.61000000034</v>
      </c>
      <c r="F2190" s="2">
        <f t="shared" si="69"/>
        <v>19784913.390000001</v>
      </c>
    </row>
    <row r="2191" spans="1:6">
      <c r="A2191" s="4">
        <v>43160</v>
      </c>
      <c r="B2191" s="5">
        <v>0.04</v>
      </c>
      <c r="C2191" s="6">
        <v>67740000</v>
      </c>
      <c r="D2191" s="5">
        <v>2.2185125627398893E-2</v>
      </c>
      <c r="E2191" s="2">
        <f t="shared" si="68"/>
        <v>1502820.4100000011</v>
      </c>
      <c r="F2191" s="2">
        <f t="shared" si="69"/>
        <v>66237179.589999996</v>
      </c>
    </row>
    <row r="2192" spans="1:6">
      <c r="A2192" s="4">
        <v>43160</v>
      </c>
      <c r="B2192" s="5">
        <v>4.2500000000000003E-2</v>
      </c>
      <c r="C2192" s="6">
        <v>11190000</v>
      </c>
      <c r="D2192" s="5">
        <v>6.22597855227882E-3</v>
      </c>
      <c r="E2192" s="2">
        <f t="shared" si="68"/>
        <v>69668.7</v>
      </c>
      <c r="F2192" s="2">
        <f t="shared" si="69"/>
        <v>11120331.300000001</v>
      </c>
    </row>
    <row r="2193" spans="1:6">
      <c r="A2193" s="4">
        <v>43160</v>
      </c>
      <c r="B2193" s="5">
        <v>4.4999999999999998E-2</v>
      </c>
      <c r="C2193" s="6">
        <v>19630000</v>
      </c>
      <c r="D2193" s="5">
        <v>2.7238834946510422E-2</v>
      </c>
      <c r="E2193" s="2">
        <f t="shared" si="68"/>
        <v>534698.32999999961</v>
      </c>
      <c r="F2193" s="2">
        <f t="shared" si="69"/>
        <v>19095301.669999998</v>
      </c>
    </row>
    <row r="2194" spans="1:6">
      <c r="A2194" s="4">
        <v>43160</v>
      </c>
      <c r="B2194" s="5">
        <v>4.7500000000000001E-2</v>
      </c>
      <c r="C2194" s="6">
        <v>2790000</v>
      </c>
      <c r="D2194" s="5">
        <v>3.8571293906810036E-2</v>
      </c>
      <c r="E2194" s="2">
        <f t="shared" si="68"/>
        <v>107613.91</v>
      </c>
      <c r="F2194" s="2">
        <f t="shared" si="69"/>
        <v>2682386.09</v>
      </c>
    </row>
    <row r="2195" spans="1:6">
      <c r="A2195" s="4">
        <v>43160</v>
      </c>
      <c r="B2195" s="5">
        <v>0.05</v>
      </c>
      <c r="C2195" s="6">
        <v>340000</v>
      </c>
      <c r="D2195" s="5">
        <v>0</v>
      </c>
      <c r="E2195" s="2">
        <f t="shared" si="68"/>
        <v>0</v>
      </c>
      <c r="F2195" s="2">
        <f t="shared" si="69"/>
        <v>340000</v>
      </c>
    </row>
    <row r="2196" spans="1:6">
      <c r="A2196" s="4">
        <v>43160</v>
      </c>
      <c r="B2196" s="5">
        <v>5.2499999999999998E-2</v>
      </c>
      <c r="C2196" s="6">
        <v>1330000</v>
      </c>
      <c r="D2196" s="5">
        <v>0</v>
      </c>
      <c r="E2196" s="2">
        <f t="shared" si="68"/>
        <v>0</v>
      </c>
      <c r="F2196" s="2">
        <f t="shared" si="69"/>
        <v>1330000</v>
      </c>
    </row>
    <row r="2197" spans="1:6">
      <c r="A2197" s="4">
        <v>43160</v>
      </c>
      <c r="B2197" s="5">
        <v>5.5E-2</v>
      </c>
      <c r="C2197" s="6">
        <v>160000</v>
      </c>
      <c r="D2197" s="5">
        <v>0</v>
      </c>
      <c r="E2197" s="2">
        <f t="shared" si="68"/>
        <v>0</v>
      </c>
      <c r="F2197" s="2">
        <f t="shared" si="69"/>
        <v>160000</v>
      </c>
    </row>
    <row r="2198" spans="1:6">
      <c r="A2198" s="4">
        <v>43160</v>
      </c>
      <c r="B2198" s="5">
        <v>5.7500000000000002E-2</v>
      </c>
      <c r="C2198" s="6">
        <v>160000</v>
      </c>
      <c r="D2198" s="5">
        <v>0</v>
      </c>
      <c r="E2198" s="2">
        <f t="shared" si="68"/>
        <v>0</v>
      </c>
      <c r="F2198" s="2">
        <f t="shared" si="69"/>
        <v>160000</v>
      </c>
    </row>
    <row r="2199" spans="1:6">
      <c r="A2199" s="4">
        <v>43160</v>
      </c>
      <c r="B2199" s="5">
        <v>0.06</v>
      </c>
      <c r="C2199" s="6">
        <v>210000</v>
      </c>
      <c r="D2199" s="5">
        <v>0</v>
      </c>
      <c r="E2199" s="2">
        <f t="shared" ref="E2199:E2262" si="70">C2199*D2199</f>
        <v>0</v>
      </c>
      <c r="F2199" s="2">
        <f t="shared" ref="F2199:F2262" si="71">C2199 * (1-D2199)</f>
        <v>210000</v>
      </c>
    </row>
    <row r="2200" spans="1:6">
      <c r="A2200" s="4">
        <v>43191</v>
      </c>
      <c r="B2200" s="5">
        <v>-0.01</v>
      </c>
      <c r="C2200" s="6">
        <v>80000</v>
      </c>
      <c r="D2200" s="5">
        <v>0</v>
      </c>
      <c r="E2200" s="2">
        <f t="shared" si="70"/>
        <v>0</v>
      </c>
      <c r="F2200" s="2">
        <f t="shared" si="71"/>
        <v>80000</v>
      </c>
    </row>
    <row r="2201" spans="1:6">
      <c r="A2201" s="4">
        <v>43191</v>
      </c>
      <c r="B2201" s="5">
        <v>-5.0000000000000001E-3</v>
      </c>
      <c r="C2201" s="6">
        <v>950000</v>
      </c>
      <c r="D2201" s="5">
        <v>0.10894956842105263</v>
      </c>
      <c r="E2201" s="2">
        <f t="shared" si="70"/>
        <v>103502.09</v>
      </c>
      <c r="F2201" s="2">
        <f t="shared" si="71"/>
        <v>846497.91</v>
      </c>
    </row>
    <row r="2202" spans="1:6">
      <c r="A2202" s="4">
        <v>43191</v>
      </c>
      <c r="B2202" s="5">
        <v>-2.5000000000000001E-3</v>
      </c>
      <c r="C2202" s="6">
        <v>340000</v>
      </c>
      <c r="D2202" s="5">
        <v>8.8235294117647075E-3</v>
      </c>
      <c r="E2202" s="2">
        <f t="shared" si="70"/>
        <v>3000.0000000000005</v>
      </c>
      <c r="F2202" s="2">
        <f t="shared" si="71"/>
        <v>337000</v>
      </c>
    </row>
    <row r="2203" spans="1:6">
      <c r="A2203" s="4">
        <v>43191</v>
      </c>
      <c r="B2203" s="5">
        <v>0</v>
      </c>
      <c r="C2203" s="6">
        <v>1190000</v>
      </c>
      <c r="D2203" s="5">
        <v>0</v>
      </c>
      <c r="E2203" s="2">
        <f t="shared" si="70"/>
        <v>0</v>
      </c>
      <c r="F2203" s="2">
        <f t="shared" si="71"/>
        <v>1190000</v>
      </c>
    </row>
    <row r="2204" spans="1:6">
      <c r="A2204" s="4">
        <v>43191</v>
      </c>
      <c r="B2204" s="5">
        <v>2.5000000000000001E-3</v>
      </c>
      <c r="C2204" s="6">
        <v>780000</v>
      </c>
      <c r="D2204" s="5">
        <v>0</v>
      </c>
      <c r="E2204" s="2">
        <f t="shared" si="70"/>
        <v>0</v>
      </c>
      <c r="F2204" s="2">
        <f t="shared" si="71"/>
        <v>780000</v>
      </c>
    </row>
    <row r="2205" spans="1:6">
      <c r="A2205" s="4">
        <v>43191</v>
      </c>
      <c r="B2205" s="5">
        <v>5.0000000000000001E-3</v>
      </c>
      <c r="C2205" s="6">
        <v>2780000</v>
      </c>
      <c r="D2205" s="5">
        <v>0</v>
      </c>
      <c r="E2205" s="2">
        <f t="shared" si="70"/>
        <v>0</v>
      </c>
      <c r="F2205" s="2">
        <f t="shared" si="71"/>
        <v>2780000</v>
      </c>
    </row>
    <row r="2206" spans="1:6">
      <c r="A2206" s="4">
        <v>43191</v>
      </c>
      <c r="B2206" s="5">
        <v>7.4999999999999997E-3</v>
      </c>
      <c r="C2206" s="6">
        <v>27530000</v>
      </c>
      <c r="D2206" s="5">
        <v>5.0853614239011985E-4</v>
      </c>
      <c r="E2206" s="2">
        <f t="shared" si="70"/>
        <v>14000</v>
      </c>
      <c r="F2206" s="2">
        <f t="shared" si="71"/>
        <v>27516000</v>
      </c>
    </row>
    <row r="2207" spans="1:6">
      <c r="A2207" s="4">
        <v>43191</v>
      </c>
      <c r="B2207" s="5">
        <v>0.01</v>
      </c>
      <c r="C2207" s="6">
        <v>111170000</v>
      </c>
      <c r="D2207" s="5">
        <v>6.7125271206260675E-3</v>
      </c>
      <c r="E2207" s="2">
        <f t="shared" si="70"/>
        <v>746231.6399999999</v>
      </c>
      <c r="F2207" s="2">
        <f t="shared" si="71"/>
        <v>110423768.36</v>
      </c>
    </row>
    <row r="2208" spans="1:6">
      <c r="A2208" s="4">
        <v>43191</v>
      </c>
      <c r="B2208" s="5">
        <v>1.2500000000000001E-2</v>
      </c>
      <c r="C2208" s="6">
        <v>191390000</v>
      </c>
      <c r="D2208" s="5">
        <v>1.3408964888447667E-2</v>
      </c>
      <c r="E2208" s="2">
        <f t="shared" si="70"/>
        <v>2566341.7899999991</v>
      </c>
      <c r="F2208" s="2">
        <f t="shared" si="71"/>
        <v>188823658.21000001</v>
      </c>
    </row>
    <row r="2209" spans="1:6">
      <c r="A2209" s="4">
        <v>43191</v>
      </c>
      <c r="B2209" s="5">
        <v>1.4999999999999999E-2</v>
      </c>
      <c r="C2209" s="6">
        <v>275850000</v>
      </c>
      <c r="D2209" s="5">
        <v>1.5958377959035711E-2</v>
      </c>
      <c r="E2209" s="2">
        <f t="shared" si="70"/>
        <v>4402118.5600000005</v>
      </c>
      <c r="F2209" s="2">
        <f t="shared" si="71"/>
        <v>271447881.44</v>
      </c>
    </row>
    <row r="2210" spans="1:6">
      <c r="A2210" s="4">
        <v>43191</v>
      </c>
      <c r="B2210" s="5">
        <v>1.7500000000000002E-2</v>
      </c>
      <c r="C2210" s="6">
        <v>100030000</v>
      </c>
      <c r="D2210" s="5">
        <v>1.0882803758872335E-2</v>
      </c>
      <c r="E2210" s="2">
        <f t="shared" si="70"/>
        <v>1088606.8599999996</v>
      </c>
      <c r="F2210" s="2">
        <f t="shared" si="71"/>
        <v>98941393.140000001</v>
      </c>
    </row>
    <row r="2211" spans="1:6">
      <c r="A2211" s="4">
        <v>43191</v>
      </c>
      <c r="B2211" s="5">
        <v>0.02</v>
      </c>
      <c r="C2211" s="6">
        <v>31690000</v>
      </c>
      <c r="D2211" s="5">
        <v>1.001541369517198E-2</v>
      </c>
      <c r="E2211" s="2">
        <f t="shared" si="70"/>
        <v>317388.46000000002</v>
      </c>
      <c r="F2211" s="2">
        <f t="shared" si="71"/>
        <v>31372611.539999999</v>
      </c>
    </row>
    <row r="2212" spans="1:6">
      <c r="A2212" s="4">
        <v>43191</v>
      </c>
      <c r="B2212" s="5">
        <v>2.2499999999999999E-2</v>
      </c>
      <c r="C2212" s="6">
        <v>33560000</v>
      </c>
      <c r="D2212" s="5">
        <v>1.2340852502979739E-2</v>
      </c>
      <c r="E2212" s="2">
        <f t="shared" si="70"/>
        <v>414159.01</v>
      </c>
      <c r="F2212" s="2">
        <f t="shared" si="71"/>
        <v>33145840.989999998</v>
      </c>
    </row>
    <row r="2213" spans="1:6">
      <c r="A2213" s="4">
        <v>43191</v>
      </c>
      <c r="B2213" s="5">
        <v>2.5000000000000001E-2</v>
      </c>
      <c r="C2213" s="6">
        <v>18230000</v>
      </c>
      <c r="D2213" s="5">
        <v>8.5316774547449254E-3</v>
      </c>
      <c r="E2213" s="2">
        <f t="shared" si="70"/>
        <v>155532.47999999998</v>
      </c>
      <c r="F2213" s="2">
        <f t="shared" si="71"/>
        <v>18074467.52</v>
      </c>
    </row>
    <row r="2214" spans="1:6">
      <c r="A2214" s="4">
        <v>43191</v>
      </c>
      <c r="B2214" s="5">
        <v>2.75E-2</v>
      </c>
      <c r="C2214" s="6">
        <v>13310000</v>
      </c>
      <c r="D2214" s="5">
        <v>2.3364872276483855E-2</v>
      </c>
      <c r="E2214" s="2">
        <f t="shared" si="70"/>
        <v>310986.45000000013</v>
      </c>
      <c r="F2214" s="2">
        <f t="shared" si="71"/>
        <v>12999013.549999999</v>
      </c>
    </row>
    <row r="2215" spans="1:6">
      <c r="A2215" s="4">
        <v>43191</v>
      </c>
      <c r="B2215" s="5">
        <v>0.03</v>
      </c>
      <c r="C2215" s="6">
        <v>15720000</v>
      </c>
      <c r="D2215" s="5">
        <v>4.3996762086513999E-3</v>
      </c>
      <c r="E2215" s="2">
        <f t="shared" si="70"/>
        <v>69162.91</v>
      </c>
      <c r="F2215" s="2">
        <f t="shared" si="71"/>
        <v>15650837.09</v>
      </c>
    </row>
    <row r="2216" spans="1:6">
      <c r="A2216" s="4">
        <v>43191</v>
      </c>
      <c r="B2216" s="5">
        <v>3.2500000000000001E-2</v>
      </c>
      <c r="C2216" s="6">
        <v>24020000</v>
      </c>
      <c r="D2216" s="5">
        <v>1.7013749791840123E-2</v>
      </c>
      <c r="E2216" s="2">
        <f t="shared" si="70"/>
        <v>408670.26999999973</v>
      </c>
      <c r="F2216" s="2">
        <f t="shared" si="71"/>
        <v>23611329.73</v>
      </c>
    </row>
    <row r="2217" spans="1:6">
      <c r="A2217" s="4">
        <v>43191</v>
      </c>
      <c r="B2217" s="5">
        <v>3.5000000000000003E-2</v>
      </c>
      <c r="C2217" s="6">
        <v>21640000</v>
      </c>
      <c r="D2217" s="5">
        <v>6.1178590573012955E-3</v>
      </c>
      <c r="E2217" s="2">
        <f t="shared" si="70"/>
        <v>132390.47000000003</v>
      </c>
      <c r="F2217" s="2">
        <f t="shared" si="71"/>
        <v>21507609.529999997</v>
      </c>
    </row>
    <row r="2218" spans="1:6">
      <c r="A2218" s="4">
        <v>43191</v>
      </c>
      <c r="B2218" s="5">
        <v>3.7499999999999999E-2</v>
      </c>
      <c r="C2218" s="6">
        <v>15930000</v>
      </c>
      <c r="D2218" s="5">
        <v>2.372835153797866E-2</v>
      </c>
      <c r="E2218" s="2">
        <f t="shared" si="70"/>
        <v>377992.64000000007</v>
      </c>
      <c r="F2218" s="2">
        <f t="shared" si="71"/>
        <v>15552007.359999999</v>
      </c>
    </row>
    <row r="2219" spans="1:6">
      <c r="A2219" s="4">
        <v>43191</v>
      </c>
      <c r="B2219" s="5">
        <v>0.04</v>
      </c>
      <c r="C2219" s="6">
        <v>44923135.869999997</v>
      </c>
      <c r="D2219" s="5">
        <v>1.5047703970537611E-2</v>
      </c>
      <c r="E2219" s="2">
        <f t="shared" si="70"/>
        <v>675990.04999999958</v>
      </c>
      <c r="F2219" s="2">
        <f t="shared" si="71"/>
        <v>44247145.82</v>
      </c>
    </row>
    <row r="2220" spans="1:6">
      <c r="A2220" s="4">
        <v>43191</v>
      </c>
      <c r="B2220" s="5">
        <v>4.2500000000000003E-2</v>
      </c>
      <c r="C2220" s="6">
        <v>42630000</v>
      </c>
      <c r="D2220" s="5">
        <v>1.5187246305418714E-2</v>
      </c>
      <c r="E2220" s="2">
        <f t="shared" si="70"/>
        <v>647432.30999999982</v>
      </c>
      <c r="F2220" s="2">
        <f t="shared" si="71"/>
        <v>41982567.690000005</v>
      </c>
    </row>
    <row r="2221" spans="1:6">
      <c r="A2221" s="4">
        <v>43191</v>
      </c>
      <c r="B2221" s="5">
        <v>4.4999999999999998E-2</v>
      </c>
      <c r="C2221" s="6">
        <v>19130000</v>
      </c>
      <c r="D2221" s="5">
        <v>9.172757449032936E-3</v>
      </c>
      <c r="E2221" s="2">
        <f t="shared" si="70"/>
        <v>175474.85000000006</v>
      </c>
      <c r="F2221" s="2">
        <f t="shared" si="71"/>
        <v>18954525.150000002</v>
      </c>
    </row>
    <row r="2222" spans="1:6">
      <c r="A2222" s="4">
        <v>43191</v>
      </c>
      <c r="B2222" s="5">
        <v>4.7500000000000001E-2</v>
      </c>
      <c r="C2222" s="6">
        <v>410000</v>
      </c>
      <c r="D2222" s="5">
        <v>0</v>
      </c>
      <c r="E2222" s="2">
        <f t="shared" si="70"/>
        <v>0</v>
      </c>
      <c r="F2222" s="2">
        <f t="shared" si="71"/>
        <v>410000</v>
      </c>
    </row>
    <row r="2223" spans="1:6">
      <c r="A2223" s="4">
        <v>43191</v>
      </c>
      <c r="B2223" s="5">
        <v>0.05</v>
      </c>
      <c r="C2223" s="6">
        <v>2850000</v>
      </c>
      <c r="D2223" s="5">
        <v>2.1038210526315789E-3</v>
      </c>
      <c r="E2223" s="2">
        <f t="shared" si="70"/>
        <v>5995.8899999999994</v>
      </c>
      <c r="F2223" s="2">
        <f t="shared" si="71"/>
        <v>2844004.11</v>
      </c>
    </row>
    <row r="2224" spans="1:6">
      <c r="A2224" s="4">
        <v>43191</v>
      </c>
      <c r="B2224" s="5">
        <v>5.2499999999999998E-2</v>
      </c>
      <c r="C2224" s="6">
        <v>40000</v>
      </c>
      <c r="D2224" s="5">
        <v>0</v>
      </c>
      <c r="E2224" s="2">
        <f t="shared" si="70"/>
        <v>0</v>
      </c>
      <c r="F2224" s="2">
        <f t="shared" si="71"/>
        <v>40000</v>
      </c>
    </row>
    <row r="2225" spans="1:6">
      <c r="A2225" s="4">
        <v>43191</v>
      </c>
      <c r="B2225" s="5">
        <v>5.5E-2</v>
      </c>
      <c r="C2225" s="6">
        <v>1470000</v>
      </c>
      <c r="D2225" s="5">
        <v>0.16188196598639454</v>
      </c>
      <c r="E2225" s="2">
        <f t="shared" si="70"/>
        <v>237966.48999999996</v>
      </c>
      <c r="F2225" s="2">
        <f t="shared" si="71"/>
        <v>1232033.51</v>
      </c>
    </row>
    <row r="2226" spans="1:6">
      <c r="A2226" s="4">
        <v>43191</v>
      </c>
      <c r="B2226" s="5">
        <v>0.06</v>
      </c>
      <c r="C2226" s="6">
        <v>160000</v>
      </c>
      <c r="D2226" s="5">
        <v>0</v>
      </c>
      <c r="E2226" s="2">
        <f t="shared" si="70"/>
        <v>0</v>
      </c>
      <c r="F2226" s="2">
        <f t="shared" si="71"/>
        <v>160000</v>
      </c>
    </row>
    <row r="2227" spans="1:6">
      <c r="A2227" s="4">
        <v>43191</v>
      </c>
      <c r="B2227" s="5">
        <v>6.25E-2</v>
      </c>
      <c r="C2227" s="6">
        <v>200000</v>
      </c>
      <c r="D2227" s="5">
        <v>0</v>
      </c>
      <c r="E2227" s="2">
        <f t="shared" si="70"/>
        <v>0</v>
      </c>
      <c r="F2227" s="2">
        <f t="shared" si="71"/>
        <v>200000</v>
      </c>
    </row>
    <row r="2228" spans="1:6">
      <c r="A2228" s="4">
        <v>43221</v>
      </c>
      <c r="B2228" s="5">
        <v>-0.01</v>
      </c>
      <c r="C2228" s="6">
        <v>80000</v>
      </c>
      <c r="D2228" s="5">
        <v>0</v>
      </c>
      <c r="E2228" s="2">
        <f t="shared" si="70"/>
        <v>0</v>
      </c>
      <c r="F2228" s="2">
        <f t="shared" si="71"/>
        <v>80000</v>
      </c>
    </row>
    <row r="2229" spans="1:6">
      <c r="A2229" s="4">
        <v>43221</v>
      </c>
      <c r="B2229" s="5">
        <v>-5.0000000000000001E-3</v>
      </c>
      <c r="C2229" s="6">
        <v>180000</v>
      </c>
      <c r="D2229" s="5">
        <v>0</v>
      </c>
      <c r="E2229" s="2">
        <f t="shared" si="70"/>
        <v>0</v>
      </c>
      <c r="F2229" s="2">
        <f t="shared" si="71"/>
        <v>180000</v>
      </c>
    </row>
    <row r="2230" spans="1:6">
      <c r="A2230" s="4">
        <v>43221</v>
      </c>
      <c r="B2230" s="5">
        <v>-2.5000000000000001E-3</v>
      </c>
      <c r="C2230" s="6">
        <v>690000</v>
      </c>
      <c r="D2230" s="5">
        <v>1.3043478260869565E-2</v>
      </c>
      <c r="E2230" s="2">
        <f t="shared" si="70"/>
        <v>9000</v>
      </c>
      <c r="F2230" s="2">
        <f t="shared" si="71"/>
        <v>681000</v>
      </c>
    </row>
    <row r="2231" spans="1:6">
      <c r="A2231" s="4">
        <v>43221</v>
      </c>
      <c r="B2231" s="5">
        <v>0</v>
      </c>
      <c r="C2231" s="6">
        <v>1480000</v>
      </c>
      <c r="D2231" s="5">
        <v>0</v>
      </c>
      <c r="E2231" s="2">
        <f t="shared" si="70"/>
        <v>0</v>
      </c>
      <c r="F2231" s="2">
        <f t="shared" si="71"/>
        <v>1480000</v>
      </c>
    </row>
    <row r="2232" spans="1:6">
      <c r="A2232" s="4">
        <v>43221</v>
      </c>
      <c r="B2232" s="5">
        <v>2.5000000000000001E-3</v>
      </c>
      <c r="C2232" s="6">
        <v>590000</v>
      </c>
      <c r="D2232" s="5">
        <v>0</v>
      </c>
      <c r="E2232" s="2">
        <f t="shared" si="70"/>
        <v>0</v>
      </c>
      <c r="F2232" s="2">
        <f t="shared" si="71"/>
        <v>590000</v>
      </c>
    </row>
    <row r="2233" spans="1:6">
      <c r="A2233" s="4">
        <v>43221</v>
      </c>
      <c r="B2233" s="5">
        <v>5.0000000000000001E-3</v>
      </c>
      <c r="C2233" s="6">
        <v>2310000</v>
      </c>
      <c r="D2233" s="5">
        <v>0</v>
      </c>
      <c r="E2233" s="2">
        <f t="shared" si="70"/>
        <v>0</v>
      </c>
      <c r="F2233" s="2">
        <f t="shared" si="71"/>
        <v>2310000</v>
      </c>
    </row>
    <row r="2234" spans="1:6">
      <c r="A2234" s="4">
        <v>43221</v>
      </c>
      <c r="B2234" s="5">
        <v>7.4999999999999997E-3</v>
      </c>
      <c r="C2234" s="6">
        <v>26990000</v>
      </c>
      <c r="D2234" s="5">
        <v>1.0946767691737679E-2</v>
      </c>
      <c r="E2234" s="2">
        <f t="shared" si="70"/>
        <v>295453.25999999995</v>
      </c>
      <c r="F2234" s="2">
        <f t="shared" si="71"/>
        <v>26694546.740000002</v>
      </c>
    </row>
    <row r="2235" spans="1:6">
      <c r="A2235" s="4">
        <v>43221</v>
      </c>
      <c r="B2235" s="5">
        <v>0.01</v>
      </c>
      <c r="C2235" s="6">
        <v>104590000</v>
      </c>
      <c r="D2235" s="5">
        <v>1.6880020652069984E-2</v>
      </c>
      <c r="E2235" s="2">
        <f t="shared" si="70"/>
        <v>1765481.3599999996</v>
      </c>
      <c r="F2235" s="2">
        <f t="shared" si="71"/>
        <v>102824518.64</v>
      </c>
    </row>
    <row r="2236" spans="1:6">
      <c r="A2236" s="4">
        <v>43221</v>
      </c>
      <c r="B2236" s="5">
        <v>1.2500000000000001E-2</v>
      </c>
      <c r="C2236" s="6">
        <v>167740000</v>
      </c>
      <c r="D2236" s="5">
        <v>1.5458096876117801E-2</v>
      </c>
      <c r="E2236" s="2">
        <f t="shared" si="70"/>
        <v>2592941.17</v>
      </c>
      <c r="F2236" s="2">
        <f t="shared" si="71"/>
        <v>165147058.83000001</v>
      </c>
    </row>
    <row r="2237" spans="1:6">
      <c r="A2237" s="4">
        <v>43221</v>
      </c>
      <c r="B2237" s="5">
        <v>1.4999999999999999E-2</v>
      </c>
      <c r="C2237" s="6">
        <v>299930000</v>
      </c>
      <c r="D2237" s="5">
        <v>1.8612856766578863E-2</v>
      </c>
      <c r="E2237" s="2">
        <f t="shared" si="70"/>
        <v>5582554.129999999</v>
      </c>
      <c r="F2237" s="2">
        <f t="shared" si="71"/>
        <v>294347445.87</v>
      </c>
    </row>
    <row r="2238" spans="1:6">
      <c r="A2238" s="4">
        <v>43221</v>
      </c>
      <c r="B2238" s="5">
        <v>1.7500000000000002E-2</v>
      </c>
      <c r="C2238" s="6">
        <v>81410000</v>
      </c>
      <c r="D2238" s="5">
        <v>1.3450617000368505E-2</v>
      </c>
      <c r="E2238" s="2">
        <f t="shared" si="70"/>
        <v>1095014.73</v>
      </c>
      <c r="F2238" s="2">
        <f t="shared" si="71"/>
        <v>80314985.269999996</v>
      </c>
    </row>
    <row r="2239" spans="1:6">
      <c r="A2239" s="4">
        <v>43221</v>
      </c>
      <c r="B2239" s="5">
        <v>0.02</v>
      </c>
      <c r="C2239" s="6">
        <v>61380000</v>
      </c>
      <c r="D2239" s="5">
        <v>7.4099667644183772E-3</v>
      </c>
      <c r="E2239" s="2">
        <f t="shared" si="70"/>
        <v>454823.76</v>
      </c>
      <c r="F2239" s="2">
        <f t="shared" si="71"/>
        <v>60925176.239999995</v>
      </c>
    </row>
    <row r="2240" spans="1:6">
      <c r="A2240" s="4">
        <v>43221</v>
      </c>
      <c r="B2240" s="5">
        <v>2.2499999999999999E-2</v>
      </c>
      <c r="C2240" s="6">
        <v>23620000</v>
      </c>
      <c r="D2240" s="5">
        <v>1.6859805673158344E-2</v>
      </c>
      <c r="E2240" s="2">
        <f t="shared" si="70"/>
        <v>398228.6100000001</v>
      </c>
      <c r="F2240" s="2">
        <f t="shared" si="71"/>
        <v>23221771.390000001</v>
      </c>
    </row>
    <row r="2241" spans="1:6">
      <c r="A2241" s="4">
        <v>43221</v>
      </c>
      <c r="B2241" s="5">
        <v>2.5000000000000001E-2</v>
      </c>
      <c r="C2241" s="6">
        <v>18480000</v>
      </c>
      <c r="D2241" s="5">
        <v>2.9365388528138529E-2</v>
      </c>
      <c r="E2241" s="2">
        <f t="shared" si="70"/>
        <v>542672.38</v>
      </c>
      <c r="F2241" s="2">
        <f t="shared" si="71"/>
        <v>17937327.620000001</v>
      </c>
    </row>
    <row r="2242" spans="1:6">
      <c r="A2242" s="4">
        <v>43221</v>
      </c>
      <c r="B2242" s="5">
        <v>2.75E-2</v>
      </c>
      <c r="C2242" s="6">
        <v>16390000</v>
      </c>
      <c r="D2242" s="5">
        <v>5.2270780964002441E-3</v>
      </c>
      <c r="E2242" s="2">
        <f t="shared" si="70"/>
        <v>85671.81</v>
      </c>
      <c r="F2242" s="2">
        <f t="shared" si="71"/>
        <v>16304328.190000001</v>
      </c>
    </row>
    <row r="2243" spans="1:6">
      <c r="A2243" s="4">
        <v>43221</v>
      </c>
      <c r="B2243" s="5">
        <v>0.03</v>
      </c>
      <c r="C2243" s="6">
        <v>12650000</v>
      </c>
      <c r="D2243" s="5">
        <v>2.2983926482213434E-2</v>
      </c>
      <c r="E2243" s="2">
        <f t="shared" si="70"/>
        <v>290746.66999999993</v>
      </c>
      <c r="F2243" s="2">
        <f t="shared" si="71"/>
        <v>12359253.33</v>
      </c>
    </row>
    <row r="2244" spans="1:6">
      <c r="A2244" s="4">
        <v>43221</v>
      </c>
      <c r="B2244" s="5">
        <v>3.2500000000000001E-2</v>
      </c>
      <c r="C2244" s="6">
        <v>20330000</v>
      </c>
      <c r="D2244" s="5">
        <v>1.3128969011313333E-2</v>
      </c>
      <c r="E2244" s="2">
        <f t="shared" si="70"/>
        <v>266911.94000000006</v>
      </c>
      <c r="F2244" s="2">
        <f t="shared" si="71"/>
        <v>20063088.059999999</v>
      </c>
    </row>
    <row r="2245" spans="1:6">
      <c r="A2245" s="4">
        <v>43221</v>
      </c>
      <c r="B2245" s="5">
        <v>3.5000000000000003E-2</v>
      </c>
      <c r="C2245" s="6">
        <v>27990000</v>
      </c>
      <c r="D2245" s="5">
        <v>2.634165666309396E-2</v>
      </c>
      <c r="E2245" s="2">
        <f t="shared" si="70"/>
        <v>737302.97</v>
      </c>
      <c r="F2245" s="2">
        <f t="shared" si="71"/>
        <v>27252697.030000001</v>
      </c>
    </row>
    <row r="2246" spans="1:6">
      <c r="A2246" s="4">
        <v>43221</v>
      </c>
      <c r="B2246" s="5">
        <v>3.7499999999999999E-2</v>
      </c>
      <c r="C2246" s="6">
        <v>15150000</v>
      </c>
      <c r="D2246" s="5">
        <v>1.8770259405940588E-2</v>
      </c>
      <c r="E2246" s="2">
        <f t="shared" si="70"/>
        <v>284369.42999999988</v>
      </c>
      <c r="F2246" s="2">
        <f t="shared" si="71"/>
        <v>14865630.57</v>
      </c>
    </row>
    <row r="2247" spans="1:6">
      <c r="A2247" s="4">
        <v>43221</v>
      </c>
      <c r="B2247" s="5">
        <v>0.04</v>
      </c>
      <c r="C2247" s="6">
        <v>44830000</v>
      </c>
      <c r="D2247" s="5">
        <v>2.1546801026098579E-2</v>
      </c>
      <c r="E2247" s="2">
        <f t="shared" si="70"/>
        <v>965943.08999999927</v>
      </c>
      <c r="F2247" s="2">
        <f t="shared" si="71"/>
        <v>43864056.909999996</v>
      </c>
    </row>
    <row r="2248" spans="1:6">
      <c r="A2248" s="4">
        <v>43221</v>
      </c>
      <c r="B2248" s="5">
        <v>4.2500000000000003E-2</v>
      </c>
      <c r="C2248" s="6">
        <v>40970000</v>
      </c>
      <c r="D2248" s="5">
        <v>2.3879086160605311E-2</v>
      </c>
      <c r="E2248" s="2">
        <f t="shared" si="70"/>
        <v>978326.15999999957</v>
      </c>
      <c r="F2248" s="2">
        <f t="shared" si="71"/>
        <v>39991673.840000004</v>
      </c>
    </row>
    <row r="2249" spans="1:6">
      <c r="A2249" s="4">
        <v>43221</v>
      </c>
      <c r="B2249" s="5">
        <v>4.4999999999999998E-2</v>
      </c>
      <c r="C2249" s="6">
        <v>19380000</v>
      </c>
      <c r="D2249" s="5">
        <v>3.3796068111455115E-2</v>
      </c>
      <c r="E2249" s="2">
        <f t="shared" si="70"/>
        <v>654967.80000000016</v>
      </c>
      <c r="F2249" s="2">
        <f t="shared" si="71"/>
        <v>18725032.199999999</v>
      </c>
    </row>
    <row r="2250" spans="1:6">
      <c r="A2250" s="4">
        <v>43221</v>
      </c>
      <c r="B2250" s="5">
        <v>4.7500000000000001E-2</v>
      </c>
      <c r="C2250" s="6">
        <v>840000</v>
      </c>
      <c r="D2250" s="5">
        <v>4.7619047619047623E-3</v>
      </c>
      <c r="E2250" s="2">
        <f t="shared" si="70"/>
        <v>4000.0000000000005</v>
      </c>
      <c r="F2250" s="2">
        <f t="shared" si="71"/>
        <v>836000</v>
      </c>
    </row>
    <row r="2251" spans="1:6">
      <c r="A2251" s="4">
        <v>43221</v>
      </c>
      <c r="B2251" s="5">
        <v>0.05</v>
      </c>
      <c r="C2251" s="6">
        <v>2300000</v>
      </c>
      <c r="D2251" s="5">
        <v>4.3478260869565214E-4</v>
      </c>
      <c r="E2251" s="2">
        <f t="shared" si="70"/>
        <v>999.99999999999989</v>
      </c>
      <c r="F2251" s="2">
        <f t="shared" si="71"/>
        <v>2299000</v>
      </c>
    </row>
    <row r="2252" spans="1:6">
      <c r="A2252" s="4">
        <v>43221</v>
      </c>
      <c r="B2252" s="5">
        <v>5.2499999999999998E-2</v>
      </c>
      <c r="C2252" s="6">
        <v>170000</v>
      </c>
      <c r="D2252" s="5">
        <v>0</v>
      </c>
      <c r="E2252" s="2">
        <f t="shared" si="70"/>
        <v>0</v>
      </c>
      <c r="F2252" s="2">
        <f t="shared" si="71"/>
        <v>170000</v>
      </c>
    </row>
    <row r="2253" spans="1:6">
      <c r="A2253" s="4">
        <v>43221</v>
      </c>
      <c r="B2253" s="5">
        <v>5.5E-2</v>
      </c>
      <c r="C2253" s="6">
        <v>1230000</v>
      </c>
      <c r="D2253" s="5">
        <v>0</v>
      </c>
      <c r="E2253" s="2">
        <f t="shared" si="70"/>
        <v>0</v>
      </c>
      <c r="F2253" s="2">
        <f t="shared" si="71"/>
        <v>1230000</v>
      </c>
    </row>
    <row r="2254" spans="1:6">
      <c r="A2254" s="4">
        <v>43221</v>
      </c>
      <c r="B2254" s="5">
        <v>0.06</v>
      </c>
      <c r="C2254" s="6">
        <v>160000</v>
      </c>
      <c r="D2254" s="5">
        <v>0</v>
      </c>
      <c r="E2254" s="2">
        <f t="shared" si="70"/>
        <v>0</v>
      </c>
      <c r="F2254" s="2">
        <f t="shared" si="71"/>
        <v>160000</v>
      </c>
    </row>
    <row r="2255" spans="1:6">
      <c r="A2255" s="4">
        <v>43221</v>
      </c>
      <c r="B2255" s="5">
        <v>6.25E-2</v>
      </c>
      <c r="C2255" s="6">
        <v>200000</v>
      </c>
      <c r="D2255" s="5">
        <v>0</v>
      </c>
      <c r="E2255" s="2">
        <f t="shared" si="70"/>
        <v>0</v>
      </c>
      <c r="F2255" s="2">
        <f t="shared" si="71"/>
        <v>200000</v>
      </c>
    </row>
    <row r="2256" spans="1:6">
      <c r="A2256" s="4">
        <v>43252</v>
      </c>
      <c r="B2256" s="5">
        <v>-0.01</v>
      </c>
      <c r="C2256" s="6">
        <v>80000</v>
      </c>
      <c r="D2256" s="5">
        <v>0</v>
      </c>
      <c r="E2256" s="2">
        <f t="shared" si="70"/>
        <v>0</v>
      </c>
      <c r="F2256" s="2">
        <f t="shared" si="71"/>
        <v>80000</v>
      </c>
    </row>
    <row r="2257" spans="1:6">
      <c r="A2257" s="4">
        <v>43252</v>
      </c>
      <c r="B2257" s="5">
        <v>-5.0000000000000001E-3</v>
      </c>
      <c r="C2257" s="6">
        <v>180000</v>
      </c>
      <c r="D2257" s="5">
        <v>0</v>
      </c>
      <c r="E2257" s="2">
        <f t="shared" si="70"/>
        <v>0</v>
      </c>
      <c r="F2257" s="2">
        <f t="shared" si="71"/>
        <v>180000</v>
      </c>
    </row>
    <row r="2258" spans="1:6">
      <c r="A2258" s="4">
        <v>43252</v>
      </c>
      <c r="B2258" s="5">
        <v>-2.5000000000000001E-3</v>
      </c>
      <c r="C2258" s="6">
        <v>990000</v>
      </c>
      <c r="D2258" s="5">
        <v>0</v>
      </c>
      <c r="E2258" s="2">
        <f t="shared" si="70"/>
        <v>0</v>
      </c>
      <c r="F2258" s="2">
        <f t="shared" si="71"/>
        <v>990000</v>
      </c>
    </row>
    <row r="2259" spans="1:6">
      <c r="A2259" s="4">
        <v>43252</v>
      </c>
      <c r="B2259" s="5">
        <v>0</v>
      </c>
      <c r="C2259" s="6">
        <v>1000000</v>
      </c>
      <c r="D2259" s="5">
        <v>5.340437E-2</v>
      </c>
      <c r="E2259" s="2">
        <f t="shared" si="70"/>
        <v>53404.37</v>
      </c>
      <c r="F2259" s="2">
        <f t="shared" si="71"/>
        <v>946595.63</v>
      </c>
    </row>
    <row r="2260" spans="1:6">
      <c r="A2260" s="4">
        <v>43252</v>
      </c>
      <c r="B2260" s="5">
        <v>2.5000000000000001E-3</v>
      </c>
      <c r="C2260" s="6">
        <v>590000</v>
      </c>
      <c r="D2260" s="5">
        <v>0</v>
      </c>
      <c r="E2260" s="2">
        <f t="shared" si="70"/>
        <v>0</v>
      </c>
      <c r="F2260" s="2">
        <f t="shared" si="71"/>
        <v>590000</v>
      </c>
    </row>
    <row r="2261" spans="1:6">
      <c r="A2261" s="4">
        <v>43252</v>
      </c>
      <c r="B2261" s="5">
        <v>5.0000000000000001E-3</v>
      </c>
      <c r="C2261" s="6">
        <v>1260000</v>
      </c>
      <c r="D2261" s="5">
        <v>0</v>
      </c>
      <c r="E2261" s="2">
        <f t="shared" si="70"/>
        <v>0</v>
      </c>
      <c r="F2261" s="2">
        <f t="shared" si="71"/>
        <v>1260000</v>
      </c>
    </row>
    <row r="2262" spans="1:6">
      <c r="A2262" s="4">
        <v>43252</v>
      </c>
      <c r="B2262" s="5">
        <v>7.4999999999999997E-3</v>
      </c>
      <c r="C2262" s="6">
        <v>26580000</v>
      </c>
      <c r="D2262" s="5">
        <v>4.7990278404815671E-3</v>
      </c>
      <c r="E2262" s="2">
        <f t="shared" si="70"/>
        <v>127558.16000000006</v>
      </c>
      <c r="F2262" s="2">
        <f t="shared" si="71"/>
        <v>26452441.84</v>
      </c>
    </row>
    <row r="2263" spans="1:6">
      <c r="A2263" s="4">
        <v>43252</v>
      </c>
      <c r="B2263" s="5">
        <v>0.01</v>
      </c>
      <c r="C2263" s="6">
        <v>44420000</v>
      </c>
      <c r="D2263" s="5">
        <v>1.5704553129221078E-2</v>
      </c>
      <c r="E2263" s="2">
        <f t="shared" ref="E2263:E2326" si="72">C2263*D2263</f>
        <v>697596.25000000023</v>
      </c>
      <c r="F2263" s="2">
        <f t="shared" ref="F2263:F2326" si="73">C2263 * (1-D2263)</f>
        <v>43722403.75</v>
      </c>
    </row>
    <row r="2264" spans="1:6">
      <c r="A2264" s="4">
        <v>43252</v>
      </c>
      <c r="B2264" s="5">
        <v>1.2500000000000001E-2</v>
      </c>
      <c r="C2264" s="6">
        <v>164980000</v>
      </c>
      <c r="D2264" s="5">
        <v>3.2483496787489379E-3</v>
      </c>
      <c r="E2264" s="2">
        <f t="shared" si="72"/>
        <v>535912.72999999975</v>
      </c>
      <c r="F2264" s="2">
        <f t="shared" si="73"/>
        <v>164444087.26999998</v>
      </c>
    </row>
    <row r="2265" spans="1:6">
      <c r="A2265" s="4">
        <v>43252</v>
      </c>
      <c r="B2265" s="5">
        <v>1.4999999999999999E-2</v>
      </c>
      <c r="C2265" s="6">
        <v>290090000</v>
      </c>
      <c r="D2265" s="5">
        <v>1.723098762453032E-2</v>
      </c>
      <c r="E2265" s="2">
        <f t="shared" si="72"/>
        <v>4998537.2</v>
      </c>
      <c r="F2265" s="2">
        <f t="shared" si="73"/>
        <v>285091462.80000001</v>
      </c>
    </row>
    <row r="2266" spans="1:6">
      <c r="A2266" s="4">
        <v>43252</v>
      </c>
      <c r="B2266" s="5">
        <v>1.7500000000000002E-2</v>
      </c>
      <c r="C2266" s="6">
        <v>121690000</v>
      </c>
      <c r="D2266" s="5">
        <v>2.2860428137069604E-2</v>
      </c>
      <c r="E2266" s="2">
        <f t="shared" si="72"/>
        <v>2781885.5</v>
      </c>
      <c r="F2266" s="2">
        <f t="shared" si="73"/>
        <v>118908114.5</v>
      </c>
    </row>
    <row r="2267" spans="1:6">
      <c r="A2267" s="4">
        <v>43252</v>
      </c>
      <c r="B2267" s="5">
        <v>0.02</v>
      </c>
      <c r="C2267" s="6">
        <v>79330000</v>
      </c>
      <c r="D2267" s="5">
        <v>2.4390585780915165E-2</v>
      </c>
      <c r="E2267" s="2">
        <f t="shared" si="72"/>
        <v>1934905.1700000002</v>
      </c>
      <c r="F2267" s="2">
        <f t="shared" si="73"/>
        <v>77395094.829999998</v>
      </c>
    </row>
    <row r="2268" spans="1:6">
      <c r="A2268" s="4">
        <v>43252</v>
      </c>
      <c r="B2268" s="5">
        <v>2.2499999999999999E-2</v>
      </c>
      <c r="C2268" s="6">
        <v>15140000</v>
      </c>
      <c r="D2268" s="5">
        <v>0</v>
      </c>
      <c r="E2268" s="2">
        <f t="shared" si="72"/>
        <v>0</v>
      </c>
      <c r="F2268" s="2">
        <f t="shared" si="73"/>
        <v>15140000</v>
      </c>
    </row>
    <row r="2269" spans="1:6">
      <c r="A2269" s="4">
        <v>43252</v>
      </c>
      <c r="B2269" s="5">
        <v>2.5000000000000001E-2</v>
      </c>
      <c r="C2269" s="6">
        <v>35140000</v>
      </c>
      <c r="D2269" s="5">
        <v>1.7932990608992602E-2</v>
      </c>
      <c r="E2269" s="2">
        <f t="shared" si="72"/>
        <v>630165.29</v>
      </c>
      <c r="F2269" s="2">
        <f t="shared" si="73"/>
        <v>34509834.710000001</v>
      </c>
    </row>
    <row r="2270" spans="1:6">
      <c r="A2270" s="4">
        <v>43252</v>
      </c>
      <c r="B2270" s="5">
        <v>2.75E-2</v>
      </c>
      <c r="C2270" s="6">
        <v>16860000</v>
      </c>
      <c r="D2270" s="5">
        <v>2.2988148873072357E-2</v>
      </c>
      <c r="E2270" s="2">
        <f t="shared" si="72"/>
        <v>387580.18999999994</v>
      </c>
      <c r="F2270" s="2">
        <f t="shared" si="73"/>
        <v>16472419.810000001</v>
      </c>
    </row>
    <row r="2271" spans="1:6">
      <c r="A2271" s="4">
        <v>43252</v>
      </c>
      <c r="B2271" s="5">
        <v>0.03</v>
      </c>
      <c r="C2271" s="6">
        <v>10790000</v>
      </c>
      <c r="D2271" s="5">
        <v>1.6438632066728451E-2</v>
      </c>
      <c r="E2271" s="2">
        <f t="shared" si="72"/>
        <v>177372.84</v>
      </c>
      <c r="F2271" s="2">
        <f t="shared" si="73"/>
        <v>10612627.16</v>
      </c>
    </row>
    <row r="2272" spans="1:6">
      <c r="A2272" s="4">
        <v>43252</v>
      </c>
      <c r="B2272" s="5">
        <v>3.2500000000000001E-2</v>
      </c>
      <c r="C2272" s="6">
        <v>8550000</v>
      </c>
      <c r="D2272" s="5">
        <v>4.1450652631578967E-2</v>
      </c>
      <c r="E2272" s="2">
        <f t="shared" si="72"/>
        <v>354403.08000000019</v>
      </c>
      <c r="F2272" s="2">
        <f t="shared" si="73"/>
        <v>8195596.9199999999</v>
      </c>
    </row>
    <row r="2273" spans="1:6">
      <c r="A2273" s="4">
        <v>43252</v>
      </c>
      <c r="B2273" s="5">
        <v>3.5000000000000003E-2</v>
      </c>
      <c r="C2273" s="6">
        <v>39780000</v>
      </c>
      <c r="D2273" s="5">
        <v>1.8471686274509805E-2</v>
      </c>
      <c r="E2273" s="2">
        <f t="shared" si="72"/>
        <v>734803.68</v>
      </c>
      <c r="F2273" s="2">
        <f t="shared" si="73"/>
        <v>39045196.32</v>
      </c>
    </row>
    <row r="2274" spans="1:6">
      <c r="A2274" s="4">
        <v>43252</v>
      </c>
      <c r="B2274" s="5">
        <v>3.7499999999999999E-2</v>
      </c>
      <c r="C2274" s="6">
        <v>8720000</v>
      </c>
      <c r="D2274" s="5">
        <v>1.7797322247706426E-2</v>
      </c>
      <c r="E2274" s="2">
        <f t="shared" si="72"/>
        <v>155192.65000000002</v>
      </c>
      <c r="F2274" s="2">
        <f t="shared" si="73"/>
        <v>8564807.3499999996</v>
      </c>
    </row>
    <row r="2275" spans="1:6">
      <c r="A2275" s="4">
        <v>43252</v>
      </c>
      <c r="B2275" s="5">
        <v>0.04</v>
      </c>
      <c r="C2275" s="6">
        <v>48680000</v>
      </c>
      <c r="D2275" s="5">
        <v>2.0573154272801979E-2</v>
      </c>
      <c r="E2275" s="2">
        <f t="shared" si="72"/>
        <v>1001501.1500000004</v>
      </c>
      <c r="F2275" s="2">
        <f t="shared" si="73"/>
        <v>47678498.850000001</v>
      </c>
    </row>
    <row r="2276" spans="1:6">
      <c r="A2276" s="4">
        <v>43252</v>
      </c>
      <c r="B2276" s="5">
        <v>4.2500000000000003E-2</v>
      </c>
      <c r="C2276" s="6">
        <v>33590000</v>
      </c>
      <c r="D2276" s="5">
        <v>2.7703219708246497E-2</v>
      </c>
      <c r="E2276" s="2">
        <f t="shared" si="72"/>
        <v>930551.14999999979</v>
      </c>
      <c r="F2276" s="2">
        <f t="shared" si="73"/>
        <v>32659448.849999998</v>
      </c>
    </row>
    <row r="2277" spans="1:6">
      <c r="A2277" s="4">
        <v>43252</v>
      </c>
      <c r="B2277" s="5">
        <v>4.4999999999999998E-2</v>
      </c>
      <c r="C2277" s="6">
        <v>25610000</v>
      </c>
      <c r="D2277" s="5">
        <v>3.3361681764935577E-2</v>
      </c>
      <c r="E2277" s="2">
        <f t="shared" si="72"/>
        <v>854392.67000000016</v>
      </c>
      <c r="F2277" s="2">
        <f t="shared" si="73"/>
        <v>24755607.329999998</v>
      </c>
    </row>
    <row r="2278" spans="1:6">
      <c r="A2278" s="4">
        <v>43252</v>
      </c>
      <c r="B2278" s="5">
        <v>4.7500000000000001E-2</v>
      </c>
      <c r="C2278" s="6">
        <v>480000</v>
      </c>
      <c r="D2278" s="5">
        <v>0</v>
      </c>
      <c r="E2278" s="2">
        <f t="shared" si="72"/>
        <v>0</v>
      </c>
      <c r="F2278" s="2">
        <f t="shared" si="73"/>
        <v>480000</v>
      </c>
    </row>
    <row r="2279" spans="1:6">
      <c r="A2279" s="4">
        <v>43252</v>
      </c>
      <c r="B2279" s="5">
        <v>0.05</v>
      </c>
      <c r="C2279" s="6">
        <v>2140000</v>
      </c>
      <c r="D2279" s="5">
        <v>4.963737850467289E-2</v>
      </c>
      <c r="E2279" s="2">
        <f t="shared" si="72"/>
        <v>106223.98999999999</v>
      </c>
      <c r="F2279" s="2">
        <f t="shared" si="73"/>
        <v>2033776.01</v>
      </c>
    </row>
    <row r="2280" spans="1:6">
      <c r="A2280" s="4">
        <v>43252</v>
      </c>
      <c r="B2280" s="5">
        <v>5.2499999999999998E-2</v>
      </c>
      <c r="C2280" s="6">
        <v>170000</v>
      </c>
      <c r="D2280" s="5">
        <v>0</v>
      </c>
      <c r="E2280" s="2">
        <f t="shared" si="72"/>
        <v>0</v>
      </c>
      <c r="F2280" s="2">
        <f t="shared" si="73"/>
        <v>170000</v>
      </c>
    </row>
    <row r="2281" spans="1:6">
      <c r="A2281" s="4">
        <v>43252</v>
      </c>
      <c r="B2281" s="5">
        <v>5.5E-2</v>
      </c>
      <c r="C2281" s="6">
        <v>1200000</v>
      </c>
      <c r="D2281" s="5">
        <v>0</v>
      </c>
      <c r="E2281" s="2">
        <f t="shared" si="72"/>
        <v>0</v>
      </c>
      <c r="F2281" s="2">
        <f t="shared" si="73"/>
        <v>1200000</v>
      </c>
    </row>
    <row r="2282" spans="1:6">
      <c r="A2282" s="4">
        <v>43252</v>
      </c>
      <c r="B2282" s="5">
        <v>0.06</v>
      </c>
      <c r="C2282" s="6">
        <v>160000</v>
      </c>
      <c r="D2282" s="5">
        <v>0</v>
      </c>
      <c r="E2282" s="2">
        <f t="shared" si="72"/>
        <v>0</v>
      </c>
      <c r="F2282" s="2">
        <f t="shared" si="73"/>
        <v>160000</v>
      </c>
    </row>
    <row r="2283" spans="1:6">
      <c r="A2283" s="4">
        <v>43252</v>
      </c>
      <c r="B2283" s="5">
        <v>6.25E-2</v>
      </c>
      <c r="C2283" s="6">
        <v>200000</v>
      </c>
      <c r="D2283" s="5">
        <v>0</v>
      </c>
      <c r="E2283" s="2">
        <f t="shared" si="72"/>
        <v>0</v>
      </c>
      <c r="F2283" s="2">
        <f t="shared" si="73"/>
        <v>200000</v>
      </c>
    </row>
    <row r="2284" spans="1:6">
      <c r="A2284" s="4">
        <v>43282</v>
      </c>
      <c r="B2284" s="5">
        <v>-1.2500000000000001E-2</v>
      </c>
      <c r="C2284" s="6">
        <v>80000</v>
      </c>
      <c r="D2284" s="5">
        <v>0</v>
      </c>
      <c r="E2284" s="2">
        <f t="shared" si="72"/>
        <v>0</v>
      </c>
      <c r="F2284" s="2">
        <f t="shared" si="73"/>
        <v>80000</v>
      </c>
    </row>
    <row r="2285" spans="1:6">
      <c r="A2285" s="4">
        <v>43282</v>
      </c>
      <c r="B2285" s="5">
        <v>-2.5000000000000001E-3</v>
      </c>
      <c r="C2285" s="6">
        <v>1160000</v>
      </c>
      <c r="D2285" s="5">
        <v>1.7241379310344825E-3</v>
      </c>
      <c r="E2285" s="2">
        <f t="shared" si="72"/>
        <v>1999.9999999999998</v>
      </c>
      <c r="F2285" s="2">
        <f t="shared" si="73"/>
        <v>1158000</v>
      </c>
    </row>
    <row r="2286" spans="1:6">
      <c r="A2286" s="4">
        <v>43282</v>
      </c>
      <c r="B2286" s="5">
        <v>0</v>
      </c>
      <c r="C2286" s="6">
        <v>940000</v>
      </c>
      <c r="D2286" s="5">
        <v>0</v>
      </c>
      <c r="E2286" s="2">
        <f t="shared" si="72"/>
        <v>0</v>
      </c>
      <c r="F2286" s="2">
        <f t="shared" si="73"/>
        <v>940000</v>
      </c>
    </row>
    <row r="2287" spans="1:6">
      <c r="A2287" s="4">
        <v>43282</v>
      </c>
      <c r="B2287" s="5">
        <v>2.5000000000000001E-3</v>
      </c>
      <c r="C2287" s="6">
        <v>1070000</v>
      </c>
      <c r="D2287" s="5">
        <v>0</v>
      </c>
      <c r="E2287" s="2">
        <f t="shared" si="72"/>
        <v>0</v>
      </c>
      <c r="F2287" s="2">
        <f t="shared" si="73"/>
        <v>1070000</v>
      </c>
    </row>
    <row r="2288" spans="1:6">
      <c r="A2288" s="4">
        <v>43282</v>
      </c>
      <c r="B2288" s="5">
        <v>5.0000000000000001E-3</v>
      </c>
      <c r="C2288" s="6">
        <v>1500000</v>
      </c>
      <c r="D2288" s="5">
        <v>0</v>
      </c>
      <c r="E2288" s="2">
        <f t="shared" si="72"/>
        <v>0</v>
      </c>
      <c r="F2288" s="2">
        <f t="shared" si="73"/>
        <v>1500000</v>
      </c>
    </row>
    <row r="2289" spans="1:6">
      <c r="A2289" s="4">
        <v>43282</v>
      </c>
      <c r="B2289" s="5">
        <v>7.4999999999999997E-3</v>
      </c>
      <c r="C2289" s="6">
        <v>26690000</v>
      </c>
      <c r="D2289" s="5">
        <v>5.1952506556762826E-3</v>
      </c>
      <c r="E2289" s="2">
        <f t="shared" si="72"/>
        <v>138661.24</v>
      </c>
      <c r="F2289" s="2">
        <f t="shared" si="73"/>
        <v>26551338.760000002</v>
      </c>
    </row>
    <row r="2290" spans="1:6">
      <c r="A2290" s="4">
        <v>43282</v>
      </c>
      <c r="B2290" s="5">
        <v>0.01</v>
      </c>
      <c r="C2290" s="6">
        <v>147360000</v>
      </c>
      <c r="D2290" s="5">
        <v>1.4898686142779588E-2</v>
      </c>
      <c r="E2290" s="2">
        <f t="shared" si="72"/>
        <v>2195470.39</v>
      </c>
      <c r="F2290" s="2">
        <f t="shared" si="73"/>
        <v>145164529.61000001</v>
      </c>
    </row>
    <row r="2291" spans="1:6">
      <c r="A2291" s="4">
        <v>43282</v>
      </c>
      <c r="B2291" s="5">
        <v>1.2500000000000001E-2</v>
      </c>
      <c r="C2291" s="6">
        <v>198300000</v>
      </c>
      <c r="D2291" s="5">
        <v>1.3607034846192636E-2</v>
      </c>
      <c r="E2291" s="2">
        <f t="shared" si="72"/>
        <v>2698275.01</v>
      </c>
      <c r="F2291" s="2">
        <f t="shared" si="73"/>
        <v>195601724.99000001</v>
      </c>
    </row>
    <row r="2292" spans="1:6">
      <c r="A2292" s="4">
        <v>43282</v>
      </c>
      <c r="B2292" s="5">
        <v>1.4999999999999999E-2</v>
      </c>
      <c r="C2292" s="6">
        <v>226150000</v>
      </c>
      <c r="D2292" s="5">
        <v>1.5008130355958436E-2</v>
      </c>
      <c r="E2292" s="2">
        <f t="shared" si="72"/>
        <v>3394088.68</v>
      </c>
      <c r="F2292" s="2">
        <f t="shared" si="73"/>
        <v>222755911.32000002</v>
      </c>
    </row>
    <row r="2293" spans="1:6">
      <c r="A2293" s="4">
        <v>43282</v>
      </c>
      <c r="B2293" s="5">
        <v>1.7500000000000002E-2</v>
      </c>
      <c r="C2293" s="6">
        <v>58100000</v>
      </c>
      <c r="D2293" s="5">
        <v>4.1814356282271932E-3</v>
      </c>
      <c r="E2293" s="2">
        <f t="shared" si="72"/>
        <v>242941.40999999992</v>
      </c>
      <c r="F2293" s="2">
        <f t="shared" si="73"/>
        <v>57857058.590000004</v>
      </c>
    </row>
    <row r="2294" spans="1:6">
      <c r="A2294" s="4">
        <v>43282</v>
      </c>
      <c r="B2294" s="5">
        <v>0.02</v>
      </c>
      <c r="C2294" s="6">
        <v>71450000</v>
      </c>
      <c r="D2294" s="5">
        <v>1.3911182225332398E-2</v>
      </c>
      <c r="E2294" s="2">
        <f t="shared" si="72"/>
        <v>993953.96999999986</v>
      </c>
      <c r="F2294" s="2">
        <f t="shared" si="73"/>
        <v>70456046.030000001</v>
      </c>
    </row>
    <row r="2295" spans="1:6">
      <c r="A2295" s="4">
        <v>43282</v>
      </c>
      <c r="B2295" s="5">
        <v>2.2499999999999999E-2</v>
      </c>
      <c r="C2295" s="6">
        <v>24310000</v>
      </c>
      <c r="D2295" s="5">
        <v>1.0244876593994241E-2</v>
      </c>
      <c r="E2295" s="2">
        <f t="shared" si="72"/>
        <v>249052.94999999998</v>
      </c>
      <c r="F2295" s="2">
        <f t="shared" si="73"/>
        <v>24060947.050000001</v>
      </c>
    </row>
    <row r="2296" spans="1:6">
      <c r="A2296" s="4">
        <v>43282</v>
      </c>
      <c r="B2296" s="5">
        <v>2.5000000000000001E-2</v>
      </c>
      <c r="C2296" s="6">
        <v>25920000</v>
      </c>
      <c r="D2296" s="5">
        <v>1.9842590277777777E-2</v>
      </c>
      <c r="E2296" s="2">
        <f t="shared" si="72"/>
        <v>514319.93999999994</v>
      </c>
      <c r="F2296" s="2">
        <f t="shared" si="73"/>
        <v>25405680.059999999</v>
      </c>
    </row>
    <row r="2297" spans="1:6">
      <c r="A2297" s="4">
        <v>43282</v>
      </c>
      <c r="B2297" s="5">
        <v>2.75E-2</v>
      </c>
      <c r="C2297" s="6">
        <v>15200000</v>
      </c>
      <c r="D2297" s="5">
        <v>1.6886821052631586E-2</v>
      </c>
      <c r="E2297" s="2">
        <f t="shared" si="72"/>
        <v>256679.68000000011</v>
      </c>
      <c r="F2297" s="2">
        <f t="shared" si="73"/>
        <v>14943320.32</v>
      </c>
    </row>
    <row r="2298" spans="1:6">
      <c r="A2298" s="4">
        <v>43282</v>
      </c>
      <c r="B2298" s="5">
        <v>0.03</v>
      </c>
      <c r="C2298" s="6">
        <v>12700000</v>
      </c>
      <c r="D2298" s="5">
        <v>2.4407044881889765E-2</v>
      </c>
      <c r="E2298" s="2">
        <f t="shared" si="72"/>
        <v>309969.47000000003</v>
      </c>
      <c r="F2298" s="2">
        <f t="shared" si="73"/>
        <v>12390030.530000001</v>
      </c>
    </row>
    <row r="2299" spans="1:6">
      <c r="A2299" s="4">
        <v>43282</v>
      </c>
      <c r="B2299" s="5">
        <v>3.2500000000000001E-2</v>
      </c>
      <c r="C2299" s="6">
        <v>21800000</v>
      </c>
      <c r="D2299" s="5">
        <v>2.261835733944955E-2</v>
      </c>
      <c r="E2299" s="2">
        <f t="shared" si="72"/>
        <v>493080.19000000018</v>
      </c>
      <c r="F2299" s="2">
        <f t="shared" si="73"/>
        <v>21306919.810000002</v>
      </c>
    </row>
    <row r="2300" spans="1:6">
      <c r="A2300" s="4">
        <v>43282</v>
      </c>
      <c r="B2300" s="5">
        <v>3.5000000000000003E-2</v>
      </c>
      <c r="C2300" s="6">
        <v>24820000</v>
      </c>
      <c r="D2300" s="5">
        <v>2.3783663577759871E-2</v>
      </c>
      <c r="E2300" s="2">
        <f t="shared" si="72"/>
        <v>590310.53</v>
      </c>
      <c r="F2300" s="2">
        <f t="shared" si="73"/>
        <v>24229689.469999999</v>
      </c>
    </row>
    <row r="2301" spans="1:6">
      <c r="A2301" s="4">
        <v>43282</v>
      </c>
      <c r="B2301" s="5">
        <v>3.7499999999999999E-2</v>
      </c>
      <c r="C2301" s="6">
        <v>17610000</v>
      </c>
      <c r="D2301" s="5">
        <v>3.4251140829074413E-2</v>
      </c>
      <c r="E2301" s="2">
        <f t="shared" si="72"/>
        <v>603162.59000000043</v>
      </c>
      <c r="F2301" s="2">
        <f t="shared" si="73"/>
        <v>17006837.41</v>
      </c>
    </row>
    <row r="2302" spans="1:6">
      <c r="A2302" s="4">
        <v>43282</v>
      </c>
      <c r="B2302" s="5">
        <v>0.04</v>
      </c>
      <c r="C2302" s="6">
        <v>30730000</v>
      </c>
      <c r="D2302" s="5">
        <v>4.6147094695737051E-2</v>
      </c>
      <c r="E2302" s="2">
        <f t="shared" si="72"/>
        <v>1418100.2199999995</v>
      </c>
      <c r="F2302" s="2">
        <f t="shared" si="73"/>
        <v>29311899.780000001</v>
      </c>
    </row>
    <row r="2303" spans="1:6">
      <c r="A2303" s="4">
        <v>43282</v>
      </c>
      <c r="B2303" s="5">
        <v>4.2500000000000003E-2</v>
      </c>
      <c r="C2303" s="6">
        <v>38280000</v>
      </c>
      <c r="D2303" s="5">
        <v>2.8905550156739818E-2</v>
      </c>
      <c r="E2303" s="2">
        <f t="shared" si="72"/>
        <v>1106504.4600000002</v>
      </c>
      <c r="F2303" s="2">
        <f t="shared" si="73"/>
        <v>37173495.539999999</v>
      </c>
    </row>
    <row r="2304" spans="1:6">
      <c r="A2304" s="4">
        <v>43282</v>
      </c>
      <c r="B2304" s="5">
        <v>4.4999999999999998E-2</v>
      </c>
      <c r="C2304" s="6">
        <v>18660000</v>
      </c>
      <c r="D2304" s="5">
        <v>3.4821338156484478E-2</v>
      </c>
      <c r="E2304" s="2">
        <f t="shared" si="72"/>
        <v>649766.17000000039</v>
      </c>
      <c r="F2304" s="2">
        <f t="shared" si="73"/>
        <v>18010233.829999998</v>
      </c>
    </row>
    <row r="2305" spans="1:6">
      <c r="A2305" s="4">
        <v>43282</v>
      </c>
      <c r="B2305" s="5">
        <v>4.7500000000000001E-2</v>
      </c>
      <c r="C2305" s="6">
        <v>1830000</v>
      </c>
      <c r="D2305" s="5">
        <v>2.185792349726776E-3</v>
      </c>
      <c r="E2305" s="2">
        <f t="shared" si="72"/>
        <v>4000</v>
      </c>
      <c r="F2305" s="2">
        <f t="shared" si="73"/>
        <v>1826000</v>
      </c>
    </row>
    <row r="2306" spans="1:6">
      <c r="A2306" s="4">
        <v>43282</v>
      </c>
      <c r="B2306" s="5">
        <v>0.05</v>
      </c>
      <c r="C2306" s="6">
        <v>160000</v>
      </c>
      <c r="D2306" s="5">
        <v>0.23825893749999999</v>
      </c>
      <c r="E2306" s="2">
        <f t="shared" si="72"/>
        <v>38121.43</v>
      </c>
      <c r="F2306" s="2">
        <f t="shared" si="73"/>
        <v>121878.57</v>
      </c>
    </row>
    <row r="2307" spans="1:6">
      <c r="A2307" s="4">
        <v>43282</v>
      </c>
      <c r="B2307" s="5">
        <v>5.2499999999999998E-2</v>
      </c>
      <c r="C2307" s="6">
        <v>1060000</v>
      </c>
      <c r="D2307" s="5">
        <v>0</v>
      </c>
      <c r="E2307" s="2">
        <f t="shared" si="72"/>
        <v>0</v>
      </c>
      <c r="F2307" s="2">
        <f t="shared" si="73"/>
        <v>1060000</v>
      </c>
    </row>
    <row r="2308" spans="1:6">
      <c r="A2308" s="4">
        <v>43282</v>
      </c>
      <c r="B2308" s="5">
        <v>5.5E-2</v>
      </c>
      <c r="C2308" s="6">
        <v>150000</v>
      </c>
      <c r="D2308" s="5">
        <v>0</v>
      </c>
      <c r="E2308" s="2">
        <f t="shared" si="72"/>
        <v>0</v>
      </c>
      <c r="F2308" s="2">
        <f t="shared" si="73"/>
        <v>150000</v>
      </c>
    </row>
    <row r="2309" spans="1:6">
      <c r="A2309" s="4">
        <v>43282</v>
      </c>
      <c r="B2309" s="5">
        <v>5.7500000000000002E-2</v>
      </c>
      <c r="C2309" s="6">
        <v>160000</v>
      </c>
      <c r="D2309" s="5">
        <v>0</v>
      </c>
      <c r="E2309" s="2">
        <f t="shared" si="72"/>
        <v>0</v>
      </c>
      <c r="F2309" s="2">
        <f t="shared" si="73"/>
        <v>160000</v>
      </c>
    </row>
    <row r="2310" spans="1:6">
      <c r="A2310" s="4">
        <v>43282</v>
      </c>
      <c r="B2310" s="5">
        <v>0.06</v>
      </c>
      <c r="C2310" s="6">
        <v>200000</v>
      </c>
      <c r="D2310" s="5">
        <v>0</v>
      </c>
      <c r="E2310" s="2">
        <f t="shared" si="72"/>
        <v>0</v>
      </c>
      <c r="F2310" s="2">
        <f t="shared" si="73"/>
        <v>200000</v>
      </c>
    </row>
    <row r="2311" spans="1:6">
      <c r="A2311" s="4">
        <v>43313</v>
      </c>
      <c r="B2311" s="5">
        <v>-1.2500000000000001E-2</v>
      </c>
      <c r="C2311" s="6">
        <v>80000</v>
      </c>
      <c r="D2311" s="5">
        <v>0</v>
      </c>
      <c r="E2311" s="2">
        <f t="shared" si="72"/>
        <v>0</v>
      </c>
      <c r="F2311" s="2">
        <f t="shared" si="73"/>
        <v>80000</v>
      </c>
    </row>
    <row r="2312" spans="1:6">
      <c r="A2312" s="4">
        <v>43313</v>
      </c>
      <c r="B2312" s="5">
        <v>-2.5000000000000001E-3</v>
      </c>
      <c r="C2312" s="6">
        <v>1160000</v>
      </c>
      <c r="D2312" s="5">
        <v>0</v>
      </c>
      <c r="E2312" s="2">
        <f t="shared" si="72"/>
        <v>0</v>
      </c>
      <c r="F2312" s="2">
        <f t="shared" si="73"/>
        <v>1160000</v>
      </c>
    </row>
    <row r="2313" spans="1:6">
      <c r="A2313" s="4">
        <v>43313</v>
      </c>
      <c r="B2313" s="5">
        <v>0</v>
      </c>
      <c r="C2313" s="6">
        <v>940000</v>
      </c>
      <c r="D2313" s="5">
        <v>0</v>
      </c>
      <c r="E2313" s="2">
        <f t="shared" si="72"/>
        <v>0</v>
      </c>
      <c r="F2313" s="2">
        <f t="shared" si="73"/>
        <v>940000</v>
      </c>
    </row>
    <row r="2314" spans="1:6">
      <c r="A2314" s="4">
        <v>43313</v>
      </c>
      <c r="B2314" s="5">
        <v>2.5000000000000001E-3</v>
      </c>
      <c r="C2314" s="6">
        <v>1290000</v>
      </c>
      <c r="D2314" s="5">
        <v>0</v>
      </c>
      <c r="E2314" s="2">
        <f t="shared" si="72"/>
        <v>0</v>
      </c>
      <c r="F2314" s="2">
        <f t="shared" si="73"/>
        <v>1290000</v>
      </c>
    </row>
    <row r="2315" spans="1:6">
      <c r="A2315" s="4">
        <v>43313</v>
      </c>
      <c r="B2315" s="5">
        <v>5.0000000000000001E-3</v>
      </c>
      <c r="C2315" s="6">
        <v>960000</v>
      </c>
      <c r="D2315" s="5">
        <v>0</v>
      </c>
      <c r="E2315" s="2">
        <f t="shared" si="72"/>
        <v>0</v>
      </c>
      <c r="F2315" s="2">
        <f t="shared" si="73"/>
        <v>960000</v>
      </c>
    </row>
    <row r="2316" spans="1:6">
      <c r="A2316" s="4">
        <v>43313</v>
      </c>
      <c r="B2316" s="5">
        <v>7.4999999999999997E-3</v>
      </c>
      <c r="C2316" s="6">
        <v>23440000</v>
      </c>
      <c r="D2316" s="5">
        <v>3.0825601535836179E-3</v>
      </c>
      <c r="E2316" s="2">
        <f t="shared" si="72"/>
        <v>72255.210000000006</v>
      </c>
      <c r="F2316" s="2">
        <f t="shared" si="73"/>
        <v>23367744.789999999</v>
      </c>
    </row>
    <row r="2317" spans="1:6">
      <c r="A2317" s="4">
        <v>43313</v>
      </c>
      <c r="B2317" s="5">
        <v>0.01</v>
      </c>
      <c r="C2317" s="6">
        <v>86800000</v>
      </c>
      <c r="D2317" s="5">
        <v>5.1933495391705076E-3</v>
      </c>
      <c r="E2317" s="2">
        <f t="shared" si="72"/>
        <v>450782.74000000005</v>
      </c>
      <c r="F2317" s="2">
        <f t="shared" si="73"/>
        <v>86349217.260000005</v>
      </c>
    </row>
    <row r="2318" spans="1:6">
      <c r="A2318" s="4">
        <v>43313</v>
      </c>
      <c r="B2318" s="5">
        <v>1.2500000000000001E-2</v>
      </c>
      <c r="C2318" s="6">
        <v>179870000</v>
      </c>
      <c r="D2318" s="5">
        <v>7.3180453660977376E-3</v>
      </c>
      <c r="E2318" s="2">
        <f t="shared" si="72"/>
        <v>1316296.82</v>
      </c>
      <c r="F2318" s="2">
        <f t="shared" si="73"/>
        <v>178553703.18000001</v>
      </c>
    </row>
    <row r="2319" spans="1:6">
      <c r="A2319" s="4">
        <v>43313</v>
      </c>
      <c r="B2319" s="5">
        <v>1.4999999999999999E-2</v>
      </c>
      <c r="C2319" s="6">
        <v>259830000</v>
      </c>
      <c r="D2319" s="5">
        <v>4.8323800177038842E-3</v>
      </c>
      <c r="E2319" s="2">
        <f t="shared" si="72"/>
        <v>1255597.3000000003</v>
      </c>
      <c r="F2319" s="2">
        <f t="shared" si="73"/>
        <v>258574402.69999999</v>
      </c>
    </row>
    <row r="2320" spans="1:6">
      <c r="A2320" s="4">
        <v>43313</v>
      </c>
      <c r="B2320" s="5">
        <v>1.7500000000000002E-2</v>
      </c>
      <c r="C2320" s="6">
        <v>89470000</v>
      </c>
      <c r="D2320" s="5">
        <v>1.0227278640885214E-2</v>
      </c>
      <c r="E2320" s="2">
        <f t="shared" si="72"/>
        <v>915034.62000000011</v>
      </c>
      <c r="F2320" s="2">
        <f t="shared" si="73"/>
        <v>88554965.379999995</v>
      </c>
    </row>
    <row r="2321" spans="1:6">
      <c r="A2321" s="4">
        <v>43313</v>
      </c>
      <c r="B2321" s="5">
        <v>0.02</v>
      </c>
      <c r="C2321" s="6">
        <v>81770000</v>
      </c>
      <c r="D2321" s="5">
        <v>1.906418368594838E-3</v>
      </c>
      <c r="E2321" s="2">
        <f t="shared" si="72"/>
        <v>155887.8299999999</v>
      </c>
      <c r="F2321" s="2">
        <f t="shared" si="73"/>
        <v>81614112.170000002</v>
      </c>
    </row>
    <row r="2322" spans="1:6">
      <c r="A2322" s="4">
        <v>43313</v>
      </c>
      <c r="B2322" s="5">
        <v>2.2499999999999999E-2</v>
      </c>
      <c r="C2322" s="6">
        <v>8380000</v>
      </c>
      <c r="D2322" s="5">
        <v>0</v>
      </c>
      <c r="E2322" s="2">
        <f t="shared" si="72"/>
        <v>0</v>
      </c>
      <c r="F2322" s="2">
        <f t="shared" si="73"/>
        <v>8380000</v>
      </c>
    </row>
    <row r="2323" spans="1:6">
      <c r="A2323" s="4">
        <v>43313</v>
      </c>
      <c r="B2323" s="5">
        <v>2.5000000000000001E-2</v>
      </c>
      <c r="C2323" s="6">
        <v>43850000</v>
      </c>
      <c r="D2323" s="5">
        <v>5.9525680729760558E-3</v>
      </c>
      <c r="E2323" s="2">
        <f t="shared" si="72"/>
        <v>261020.11000000004</v>
      </c>
      <c r="F2323" s="2">
        <f t="shared" si="73"/>
        <v>43588979.890000001</v>
      </c>
    </row>
    <row r="2324" spans="1:6">
      <c r="A2324" s="4">
        <v>43313</v>
      </c>
      <c r="B2324" s="5">
        <v>2.75E-2</v>
      </c>
      <c r="C2324" s="6">
        <v>15450000</v>
      </c>
      <c r="D2324" s="5">
        <v>7.0566388349514557E-3</v>
      </c>
      <c r="E2324" s="2">
        <f t="shared" si="72"/>
        <v>109025.06999999999</v>
      </c>
      <c r="F2324" s="2">
        <f t="shared" si="73"/>
        <v>15340974.93</v>
      </c>
    </row>
    <row r="2325" spans="1:6">
      <c r="A2325" s="4">
        <v>43313</v>
      </c>
      <c r="B2325" s="5">
        <v>0.03</v>
      </c>
      <c r="C2325" s="6">
        <v>10500000</v>
      </c>
      <c r="D2325" s="5">
        <v>1.1804754285714283E-2</v>
      </c>
      <c r="E2325" s="2">
        <f t="shared" si="72"/>
        <v>123949.91999999997</v>
      </c>
      <c r="F2325" s="2">
        <f t="shared" si="73"/>
        <v>10376050.08</v>
      </c>
    </row>
    <row r="2326" spans="1:6">
      <c r="A2326" s="4">
        <v>43313</v>
      </c>
      <c r="B2326" s="5">
        <v>3.2500000000000001E-2</v>
      </c>
      <c r="C2326" s="6">
        <v>23720000</v>
      </c>
      <c r="D2326" s="5">
        <v>1.9555336003372684E-2</v>
      </c>
      <c r="E2326" s="2">
        <f t="shared" si="72"/>
        <v>463852.57000000007</v>
      </c>
      <c r="F2326" s="2">
        <f t="shared" si="73"/>
        <v>23256147.43</v>
      </c>
    </row>
    <row r="2327" spans="1:6">
      <c r="A2327" s="4">
        <v>43313</v>
      </c>
      <c r="B2327" s="5">
        <v>3.5000000000000003E-2</v>
      </c>
      <c r="C2327" s="6">
        <v>17650000</v>
      </c>
      <c r="D2327" s="5">
        <v>1.0297205665722379E-2</v>
      </c>
      <c r="E2327" s="2">
        <f t="shared" ref="E2327:E2390" si="74">C2327*D2327</f>
        <v>181745.68</v>
      </c>
      <c r="F2327" s="2">
        <f t="shared" ref="F2327:F2390" si="75">C2327 * (1-D2327)</f>
        <v>17468254.32</v>
      </c>
    </row>
    <row r="2328" spans="1:6">
      <c r="A2328" s="4">
        <v>43313</v>
      </c>
      <c r="B2328" s="5">
        <v>3.7499999999999999E-2</v>
      </c>
      <c r="C2328" s="6">
        <v>12900000</v>
      </c>
      <c r="D2328" s="5">
        <v>8.1854713178294569E-3</v>
      </c>
      <c r="E2328" s="2">
        <f t="shared" si="74"/>
        <v>105592.57999999999</v>
      </c>
      <c r="F2328" s="2">
        <f t="shared" si="75"/>
        <v>12794407.42</v>
      </c>
    </row>
    <row r="2329" spans="1:6">
      <c r="A2329" s="4">
        <v>43313</v>
      </c>
      <c r="B2329" s="5">
        <v>0.04</v>
      </c>
      <c r="C2329" s="6">
        <v>39060000</v>
      </c>
      <c r="D2329" s="5">
        <v>1.3121852534562214E-2</v>
      </c>
      <c r="E2329" s="2">
        <f t="shared" si="74"/>
        <v>512539.56000000006</v>
      </c>
      <c r="F2329" s="2">
        <f t="shared" si="75"/>
        <v>38547460.439999998</v>
      </c>
    </row>
    <row r="2330" spans="1:6">
      <c r="A2330" s="4">
        <v>43313</v>
      </c>
      <c r="B2330" s="5">
        <v>4.2500000000000003E-2</v>
      </c>
      <c r="C2330" s="6">
        <v>36930000</v>
      </c>
      <c r="D2330" s="5">
        <v>2.0089106417546715E-2</v>
      </c>
      <c r="E2330" s="2">
        <f t="shared" si="74"/>
        <v>741890.70000000019</v>
      </c>
      <c r="F2330" s="2">
        <f t="shared" si="75"/>
        <v>36188109.300000004</v>
      </c>
    </row>
    <row r="2331" spans="1:6">
      <c r="A2331" s="4">
        <v>43313</v>
      </c>
      <c r="B2331" s="5">
        <v>4.4999999999999998E-2</v>
      </c>
      <c r="C2331" s="6">
        <v>17470000</v>
      </c>
      <c r="D2331" s="5">
        <v>1.0789570120206064E-2</v>
      </c>
      <c r="E2331" s="2">
        <f t="shared" si="74"/>
        <v>188493.78999999995</v>
      </c>
      <c r="F2331" s="2">
        <f t="shared" si="75"/>
        <v>17281506.210000001</v>
      </c>
    </row>
    <row r="2332" spans="1:6">
      <c r="A2332" s="4">
        <v>43313</v>
      </c>
      <c r="B2332" s="5">
        <v>4.7500000000000001E-2</v>
      </c>
      <c r="C2332" s="6">
        <v>1780000</v>
      </c>
      <c r="D2332" s="5">
        <v>1.9240612359550567E-2</v>
      </c>
      <c r="E2332" s="2">
        <f t="shared" si="74"/>
        <v>34248.290000000008</v>
      </c>
      <c r="F2332" s="2">
        <f t="shared" si="75"/>
        <v>1745751.71</v>
      </c>
    </row>
    <row r="2333" spans="1:6">
      <c r="A2333" s="4">
        <v>43313</v>
      </c>
      <c r="B2333" s="5">
        <v>0.05</v>
      </c>
      <c r="C2333" s="6">
        <v>120000</v>
      </c>
      <c r="D2333" s="5">
        <v>0</v>
      </c>
      <c r="E2333" s="2">
        <f t="shared" si="74"/>
        <v>0</v>
      </c>
      <c r="F2333" s="2">
        <f t="shared" si="75"/>
        <v>120000</v>
      </c>
    </row>
    <row r="2334" spans="1:6">
      <c r="A2334" s="4">
        <v>43313</v>
      </c>
      <c r="B2334" s="5">
        <v>5.2499999999999998E-2</v>
      </c>
      <c r="C2334" s="6">
        <v>1030000</v>
      </c>
      <c r="D2334" s="5">
        <v>0</v>
      </c>
      <c r="E2334" s="2">
        <f t="shared" si="74"/>
        <v>0</v>
      </c>
      <c r="F2334" s="2">
        <f t="shared" si="75"/>
        <v>1030000</v>
      </c>
    </row>
    <row r="2335" spans="1:6">
      <c r="A2335" s="4">
        <v>43313</v>
      </c>
      <c r="B2335" s="5">
        <v>5.5E-2</v>
      </c>
      <c r="C2335" s="6">
        <v>150000</v>
      </c>
      <c r="D2335" s="5">
        <v>0</v>
      </c>
      <c r="E2335" s="2">
        <f t="shared" si="74"/>
        <v>0</v>
      </c>
      <c r="F2335" s="2">
        <f t="shared" si="75"/>
        <v>150000</v>
      </c>
    </row>
    <row r="2336" spans="1:6">
      <c r="A2336" s="4">
        <v>43313</v>
      </c>
      <c r="B2336" s="5">
        <v>5.7500000000000002E-2</v>
      </c>
      <c r="C2336" s="6">
        <v>160000</v>
      </c>
      <c r="D2336" s="5">
        <v>0</v>
      </c>
      <c r="E2336" s="2">
        <f t="shared" si="74"/>
        <v>0</v>
      </c>
      <c r="F2336" s="2">
        <f t="shared" si="75"/>
        <v>160000</v>
      </c>
    </row>
    <row r="2337" spans="1:6">
      <c r="A2337" s="4">
        <v>43313</v>
      </c>
      <c r="B2337" s="5">
        <v>0.06</v>
      </c>
      <c r="C2337" s="6">
        <v>200000</v>
      </c>
      <c r="D2337" s="5">
        <v>0</v>
      </c>
      <c r="E2337" s="2">
        <f t="shared" si="74"/>
        <v>0</v>
      </c>
      <c r="F2337" s="2">
        <f t="shared" si="75"/>
        <v>200000</v>
      </c>
    </row>
    <row r="2338" spans="1:6">
      <c r="A2338" s="4">
        <v>43344</v>
      </c>
      <c r="B2338" s="5">
        <v>-1.2500000000000001E-2</v>
      </c>
      <c r="C2338" s="6">
        <v>80000</v>
      </c>
      <c r="D2338" s="5">
        <v>0</v>
      </c>
      <c r="E2338" s="2">
        <f t="shared" si="74"/>
        <v>0</v>
      </c>
      <c r="F2338" s="2">
        <f t="shared" si="75"/>
        <v>80000</v>
      </c>
    </row>
    <row r="2339" spans="1:6">
      <c r="A2339" s="4">
        <v>43344</v>
      </c>
      <c r="B2339" s="5">
        <v>-2.5000000000000001E-3</v>
      </c>
      <c r="C2339" s="6">
        <v>1150000</v>
      </c>
      <c r="D2339" s="5">
        <v>0</v>
      </c>
      <c r="E2339" s="2">
        <f t="shared" si="74"/>
        <v>0</v>
      </c>
      <c r="F2339" s="2">
        <f t="shared" si="75"/>
        <v>1150000</v>
      </c>
    </row>
    <row r="2340" spans="1:6">
      <c r="A2340" s="4">
        <v>43344</v>
      </c>
      <c r="B2340" s="5">
        <v>0</v>
      </c>
      <c r="C2340" s="6">
        <v>1050000</v>
      </c>
      <c r="D2340" s="5">
        <v>4.7619047619047623E-3</v>
      </c>
      <c r="E2340" s="2">
        <f t="shared" si="74"/>
        <v>5000</v>
      </c>
      <c r="F2340" s="2">
        <f t="shared" si="75"/>
        <v>1045000</v>
      </c>
    </row>
    <row r="2341" spans="1:6">
      <c r="A2341" s="4">
        <v>43344</v>
      </c>
      <c r="B2341" s="5">
        <v>2.5000000000000001E-3</v>
      </c>
      <c r="C2341" s="6">
        <v>1280000</v>
      </c>
      <c r="D2341" s="5">
        <v>0.12100862500000001</v>
      </c>
      <c r="E2341" s="2">
        <f t="shared" si="74"/>
        <v>154891.04</v>
      </c>
      <c r="F2341" s="2">
        <f t="shared" si="75"/>
        <v>1125108.96</v>
      </c>
    </row>
    <row r="2342" spans="1:6">
      <c r="A2342" s="4">
        <v>43344</v>
      </c>
      <c r="B2342" s="5">
        <v>5.0000000000000001E-3</v>
      </c>
      <c r="C2342" s="6">
        <v>1190000</v>
      </c>
      <c r="D2342" s="5">
        <v>0</v>
      </c>
      <c r="E2342" s="2">
        <f t="shared" si="74"/>
        <v>0</v>
      </c>
      <c r="F2342" s="2">
        <f t="shared" si="75"/>
        <v>1190000</v>
      </c>
    </row>
    <row r="2343" spans="1:6">
      <c r="A2343" s="4">
        <v>43344</v>
      </c>
      <c r="B2343" s="5">
        <v>7.4999999999999997E-3</v>
      </c>
      <c r="C2343" s="6">
        <v>20920000</v>
      </c>
      <c r="D2343" s="5">
        <v>1.2280715105162529E-2</v>
      </c>
      <c r="E2343" s="2">
        <f t="shared" si="74"/>
        <v>256912.56000000011</v>
      </c>
      <c r="F2343" s="2">
        <f t="shared" si="75"/>
        <v>20663087.440000001</v>
      </c>
    </row>
    <row r="2344" spans="1:6">
      <c r="A2344" s="4">
        <v>43344</v>
      </c>
      <c r="B2344" s="5">
        <v>0.01</v>
      </c>
      <c r="C2344" s="6">
        <v>102880000</v>
      </c>
      <c r="D2344" s="5">
        <v>7.0337838258164821E-3</v>
      </c>
      <c r="E2344" s="2">
        <f t="shared" si="74"/>
        <v>723635.6799999997</v>
      </c>
      <c r="F2344" s="2">
        <f t="shared" si="75"/>
        <v>102156364.32000001</v>
      </c>
    </row>
    <row r="2345" spans="1:6">
      <c r="A2345" s="4">
        <v>43344</v>
      </c>
      <c r="B2345" s="5">
        <v>1.2500000000000001E-2</v>
      </c>
      <c r="C2345" s="6">
        <v>185650000</v>
      </c>
      <c r="D2345" s="5">
        <v>1.0343848909237813E-2</v>
      </c>
      <c r="E2345" s="2">
        <f t="shared" si="74"/>
        <v>1920335.55</v>
      </c>
      <c r="F2345" s="2">
        <f t="shared" si="75"/>
        <v>183729664.45000002</v>
      </c>
    </row>
    <row r="2346" spans="1:6">
      <c r="A2346" s="4">
        <v>43344</v>
      </c>
      <c r="B2346" s="5">
        <v>1.4999999999999999E-2</v>
      </c>
      <c r="C2346" s="6">
        <v>228120000</v>
      </c>
      <c r="D2346" s="5">
        <v>1.3486345782921268E-2</v>
      </c>
      <c r="E2346" s="2">
        <f t="shared" si="74"/>
        <v>3076505.1999999997</v>
      </c>
      <c r="F2346" s="2">
        <f t="shared" si="75"/>
        <v>225043494.79999998</v>
      </c>
    </row>
    <row r="2347" spans="1:6">
      <c r="A2347" s="4">
        <v>43344</v>
      </c>
      <c r="B2347" s="5">
        <v>1.7500000000000002E-2</v>
      </c>
      <c r="C2347" s="6">
        <v>105450000</v>
      </c>
      <c r="D2347" s="5">
        <v>1.1005043622569939E-2</v>
      </c>
      <c r="E2347" s="2">
        <f t="shared" si="74"/>
        <v>1160481.8500000001</v>
      </c>
      <c r="F2347" s="2">
        <f t="shared" si="75"/>
        <v>104289518.15000001</v>
      </c>
    </row>
    <row r="2348" spans="1:6">
      <c r="A2348" s="4">
        <v>43344</v>
      </c>
      <c r="B2348" s="5">
        <v>0.02</v>
      </c>
      <c r="C2348" s="6">
        <v>75200000</v>
      </c>
      <c r="D2348" s="5">
        <v>9.3634664893617013E-3</v>
      </c>
      <c r="E2348" s="2">
        <f t="shared" si="74"/>
        <v>704132.67999999993</v>
      </c>
      <c r="F2348" s="2">
        <f t="shared" si="75"/>
        <v>74495867.319999993</v>
      </c>
    </row>
    <row r="2349" spans="1:6">
      <c r="A2349" s="4">
        <v>43344</v>
      </c>
      <c r="B2349" s="5">
        <v>2.2499999999999999E-2</v>
      </c>
      <c r="C2349" s="6">
        <v>16790000</v>
      </c>
      <c r="D2349" s="5">
        <v>1.4957785586658728E-2</v>
      </c>
      <c r="E2349" s="2">
        <f t="shared" si="74"/>
        <v>251141.22000000003</v>
      </c>
      <c r="F2349" s="2">
        <f t="shared" si="75"/>
        <v>16538858.779999999</v>
      </c>
    </row>
    <row r="2350" spans="1:6">
      <c r="A2350" s="4">
        <v>43344</v>
      </c>
      <c r="B2350" s="5">
        <v>2.5000000000000001E-2</v>
      </c>
      <c r="C2350" s="6">
        <v>38450000</v>
      </c>
      <c r="D2350" s="5">
        <v>1.8491419245773733E-2</v>
      </c>
      <c r="E2350" s="2">
        <f t="shared" si="74"/>
        <v>710995.07000000007</v>
      </c>
      <c r="F2350" s="2">
        <f t="shared" si="75"/>
        <v>37739004.93</v>
      </c>
    </row>
    <row r="2351" spans="1:6">
      <c r="A2351" s="4">
        <v>43344</v>
      </c>
      <c r="B2351" s="5">
        <v>2.75E-2</v>
      </c>
      <c r="C2351" s="6">
        <v>12860000</v>
      </c>
      <c r="D2351" s="5">
        <v>3.6601640746500778E-3</v>
      </c>
      <c r="E2351" s="2">
        <f t="shared" si="74"/>
        <v>47069.71</v>
      </c>
      <c r="F2351" s="2">
        <f t="shared" si="75"/>
        <v>12812930.289999999</v>
      </c>
    </row>
    <row r="2352" spans="1:6">
      <c r="A2352" s="4">
        <v>43344</v>
      </c>
      <c r="B2352" s="5">
        <v>0.03</v>
      </c>
      <c r="C2352" s="6">
        <v>9860000</v>
      </c>
      <c r="D2352" s="5">
        <v>1.1468330628803246E-2</v>
      </c>
      <c r="E2352" s="2">
        <f t="shared" si="74"/>
        <v>113077.74</v>
      </c>
      <c r="F2352" s="2">
        <f t="shared" si="75"/>
        <v>9746922.2599999998</v>
      </c>
    </row>
    <row r="2353" spans="1:6">
      <c r="A2353" s="4">
        <v>43344</v>
      </c>
      <c r="B2353" s="5">
        <v>3.2500000000000001E-2</v>
      </c>
      <c r="C2353" s="6">
        <v>22550000</v>
      </c>
      <c r="D2353" s="5">
        <v>2.6360559645232821E-2</v>
      </c>
      <c r="E2353" s="2">
        <f t="shared" si="74"/>
        <v>594430.62000000011</v>
      </c>
      <c r="F2353" s="2">
        <f t="shared" si="75"/>
        <v>21955569.379999999</v>
      </c>
    </row>
    <row r="2354" spans="1:6">
      <c r="A2354" s="4">
        <v>43344</v>
      </c>
      <c r="B2354" s="5">
        <v>3.5000000000000003E-2</v>
      </c>
      <c r="C2354" s="6">
        <v>23650000</v>
      </c>
      <c r="D2354" s="5">
        <v>2.7494981818181816E-2</v>
      </c>
      <c r="E2354" s="2">
        <f t="shared" si="74"/>
        <v>650256.31999999995</v>
      </c>
      <c r="F2354" s="2">
        <f t="shared" si="75"/>
        <v>22999743.68</v>
      </c>
    </row>
    <row r="2355" spans="1:6">
      <c r="A2355" s="4">
        <v>43344</v>
      </c>
      <c r="B2355" s="5">
        <v>3.7499999999999999E-2</v>
      </c>
      <c r="C2355" s="6">
        <v>6510000</v>
      </c>
      <c r="D2355" s="5">
        <v>3.1288783410138243E-2</v>
      </c>
      <c r="E2355" s="2">
        <f t="shared" si="74"/>
        <v>203689.97999999995</v>
      </c>
      <c r="F2355" s="2">
        <f t="shared" si="75"/>
        <v>6306310.0199999996</v>
      </c>
    </row>
    <row r="2356" spans="1:6">
      <c r="A2356" s="4">
        <v>43344</v>
      </c>
      <c r="B2356" s="5">
        <v>0.04</v>
      </c>
      <c r="C2356" s="6">
        <v>37920000</v>
      </c>
      <c r="D2356" s="5">
        <v>1.7296829113924064E-2</v>
      </c>
      <c r="E2356" s="2">
        <f t="shared" si="74"/>
        <v>655895.76000000047</v>
      </c>
      <c r="F2356" s="2">
        <f t="shared" si="75"/>
        <v>37264104.240000002</v>
      </c>
    </row>
    <row r="2357" spans="1:6">
      <c r="A2357" s="4">
        <v>43344</v>
      </c>
      <c r="B2357" s="5">
        <v>4.2500000000000003E-2</v>
      </c>
      <c r="C2357" s="6">
        <v>35650000</v>
      </c>
      <c r="D2357" s="5">
        <v>3.0461833941093974E-2</v>
      </c>
      <c r="E2357" s="2">
        <f t="shared" si="74"/>
        <v>1085964.3800000001</v>
      </c>
      <c r="F2357" s="2">
        <f t="shared" si="75"/>
        <v>34564035.619999997</v>
      </c>
    </row>
    <row r="2358" spans="1:6">
      <c r="A2358" s="4">
        <v>43344</v>
      </c>
      <c r="B2358" s="5">
        <v>4.4999999999999998E-2</v>
      </c>
      <c r="C2358" s="6">
        <v>16620000</v>
      </c>
      <c r="D2358" s="5">
        <v>1.5125447653429597E-2</v>
      </c>
      <c r="E2358" s="2">
        <f t="shared" si="74"/>
        <v>251384.93999999992</v>
      </c>
      <c r="F2358" s="2">
        <f t="shared" si="75"/>
        <v>16368615.060000001</v>
      </c>
    </row>
    <row r="2359" spans="1:6">
      <c r="A2359" s="4">
        <v>43344</v>
      </c>
      <c r="B2359" s="5">
        <v>4.7500000000000001E-2</v>
      </c>
      <c r="C2359" s="6">
        <v>2560000</v>
      </c>
      <c r="D2359" s="5">
        <v>2.9626859374999998E-2</v>
      </c>
      <c r="E2359" s="2">
        <f t="shared" si="74"/>
        <v>75844.759999999995</v>
      </c>
      <c r="F2359" s="2">
        <f t="shared" si="75"/>
        <v>2484155.2400000002</v>
      </c>
    </row>
    <row r="2360" spans="1:6">
      <c r="A2360" s="4">
        <v>43344</v>
      </c>
      <c r="B2360" s="5">
        <v>0.05</v>
      </c>
      <c r="C2360" s="6">
        <v>170000</v>
      </c>
      <c r="D2360" s="5">
        <v>0</v>
      </c>
      <c r="E2360" s="2">
        <f t="shared" si="74"/>
        <v>0</v>
      </c>
      <c r="F2360" s="2">
        <f t="shared" si="75"/>
        <v>170000</v>
      </c>
    </row>
    <row r="2361" spans="1:6">
      <c r="A2361" s="4">
        <v>43344</v>
      </c>
      <c r="B2361" s="5">
        <v>5.2499999999999998E-2</v>
      </c>
      <c r="C2361" s="6">
        <v>1030000</v>
      </c>
      <c r="D2361" s="5">
        <v>9.5419776699029124E-2</v>
      </c>
      <c r="E2361" s="2">
        <f t="shared" si="74"/>
        <v>98282.37</v>
      </c>
      <c r="F2361" s="2">
        <f t="shared" si="75"/>
        <v>931717.63</v>
      </c>
    </row>
    <row r="2362" spans="1:6">
      <c r="A2362" s="4">
        <v>43344</v>
      </c>
      <c r="B2362" s="5">
        <v>5.5E-2</v>
      </c>
      <c r="C2362" s="6">
        <v>150000</v>
      </c>
      <c r="D2362" s="5">
        <v>0</v>
      </c>
      <c r="E2362" s="2">
        <f t="shared" si="74"/>
        <v>0</v>
      </c>
      <c r="F2362" s="2">
        <f t="shared" si="75"/>
        <v>150000</v>
      </c>
    </row>
    <row r="2363" spans="1:6">
      <c r="A2363" s="4">
        <v>43344</v>
      </c>
      <c r="B2363" s="5">
        <v>5.7500000000000002E-2</v>
      </c>
      <c r="C2363" s="6">
        <v>160000</v>
      </c>
      <c r="D2363" s="5">
        <v>0</v>
      </c>
      <c r="E2363" s="2">
        <f t="shared" si="74"/>
        <v>0</v>
      </c>
      <c r="F2363" s="2">
        <f t="shared" si="75"/>
        <v>160000</v>
      </c>
    </row>
    <row r="2364" spans="1:6">
      <c r="A2364" s="4">
        <v>43344</v>
      </c>
      <c r="B2364" s="5">
        <v>0.06</v>
      </c>
      <c r="C2364" s="6">
        <v>200000</v>
      </c>
      <c r="D2364" s="5">
        <v>0</v>
      </c>
      <c r="E2364" s="2">
        <f t="shared" si="74"/>
        <v>0</v>
      </c>
      <c r="F2364" s="2">
        <f t="shared" si="75"/>
        <v>200000</v>
      </c>
    </row>
    <row r="2365" spans="1:6">
      <c r="A2365" s="4">
        <v>43374</v>
      </c>
      <c r="B2365" s="5">
        <v>-1.2500000000000001E-2</v>
      </c>
      <c r="C2365" s="6">
        <v>70000</v>
      </c>
      <c r="D2365" s="5">
        <v>0</v>
      </c>
      <c r="E2365" s="2">
        <f t="shared" si="74"/>
        <v>0</v>
      </c>
      <c r="F2365" s="2">
        <f t="shared" si="75"/>
        <v>70000</v>
      </c>
    </row>
    <row r="2366" spans="1:6">
      <c r="A2366" s="4">
        <v>43374</v>
      </c>
      <c r="B2366" s="5">
        <v>0</v>
      </c>
      <c r="C2366" s="6">
        <v>1310000</v>
      </c>
      <c r="D2366" s="5">
        <v>2.2900763358778627E-3</v>
      </c>
      <c r="E2366" s="2">
        <f t="shared" si="74"/>
        <v>3000</v>
      </c>
      <c r="F2366" s="2">
        <f t="shared" si="75"/>
        <v>1307000</v>
      </c>
    </row>
    <row r="2367" spans="1:6">
      <c r="A2367" s="4">
        <v>43374</v>
      </c>
      <c r="B2367" s="5">
        <v>2.5000000000000001E-3</v>
      </c>
      <c r="C2367" s="6">
        <v>980000</v>
      </c>
      <c r="D2367" s="5">
        <v>0</v>
      </c>
      <c r="E2367" s="2">
        <f t="shared" si="74"/>
        <v>0</v>
      </c>
      <c r="F2367" s="2">
        <f t="shared" si="75"/>
        <v>980000</v>
      </c>
    </row>
    <row r="2368" spans="1:6">
      <c r="A2368" s="4">
        <v>43374</v>
      </c>
      <c r="B2368" s="5">
        <v>5.0000000000000001E-3</v>
      </c>
      <c r="C2368" s="6">
        <v>1750000</v>
      </c>
      <c r="D2368" s="5">
        <v>0</v>
      </c>
      <c r="E2368" s="2">
        <f t="shared" si="74"/>
        <v>0</v>
      </c>
      <c r="F2368" s="2">
        <f t="shared" si="75"/>
        <v>1750000</v>
      </c>
    </row>
    <row r="2369" spans="1:6">
      <c r="A2369" s="4">
        <v>43374</v>
      </c>
      <c r="B2369" s="5">
        <v>7.4999999999999997E-3</v>
      </c>
      <c r="C2369" s="6">
        <v>8970000</v>
      </c>
      <c r="D2369" s="5">
        <v>0</v>
      </c>
      <c r="E2369" s="2">
        <f t="shared" si="74"/>
        <v>0</v>
      </c>
      <c r="F2369" s="2">
        <f t="shared" si="75"/>
        <v>8970000</v>
      </c>
    </row>
    <row r="2370" spans="1:6">
      <c r="A2370" s="4">
        <v>43374</v>
      </c>
      <c r="B2370" s="5">
        <v>0.01</v>
      </c>
      <c r="C2370" s="6">
        <v>61140000</v>
      </c>
      <c r="D2370" s="5">
        <v>1.5883623487078835E-2</v>
      </c>
      <c r="E2370" s="2">
        <f t="shared" si="74"/>
        <v>971124.74</v>
      </c>
      <c r="F2370" s="2">
        <f t="shared" si="75"/>
        <v>60168875.259999998</v>
      </c>
    </row>
    <row r="2371" spans="1:6">
      <c r="A2371" s="4">
        <v>43374</v>
      </c>
      <c r="B2371" s="5">
        <v>1.2500000000000001E-2</v>
      </c>
      <c r="C2371" s="6">
        <v>145710000</v>
      </c>
      <c r="D2371" s="5">
        <v>1.4883235467709833E-2</v>
      </c>
      <c r="E2371" s="2">
        <f t="shared" si="74"/>
        <v>2168636.2399999998</v>
      </c>
      <c r="F2371" s="2">
        <f t="shared" si="75"/>
        <v>143541363.75999999</v>
      </c>
    </row>
    <row r="2372" spans="1:6">
      <c r="A2372" s="4">
        <v>43374</v>
      </c>
      <c r="B2372" s="5">
        <v>1.4999999999999999E-2</v>
      </c>
      <c r="C2372" s="6">
        <v>239170000</v>
      </c>
      <c r="D2372" s="5">
        <v>1.8616139022452648E-2</v>
      </c>
      <c r="E2372" s="2">
        <f t="shared" si="74"/>
        <v>4452421.97</v>
      </c>
      <c r="F2372" s="2">
        <f t="shared" si="75"/>
        <v>234717578.03</v>
      </c>
    </row>
    <row r="2373" spans="1:6">
      <c r="A2373" s="4">
        <v>43374</v>
      </c>
      <c r="B2373" s="5">
        <v>1.7500000000000002E-2</v>
      </c>
      <c r="C2373" s="6">
        <v>140800000</v>
      </c>
      <c r="D2373" s="5">
        <v>2.3588125994318174E-2</v>
      </c>
      <c r="E2373" s="2">
        <f t="shared" si="74"/>
        <v>3321208.1399999987</v>
      </c>
      <c r="F2373" s="2">
        <f t="shared" si="75"/>
        <v>137478791.86000001</v>
      </c>
    </row>
    <row r="2374" spans="1:6">
      <c r="A2374" s="4">
        <v>43374</v>
      </c>
      <c r="B2374" s="5">
        <v>0.02</v>
      </c>
      <c r="C2374" s="6">
        <v>75840000</v>
      </c>
      <c r="D2374" s="5">
        <v>2.0091673786919825E-2</v>
      </c>
      <c r="E2374" s="2">
        <f t="shared" si="74"/>
        <v>1523752.5399999996</v>
      </c>
      <c r="F2374" s="2">
        <f t="shared" si="75"/>
        <v>74316247.460000008</v>
      </c>
    </row>
    <row r="2375" spans="1:6">
      <c r="A2375" s="4">
        <v>43374</v>
      </c>
      <c r="B2375" s="5">
        <v>2.2499999999999999E-2</v>
      </c>
      <c r="C2375" s="6">
        <v>49580000</v>
      </c>
      <c r="D2375" s="5">
        <v>1.5147861032674464E-2</v>
      </c>
      <c r="E2375" s="2">
        <f t="shared" si="74"/>
        <v>751030.95</v>
      </c>
      <c r="F2375" s="2">
        <f t="shared" si="75"/>
        <v>48828969.049999997</v>
      </c>
    </row>
    <row r="2376" spans="1:6">
      <c r="A2376" s="4">
        <v>43374</v>
      </c>
      <c r="B2376" s="5">
        <v>2.5000000000000001E-2</v>
      </c>
      <c r="C2376" s="6">
        <v>36920000</v>
      </c>
      <c r="D2376" s="5">
        <v>2.3424807421451796E-2</v>
      </c>
      <c r="E2376" s="2">
        <f t="shared" si="74"/>
        <v>864843.89000000036</v>
      </c>
      <c r="F2376" s="2">
        <f t="shared" si="75"/>
        <v>36055156.109999999</v>
      </c>
    </row>
    <row r="2377" spans="1:6">
      <c r="A2377" s="4">
        <v>43374</v>
      </c>
      <c r="B2377" s="5">
        <v>2.75E-2</v>
      </c>
      <c r="C2377" s="6">
        <v>19870000</v>
      </c>
      <c r="D2377" s="5">
        <v>1.8354012581781584E-2</v>
      </c>
      <c r="E2377" s="2">
        <f t="shared" si="74"/>
        <v>364694.2300000001</v>
      </c>
      <c r="F2377" s="2">
        <f t="shared" si="75"/>
        <v>19505305.77</v>
      </c>
    </row>
    <row r="2378" spans="1:6">
      <c r="A2378" s="4">
        <v>43374</v>
      </c>
      <c r="B2378" s="5">
        <v>0.03</v>
      </c>
      <c r="C2378" s="6">
        <v>13860000</v>
      </c>
      <c r="D2378" s="5">
        <v>6.2059273448773461E-2</v>
      </c>
      <c r="E2378" s="2">
        <f t="shared" si="74"/>
        <v>860141.53000000014</v>
      </c>
      <c r="F2378" s="2">
        <f t="shared" si="75"/>
        <v>12999858.469999999</v>
      </c>
    </row>
    <row r="2379" spans="1:6">
      <c r="A2379" s="4">
        <v>43374</v>
      </c>
      <c r="B2379" s="5">
        <v>3.2500000000000001E-2</v>
      </c>
      <c r="C2379" s="6">
        <v>7440000</v>
      </c>
      <c r="D2379" s="5">
        <v>1.4231514784946237E-2</v>
      </c>
      <c r="E2379" s="2">
        <f t="shared" si="74"/>
        <v>105882.47</v>
      </c>
      <c r="F2379" s="2">
        <f t="shared" si="75"/>
        <v>7334117.5300000003</v>
      </c>
    </row>
    <row r="2380" spans="1:6">
      <c r="A2380" s="4">
        <v>43374</v>
      </c>
      <c r="B2380" s="5">
        <v>3.5000000000000003E-2</v>
      </c>
      <c r="C2380" s="6">
        <v>31610000</v>
      </c>
      <c r="D2380" s="5">
        <v>4.0147015501423605E-2</v>
      </c>
      <c r="E2380" s="2">
        <f t="shared" si="74"/>
        <v>1269047.1600000001</v>
      </c>
      <c r="F2380" s="2">
        <f t="shared" si="75"/>
        <v>30340952.84</v>
      </c>
    </row>
    <row r="2381" spans="1:6">
      <c r="A2381" s="4">
        <v>43374</v>
      </c>
      <c r="B2381" s="5">
        <v>3.7499999999999999E-2</v>
      </c>
      <c r="C2381" s="6">
        <v>12380000</v>
      </c>
      <c r="D2381" s="5">
        <v>4.4271571890145418E-2</v>
      </c>
      <c r="E2381" s="2">
        <f t="shared" si="74"/>
        <v>548082.06000000029</v>
      </c>
      <c r="F2381" s="2">
        <f t="shared" si="75"/>
        <v>11831917.939999999</v>
      </c>
    </row>
    <row r="2382" spans="1:6">
      <c r="A2382" s="4">
        <v>43374</v>
      </c>
      <c r="B2382" s="5">
        <v>0.04</v>
      </c>
      <c r="C2382" s="6">
        <v>37780000</v>
      </c>
      <c r="D2382" s="5">
        <v>2.595046823716252E-2</v>
      </c>
      <c r="E2382" s="2">
        <f t="shared" si="74"/>
        <v>980408.69</v>
      </c>
      <c r="F2382" s="2">
        <f t="shared" si="75"/>
        <v>36799591.310000002</v>
      </c>
    </row>
    <row r="2383" spans="1:6">
      <c r="A2383" s="4">
        <v>43374</v>
      </c>
      <c r="B2383" s="5">
        <v>4.2500000000000003E-2</v>
      </c>
      <c r="C2383" s="6">
        <v>34440000</v>
      </c>
      <c r="D2383" s="5">
        <v>2.8033577235772347E-2</v>
      </c>
      <c r="E2383" s="2">
        <f t="shared" si="74"/>
        <v>965476.39999999967</v>
      </c>
      <c r="F2383" s="2">
        <f t="shared" si="75"/>
        <v>33474523.599999998</v>
      </c>
    </row>
    <row r="2384" spans="1:6">
      <c r="A2384" s="4">
        <v>43374</v>
      </c>
      <c r="B2384" s="5">
        <v>4.4999999999999998E-2</v>
      </c>
      <c r="C2384" s="6">
        <v>16130000</v>
      </c>
      <c r="D2384" s="5">
        <v>2.5125088654680716E-2</v>
      </c>
      <c r="E2384" s="2">
        <f t="shared" si="74"/>
        <v>405267.67999999993</v>
      </c>
      <c r="F2384" s="2">
        <f t="shared" si="75"/>
        <v>15724732.319999998</v>
      </c>
    </row>
    <row r="2385" spans="1:6">
      <c r="A2385" s="4">
        <v>43374</v>
      </c>
      <c r="B2385" s="5">
        <v>4.7500000000000001E-2</v>
      </c>
      <c r="C2385" s="6">
        <v>2440000</v>
      </c>
      <c r="D2385" s="5">
        <v>4.4791856557377052E-2</v>
      </c>
      <c r="E2385" s="2">
        <f t="shared" si="74"/>
        <v>109292.13</v>
      </c>
      <c r="F2385" s="2">
        <f t="shared" si="75"/>
        <v>2330707.87</v>
      </c>
    </row>
    <row r="2386" spans="1:6">
      <c r="A2386" s="4">
        <v>43374</v>
      </c>
      <c r="B2386" s="5">
        <v>0.05</v>
      </c>
      <c r="C2386" s="6">
        <v>150000</v>
      </c>
      <c r="D2386" s="5">
        <v>0</v>
      </c>
      <c r="E2386" s="2">
        <f t="shared" si="74"/>
        <v>0</v>
      </c>
      <c r="F2386" s="2">
        <f t="shared" si="75"/>
        <v>150000</v>
      </c>
    </row>
    <row r="2387" spans="1:6">
      <c r="A2387" s="4">
        <v>43374</v>
      </c>
      <c r="B2387" s="5">
        <v>5.2499999999999998E-2</v>
      </c>
      <c r="C2387" s="6">
        <v>910000</v>
      </c>
      <c r="D2387" s="5">
        <v>0</v>
      </c>
      <c r="E2387" s="2">
        <f t="shared" si="74"/>
        <v>0</v>
      </c>
      <c r="F2387" s="2">
        <f t="shared" si="75"/>
        <v>910000</v>
      </c>
    </row>
    <row r="2388" spans="1:6">
      <c r="A2388" s="4">
        <v>43374</v>
      </c>
      <c r="B2388" s="5">
        <v>5.5E-2</v>
      </c>
      <c r="C2388" s="6">
        <v>150000</v>
      </c>
      <c r="D2388" s="5">
        <v>0</v>
      </c>
      <c r="E2388" s="2">
        <f t="shared" si="74"/>
        <v>0</v>
      </c>
      <c r="F2388" s="2">
        <f t="shared" si="75"/>
        <v>150000</v>
      </c>
    </row>
    <row r="2389" spans="1:6">
      <c r="A2389" s="4">
        <v>43374</v>
      </c>
      <c r="B2389" s="5">
        <v>5.7500000000000002E-2</v>
      </c>
      <c r="C2389" s="6">
        <v>150000</v>
      </c>
      <c r="D2389" s="5">
        <v>0.36686186666666665</v>
      </c>
      <c r="E2389" s="2">
        <f t="shared" si="74"/>
        <v>55029.279999999999</v>
      </c>
      <c r="F2389" s="2">
        <f t="shared" si="75"/>
        <v>94970.72</v>
      </c>
    </row>
    <row r="2390" spans="1:6">
      <c r="A2390" s="4">
        <v>43374</v>
      </c>
      <c r="B2390" s="5">
        <v>0.06</v>
      </c>
      <c r="C2390" s="6">
        <v>200000</v>
      </c>
      <c r="D2390" s="5">
        <v>0</v>
      </c>
      <c r="E2390" s="2">
        <f t="shared" si="74"/>
        <v>0</v>
      </c>
      <c r="F2390" s="2">
        <f t="shared" si="75"/>
        <v>200000</v>
      </c>
    </row>
    <row r="2391" spans="1:6">
      <c r="A2391" s="4">
        <v>43405</v>
      </c>
      <c r="B2391" s="5">
        <v>-1.2500000000000001E-2</v>
      </c>
      <c r="C2391" s="6">
        <v>70000</v>
      </c>
      <c r="D2391" s="5">
        <v>0</v>
      </c>
      <c r="E2391" s="2">
        <f t="shared" ref="E2391:E2454" si="76">C2391*D2391</f>
        <v>0</v>
      </c>
      <c r="F2391" s="2">
        <f t="shared" ref="F2391:F2454" si="77">C2391 * (1-D2391)</f>
        <v>70000</v>
      </c>
    </row>
    <row r="2392" spans="1:6">
      <c r="A2392" s="4">
        <v>43405</v>
      </c>
      <c r="B2392" s="5">
        <v>-2.5000000000000001E-3</v>
      </c>
      <c r="C2392" s="6">
        <v>560000</v>
      </c>
      <c r="D2392" s="5">
        <v>0</v>
      </c>
      <c r="E2392" s="2">
        <f t="shared" si="76"/>
        <v>0</v>
      </c>
      <c r="F2392" s="2">
        <f t="shared" si="77"/>
        <v>560000</v>
      </c>
    </row>
    <row r="2393" spans="1:6">
      <c r="A2393" s="4">
        <v>43405</v>
      </c>
      <c r="B2393" s="5">
        <v>0</v>
      </c>
      <c r="C2393" s="6">
        <v>1630000</v>
      </c>
      <c r="D2393" s="5">
        <v>2.4539877300613498E-3</v>
      </c>
      <c r="E2393" s="2">
        <f t="shared" si="76"/>
        <v>4000.0000000000005</v>
      </c>
      <c r="F2393" s="2">
        <f t="shared" si="77"/>
        <v>1626000</v>
      </c>
    </row>
    <row r="2394" spans="1:6">
      <c r="A2394" s="4">
        <v>43405</v>
      </c>
      <c r="B2394" s="5">
        <v>2.5000000000000001E-3</v>
      </c>
      <c r="C2394" s="6">
        <v>1070000</v>
      </c>
      <c r="D2394" s="5">
        <v>0</v>
      </c>
      <c r="E2394" s="2">
        <f t="shared" si="76"/>
        <v>0</v>
      </c>
      <c r="F2394" s="2">
        <f t="shared" si="77"/>
        <v>1070000</v>
      </c>
    </row>
    <row r="2395" spans="1:6">
      <c r="A2395" s="4">
        <v>43405</v>
      </c>
      <c r="B2395" s="5">
        <v>5.0000000000000001E-3</v>
      </c>
      <c r="C2395" s="6">
        <v>640000</v>
      </c>
      <c r="D2395" s="5">
        <v>0</v>
      </c>
      <c r="E2395" s="2">
        <f t="shared" si="76"/>
        <v>0</v>
      </c>
      <c r="F2395" s="2">
        <f t="shared" si="77"/>
        <v>640000</v>
      </c>
    </row>
    <row r="2396" spans="1:6">
      <c r="A2396" s="4">
        <v>43405</v>
      </c>
      <c r="B2396" s="5">
        <v>7.4999999999999997E-3</v>
      </c>
      <c r="C2396" s="6">
        <v>14350000</v>
      </c>
      <c r="D2396" s="5">
        <v>7.5677804878048795E-3</v>
      </c>
      <c r="E2396" s="2">
        <f t="shared" si="76"/>
        <v>108597.65000000002</v>
      </c>
      <c r="F2396" s="2">
        <f t="shared" si="77"/>
        <v>14241402.35</v>
      </c>
    </row>
    <row r="2397" spans="1:6">
      <c r="A2397" s="4">
        <v>43405</v>
      </c>
      <c r="B2397" s="5">
        <v>0.01</v>
      </c>
      <c r="C2397" s="6">
        <v>77990000</v>
      </c>
      <c r="D2397" s="5">
        <v>6.9347915117322747E-3</v>
      </c>
      <c r="E2397" s="2">
        <f t="shared" si="76"/>
        <v>540844.39000000013</v>
      </c>
      <c r="F2397" s="2">
        <f t="shared" si="77"/>
        <v>77449155.609999999</v>
      </c>
    </row>
    <row r="2398" spans="1:6">
      <c r="A2398" s="4">
        <v>43405</v>
      </c>
      <c r="B2398" s="5">
        <v>1.2500000000000001E-2</v>
      </c>
      <c r="C2398" s="6">
        <v>148340000</v>
      </c>
      <c r="D2398" s="5">
        <v>1.0047957799649451E-2</v>
      </c>
      <c r="E2398" s="2">
        <f t="shared" si="76"/>
        <v>1490514.0599999996</v>
      </c>
      <c r="F2398" s="2">
        <f t="shared" si="77"/>
        <v>146849485.94</v>
      </c>
    </row>
    <row r="2399" spans="1:6">
      <c r="A2399" s="4">
        <v>43405</v>
      </c>
      <c r="B2399" s="5">
        <v>1.4999999999999999E-2</v>
      </c>
      <c r="C2399" s="6">
        <v>269410000</v>
      </c>
      <c r="D2399" s="5">
        <v>1.660217957759549E-2</v>
      </c>
      <c r="E2399" s="2">
        <f t="shared" si="76"/>
        <v>4472793.2000000011</v>
      </c>
      <c r="F2399" s="2">
        <f t="shared" si="77"/>
        <v>264937206.80000001</v>
      </c>
    </row>
    <row r="2400" spans="1:6">
      <c r="A2400" s="4">
        <v>43405</v>
      </c>
      <c r="B2400" s="5">
        <v>1.7500000000000002E-2</v>
      </c>
      <c r="C2400" s="6">
        <v>113010000</v>
      </c>
      <c r="D2400" s="5">
        <v>1.038940376957791E-2</v>
      </c>
      <c r="E2400" s="2">
        <f t="shared" si="76"/>
        <v>1174106.5199999996</v>
      </c>
      <c r="F2400" s="2">
        <f t="shared" si="77"/>
        <v>111835893.48</v>
      </c>
    </row>
    <row r="2401" spans="1:6">
      <c r="A2401" s="4">
        <v>43405</v>
      </c>
      <c r="B2401" s="5">
        <v>0.02</v>
      </c>
      <c r="C2401" s="6">
        <v>87340000</v>
      </c>
      <c r="D2401" s="5">
        <v>1.4213543851614385E-2</v>
      </c>
      <c r="E2401" s="2">
        <f t="shared" si="76"/>
        <v>1241410.9200000004</v>
      </c>
      <c r="F2401" s="2">
        <f t="shared" si="77"/>
        <v>86098589.079999998</v>
      </c>
    </row>
    <row r="2402" spans="1:6">
      <c r="A2402" s="4">
        <v>43405</v>
      </c>
      <c r="B2402" s="5">
        <v>2.2499999999999999E-2</v>
      </c>
      <c r="C2402" s="6">
        <v>14190000</v>
      </c>
      <c r="D2402" s="5">
        <v>2.5305055673009162E-2</v>
      </c>
      <c r="E2402" s="2">
        <f t="shared" si="76"/>
        <v>359078.74</v>
      </c>
      <c r="F2402" s="2">
        <f t="shared" si="77"/>
        <v>13830921.26</v>
      </c>
    </row>
    <row r="2403" spans="1:6">
      <c r="A2403" s="4">
        <v>43405</v>
      </c>
      <c r="B2403" s="5">
        <v>2.5000000000000001E-2</v>
      </c>
      <c r="C2403" s="6">
        <v>32290000</v>
      </c>
      <c r="D2403" s="5">
        <v>7.9089482812016113E-3</v>
      </c>
      <c r="E2403" s="2">
        <f t="shared" si="76"/>
        <v>255379.94000000003</v>
      </c>
      <c r="F2403" s="2">
        <f t="shared" si="77"/>
        <v>32034620.060000002</v>
      </c>
    </row>
    <row r="2404" spans="1:6">
      <c r="A2404" s="4">
        <v>43405</v>
      </c>
      <c r="B2404" s="5">
        <v>2.75E-2</v>
      </c>
      <c r="C2404" s="6">
        <v>13580000</v>
      </c>
      <c r="D2404" s="5">
        <v>1.012170913107511E-2</v>
      </c>
      <c r="E2404" s="2">
        <f t="shared" si="76"/>
        <v>137452.81</v>
      </c>
      <c r="F2404" s="2">
        <f t="shared" si="77"/>
        <v>13442547.189999999</v>
      </c>
    </row>
    <row r="2405" spans="1:6">
      <c r="A2405" s="4">
        <v>43405</v>
      </c>
      <c r="B2405" s="5">
        <v>0.03</v>
      </c>
      <c r="C2405" s="6">
        <v>13050000</v>
      </c>
      <c r="D2405" s="5">
        <v>8.9809586206896531E-3</v>
      </c>
      <c r="E2405" s="2">
        <f t="shared" si="76"/>
        <v>117201.50999999998</v>
      </c>
      <c r="F2405" s="2">
        <f t="shared" si="77"/>
        <v>12932798.49</v>
      </c>
    </row>
    <row r="2406" spans="1:6">
      <c r="A2406" s="4">
        <v>43405</v>
      </c>
      <c r="B2406" s="5">
        <v>3.2500000000000001E-2</v>
      </c>
      <c r="C2406" s="6">
        <v>6280000</v>
      </c>
      <c r="D2406" s="5">
        <v>6.482659235668792E-4</v>
      </c>
      <c r="E2406" s="2">
        <f t="shared" si="76"/>
        <v>4071.1100000000015</v>
      </c>
      <c r="F2406" s="2">
        <f t="shared" si="77"/>
        <v>6275928.8899999997</v>
      </c>
    </row>
    <row r="2407" spans="1:6">
      <c r="A2407" s="4">
        <v>43405</v>
      </c>
      <c r="B2407" s="5">
        <v>3.5000000000000003E-2</v>
      </c>
      <c r="C2407" s="6">
        <v>31270000</v>
      </c>
      <c r="D2407" s="5">
        <v>1.7534073872721458E-2</v>
      </c>
      <c r="E2407" s="2">
        <f t="shared" si="76"/>
        <v>548290.49</v>
      </c>
      <c r="F2407" s="2">
        <f t="shared" si="77"/>
        <v>30721709.510000002</v>
      </c>
    </row>
    <row r="2408" spans="1:6">
      <c r="A2408" s="4">
        <v>43405</v>
      </c>
      <c r="B2408" s="5">
        <v>3.7499999999999999E-2</v>
      </c>
      <c r="C2408" s="6">
        <v>17310000</v>
      </c>
      <c r="D2408" s="5">
        <v>2.4541080878105134E-2</v>
      </c>
      <c r="E2408" s="2">
        <f t="shared" si="76"/>
        <v>424806.10999999987</v>
      </c>
      <c r="F2408" s="2">
        <f t="shared" si="77"/>
        <v>16885193.890000001</v>
      </c>
    </row>
    <row r="2409" spans="1:6">
      <c r="A2409" s="4">
        <v>43405</v>
      </c>
      <c r="B2409" s="5">
        <v>0.04</v>
      </c>
      <c r="C2409" s="6">
        <v>30480000</v>
      </c>
      <c r="D2409" s="5">
        <v>3.587736548556431E-3</v>
      </c>
      <c r="E2409" s="2">
        <f t="shared" si="76"/>
        <v>109354.21000000002</v>
      </c>
      <c r="F2409" s="2">
        <f t="shared" si="77"/>
        <v>30370645.789999999</v>
      </c>
    </row>
    <row r="2410" spans="1:6">
      <c r="A2410" s="4">
        <v>43405</v>
      </c>
      <c r="B2410" s="5">
        <v>4.2500000000000003E-2</v>
      </c>
      <c r="C2410" s="6">
        <v>33260000</v>
      </c>
      <c r="D2410" s="5">
        <v>2.2613484666265792E-2</v>
      </c>
      <c r="E2410" s="2">
        <f t="shared" si="76"/>
        <v>752124.50000000023</v>
      </c>
      <c r="F2410" s="2">
        <f t="shared" si="77"/>
        <v>32507875.5</v>
      </c>
    </row>
    <row r="2411" spans="1:6">
      <c r="A2411" s="4">
        <v>43405</v>
      </c>
      <c r="B2411" s="5">
        <v>4.4999999999999998E-2</v>
      </c>
      <c r="C2411" s="6">
        <v>15380000</v>
      </c>
      <c r="D2411" s="5">
        <v>2.4662986345903762E-2</v>
      </c>
      <c r="E2411" s="2">
        <f t="shared" si="76"/>
        <v>379316.72999999986</v>
      </c>
      <c r="F2411" s="2">
        <f t="shared" si="77"/>
        <v>15000683.27</v>
      </c>
    </row>
    <row r="2412" spans="1:6">
      <c r="A2412" s="4">
        <v>43405</v>
      </c>
      <c r="B2412" s="5">
        <v>4.7500000000000001E-2</v>
      </c>
      <c r="C2412" s="6">
        <v>2540000</v>
      </c>
      <c r="D2412" s="5">
        <v>2.6364751968503939E-2</v>
      </c>
      <c r="E2412" s="2">
        <f t="shared" si="76"/>
        <v>66966.47</v>
      </c>
      <c r="F2412" s="2">
        <f t="shared" si="77"/>
        <v>2473033.5299999998</v>
      </c>
    </row>
    <row r="2413" spans="1:6">
      <c r="A2413" s="4">
        <v>43405</v>
      </c>
      <c r="B2413" s="5">
        <v>0.05</v>
      </c>
      <c r="C2413" s="6">
        <v>500000</v>
      </c>
      <c r="D2413" s="5">
        <v>0</v>
      </c>
      <c r="E2413" s="2">
        <f t="shared" si="76"/>
        <v>0</v>
      </c>
      <c r="F2413" s="2">
        <f t="shared" si="77"/>
        <v>500000</v>
      </c>
    </row>
    <row r="2414" spans="1:6">
      <c r="A2414" s="4">
        <v>43405</v>
      </c>
      <c r="B2414" s="5">
        <v>5.2499999999999998E-2</v>
      </c>
      <c r="C2414" s="6">
        <v>570000</v>
      </c>
      <c r="D2414" s="5">
        <v>0</v>
      </c>
      <c r="E2414" s="2">
        <f t="shared" si="76"/>
        <v>0</v>
      </c>
      <c r="F2414" s="2">
        <f t="shared" si="77"/>
        <v>570000</v>
      </c>
    </row>
    <row r="2415" spans="1:6">
      <c r="A2415" s="4">
        <v>43405</v>
      </c>
      <c r="B2415" s="5">
        <v>5.5E-2</v>
      </c>
      <c r="C2415" s="6">
        <v>150000</v>
      </c>
      <c r="D2415" s="5">
        <v>0</v>
      </c>
      <c r="E2415" s="2">
        <f t="shared" si="76"/>
        <v>0</v>
      </c>
      <c r="F2415" s="2">
        <f t="shared" si="77"/>
        <v>150000</v>
      </c>
    </row>
    <row r="2416" spans="1:6">
      <c r="A2416" s="4">
        <v>43405</v>
      </c>
      <c r="B2416" s="5">
        <v>5.7500000000000002E-2</v>
      </c>
      <c r="C2416" s="6">
        <v>90000</v>
      </c>
      <c r="D2416" s="5">
        <v>0</v>
      </c>
      <c r="E2416" s="2">
        <f t="shared" si="76"/>
        <v>0</v>
      </c>
      <c r="F2416" s="2">
        <f t="shared" si="77"/>
        <v>90000</v>
      </c>
    </row>
    <row r="2417" spans="1:6">
      <c r="A2417" s="4">
        <v>43405</v>
      </c>
      <c r="B2417" s="5">
        <v>0.06</v>
      </c>
      <c r="C2417" s="6">
        <v>200000</v>
      </c>
      <c r="D2417" s="5">
        <v>0</v>
      </c>
      <c r="E2417" s="2">
        <f t="shared" si="76"/>
        <v>0</v>
      </c>
      <c r="F2417" s="2">
        <f t="shared" si="77"/>
        <v>200000</v>
      </c>
    </row>
    <row r="2418" spans="1:6">
      <c r="A2418" s="4">
        <v>43435</v>
      </c>
      <c r="B2418" s="5">
        <v>-1.2500000000000001E-2</v>
      </c>
      <c r="C2418" s="6">
        <v>70000</v>
      </c>
      <c r="D2418" s="5">
        <v>0</v>
      </c>
      <c r="E2418" s="2">
        <f t="shared" si="76"/>
        <v>0</v>
      </c>
      <c r="F2418" s="2">
        <f t="shared" si="77"/>
        <v>70000</v>
      </c>
    </row>
    <row r="2419" spans="1:6">
      <c r="A2419" s="4">
        <v>43435</v>
      </c>
      <c r="B2419" s="5">
        <v>-2.5000000000000001E-3</v>
      </c>
      <c r="C2419" s="6">
        <v>710000</v>
      </c>
      <c r="D2419" s="5">
        <v>0</v>
      </c>
      <c r="E2419" s="2">
        <f t="shared" si="76"/>
        <v>0</v>
      </c>
      <c r="F2419" s="2">
        <f t="shared" si="77"/>
        <v>710000</v>
      </c>
    </row>
    <row r="2420" spans="1:6">
      <c r="A2420" s="4">
        <v>43435</v>
      </c>
      <c r="B2420" s="5">
        <v>0</v>
      </c>
      <c r="C2420" s="6">
        <v>1460000</v>
      </c>
      <c r="D2420" s="5">
        <v>6.8493150684931503E-3</v>
      </c>
      <c r="E2420" s="2">
        <f t="shared" si="76"/>
        <v>10000</v>
      </c>
      <c r="F2420" s="2">
        <f t="shared" si="77"/>
        <v>1450000</v>
      </c>
    </row>
    <row r="2421" spans="1:6">
      <c r="A2421" s="4">
        <v>43435</v>
      </c>
      <c r="B2421" s="5">
        <v>2.5000000000000001E-3</v>
      </c>
      <c r="C2421" s="6">
        <v>1190000</v>
      </c>
      <c r="D2421" s="5">
        <v>0</v>
      </c>
      <c r="E2421" s="2">
        <f t="shared" si="76"/>
        <v>0</v>
      </c>
      <c r="F2421" s="2">
        <f t="shared" si="77"/>
        <v>1190000</v>
      </c>
    </row>
    <row r="2422" spans="1:6">
      <c r="A2422" s="4">
        <v>43435</v>
      </c>
      <c r="B2422" s="5">
        <v>5.0000000000000001E-3</v>
      </c>
      <c r="C2422" s="6">
        <v>1640000</v>
      </c>
      <c r="D2422" s="5">
        <v>0</v>
      </c>
      <c r="E2422" s="2">
        <f t="shared" si="76"/>
        <v>0</v>
      </c>
      <c r="F2422" s="2">
        <f t="shared" si="77"/>
        <v>1640000</v>
      </c>
    </row>
    <row r="2423" spans="1:6">
      <c r="A2423" s="4">
        <v>43435</v>
      </c>
      <c r="B2423" s="5">
        <v>7.4999999999999997E-3</v>
      </c>
      <c r="C2423" s="6">
        <v>9830000</v>
      </c>
      <c r="D2423" s="5">
        <v>7.4091739572736516E-3</v>
      </c>
      <c r="E2423" s="2">
        <f t="shared" si="76"/>
        <v>72832.179999999993</v>
      </c>
      <c r="F2423" s="2">
        <f t="shared" si="77"/>
        <v>9757167.8200000003</v>
      </c>
    </row>
    <row r="2424" spans="1:6">
      <c r="A2424" s="4">
        <v>43435</v>
      </c>
      <c r="B2424" s="5">
        <v>0.01</v>
      </c>
      <c r="C2424" s="6">
        <v>102850000</v>
      </c>
      <c r="D2424" s="5">
        <v>8.5669240641711233E-3</v>
      </c>
      <c r="E2424" s="2">
        <f t="shared" si="76"/>
        <v>881108.14</v>
      </c>
      <c r="F2424" s="2">
        <f t="shared" si="77"/>
        <v>101968891.86</v>
      </c>
    </row>
    <row r="2425" spans="1:6">
      <c r="A2425" s="4">
        <v>43435</v>
      </c>
      <c r="B2425" s="5">
        <v>1.2500000000000001E-2</v>
      </c>
      <c r="C2425" s="6">
        <v>143220000</v>
      </c>
      <c r="D2425" s="5">
        <v>5.5583970115905589E-3</v>
      </c>
      <c r="E2425" s="2">
        <f t="shared" si="76"/>
        <v>796073.61999999988</v>
      </c>
      <c r="F2425" s="2">
        <f t="shared" si="77"/>
        <v>142423926.38</v>
      </c>
    </row>
    <row r="2426" spans="1:6">
      <c r="A2426" s="4">
        <v>43435</v>
      </c>
      <c r="B2426" s="5">
        <v>1.4999999999999999E-2</v>
      </c>
      <c r="C2426" s="6">
        <v>249160000</v>
      </c>
      <c r="D2426" s="5">
        <v>1.346157336651148E-2</v>
      </c>
      <c r="E2426" s="2">
        <f t="shared" si="76"/>
        <v>3354085.6200000006</v>
      </c>
      <c r="F2426" s="2">
        <f t="shared" si="77"/>
        <v>245805914.38000003</v>
      </c>
    </row>
    <row r="2427" spans="1:6">
      <c r="A2427" s="4">
        <v>43435</v>
      </c>
      <c r="B2427" s="5">
        <v>1.7500000000000002E-2</v>
      </c>
      <c r="C2427" s="6">
        <v>105960000</v>
      </c>
      <c r="D2427" s="5">
        <v>1.6986160060400157E-2</v>
      </c>
      <c r="E2427" s="2">
        <f t="shared" si="76"/>
        <v>1799853.5200000007</v>
      </c>
      <c r="F2427" s="2">
        <f t="shared" si="77"/>
        <v>104160146.47999999</v>
      </c>
    </row>
    <row r="2428" spans="1:6">
      <c r="A2428" s="4">
        <v>43435</v>
      </c>
      <c r="B2428" s="5">
        <v>0.02</v>
      </c>
      <c r="C2428" s="6">
        <v>92080000</v>
      </c>
      <c r="D2428" s="5">
        <v>1.2086040291051259E-2</v>
      </c>
      <c r="E2428" s="2">
        <f t="shared" si="76"/>
        <v>1112882.5899999999</v>
      </c>
      <c r="F2428" s="2">
        <f t="shared" si="77"/>
        <v>90967117.410000011</v>
      </c>
    </row>
    <row r="2429" spans="1:6">
      <c r="A2429" s="4">
        <v>43435</v>
      </c>
      <c r="B2429" s="5">
        <v>2.2499999999999999E-2</v>
      </c>
      <c r="C2429" s="6">
        <v>22090000</v>
      </c>
      <c r="D2429" s="5">
        <v>4.6789687641466734E-3</v>
      </c>
      <c r="E2429" s="2">
        <f t="shared" si="76"/>
        <v>103358.42000000001</v>
      </c>
      <c r="F2429" s="2">
        <f t="shared" si="77"/>
        <v>21986641.580000002</v>
      </c>
    </row>
    <row r="2430" spans="1:6">
      <c r="A2430" s="4">
        <v>43435</v>
      </c>
      <c r="B2430" s="5">
        <v>2.5000000000000001E-2</v>
      </c>
      <c r="C2430" s="6">
        <v>25960000</v>
      </c>
      <c r="D2430" s="5">
        <v>5.9826741140215703E-3</v>
      </c>
      <c r="E2430" s="2">
        <f t="shared" si="76"/>
        <v>155310.21999999997</v>
      </c>
      <c r="F2430" s="2">
        <f t="shared" si="77"/>
        <v>25804689.780000001</v>
      </c>
    </row>
    <row r="2431" spans="1:6">
      <c r="A2431" s="4">
        <v>43435</v>
      </c>
      <c r="B2431" s="5">
        <v>2.75E-2</v>
      </c>
      <c r="C2431" s="6">
        <v>13440000</v>
      </c>
      <c r="D2431" s="5">
        <v>2.9490904017857152E-2</v>
      </c>
      <c r="E2431" s="2">
        <f t="shared" si="76"/>
        <v>396357.75000000012</v>
      </c>
      <c r="F2431" s="2">
        <f t="shared" si="77"/>
        <v>13043642.25</v>
      </c>
    </row>
    <row r="2432" spans="1:6">
      <c r="A2432" s="4">
        <v>43435</v>
      </c>
      <c r="B2432" s="5">
        <v>0.03</v>
      </c>
      <c r="C2432" s="6">
        <v>12780000</v>
      </c>
      <c r="D2432" s="5">
        <v>1.0535381846635368E-2</v>
      </c>
      <c r="E2432" s="2">
        <f t="shared" si="76"/>
        <v>134642.18</v>
      </c>
      <c r="F2432" s="2">
        <f t="shared" si="77"/>
        <v>12645357.82</v>
      </c>
    </row>
    <row r="2433" spans="1:6">
      <c r="A2433" s="4">
        <v>43435</v>
      </c>
      <c r="B2433" s="5">
        <v>3.2500000000000001E-2</v>
      </c>
      <c r="C2433" s="6">
        <v>8170000</v>
      </c>
      <c r="D2433" s="5">
        <v>1.9747700122399025E-2</v>
      </c>
      <c r="E2433" s="2">
        <f t="shared" si="76"/>
        <v>161338.71000000002</v>
      </c>
      <c r="F2433" s="2">
        <f t="shared" si="77"/>
        <v>8008661.29</v>
      </c>
    </row>
    <row r="2434" spans="1:6">
      <c r="A2434" s="4">
        <v>43435</v>
      </c>
      <c r="B2434" s="5">
        <v>3.5000000000000003E-2</v>
      </c>
      <c r="C2434" s="6">
        <v>33230000</v>
      </c>
      <c r="D2434" s="5">
        <v>1.0255640987059887E-2</v>
      </c>
      <c r="E2434" s="2">
        <f t="shared" si="76"/>
        <v>340794.95</v>
      </c>
      <c r="F2434" s="2">
        <f t="shared" si="77"/>
        <v>32889205.050000001</v>
      </c>
    </row>
    <row r="2435" spans="1:6">
      <c r="A2435" s="4">
        <v>43435</v>
      </c>
      <c r="B2435" s="5">
        <v>3.7499999999999999E-2</v>
      </c>
      <c r="C2435" s="6">
        <v>12160000</v>
      </c>
      <c r="D2435" s="5">
        <v>2.130079029605261E-2</v>
      </c>
      <c r="E2435" s="2">
        <f t="shared" si="76"/>
        <v>259017.60999999972</v>
      </c>
      <c r="F2435" s="2">
        <f t="shared" si="77"/>
        <v>11900982.390000001</v>
      </c>
    </row>
    <row r="2436" spans="1:6">
      <c r="A2436" s="4">
        <v>43435</v>
      </c>
      <c r="B2436" s="5">
        <v>0.04</v>
      </c>
      <c r="C2436" s="6">
        <v>29060000</v>
      </c>
      <c r="D2436" s="5">
        <v>1.3332246042670335E-2</v>
      </c>
      <c r="E2436" s="2">
        <f t="shared" si="76"/>
        <v>387435.06999999995</v>
      </c>
      <c r="F2436" s="2">
        <f t="shared" si="77"/>
        <v>28672564.93</v>
      </c>
    </row>
    <row r="2437" spans="1:6">
      <c r="A2437" s="4">
        <v>43435</v>
      </c>
      <c r="B2437" s="5">
        <v>4.2500000000000003E-2</v>
      </c>
      <c r="C2437" s="6">
        <v>32810000</v>
      </c>
      <c r="D2437" s="5">
        <v>1.7264489180128021E-2</v>
      </c>
      <c r="E2437" s="2">
        <f t="shared" si="76"/>
        <v>566447.89000000036</v>
      </c>
      <c r="F2437" s="2">
        <f t="shared" si="77"/>
        <v>32243552.109999999</v>
      </c>
    </row>
    <row r="2438" spans="1:6">
      <c r="A2438" s="4">
        <v>43435</v>
      </c>
      <c r="B2438" s="5">
        <v>4.4999999999999998E-2</v>
      </c>
      <c r="C2438" s="6">
        <v>16290000</v>
      </c>
      <c r="D2438" s="5">
        <v>9.8858311847759353E-3</v>
      </c>
      <c r="E2438" s="2">
        <f t="shared" si="76"/>
        <v>161040.18999999997</v>
      </c>
      <c r="F2438" s="2">
        <f t="shared" si="77"/>
        <v>16128959.810000001</v>
      </c>
    </row>
    <row r="2439" spans="1:6">
      <c r="A2439" s="4">
        <v>43435</v>
      </c>
      <c r="B2439" s="5">
        <v>4.7500000000000001E-2</v>
      </c>
      <c r="C2439" s="6">
        <v>910000</v>
      </c>
      <c r="D2439" s="5">
        <v>4.3956043956043956E-3</v>
      </c>
      <c r="E2439" s="2">
        <f t="shared" si="76"/>
        <v>4000</v>
      </c>
      <c r="F2439" s="2">
        <f t="shared" si="77"/>
        <v>906000</v>
      </c>
    </row>
    <row r="2440" spans="1:6">
      <c r="A2440" s="4">
        <v>43435</v>
      </c>
      <c r="B2440" s="5">
        <v>0.05</v>
      </c>
      <c r="C2440" s="6">
        <v>150000</v>
      </c>
      <c r="D2440" s="5">
        <v>0</v>
      </c>
      <c r="E2440" s="2">
        <f t="shared" si="76"/>
        <v>0</v>
      </c>
      <c r="F2440" s="2">
        <f t="shared" si="77"/>
        <v>150000</v>
      </c>
    </row>
    <row r="2441" spans="1:6">
      <c r="A2441" s="4">
        <v>43435</v>
      </c>
      <c r="B2441" s="5">
        <v>5.2499999999999998E-2</v>
      </c>
      <c r="C2441" s="6">
        <v>910000</v>
      </c>
      <c r="D2441" s="5">
        <v>0</v>
      </c>
      <c r="E2441" s="2">
        <f t="shared" si="76"/>
        <v>0</v>
      </c>
      <c r="F2441" s="2">
        <f t="shared" si="77"/>
        <v>910000</v>
      </c>
    </row>
    <row r="2442" spans="1:6">
      <c r="A2442" s="4">
        <v>43435</v>
      </c>
      <c r="B2442" s="5">
        <v>5.5E-2</v>
      </c>
      <c r="C2442" s="6">
        <v>150000</v>
      </c>
      <c r="D2442" s="5">
        <v>0</v>
      </c>
      <c r="E2442" s="2">
        <f t="shared" si="76"/>
        <v>0</v>
      </c>
      <c r="F2442" s="2">
        <f t="shared" si="77"/>
        <v>150000</v>
      </c>
    </row>
    <row r="2443" spans="1:6">
      <c r="A2443" s="4">
        <v>43435</v>
      </c>
      <c r="B2443" s="5">
        <v>5.7500000000000002E-2</v>
      </c>
      <c r="C2443" s="6">
        <v>90000</v>
      </c>
      <c r="D2443" s="5">
        <v>0</v>
      </c>
      <c r="E2443" s="2">
        <f t="shared" si="76"/>
        <v>0</v>
      </c>
      <c r="F2443" s="2">
        <f t="shared" si="77"/>
        <v>90000</v>
      </c>
    </row>
    <row r="2444" spans="1:6">
      <c r="A2444" s="4">
        <v>43435</v>
      </c>
      <c r="B2444" s="5">
        <v>0.06</v>
      </c>
      <c r="C2444" s="6">
        <v>200000</v>
      </c>
      <c r="D2444" s="5">
        <v>0</v>
      </c>
      <c r="E2444" s="2">
        <f t="shared" si="76"/>
        <v>0</v>
      </c>
      <c r="F2444" s="2">
        <f t="shared" si="77"/>
        <v>200000</v>
      </c>
    </row>
    <row r="2445" spans="1:6">
      <c r="A2445" s="4">
        <v>43466</v>
      </c>
      <c r="B2445" s="5">
        <v>-1.4999999999999999E-2</v>
      </c>
      <c r="C2445" s="6">
        <v>70000</v>
      </c>
      <c r="D2445" s="5">
        <v>0</v>
      </c>
      <c r="E2445" s="2">
        <f t="shared" si="76"/>
        <v>0</v>
      </c>
      <c r="F2445" s="2">
        <f t="shared" si="77"/>
        <v>70000</v>
      </c>
    </row>
    <row r="2446" spans="1:6">
      <c r="A2446" s="4">
        <v>43466</v>
      </c>
      <c r="B2446" s="5">
        <v>-2.5000000000000001E-3</v>
      </c>
      <c r="C2446" s="6">
        <v>1170000</v>
      </c>
      <c r="D2446" s="5">
        <v>0</v>
      </c>
      <c r="E2446" s="2">
        <f t="shared" si="76"/>
        <v>0</v>
      </c>
      <c r="F2446" s="2">
        <f t="shared" si="77"/>
        <v>1170000</v>
      </c>
    </row>
    <row r="2447" spans="1:6">
      <c r="A2447" s="4">
        <v>43466</v>
      </c>
      <c r="B2447" s="5">
        <v>0</v>
      </c>
      <c r="C2447" s="6">
        <v>1670000</v>
      </c>
      <c r="D2447" s="5">
        <v>0</v>
      </c>
      <c r="E2447" s="2">
        <f t="shared" si="76"/>
        <v>0</v>
      </c>
      <c r="F2447" s="2">
        <f t="shared" si="77"/>
        <v>1670000</v>
      </c>
    </row>
    <row r="2448" spans="1:6">
      <c r="A2448" s="4">
        <v>43466</v>
      </c>
      <c r="B2448" s="5">
        <v>2.5000000000000001E-3</v>
      </c>
      <c r="C2448" s="6">
        <v>900000</v>
      </c>
      <c r="D2448" s="5">
        <v>0</v>
      </c>
      <c r="E2448" s="2">
        <f t="shared" si="76"/>
        <v>0</v>
      </c>
      <c r="F2448" s="2">
        <f t="shared" si="77"/>
        <v>900000</v>
      </c>
    </row>
    <row r="2449" spans="1:6">
      <c r="A2449" s="4">
        <v>43466</v>
      </c>
      <c r="B2449" s="5">
        <v>5.0000000000000001E-3</v>
      </c>
      <c r="C2449" s="6">
        <v>9730000</v>
      </c>
      <c r="D2449" s="5">
        <v>4.5877317574511819E-3</v>
      </c>
      <c r="E2449" s="2">
        <f t="shared" si="76"/>
        <v>44638.63</v>
      </c>
      <c r="F2449" s="2">
        <f t="shared" si="77"/>
        <v>9685361.3699999992</v>
      </c>
    </row>
    <row r="2450" spans="1:6">
      <c r="A2450" s="4">
        <v>43466</v>
      </c>
      <c r="B2450" s="5">
        <v>7.4999999999999997E-3</v>
      </c>
      <c r="C2450" s="6">
        <v>37280000</v>
      </c>
      <c r="D2450" s="5">
        <v>3.454371244635194E-3</v>
      </c>
      <c r="E2450" s="2">
        <f t="shared" si="76"/>
        <v>128778.96000000004</v>
      </c>
      <c r="F2450" s="2">
        <f t="shared" si="77"/>
        <v>37151221.039999999</v>
      </c>
    </row>
    <row r="2451" spans="1:6">
      <c r="A2451" s="4">
        <v>43466</v>
      </c>
      <c r="B2451" s="5">
        <v>0.01</v>
      </c>
      <c r="C2451" s="6">
        <v>164730000</v>
      </c>
      <c r="D2451" s="5">
        <v>9.5731407758149721E-3</v>
      </c>
      <c r="E2451" s="2">
        <f t="shared" si="76"/>
        <v>1576983.4800000004</v>
      </c>
      <c r="F2451" s="2">
        <f t="shared" si="77"/>
        <v>163153016.52000001</v>
      </c>
    </row>
    <row r="2452" spans="1:6">
      <c r="A2452" s="4">
        <v>43466</v>
      </c>
      <c r="B2452" s="5">
        <v>1.2500000000000001E-2</v>
      </c>
      <c r="C2452" s="6">
        <v>205080000</v>
      </c>
      <c r="D2452" s="5">
        <v>8.8618146576945594E-3</v>
      </c>
      <c r="E2452" s="2">
        <f t="shared" si="76"/>
        <v>1817380.9500000002</v>
      </c>
      <c r="F2452" s="2">
        <f t="shared" si="77"/>
        <v>203262619.05000001</v>
      </c>
    </row>
    <row r="2453" spans="1:6">
      <c r="A2453" s="4">
        <v>43466</v>
      </c>
      <c r="B2453" s="5">
        <v>1.4999999999999999E-2</v>
      </c>
      <c r="C2453" s="6">
        <v>178460000</v>
      </c>
      <c r="D2453" s="5">
        <v>1.5378348761627256E-2</v>
      </c>
      <c r="E2453" s="2">
        <f t="shared" si="76"/>
        <v>2744420.12</v>
      </c>
      <c r="F2453" s="2">
        <f t="shared" si="77"/>
        <v>175715579.88</v>
      </c>
    </row>
    <row r="2454" spans="1:6">
      <c r="A2454" s="4">
        <v>43466</v>
      </c>
      <c r="B2454" s="5">
        <v>1.7500000000000002E-2</v>
      </c>
      <c r="C2454" s="6">
        <v>51830000</v>
      </c>
      <c r="D2454" s="5">
        <v>9.5087651939031459E-3</v>
      </c>
      <c r="E2454" s="2">
        <f t="shared" si="76"/>
        <v>492839.30000000005</v>
      </c>
      <c r="F2454" s="2">
        <f t="shared" si="77"/>
        <v>51337160.699999996</v>
      </c>
    </row>
    <row r="2455" spans="1:6">
      <c r="A2455" s="4">
        <v>43466</v>
      </c>
      <c r="B2455" s="5">
        <v>0.02</v>
      </c>
      <c r="C2455" s="6">
        <v>59830000</v>
      </c>
      <c r="D2455" s="5">
        <v>8.0908161457462803E-3</v>
      </c>
      <c r="E2455" s="2">
        <f t="shared" ref="E2455:E2518" si="78">C2455*D2455</f>
        <v>484073.52999999997</v>
      </c>
      <c r="F2455" s="2">
        <f t="shared" ref="F2455:F2518" si="79">C2455 * (1-D2455)</f>
        <v>59345926.469999999</v>
      </c>
    </row>
    <row r="2456" spans="1:6">
      <c r="A2456" s="4">
        <v>43466</v>
      </c>
      <c r="B2456" s="5">
        <v>2.2499999999999999E-2</v>
      </c>
      <c r="C2456" s="6">
        <v>34310000</v>
      </c>
      <c r="D2456" s="5">
        <v>1.6541874672107253E-2</v>
      </c>
      <c r="E2456" s="2">
        <f t="shared" si="78"/>
        <v>567551.71999999986</v>
      </c>
      <c r="F2456" s="2">
        <f t="shared" si="79"/>
        <v>33742448.280000001</v>
      </c>
    </row>
    <row r="2457" spans="1:6">
      <c r="A2457" s="4">
        <v>43466</v>
      </c>
      <c r="B2457" s="5">
        <v>2.5000000000000001E-2</v>
      </c>
      <c r="C2457" s="6">
        <v>20810000</v>
      </c>
      <c r="D2457" s="5">
        <v>1.2751331571359921E-2</v>
      </c>
      <c r="E2457" s="2">
        <f t="shared" si="78"/>
        <v>265355.20999999996</v>
      </c>
      <c r="F2457" s="2">
        <f t="shared" si="79"/>
        <v>20544644.789999999</v>
      </c>
    </row>
    <row r="2458" spans="1:6">
      <c r="A2458" s="4">
        <v>43466</v>
      </c>
      <c r="B2458" s="5">
        <v>2.75E-2</v>
      </c>
      <c r="C2458" s="6">
        <v>9250000</v>
      </c>
      <c r="D2458" s="5">
        <v>1.6598361081081096E-2</v>
      </c>
      <c r="E2458" s="2">
        <f t="shared" si="78"/>
        <v>153534.84000000014</v>
      </c>
      <c r="F2458" s="2">
        <f t="shared" si="79"/>
        <v>9096465.1600000001</v>
      </c>
    </row>
    <row r="2459" spans="1:6">
      <c r="A2459" s="4">
        <v>43466</v>
      </c>
      <c r="B2459" s="5">
        <v>0.03</v>
      </c>
      <c r="C2459" s="6">
        <v>11100000</v>
      </c>
      <c r="D2459" s="5">
        <v>7.0326630630630632E-3</v>
      </c>
      <c r="E2459" s="2">
        <f t="shared" si="78"/>
        <v>78062.559999999998</v>
      </c>
      <c r="F2459" s="2">
        <f t="shared" si="79"/>
        <v>11021937.439999999</v>
      </c>
    </row>
    <row r="2460" spans="1:6">
      <c r="A2460" s="4">
        <v>43466</v>
      </c>
      <c r="B2460" s="5">
        <v>3.2500000000000001E-2</v>
      </c>
      <c r="C2460" s="6">
        <v>18850000</v>
      </c>
      <c r="D2460" s="5">
        <v>6.6401989389920472E-3</v>
      </c>
      <c r="E2460" s="2">
        <f t="shared" si="78"/>
        <v>125167.75000000009</v>
      </c>
      <c r="F2460" s="2">
        <f t="shared" si="79"/>
        <v>18724832.25</v>
      </c>
    </row>
    <row r="2461" spans="1:6">
      <c r="A2461" s="4">
        <v>43466</v>
      </c>
      <c r="B2461" s="5">
        <v>3.5000000000000003E-2</v>
      </c>
      <c r="C2461" s="6">
        <v>14462578.83</v>
      </c>
      <c r="D2461" s="5">
        <v>2.2650320793445946E-2</v>
      </c>
      <c r="E2461" s="2">
        <f t="shared" si="78"/>
        <v>327582.05000000016</v>
      </c>
      <c r="F2461" s="2">
        <f t="shared" si="79"/>
        <v>14134996.779999999</v>
      </c>
    </row>
    <row r="2462" spans="1:6">
      <c r="A2462" s="4">
        <v>43466</v>
      </c>
      <c r="B2462" s="5">
        <v>3.7499999999999999E-2</v>
      </c>
      <c r="C2462" s="6">
        <v>38940000</v>
      </c>
      <c r="D2462" s="5">
        <v>1.2560576784797124E-2</v>
      </c>
      <c r="E2462" s="2">
        <f t="shared" si="78"/>
        <v>489108.86</v>
      </c>
      <c r="F2462" s="2">
        <f t="shared" si="79"/>
        <v>38450891.140000001</v>
      </c>
    </row>
    <row r="2463" spans="1:6">
      <c r="A2463" s="4">
        <v>43466</v>
      </c>
      <c r="B2463" s="5">
        <v>0.04</v>
      </c>
      <c r="C2463" s="6">
        <v>32600000</v>
      </c>
      <c r="D2463" s="5">
        <v>9.1940171779141162E-3</v>
      </c>
      <c r="E2463" s="2">
        <f t="shared" si="78"/>
        <v>299724.9600000002</v>
      </c>
      <c r="F2463" s="2">
        <f t="shared" si="79"/>
        <v>32300275.039999999</v>
      </c>
    </row>
    <row r="2464" spans="1:6">
      <c r="A2464" s="4">
        <v>43466</v>
      </c>
      <c r="B2464" s="5">
        <v>4.2500000000000003E-2</v>
      </c>
      <c r="C2464" s="6">
        <v>14240000</v>
      </c>
      <c r="D2464" s="5">
        <v>1.2995514747191017E-2</v>
      </c>
      <c r="E2464" s="2">
        <f t="shared" si="78"/>
        <v>185056.13000000009</v>
      </c>
      <c r="F2464" s="2">
        <f t="shared" si="79"/>
        <v>14054943.870000001</v>
      </c>
    </row>
    <row r="2465" spans="1:6">
      <c r="A2465" s="4">
        <v>43466</v>
      </c>
      <c r="B2465" s="5">
        <v>4.4999999999999998E-2</v>
      </c>
      <c r="C2465" s="6">
        <v>2720000</v>
      </c>
      <c r="D2465" s="5">
        <v>6.1874999999999996E-6</v>
      </c>
      <c r="E2465" s="2">
        <f t="shared" si="78"/>
        <v>16.829999999999998</v>
      </c>
      <c r="F2465" s="2">
        <f t="shared" si="79"/>
        <v>2719983.17</v>
      </c>
    </row>
    <row r="2466" spans="1:6">
      <c r="A2466" s="4">
        <v>43466</v>
      </c>
      <c r="B2466" s="5">
        <v>4.7500000000000001E-2</v>
      </c>
      <c r="C2466" s="6">
        <v>120000</v>
      </c>
      <c r="D2466" s="5">
        <v>0</v>
      </c>
      <c r="E2466" s="2">
        <f t="shared" si="78"/>
        <v>0</v>
      </c>
      <c r="F2466" s="2">
        <f t="shared" si="79"/>
        <v>120000</v>
      </c>
    </row>
    <row r="2467" spans="1:6">
      <c r="A2467" s="4">
        <v>43466</v>
      </c>
      <c r="B2467" s="5">
        <v>0.05</v>
      </c>
      <c r="C2467" s="6">
        <v>930000</v>
      </c>
      <c r="D2467" s="5">
        <v>0</v>
      </c>
      <c r="E2467" s="2">
        <f t="shared" si="78"/>
        <v>0</v>
      </c>
      <c r="F2467" s="2">
        <f t="shared" si="79"/>
        <v>930000</v>
      </c>
    </row>
    <row r="2468" spans="1:6">
      <c r="A2468" s="4">
        <v>43466</v>
      </c>
      <c r="B2468" s="5">
        <v>5.2499999999999998E-2</v>
      </c>
      <c r="C2468" s="6">
        <v>140000</v>
      </c>
      <c r="D2468" s="5">
        <v>0</v>
      </c>
      <c r="E2468" s="2">
        <f t="shared" si="78"/>
        <v>0</v>
      </c>
      <c r="F2468" s="2">
        <f t="shared" si="79"/>
        <v>140000</v>
      </c>
    </row>
    <row r="2469" spans="1:6">
      <c r="A2469" s="4">
        <v>43466</v>
      </c>
      <c r="B2469" s="5">
        <v>5.5E-2</v>
      </c>
      <c r="C2469" s="6">
        <v>90000</v>
      </c>
      <c r="D2469" s="5">
        <v>0</v>
      </c>
      <c r="E2469" s="2">
        <f t="shared" si="78"/>
        <v>0</v>
      </c>
      <c r="F2469" s="2">
        <f t="shared" si="79"/>
        <v>90000</v>
      </c>
    </row>
    <row r="2470" spans="1:6">
      <c r="A2470" s="4">
        <v>43466</v>
      </c>
      <c r="B2470" s="5">
        <v>5.7500000000000002E-2</v>
      </c>
      <c r="C2470" s="6">
        <v>190000</v>
      </c>
      <c r="D2470" s="5">
        <v>0</v>
      </c>
      <c r="E2470" s="2">
        <f t="shared" si="78"/>
        <v>0</v>
      </c>
      <c r="F2470" s="2">
        <f t="shared" si="79"/>
        <v>190000</v>
      </c>
    </row>
    <row r="2471" spans="1:6">
      <c r="A2471" s="4">
        <v>43497</v>
      </c>
      <c r="B2471" s="5">
        <v>-1.4999999999999999E-2</v>
      </c>
      <c r="C2471" s="6">
        <v>70000</v>
      </c>
      <c r="D2471" s="5">
        <v>0</v>
      </c>
      <c r="E2471" s="2">
        <f t="shared" si="78"/>
        <v>0</v>
      </c>
      <c r="F2471" s="2">
        <f t="shared" si="79"/>
        <v>70000</v>
      </c>
    </row>
    <row r="2472" spans="1:6">
      <c r="A2472" s="4">
        <v>43497</v>
      </c>
      <c r="B2472" s="5">
        <v>-5.0000000000000001E-3</v>
      </c>
      <c r="C2472" s="6">
        <v>980000</v>
      </c>
      <c r="D2472" s="5">
        <v>0</v>
      </c>
      <c r="E2472" s="2">
        <f t="shared" si="78"/>
        <v>0</v>
      </c>
      <c r="F2472" s="2">
        <f t="shared" si="79"/>
        <v>980000</v>
      </c>
    </row>
    <row r="2473" spans="1:6">
      <c r="A2473" s="4">
        <v>43497</v>
      </c>
      <c r="B2473" s="5">
        <v>-2.5000000000000001E-3</v>
      </c>
      <c r="C2473" s="6">
        <v>1300000</v>
      </c>
      <c r="D2473" s="5">
        <v>0</v>
      </c>
      <c r="E2473" s="2">
        <f t="shared" si="78"/>
        <v>0</v>
      </c>
      <c r="F2473" s="2">
        <f t="shared" si="79"/>
        <v>1300000</v>
      </c>
    </row>
    <row r="2474" spans="1:6">
      <c r="A2474" s="4">
        <v>43497</v>
      </c>
      <c r="B2474" s="5">
        <v>0</v>
      </c>
      <c r="C2474" s="6">
        <v>1630000</v>
      </c>
      <c r="D2474" s="5">
        <v>0</v>
      </c>
      <c r="E2474" s="2">
        <f t="shared" si="78"/>
        <v>0</v>
      </c>
      <c r="F2474" s="2">
        <f t="shared" si="79"/>
        <v>1630000</v>
      </c>
    </row>
    <row r="2475" spans="1:6">
      <c r="A2475" s="4">
        <v>43497</v>
      </c>
      <c r="B2475" s="5">
        <v>2.5000000000000001E-3</v>
      </c>
      <c r="C2475" s="6">
        <v>160000</v>
      </c>
      <c r="D2475" s="5">
        <v>0</v>
      </c>
      <c r="E2475" s="2">
        <f t="shared" si="78"/>
        <v>0</v>
      </c>
      <c r="F2475" s="2">
        <f t="shared" si="79"/>
        <v>160000</v>
      </c>
    </row>
    <row r="2476" spans="1:6">
      <c r="A2476" s="4">
        <v>43497</v>
      </c>
      <c r="B2476" s="5">
        <v>5.0000000000000001E-3</v>
      </c>
      <c r="C2476" s="6">
        <v>9890000</v>
      </c>
      <c r="D2476" s="5">
        <v>0</v>
      </c>
      <c r="E2476" s="2">
        <f t="shared" si="78"/>
        <v>0</v>
      </c>
      <c r="F2476" s="2">
        <f t="shared" si="79"/>
        <v>9890000</v>
      </c>
    </row>
    <row r="2477" spans="1:6">
      <c r="A2477" s="4">
        <v>43497</v>
      </c>
      <c r="B2477" s="5">
        <v>7.4999999999999997E-3</v>
      </c>
      <c r="C2477" s="6">
        <v>61150000</v>
      </c>
      <c r="D2477" s="5">
        <v>4.9373882256745702E-3</v>
      </c>
      <c r="E2477" s="2">
        <f t="shared" si="78"/>
        <v>301921.28999999998</v>
      </c>
      <c r="F2477" s="2">
        <f t="shared" si="79"/>
        <v>60848078.710000001</v>
      </c>
    </row>
    <row r="2478" spans="1:6">
      <c r="A2478" s="4">
        <v>43497</v>
      </c>
      <c r="B2478" s="5">
        <v>0.01</v>
      </c>
      <c r="C2478" s="6">
        <v>302910000</v>
      </c>
      <c r="D2478" s="5">
        <v>6.5124705688158185E-3</v>
      </c>
      <c r="E2478" s="2">
        <f t="shared" si="78"/>
        <v>1972692.4599999995</v>
      </c>
      <c r="F2478" s="2">
        <f t="shared" si="79"/>
        <v>300937307.54000002</v>
      </c>
    </row>
    <row r="2479" spans="1:6">
      <c r="A2479" s="4">
        <v>43497</v>
      </c>
      <c r="B2479" s="5">
        <v>1.2500000000000001E-2</v>
      </c>
      <c r="C2479" s="6">
        <v>103520000</v>
      </c>
      <c r="D2479" s="5">
        <v>1.4050118914219473E-2</v>
      </c>
      <c r="E2479" s="2">
        <f t="shared" si="78"/>
        <v>1454468.3099999998</v>
      </c>
      <c r="F2479" s="2">
        <f t="shared" si="79"/>
        <v>102065531.69</v>
      </c>
    </row>
    <row r="2480" spans="1:6">
      <c r="A2480" s="4">
        <v>43497</v>
      </c>
      <c r="B2480" s="5">
        <v>1.4999999999999999E-2</v>
      </c>
      <c r="C2480" s="6">
        <v>150750000</v>
      </c>
      <c r="D2480" s="5">
        <v>5.0261089220563831E-3</v>
      </c>
      <c r="E2480" s="2">
        <f t="shared" si="78"/>
        <v>757685.91999999981</v>
      </c>
      <c r="F2480" s="2">
        <f t="shared" si="79"/>
        <v>149992314.08000001</v>
      </c>
    </row>
    <row r="2481" spans="1:6">
      <c r="A2481" s="4">
        <v>43497</v>
      </c>
      <c r="B2481" s="5">
        <v>1.7500000000000002E-2</v>
      </c>
      <c r="C2481" s="6">
        <v>53890000</v>
      </c>
      <c r="D2481" s="5">
        <v>1.0611872332529229E-3</v>
      </c>
      <c r="E2481" s="2">
        <f t="shared" si="78"/>
        <v>57187.380000000019</v>
      </c>
      <c r="F2481" s="2">
        <f t="shared" si="79"/>
        <v>53832812.620000005</v>
      </c>
    </row>
    <row r="2482" spans="1:6">
      <c r="A2482" s="4">
        <v>43497</v>
      </c>
      <c r="B2482" s="5">
        <v>0.02</v>
      </c>
      <c r="C2482" s="6">
        <v>43600000</v>
      </c>
      <c r="D2482" s="5">
        <v>7.482129587155965E-3</v>
      </c>
      <c r="E2482" s="2">
        <f t="shared" si="78"/>
        <v>326220.85000000009</v>
      </c>
      <c r="F2482" s="2">
        <f t="shared" si="79"/>
        <v>43273779.149999999</v>
      </c>
    </row>
    <row r="2483" spans="1:6">
      <c r="A2483" s="4">
        <v>43497</v>
      </c>
      <c r="B2483" s="5">
        <v>2.2499999999999999E-2</v>
      </c>
      <c r="C2483" s="6">
        <v>15890000</v>
      </c>
      <c r="D2483" s="5">
        <v>1.6180013215859029E-2</v>
      </c>
      <c r="E2483" s="2">
        <f t="shared" si="78"/>
        <v>257100.40999999997</v>
      </c>
      <c r="F2483" s="2">
        <f t="shared" si="79"/>
        <v>15632899.59</v>
      </c>
    </row>
    <row r="2484" spans="1:6">
      <c r="A2484" s="4">
        <v>43497</v>
      </c>
      <c r="B2484" s="5">
        <v>2.5000000000000001E-2</v>
      </c>
      <c r="C2484" s="6">
        <v>16650000</v>
      </c>
      <c r="D2484" s="5">
        <v>4.3287793993993989E-2</v>
      </c>
      <c r="E2484" s="2">
        <f t="shared" si="78"/>
        <v>720741.7699999999</v>
      </c>
      <c r="F2484" s="2">
        <f t="shared" si="79"/>
        <v>15929258.23</v>
      </c>
    </row>
    <row r="2485" spans="1:6">
      <c r="A2485" s="4">
        <v>43497</v>
      </c>
      <c r="B2485" s="5">
        <v>2.75E-2</v>
      </c>
      <c r="C2485" s="6">
        <v>8130000</v>
      </c>
      <c r="D2485" s="5">
        <v>4.406751537515379E-3</v>
      </c>
      <c r="E2485" s="2">
        <f t="shared" si="78"/>
        <v>35826.890000000029</v>
      </c>
      <c r="F2485" s="2">
        <f t="shared" si="79"/>
        <v>8094173.1100000003</v>
      </c>
    </row>
    <row r="2486" spans="1:6">
      <c r="A2486" s="4">
        <v>43497</v>
      </c>
      <c r="B2486" s="5">
        <v>0.03</v>
      </c>
      <c r="C2486" s="6">
        <v>10410000</v>
      </c>
      <c r="D2486" s="5">
        <v>2.3382948126801154E-2</v>
      </c>
      <c r="E2486" s="2">
        <f t="shared" si="78"/>
        <v>243416.49000000002</v>
      </c>
      <c r="F2486" s="2">
        <f t="shared" si="79"/>
        <v>10166583.51</v>
      </c>
    </row>
    <row r="2487" spans="1:6">
      <c r="A2487" s="4">
        <v>43497</v>
      </c>
      <c r="B2487" s="5">
        <v>3.2500000000000001E-2</v>
      </c>
      <c r="C2487" s="6">
        <v>26110000</v>
      </c>
      <c r="D2487" s="5">
        <v>2.3910441210264272E-2</v>
      </c>
      <c r="E2487" s="2">
        <f t="shared" si="78"/>
        <v>624301.62000000011</v>
      </c>
      <c r="F2487" s="2">
        <f t="shared" si="79"/>
        <v>25485698.379999999</v>
      </c>
    </row>
    <row r="2488" spans="1:6">
      <c r="A2488" s="4">
        <v>43497</v>
      </c>
      <c r="B2488" s="5">
        <v>3.5000000000000003E-2</v>
      </c>
      <c r="C2488" s="6">
        <v>17120000</v>
      </c>
      <c r="D2488" s="5">
        <v>2.1671843457943922E-2</v>
      </c>
      <c r="E2488" s="2">
        <f t="shared" si="78"/>
        <v>371021.95999999996</v>
      </c>
      <c r="F2488" s="2">
        <f t="shared" si="79"/>
        <v>16748978.039999999</v>
      </c>
    </row>
    <row r="2489" spans="1:6">
      <c r="A2489" s="4">
        <v>43497</v>
      </c>
      <c r="B2489" s="5">
        <v>3.7499999999999999E-2</v>
      </c>
      <c r="C2489" s="6">
        <v>25140000</v>
      </c>
      <c r="D2489" s="5">
        <v>9.3316559268098696E-3</v>
      </c>
      <c r="E2489" s="2">
        <f t="shared" si="78"/>
        <v>234597.83000000013</v>
      </c>
      <c r="F2489" s="2">
        <f t="shared" si="79"/>
        <v>24905402.170000002</v>
      </c>
    </row>
    <row r="2490" spans="1:6">
      <c r="A2490" s="4">
        <v>43497</v>
      </c>
      <c r="B2490" s="5">
        <v>0.04</v>
      </c>
      <c r="C2490" s="6">
        <v>31360000</v>
      </c>
      <c r="D2490" s="5">
        <v>1.7649017538265307E-2</v>
      </c>
      <c r="E2490" s="2">
        <f t="shared" si="78"/>
        <v>553473.19000000006</v>
      </c>
      <c r="F2490" s="2">
        <f t="shared" si="79"/>
        <v>30806526.809999999</v>
      </c>
    </row>
    <row r="2491" spans="1:6">
      <c r="A2491" s="4">
        <v>43497</v>
      </c>
      <c r="B2491" s="5">
        <v>4.2500000000000003E-2</v>
      </c>
      <c r="C2491" s="6">
        <v>13840000</v>
      </c>
      <c r="D2491" s="5">
        <v>1.486862283236995E-2</v>
      </c>
      <c r="E2491" s="2">
        <f t="shared" si="78"/>
        <v>205781.74000000011</v>
      </c>
      <c r="F2491" s="2">
        <f t="shared" si="79"/>
        <v>13634218.26</v>
      </c>
    </row>
    <row r="2492" spans="1:6">
      <c r="A2492" s="4">
        <v>43497</v>
      </c>
      <c r="B2492" s="5">
        <v>4.4999999999999998E-2</v>
      </c>
      <c r="C2492" s="6">
        <v>2660000</v>
      </c>
      <c r="D2492" s="5">
        <v>0</v>
      </c>
      <c r="E2492" s="2">
        <f t="shared" si="78"/>
        <v>0</v>
      </c>
      <c r="F2492" s="2">
        <f t="shared" si="79"/>
        <v>2660000</v>
      </c>
    </row>
    <row r="2493" spans="1:6">
      <c r="A2493" s="4">
        <v>43497</v>
      </c>
      <c r="B2493" s="5">
        <v>4.7500000000000001E-2</v>
      </c>
      <c r="C2493" s="6">
        <v>130000</v>
      </c>
      <c r="D2493" s="5">
        <v>0</v>
      </c>
      <c r="E2493" s="2">
        <f t="shared" si="78"/>
        <v>0</v>
      </c>
      <c r="F2493" s="2">
        <f t="shared" si="79"/>
        <v>130000</v>
      </c>
    </row>
    <row r="2494" spans="1:6">
      <c r="A2494" s="4">
        <v>43497</v>
      </c>
      <c r="B2494" s="5">
        <v>0.05</v>
      </c>
      <c r="C2494" s="6">
        <v>1030000</v>
      </c>
      <c r="D2494" s="5">
        <v>0</v>
      </c>
      <c r="E2494" s="2">
        <f t="shared" si="78"/>
        <v>0</v>
      </c>
      <c r="F2494" s="2">
        <f t="shared" si="79"/>
        <v>1030000</v>
      </c>
    </row>
    <row r="2495" spans="1:6">
      <c r="A2495" s="4">
        <v>43497</v>
      </c>
      <c r="B2495" s="5">
        <v>5.5E-2</v>
      </c>
      <c r="C2495" s="6">
        <v>140000</v>
      </c>
      <c r="D2495" s="5">
        <v>0</v>
      </c>
      <c r="E2495" s="2">
        <f t="shared" si="78"/>
        <v>0</v>
      </c>
      <c r="F2495" s="2">
        <f t="shared" si="79"/>
        <v>140000</v>
      </c>
    </row>
    <row r="2496" spans="1:6">
      <c r="A2496" s="4">
        <v>43497</v>
      </c>
      <c r="B2496" s="5">
        <v>5.7500000000000002E-2</v>
      </c>
      <c r="C2496" s="6">
        <v>140000</v>
      </c>
      <c r="D2496" s="5">
        <v>0</v>
      </c>
      <c r="E2496" s="2">
        <f t="shared" si="78"/>
        <v>0</v>
      </c>
      <c r="F2496" s="2">
        <f t="shared" si="79"/>
        <v>140000</v>
      </c>
    </row>
    <row r="2497" spans="1:6">
      <c r="A2497" s="4">
        <v>43525</v>
      </c>
      <c r="B2497" s="5">
        <v>-1.4999999999999999E-2</v>
      </c>
      <c r="C2497" s="6">
        <v>70000</v>
      </c>
      <c r="D2497" s="5">
        <v>0</v>
      </c>
      <c r="E2497" s="2">
        <f t="shared" si="78"/>
        <v>0</v>
      </c>
      <c r="F2497" s="2">
        <f t="shared" si="79"/>
        <v>70000</v>
      </c>
    </row>
    <row r="2498" spans="1:6">
      <c r="A2498" s="4">
        <v>43525</v>
      </c>
      <c r="B2498" s="5">
        <v>-7.4999999999999997E-3</v>
      </c>
      <c r="C2498" s="6">
        <v>190000</v>
      </c>
      <c r="D2498" s="5">
        <v>0</v>
      </c>
      <c r="E2498" s="2">
        <f t="shared" si="78"/>
        <v>0</v>
      </c>
      <c r="F2498" s="2">
        <f t="shared" si="79"/>
        <v>190000</v>
      </c>
    </row>
    <row r="2499" spans="1:6">
      <c r="A2499" s="4">
        <v>43525</v>
      </c>
      <c r="B2499" s="5">
        <v>-5.0000000000000001E-3</v>
      </c>
      <c r="C2499" s="6">
        <v>960000</v>
      </c>
      <c r="D2499" s="5">
        <v>0</v>
      </c>
      <c r="E2499" s="2">
        <f t="shared" si="78"/>
        <v>0</v>
      </c>
      <c r="F2499" s="2">
        <f t="shared" si="79"/>
        <v>960000</v>
      </c>
    </row>
    <row r="2500" spans="1:6">
      <c r="A2500" s="4">
        <v>43525</v>
      </c>
      <c r="B2500" s="5">
        <v>-2.5000000000000001E-3</v>
      </c>
      <c r="C2500" s="6">
        <v>1220000</v>
      </c>
      <c r="D2500" s="5">
        <v>5.110196721311475E-3</v>
      </c>
      <c r="E2500" s="2">
        <f t="shared" si="78"/>
        <v>6234.44</v>
      </c>
      <c r="F2500" s="2">
        <f t="shared" si="79"/>
        <v>1213765.56</v>
      </c>
    </row>
    <row r="2501" spans="1:6">
      <c r="A2501" s="4">
        <v>43525</v>
      </c>
      <c r="B2501" s="5">
        <v>0</v>
      </c>
      <c r="C2501" s="6">
        <v>1730000</v>
      </c>
      <c r="D2501" s="5">
        <v>0</v>
      </c>
      <c r="E2501" s="2">
        <f t="shared" si="78"/>
        <v>0</v>
      </c>
      <c r="F2501" s="2">
        <f t="shared" si="79"/>
        <v>1730000</v>
      </c>
    </row>
    <row r="2502" spans="1:6">
      <c r="A2502" s="4">
        <v>43525</v>
      </c>
      <c r="B2502" s="5">
        <v>2.5000000000000001E-3</v>
      </c>
      <c r="C2502" s="6">
        <v>1280000</v>
      </c>
      <c r="D2502" s="5">
        <v>0</v>
      </c>
      <c r="E2502" s="2">
        <f t="shared" si="78"/>
        <v>0</v>
      </c>
      <c r="F2502" s="2">
        <f t="shared" si="79"/>
        <v>1280000</v>
      </c>
    </row>
    <row r="2503" spans="1:6">
      <c r="A2503" s="4">
        <v>43525</v>
      </c>
      <c r="B2503" s="5">
        <v>5.0000000000000001E-3</v>
      </c>
      <c r="C2503" s="6">
        <v>41780000</v>
      </c>
      <c r="D2503" s="5">
        <v>5.5956550981330804E-3</v>
      </c>
      <c r="E2503" s="2">
        <f t="shared" si="78"/>
        <v>233786.47000000009</v>
      </c>
      <c r="F2503" s="2">
        <f t="shared" si="79"/>
        <v>41546213.530000001</v>
      </c>
    </row>
    <row r="2504" spans="1:6">
      <c r="A2504" s="4">
        <v>43525</v>
      </c>
      <c r="B2504" s="5">
        <v>7.4999999999999997E-3</v>
      </c>
      <c r="C2504" s="6">
        <v>54360000</v>
      </c>
      <c r="D2504" s="5">
        <v>1.7297217439293598E-2</v>
      </c>
      <c r="E2504" s="2">
        <f t="shared" si="78"/>
        <v>940276.74</v>
      </c>
      <c r="F2504" s="2">
        <f t="shared" si="79"/>
        <v>53419723.259999998</v>
      </c>
    </row>
    <row r="2505" spans="1:6">
      <c r="A2505" s="4">
        <v>43525</v>
      </c>
      <c r="B2505" s="5">
        <v>0.01</v>
      </c>
      <c r="C2505" s="6">
        <v>291200000</v>
      </c>
      <c r="D2505" s="5">
        <v>8.1840081387362634E-3</v>
      </c>
      <c r="E2505" s="2">
        <f t="shared" si="78"/>
        <v>2383183.17</v>
      </c>
      <c r="F2505" s="2">
        <f t="shared" si="79"/>
        <v>288816816.83000004</v>
      </c>
    </row>
    <row r="2506" spans="1:6">
      <c r="A2506" s="4">
        <v>43525</v>
      </c>
      <c r="B2506" s="5">
        <v>1.2500000000000001E-2</v>
      </c>
      <c r="C2506" s="6">
        <v>133950000</v>
      </c>
      <c r="D2506" s="5">
        <v>8.2392960806270971E-3</v>
      </c>
      <c r="E2506" s="2">
        <f t="shared" si="78"/>
        <v>1103653.7099999997</v>
      </c>
      <c r="F2506" s="2">
        <f t="shared" si="79"/>
        <v>132846346.28999999</v>
      </c>
    </row>
    <row r="2507" spans="1:6">
      <c r="A2507" s="4">
        <v>43525</v>
      </c>
      <c r="B2507" s="5">
        <v>1.4999999999999999E-2</v>
      </c>
      <c r="C2507" s="6">
        <v>119990000</v>
      </c>
      <c r="D2507" s="5">
        <v>1.7609576631385945E-2</v>
      </c>
      <c r="E2507" s="2">
        <f t="shared" si="78"/>
        <v>2112973.0999999996</v>
      </c>
      <c r="F2507" s="2">
        <f t="shared" si="79"/>
        <v>117877026.90000001</v>
      </c>
    </row>
    <row r="2508" spans="1:6">
      <c r="A2508" s="4">
        <v>43525</v>
      </c>
      <c r="B2508" s="5">
        <v>1.7500000000000002E-2</v>
      </c>
      <c r="C2508" s="6">
        <v>47300000</v>
      </c>
      <c r="D2508" s="5">
        <v>1.7974275052854125E-2</v>
      </c>
      <c r="E2508" s="2">
        <f t="shared" si="78"/>
        <v>850183.21000000008</v>
      </c>
      <c r="F2508" s="2">
        <f t="shared" si="79"/>
        <v>46449816.789999999</v>
      </c>
    </row>
    <row r="2509" spans="1:6">
      <c r="A2509" s="4">
        <v>43525</v>
      </c>
      <c r="B2509" s="5">
        <v>0.02</v>
      </c>
      <c r="C2509" s="6">
        <v>40090000</v>
      </c>
      <c r="D2509" s="5">
        <v>1.1786505362933401E-2</v>
      </c>
      <c r="E2509" s="2">
        <f t="shared" si="78"/>
        <v>472521.00000000006</v>
      </c>
      <c r="F2509" s="2">
        <f t="shared" si="79"/>
        <v>39617479</v>
      </c>
    </row>
    <row r="2510" spans="1:6">
      <c r="A2510" s="4">
        <v>43525</v>
      </c>
      <c r="B2510" s="5">
        <v>2.2499999999999999E-2</v>
      </c>
      <c r="C2510" s="6">
        <v>10180000</v>
      </c>
      <c r="D2510" s="5">
        <v>4.8638787819253446E-2</v>
      </c>
      <c r="E2510" s="2">
        <f t="shared" si="78"/>
        <v>495142.8600000001</v>
      </c>
      <c r="F2510" s="2">
        <f t="shared" si="79"/>
        <v>9684857.1400000006</v>
      </c>
    </row>
    <row r="2511" spans="1:6">
      <c r="A2511" s="4">
        <v>43525</v>
      </c>
      <c r="B2511" s="5">
        <v>2.5000000000000001E-2</v>
      </c>
      <c r="C2511" s="6">
        <v>15730000</v>
      </c>
      <c r="D2511" s="5">
        <v>1.2584513032422126E-2</v>
      </c>
      <c r="E2511" s="2">
        <f t="shared" si="78"/>
        <v>197954.39000000004</v>
      </c>
      <c r="F2511" s="2">
        <f t="shared" si="79"/>
        <v>15532045.609999999</v>
      </c>
    </row>
    <row r="2512" spans="1:6">
      <c r="A2512" s="4">
        <v>43525</v>
      </c>
      <c r="B2512" s="5">
        <v>2.75E-2</v>
      </c>
      <c r="C2512" s="6">
        <v>7960000</v>
      </c>
      <c r="D2512" s="5">
        <v>2.7395015075376887E-2</v>
      </c>
      <c r="E2512" s="2">
        <f t="shared" si="78"/>
        <v>218064.32</v>
      </c>
      <c r="F2512" s="2">
        <f t="shared" si="79"/>
        <v>7741935.6799999997</v>
      </c>
    </row>
    <row r="2513" spans="1:6">
      <c r="A2513" s="4">
        <v>43525</v>
      </c>
      <c r="B2513" s="5">
        <v>0.03</v>
      </c>
      <c r="C2513" s="6">
        <v>24310000</v>
      </c>
      <c r="D2513" s="5">
        <v>1.3777190045248869E-2</v>
      </c>
      <c r="E2513" s="2">
        <f t="shared" si="78"/>
        <v>334923.49</v>
      </c>
      <c r="F2513" s="2">
        <f t="shared" si="79"/>
        <v>23975076.509999998</v>
      </c>
    </row>
    <row r="2514" spans="1:6">
      <c r="A2514" s="4">
        <v>43525</v>
      </c>
      <c r="B2514" s="5">
        <v>3.2500000000000001E-2</v>
      </c>
      <c r="C2514" s="6">
        <v>14410000</v>
      </c>
      <c r="D2514" s="5">
        <v>9.4329979181124197E-3</v>
      </c>
      <c r="E2514" s="2">
        <f t="shared" si="78"/>
        <v>135929.49999999997</v>
      </c>
      <c r="F2514" s="2">
        <f t="shared" si="79"/>
        <v>14274070.5</v>
      </c>
    </row>
    <row r="2515" spans="1:6">
      <c r="A2515" s="4">
        <v>43525</v>
      </c>
      <c r="B2515" s="5">
        <v>3.5000000000000003E-2</v>
      </c>
      <c r="C2515" s="6">
        <v>13180000</v>
      </c>
      <c r="D2515" s="5">
        <v>3.5283406676783037E-3</v>
      </c>
      <c r="E2515" s="2">
        <f t="shared" si="78"/>
        <v>46503.530000000042</v>
      </c>
      <c r="F2515" s="2">
        <f t="shared" si="79"/>
        <v>13133496.470000001</v>
      </c>
    </row>
    <row r="2516" spans="1:6">
      <c r="A2516" s="4">
        <v>43525</v>
      </c>
      <c r="B2516" s="5">
        <v>3.7499999999999999E-2</v>
      </c>
      <c r="C2516" s="6">
        <v>24760000</v>
      </c>
      <c r="D2516" s="5">
        <v>1.6842081179321476E-2</v>
      </c>
      <c r="E2516" s="2">
        <f t="shared" si="78"/>
        <v>417009.92999999976</v>
      </c>
      <c r="F2516" s="2">
        <f t="shared" si="79"/>
        <v>24342990.07</v>
      </c>
    </row>
    <row r="2517" spans="1:6">
      <c r="A2517" s="4">
        <v>43525</v>
      </c>
      <c r="B2517" s="5">
        <v>0.04</v>
      </c>
      <c r="C2517" s="6">
        <v>44590000</v>
      </c>
      <c r="D2517" s="5">
        <v>2.0439584660237719E-2</v>
      </c>
      <c r="E2517" s="2">
        <f t="shared" si="78"/>
        <v>911401.07999999984</v>
      </c>
      <c r="F2517" s="2">
        <f t="shared" si="79"/>
        <v>43678598.920000002</v>
      </c>
    </row>
    <row r="2518" spans="1:6">
      <c r="A2518" s="4">
        <v>43525</v>
      </c>
      <c r="B2518" s="5">
        <v>4.2500000000000003E-2</v>
      </c>
      <c r="C2518" s="6">
        <v>1880000</v>
      </c>
      <c r="D2518" s="5">
        <v>0</v>
      </c>
      <c r="E2518" s="2">
        <f t="shared" si="78"/>
        <v>0</v>
      </c>
      <c r="F2518" s="2">
        <f t="shared" si="79"/>
        <v>1880000</v>
      </c>
    </row>
    <row r="2519" spans="1:6">
      <c r="A2519" s="4">
        <v>43525</v>
      </c>
      <c r="B2519" s="5">
        <v>4.4999999999999998E-2</v>
      </c>
      <c r="C2519" s="6">
        <v>910000</v>
      </c>
      <c r="D2519" s="5">
        <v>0</v>
      </c>
      <c r="E2519" s="2">
        <f t="shared" ref="E2519:E2582" si="80">C2519*D2519</f>
        <v>0</v>
      </c>
      <c r="F2519" s="2">
        <f t="shared" ref="F2519:F2582" si="81">C2519 * (1-D2519)</f>
        <v>910000</v>
      </c>
    </row>
    <row r="2520" spans="1:6">
      <c r="A2520" s="4">
        <v>43525</v>
      </c>
      <c r="B2520" s="5">
        <v>4.7500000000000001E-2</v>
      </c>
      <c r="C2520" s="6">
        <v>130000</v>
      </c>
      <c r="D2520" s="5">
        <v>0</v>
      </c>
      <c r="E2520" s="2">
        <f t="shared" si="80"/>
        <v>0</v>
      </c>
      <c r="F2520" s="2">
        <f t="shared" si="81"/>
        <v>130000</v>
      </c>
    </row>
    <row r="2521" spans="1:6">
      <c r="A2521" s="4">
        <v>43525</v>
      </c>
      <c r="B2521" s="5">
        <v>0.05</v>
      </c>
      <c r="C2521" s="6">
        <v>1010000</v>
      </c>
      <c r="D2521" s="5">
        <v>0</v>
      </c>
      <c r="E2521" s="2">
        <f t="shared" si="80"/>
        <v>0</v>
      </c>
      <c r="F2521" s="2">
        <f t="shared" si="81"/>
        <v>1010000</v>
      </c>
    </row>
    <row r="2522" spans="1:6">
      <c r="A2522" s="4">
        <v>43525</v>
      </c>
      <c r="B2522" s="5">
        <v>5.5E-2</v>
      </c>
      <c r="C2522" s="6">
        <v>140000</v>
      </c>
      <c r="D2522" s="5">
        <v>0</v>
      </c>
      <c r="E2522" s="2">
        <f t="shared" si="80"/>
        <v>0</v>
      </c>
      <c r="F2522" s="2">
        <f t="shared" si="81"/>
        <v>140000</v>
      </c>
    </row>
    <row r="2523" spans="1:6">
      <c r="A2523" s="4">
        <v>43525</v>
      </c>
      <c r="B2523" s="5">
        <v>5.7500000000000002E-2</v>
      </c>
      <c r="C2523" s="6">
        <v>140000</v>
      </c>
      <c r="D2523" s="5">
        <v>0</v>
      </c>
      <c r="E2523" s="2">
        <f t="shared" si="80"/>
        <v>0</v>
      </c>
      <c r="F2523" s="2">
        <f t="shared" si="81"/>
        <v>140000</v>
      </c>
    </row>
    <row r="2524" spans="1:6">
      <c r="A2524" s="4">
        <v>43556</v>
      </c>
      <c r="B2524" s="5">
        <v>-1.4999999999999999E-2</v>
      </c>
      <c r="C2524" s="6">
        <v>70000</v>
      </c>
      <c r="D2524" s="5">
        <v>0</v>
      </c>
      <c r="E2524" s="2">
        <f t="shared" si="80"/>
        <v>0</v>
      </c>
      <c r="F2524" s="2">
        <f t="shared" si="81"/>
        <v>70000</v>
      </c>
    </row>
    <row r="2525" spans="1:6">
      <c r="A2525" s="4">
        <v>43556</v>
      </c>
      <c r="B2525" s="5">
        <v>-7.4999999999999997E-3</v>
      </c>
      <c r="C2525" s="6">
        <v>190000</v>
      </c>
      <c r="D2525" s="5">
        <v>0</v>
      </c>
      <c r="E2525" s="2">
        <f t="shared" si="80"/>
        <v>0</v>
      </c>
      <c r="F2525" s="2">
        <f t="shared" si="81"/>
        <v>190000</v>
      </c>
    </row>
    <row r="2526" spans="1:6">
      <c r="A2526" s="4">
        <v>43556</v>
      </c>
      <c r="B2526" s="5">
        <v>-5.0000000000000001E-3</v>
      </c>
      <c r="C2526" s="6">
        <v>1010000</v>
      </c>
      <c r="D2526" s="5">
        <v>0</v>
      </c>
      <c r="E2526" s="2">
        <f t="shared" si="80"/>
        <v>0</v>
      </c>
      <c r="F2526" s="2">
        <f t="shared" si="81"/>
        <v>1010000</v>
      </c>
    </row>
    <row r="2527" spans="1:6">
      <c r="A2527" s="4">
        <v>43556</v>
      </c>
      <c r="B2527" s="5">
        <v>-2.5000000000000001E-3</v>
      </c>
      <c r="C2527" s="6">
        <v>1420000</v>
      </c>
      <c r="D2527" s="5">
        <v>0</v>
      </c>
      <c r="E2527" s="2">
        <f t="shared" si="80"/>
        <v>0</v>
      </c>
      <c r="F2527" s="2">
        <f t="shared" si="81"/>
        <v>1420000</v>
      </c>
    </row>
    <row r="2528" spans="1:6">
      <c r="A2528" s="4">
        <v>43556</v>
      </c>
      <c r="B2528" s="5">
        <v>0</v>
      </c>
      <c r="C2528" s="6">
        <v>1620000</v>
      </c>
      <c r="D2528" s="5">
        <v>0</v>
      </c>
      <c r="E2528" s="2">
        <f t="shared" si="80"/>
        <v>0</v>
      </c>
      <c r="F2528" s="2">
        <f t="shared" si="81"/>
        <v>1620000</v>
      </c>
    </row>
    <row r="2529" spans="1:6">
      <c r="A2529" s="4">
        <v>43556</v>
      </c>
      <c r="B2529" s="5">
        <v>2.5000000000000001E-3</v>
      </c>
      <c r="C2529" s="6">
        <v>1380000</v>
      </c>
      <c r="D2529" s="5">
        <v>0</v>
      </c>
      <c r="E2529" s="2">
        <f t="shared" si="80"/>
        <v>0</v>
      </c>
      <c r="F2529" s="2">
        <f t="shared" si="81"/>
        <v>1380000</v>
      </c>
    </row>
    <row r="2530" spans="1:6">
      <c r="A2530" s="4">
        <v>43556</v>
      </c>
      <c r="B2530" s="5">
        <v>5.0000000000000001E-3</v>
      </c>
      <c r="C2530" s="6">
        <v>39590000</v>
      </c>
      <c r="D2530" s="5">
        <v>3.1781139176559735E-3</v>
      </c>
      <c r="E2530" s="2">
        <f t="shared" si="80"/>
        <v>125821.53</v>
      </c>
      <c r="F2530" s="2">
        <f t="shared" si="81"/>
        <v>39464178.469999999</v>
      </c>
    </row>
    <row r="2531" spans="1:6">
      <c r="A2531" s="4">
        <v>43556</v>
      </c>
      <c r="B2531" s="5">
        <v>7.4999999999999997E-3</v>
      </c>
      <c r="C2531" s="6">
        <v>54970000</v>
      </c>
      <c r="D2531" s="5">
        <v>4.4437353101691819E-3</v>
      </c>
      <c r="E2531" s="2">
        <f t="shared" si="80"/>
        <v>244272.12999999992</v>
      </c>
      <c r="F2531" s="2">
        <f t="shared" si="81"/>
        <v>54725727.869999997</v>
      </c>
    </row>
    <row r="2532" spans="1:6">
      <c r="A2532" s="4">
        <v>43556</v>
      </c>
      <c r="B2532" s="5">
        <v>0.01</v>
      </c>
      <c r="C2532" s="6">
        <v>281220000</v>
      </c>
      <c r="D2532" s="5">
        <v>7.4842914444207395E-3</v>
      </c>
      <c r="E2532" s="2">
        <f t="shared" si="80"/>
        <v>2104732.4400000004</v>
      </c>
      <c r="F2532" s="2">
        <f t="shared" si="81"/>
        <v>279115267.56</v>
      </c>
    </row>
    <row r="2533" spans="1:6">
      <c r="A2533" s="4">
        <v>43556</v>
      </c>
      <c r="B2533" s="5">
        <v>1.2500000000000001E-2</v>
      </c>
      <c r="C2533" s="6">
        <v>141770000</v>
      </c>
      <c r="D2533" s="5">
        <v>9.509363969810258E-3</v>
      </c>
      <c r="E2533" s="2">
        <f t="shared" si="80"/>
        <v>1348142.5300000003</v>
      </c>
      <c r="F2533" s="2">
        <f t="shared" si="81"/>
        <v>140421857.47</v>
      </c>
    </row>
    <row r="2534" spans="1:6">
      <c r="A2534" s="4">
        <v>43556</v>
      </c>
      <c r="B2534" s="5">
        <v>1.4999999999999999E-2</v>
      </c>
      <c r="C2534" s="6">
        <v>120650000</v>
      </c>
      <c r="D2534" s="5">
        <v>8.1333139660174046E-3</v>
      </c>
      <c r="E2534" s="2">
        <f t="shared" si="80"/>
        <v>981284.32999999984</v>
      </c>
      <c r="F2534" s="2">
        <f t="shared" si="81"/>
        <v>119668715.67</v>
      </c>
    </row>
    <row r="2535" spans="1:6">
      <c r="A2535" s="4">
        <v>43556</v>
      </c>
      <c r="B2535" s="5">
        <v>1.7500000000000002E-2</v>
      </c>
      <c r="C2535" s="6">
        <v>45230000</v>
      </c>
      <c r="D2535" s="5">
        <v>4.495988724298035E-3</v>
      </c>
      <c r="E2535" s="2">
        <f t="shared" si="80"/>
        <v>203353.57000000012</v>
      </c>
      <c r="F2535" s="2">
        <f t="shared" si="81"/>
        <v>45026646.43</v>
      </c>
    </row>
    <row r="2536" spans="1:6">
      <c r="A2536" s="4">
        <v>43556</v>
      </c>
      <c r="B2536" s="5">
        <v>0.02</v>
      </c>
      <c r="C2536" s="6">
        <v>41570000</v>
      </c>
      <c r="D2536" s="5">
        <v>1.0017228289631948E-2</v>
      </c>
      <c r="E2536" s="2">
        <f t="shared" si="80"/>
        <v>416416.18000000011</v>
      </c>
      <c r="F2536" s="2">
        <f t="shared" si="81"/>
        <v>41153583.82</v>
      </c>
    </row>
    <row r="2537" spans="1:6">
      <c r="A2537" s="4">
        <v>43556</v>
      </c>
      <c r="B2537" s="5">
        <v>2.2499999999999999E-2</v>
      </c>
      <c r="C2537" s="6">
        <v>9250000</v>
      </c>
      <c r="D2537" s="5">
        <v>2.8662995675675679E-2</v>
      </c>
      <c r="E2537" s="2">
        <f t="shared" si="80"/>
        <v>265132.71000000002</v>
      </c>
      <c r="F2537" s="2">
        <f t="shared" si="81"/>
        <v>8984867.290000001</v>
      </c>
    </row>
    <row r="2538" spans="1:6">
      <c r="A2538" s="4">
        <v>43556</v>
      </c>
      <c r="B2538" s="5">
        <v>2.5000000000000001E-2</v>
      </c>
      <c r="C2538" s="6">
        <v>15200000</v>
      </c>
      <c r="D2538" s="5">
        <v>1.4170817763157897E-2</v>
      </c>
      <c r="E2538" s="2">
        <f t="shared" si="80"/>
        <v>215396.43000000002</v>
      </c>
      <c r="F2538" s="2">
        <f t="shared" si="81"/>
        <v>14984603.57</v>
      </c>
    </row>
    <row r="2539" spans="1:6">
      <c r="A2539" s="4">
        <v>43556</v>
      </c>
      <c r="B2539" s="5">
        <v>2.75E-2</v>
      </c>
      <c r="C2539" s="6">
        <v>7600000</v>
      </c>
      <c r="D2539" s="5">
        <v>5.2964749999999998E-2</v>
      </c>
      <c r="E2539" s="2">
        <f t="shared" si="80"/>
        <v>402532.1</v>
      </c>
      <c r="F2539" s="2">
        <f t="shared" si="81"/>
        <v>7197467.9000000004</v>
      </c>
    </row>
    <row r="2540" spans="1:6">
      <c r="A2540" s="4">
        <v>43556</v>
      </c>
      <c r="B2540" s="5">
        <v>0.03</v>
      </c>
      <c r="C2540" s="6">
        <v>23500000</v>
      </c>
      <c r="D2540" s="5">
        <v>1.3787342553191492E-2</v>
      </c>
      <c r="E2540" s="2">
        <f t="shared" si="80"/>
        <v>324002.55000000005</v>
      </c>
      <c r="F2540" s="2">
        <f t="shared" si="81"/>
        <v>23175997.449999999</v>
      </c>
    </row>
    <row r="2541" spans="1:6">
      <c r="A2541" s="4">
        <v>43556</v>
      </c>
      <c r="B2541" s="5">
        <v>3.2500000000000001E-2</v>
      </c>
      <c r="C2541" s="6">
        <v>13870000</v>
      </c>
      <c r="D2541" s="5">
        <v>1.8481435472242243E-2</v>
      </c>
      <c r="E2541" s="2">
        <f t="shared" si="80"/>
        <v>256337.50999999989</v>
      </c>
      <c r="F2541" s="2">
        <f t="shared" si="81"/>
        <v>13613662.49</v>
      </c>
    </row>
    <row r="2542" spans="1:6">
      <c r="A2542" s="4">
        <v>43556</v>
      </c>
      <c r="B2542" s="5">
        <v>3.5000000000000003E-2</v>
      </c>
      <c r="C2542" s="6">
        <v>12910000</v>
      </c>
      <c r="D2542" s="5">
        <v>2.2993166537567774E-2</v>
      </c>
      <c r="E2542" s="2">
        <f t="shared" si="80"/>
        <v>296841.77999999997</v>
      </c>
      <c r="F2542" s="2">
        <f t="shared" si="81"/>
        <v>12613158.220000001</v>
      </c>
    </row>
    <row r="2543" spans="1:6">
      <c r="A2543" s="4">
        <v>43556</v>
      </c>
      <c r="B2543" s="5">
        <v>3.7499999999999999E-2</v>
      </c>
      <c r="C2543" s="6">
        <v>24190000</v>
      </c>
      <c r="D2543" s="5">
        <v>6.0042033898305069E-3</v>
      </c>
      <c r="E2543" s="2">
        <f t="shared" si="80"/>
        <v>145241.67999999996</v>
      </c>
      <c r="F2543" s="2">
        <f t="shared" si="81"/>
        <v>24044758.32</v>
      </c>
    </row>
    <row r="2544" spans="1:6">
      <c r="A2544" s="4">
        <v>43556</v>
      </c>
      <c r="B2544" s="5">
        <v>0.04</v>
      </c>
      <c r="C2544" s="6">
        <v>43130000</v>
      </c>
      <c r="D2544" s="5">
        <v>1.135331996290286E-2</v>
      </c>
      <c r="E2544" s="2">
        <f t="shared" si="80"/>
        <v>489668.69000000035</v>
      </c>
      <c r="F2544" s="2">
        <f t="shared" si="81"/>
        <v>42640331.309999995</v>
      </c>
    </row>
    <row r="2545" spans="1:6">
      <c r="A2545" s="4">
        <v>43556</v>
      </c>
      <c r="B2545" s="5">
        <v>4.2500000000000003E-2</v>
      </c>
      <c r="C2545" s="6">
        <v>2230000</v>
      </c>
      <c r="D2545" s="5">
        <v>1.0989964125560537E-2</v>
      </c>
      <c r="E2545" s="2">
        <f t="shared" si="80"/>
        <v>24507.62</v>
      </c>
      <c r="F2545" s="2">
        <f t="shared" si="81"/>
        <v>2205492.38</v>
      </c>
    </row>
    <row r="2546" spans="1:6">
      <c r="A2546" s="4">
        <v>43556</v>
      </c>
      <c r="B2546" s="5">
        <v>4.4999999999999998E-2</v>
      </c>
      <c r="C2546" s="6">
        <v>620000</v>
      </c>
      <c r="D2546" s="5">
        <v>0</v>
      </c>
      <c r="E2546" s="2">
        <f t="shared" si="80"/>
        <v>0</v>
      </c>
      <c r="F2546" s="2">
        <f t="shared" si="81"/>
        <v>620000</v>
      </c>
    </row>
    <row r="2547" spans="1:6">
      <c r="A2547" s="4">
        <v>43556</v>
      </c>
      <c r="B2547" s="5">
        <v>4.7500000000000001E-2</v>
      </c>
      <c r="C2547" s="6">
        <v>110000</v>
      </c>
      <c r="D2547" s="5">
        <v>0</v>
      </c>
      <c r="E2547" s="2">
        <f t="shared" si="80"/>
        <v>0</v>
      </c>
      <c r="F2547" s="2">
        <f t="shared" si="81"/>
        <v>110000</v>
      </c>
    </row>
    <row r="2548" spans="1:6">
      <c r="A2548" s="4">
        <v>43556</v>
      </c>
      <c r="B2548" s="5">
        <v>0.05</v>
      </c>
      <c r="C2548" s="6">
        <v>1000000</v>
      </c>
      <c r="D2548" s="5">
        <v>3.3943839999999996E-2</v>
      </c>
      <c r="E2548" s="2">
        <f t="shared" si="80"/>
        <v>33943.839999999997</v>
      </c>
      <c r="F2548" s="2">
        <f t="shared" si="81"/>
        <v>966056.16</v>
      </c>
    </row>
    <row r="2549" spans="1:6">
      <c r="A2549" s="4">
        <v>43556</v>
      </c>
      <c r="B2549" s="5">
        <v>5.5E-2</v>
      </c>
      <c r="C2549" s="6">
        <v>90000</v>
      </c>
      <c r="D2549" s="5">
        <v>0</v>
      </c>
      <c r="E2549" s="2">
        <f t="shared" si="80"/>
        <v>0</v>
      </c>
      <c r="F2549" s="2">
        <f t="shared" si="81"/>
        <v>90000</v>
      </c>
    </row>
    <row r="2550" spans="1:6">
      <c r="A2550" s="4">
        <v>43556</v>
      </c>
      <c r="B2550" s="5">
        <v>5.7500000000000002E-2</v>
      </c>
      <c r="C2550" s="6">
        <v>200000</v>
      </c>
      <c r="D2550" s="5">
        <v>0</v>
      </c>
      <c r="E2550" s="2">
        <f t="shared" si="80"/>
        <v>0</v>
      </c>
      <c r="F2550" s="2">
        <f t="shared" si="81"/>
        <v>200000</v>
      </c>
    </row>
    <row r="2551" spans="1:6">
      <c r="A2551" s="4">
        <v>43586</v>
      </c>
      <c r="B2551" s="5">
        <v>-1.4999999999999999E-2</v>
      </c>
      <c r="C2551" s="6">
        <v>60000</v>
      </c>
      <c r="D2551" s="5">
        <v>0</v>
      </c>
      <c r="E2551" s="2">
        <f t="shared" si="80"/>
        <v>0</v>
      </c>
      <c r="F2551" s="2">
        <f t="shared" si="81"/>
        <v>60000</v>
      </c>
    </row>
    <row r="2552" spans="1:6">
      <c r="A2552" s="4">
        <v>43586</v>
      </c>
      <c r="B2552" s="5">
        <v>-7.4999999999999997E-3</v>
      </c>
      <c r="C2552" s="6">
        <v>290000</v>
      </c>
      <c r="D2552" s="5">
        <v>0</v>
      </c>
      <c r="E2552" s="2">
        <f t="shared" si="80"/>
        <v>0</v>
      </c>
      <c r="F2552" s="2">
        <f t="shared" si="81"/>
        <v>290000</v>
      </c>
    </row>
    <row r="2553" spans="1:6">
      <c r="A2553" s="4">
        <v>43586</v>
      </c>
      <c r="B2553" s="5">
        <v>-5.0000000000000001E-3</v>
      </c>
      <c r="C2553" s="6">
        <v>900000</v>
      </c>
      <c r="D2553" s="5">
        <v>0</v>
      </c>
      <c r="E2553" s="2">
        <f t="shared" si="80"/>
        <v>0</v>
      </c>
      <c r="F2553" s="2">
        <f t="shared" si="81"/>
        <v>900000</v>
      </c>
    </row>
    <row r="2554" spans="1:6">
      <c r="A2554" s="4">
        <v>43586</v>
      </c>
      <c r="B2554" s="5">
        <v>-2.5000000000000001E-3</v>
      </c>
      <c r="C2554" s="6">
        <v>1420000</v>
      </c>
      <c r="D2554" s="5">
        <v>3.5211267605633804E-3</v>
      </c>
      <c r="E2554" s="2">
        <f t="shared" si="80"/>
        <v>5000</v>
      </c>
      <c r="F2554" s="2">
        <f t="shared" si="81"/>
        <v>1415000</v>
      </c>
    </row>
    <row r="2555" spans="1:6">
      <c r="A2555" s="4">
        <v>43586</v>
      </c>
      <c r="B2555" s="5">
        <v>0</v>
      </c>
      <c r="C2555" s="6">
        <v>1610000</v>
      </c>
      <c r="D2555" s="5">
        <v>0</v>
      </c>
      <c r="E2555" s="2">
        <f t="shared" si="80"/>
        <v>0</v>
      </c>
      <c r="F2555" s="2">
        <f t="shared" si="81"/>
        <v>1610000</v>
      </c>
    </row>
    <row r="2556" spans="1:6">
      <c r="A2556" s="4">
        <v>43586</v>
      </c>
      <c r="B2556" s="5">
        <v>2.5000000000000001E-3</v>
      </c>
      <c r="C2556" s="6">
        <v>1370000</v>
      </c>
      <c r="D2556" s="5">
        <v>0</v>
      </c>
      <c r="E2556" s="2">
        <f t="shared" si="80"/>
        <v>0</v>
      </c>
      <c r="F2556" s="2">
        <f t="shared" si="81"/>
        <v>1370000</v>
      </c>
    </row>
    <row r="2557" spans="1:6">
      <c r="A2557" s="4">
        <v>43586</v>
      </c>
      <c r="B2557" s="5">
        <v>5.0000000000000001E-3</v>
      </c>
      <c r="C2557" s="6">
        <v>35880000</v>
      </c>
      <c r="D2557" s="5">
        <v>4.905239687848382E-3</v>
      </c>
      <c r="E2557" s="2">
        <f t="shared" si="80"/>
        <v>175999.99999999994</v>
      </c>
      <c r="F2557" s="2">
        <f t="shared" si="81"/>
        <v>35704000</v>
      </c>
    </row>
    <row r="2558" spans="1:6">
      <c r="A2558" s="4">
        <v>43586</v>
      </c>
      <c r="B2558" s="5">
        <v>7.4999999999999997E-3</v>
      </c>
      <c r="C2558" s="6">
        <v>124160000</v>
      </c>
      <c r="D2558" s="5">
        <v>1.1422750563788666E-2</v>
      </c>
      <c r="E2558" s="2">
        <f t="shared" si="80"/>
        <v>1418248.7100000007</v>
      </c>
      <c r="F2558" s="2">
        <f t="shared" si="81"/>
        <v>122741751.28999999</v>
      </c>
    </row>
    <row r="2559" spans="1:6">
      <c r="A2559" s="4">
        <v>43586</v>
      </c>
      <c r="B2559" s="5">
        <v>0.01</v>
      </c>
      <c r="C2559" s="6">
        <v>193950000</v>
      </c>
      <c r="D2559" s="5">
        <v>6.9145783449342602E-3</v>
      </c>
      <c r="E2559" s="2">
        <f t="shared" si="80"/>
        <v>1341082.4699999997</v>
      </c>
      <c r="F2559" s="2">
        <f t="shared" si="81"/>
        <v>192608917.53</v>
      </c>
    </row>
    <row r="2560" spans="1:6">
      <c r="A2560" s="4">
        <v>43586</v>
      </c>
      <c r="B2560" s="5">
        <v>1.2500000000000001E-2</v>
      </c>
      <c r="C2560" s="6">
        <v>164540000</v>
      </c>
      <c r="D2560" s="5">
        <v>8.0961867630971185E-3</v>
      </c>
      <c r="E2560" s="2">
        <f t="shared" si="80"/>
        <v>1332146.5699999998</v>
      </c>
      <c r="F2560" s="2">
        <f t="shared" si="81"/>
        <v>163207853.43000001</v>
      </c>
    </row>
    <row r="2561" spans="1:6">
      <c r="A2561" s="4">
        <v>43586</v>
      </c>
      <c r="B2561" s="5">
        <v>1.4999999999999999E-2</v>
      </c>
      <c r="C2561" s="6">
        <v>113600000</v>
      </c>
      <c r="D2561" s="5">
        <v>1.4097297623239437E-2</v>
      </c>
      <c r="E2561" s="2">
        <f t="shared" si="80"/>
        <v>1601453.01</v>
      </c>
      <c r="F2561" s="2">
        <f t="shared" si="81"/>
        <v>111998546.99000001</v>
      </c>
    </row>
    <row r="2562" spans="1:6">
      <c r="A2562" s="4">
        <v>43586</v>
      </c>
      <c r="B2562" s="5">
        <v>1.7500000000000002E-2</v>
      </c>
      <c r="C2562" s="6">
        <v>50960000</v>
      </c>
      <c r="D2562" s="5">
        <v>9.0559036499215026E-3</v>
      </c>
      <c r="E2562" s="2">
        <f t="shared" si="80"/>
        <v>461488.84999999974</v>
      </c>
      <c r="F2562" s="2">
        <f t="shared" si="81"/>
        <v>50498511.149999999</v>
      </c>
    </row>
    <row r="2563" spans="1:6">
      <c r="A2563" s="4">
        <v>43586</v>
      </c>
      <c r="B2563" s="5">
        <v>0.02</v>
      </c>
      <c r="C2563" s="6">
        <v>42500000</v>
      </c>
      <c r="D2563" s="5">
        <v>9.928744235294119E-3</v>
      </c>
      <c r="E2563" s="2">
        <f t="shared" si="80"/>
        <v>421971.63000000006</v>
      </c>
      <c r="F2563" s="2">
        <f t="shared" si="81"/>
        <v>42078028.369999997</v>
      </c>
    </row>
    <row r="2564" spans="1:6">
      <c r="A2564" s="4">
        <v>43586</v>
      </c>
      <c r="B2564" s="5">
        <v>2.2499999999999999E-2</v>
      </c>
      <c r="C2564" s="6">
        <v>4870000</v>
      </c>
      <c r="D2564" s="5">
        <v>1.964687885010267E-3</v>
      </c>
      <c r="E2564" s="2">
        <f t="shared" si="80"/>
        <v>9568.0300000000007</v>
      </c>
      <c r="F2564" s="2">
        <f t="shared" si="81"/>
        <v>4860431.97</v>
      </c>
    </row>
    <row r="2565" spans="1:6">
      <c r="A2565" s="4">
        <v>43586</v>
      </c>
      <c r="B2565" s="5">
        <v>2.5000000000000001E-2</v>
      </c>
      <c r="C2565" s="6">
        <v>14920000</v>
      </c>
      <c r="D2565" s="5">
        <v>7.0975375335120662E-3</v>
      </c>
      <c r="E2565" s="2">
        <f t="shared" si="80"/>
        <v>105895.26000000002</v>
      </c>
      <c r="F2565" s="2">
        <f t="shared" si="81"/>
        <v>14814104.74</v>
      </c>
    </row>
    <row r="2566" spans="1:6">
      <c r="A2566" s="4">
        <v>43586</v>
      </c>
      <c r="B2566" s="5">
        <v>2.75E-2</v>
      </c>
      <c r="C2566" s="6">
        <v>7070000</v>
      </c>
      <c r="D2566" s="5">
        <v>6.1290608203677507E-3</v>
      </c>
      <c r="E2566" s="2">
        <f t="shared" si="80"/>
        <v>43332.46</v>
      </c>
      <c r="F2566" s="2">
        <f t="shared" si="81"/>
        <v>7026667.54</v>
      </c>
    </row>
    <row r="2567" spans="1:6">
      <c r="A2567" s="4">
        <v>43586</v>
      </c>
      <c r="B2567" s="5">
        <v>0.03</v>
      </c>
      <c r="C2567" s="6">
        <v>18870000</v>
      </c>
      <c r="D2567" s="5">
        <v>2.0569620561738222E-2</v>
      </c>
      <c r="E2567" s="2">
        <f t="shared" si="80"/>
        <v>388148.74000000022</v>
      </c>
      <c r="F2567" s="2">
        <f t="shared" si="81"/>
        <v>18481851.259999998</v>
      </c>
    </row>
    <row r="2568" spans="1:6">
      <c r="A2568" s="4">
        <v>43586</v>
      </c>
      <c r="B2568" s="5">
        <v>3.2500000000000001E-2</v>
      </c>
      <c r="C2568" s="6">
        <v>17360000</v>
      </c>
      <c r="D2568" s="5">
        <v>1.1227580645161292E-2</v>
      </c>
      <c r="E2568" s="2">
        <f t="shared" si="80"/>
        <v>194910.80000000002</v>
      </c>
      <c r="F2568" s="2">
        <f t="shared" si="81"/>
        <v>17165089.199999999</v>
      </c>
    </row>
    <row r="2569" spans="1:6">
      <c r="A2569" s="4">
        <v>43586</v>
      </c>
      <c r="B2569" s="5">
        <v>3.5000000000000003E-2</v>
      </c>
      <c r="C2569" s="6">
        <v>12860000</v>
      </c>
      <c r="D2569" s="5">
        <v>0</v>
      </c>
      <c r="E2569" s="2">
        <f t="shared" si="80"/>
        <v>0</v>
      </c>
      <c r="F2569" s="2">
        <f t="shared" si="81"/>
        <v>12860000</v>
      </c>
    </row>
    <row r="2570" spans="1:6">
      <c r="A2570" s="4">
        <v>43586</v>
      </c>
      <c r="B2570" s="5">
        <v>3.7499999999999999E-2</v>
      </c>
      <c r="C2570" s="6">
        <v>24270000</v>
      </c>
      <c r="D2570" s="5">
        <v>3.3619926246394718E-2</v>
      </c>
      <c r="E2570" s="2">
        <f t="shared" si="80"/>
        <v>815955.60999999987</v>
      </c>
      <c r="F2570" s="2">
        <f t="shared" si="81"/>
        <v>23454044.390000001</v>
      </c>
    </row>
    <row r="2571" spans="1:6">
      <c r="A2571" s="4">
        <v>43586</v>
      </c>
      <c r="B2571" s="5">
        <v>0.04</v>
      </c>
      <c r="C2571" s="6">
        <v>41310000</v>
      </c>
      <c r="D2571" s="5">
        <v>1.2540970951343496E-2</v>
      </c>
      <c r="E2571" s="2">
        <f t="shared" si="80"/>
        <v>518067.50999999978</v>
      </c>
      <c r="F2571" s="2">
        <f t="shared" si="81"/>
        <v>40791932.489999995</v>
      </c>
    </row>
    <row r="2572" spans="1:6">
      <c r="A2572" s="4">
        <v>43586</v>
      </c>
      <c r="B2572" s="5">
        <v>4.2500000000000003E-2</v>
      </c>
      <c r="C2572" s="6">
        <v>2730000</v>
      </c>
      <c r="D2572" s="5">
        <v>2.1477534798534797E-2</v>
      </c>
      <c r="E2572" s="2">
        <f t="shared" si="80"/>
        <v>58633.67</v>
      </c>
      <c r="F2572" s="2">
        <f t="shared" si="81"/>
        <v>2671366.33</v>
      </c>
    </row>
    <row r="2573" spans="1:6">
      <c r="A2573" s="4">
        <v>43586</v>
      </c>
      <c r="B2573" s="5">
        <v>4.4999999999999998E-2</v>
      </c>
      <c r="C2573" s="6">
        <v>480000</v>
      </c>
      <c r="D2573" s="5">
        <v>0</v>
      </c>
      <c r="E2573" s="2">
        <f t="shared" si="80"/>
        <v>0</v>
      </c>
      <c r="F2573" s="2">
        <f t="shared" si="81"/>
        <v>480000</v>
      </c>
    </row>
    <row r="2574" spans="1:6">
      <c r="A2574" s="4">
        <v>43586</v>
      </c>
      <c r="B2574" s="5">
        <v>4.7500000000000001E-2</v>
      </c>
      <c r="C2574" s="6">
        <v>110000</v>
      </c>
      <c r="D2574" s="5">
        <v>0</v>
      </c>
      <c r="E2574" s="2">
        <f t="shared" si="80"/>
        <v>0</v>
      </c>
      <c r="F2574" s="2">
        <f t="shared" si="81"/>
        <v>110000</v>
      </c>
    </row>
    <row r="2575" spans="1:6">
      <c r="A2575" s="4">
        <v>43586</v>
      </c>
      <c r="B2575" s="5">
        <v>0.05</v>
      </c>
      <c r="C2575" s="6">
        <v>970000</v>
      </c>
      <c r="D2575" s="5">
        <v>0</v>
      </c>
      <c r="E2575" s="2">
        <f t="shared" si="80"/>
        <v>0</v>
      </c>
      <c r="F2575" s="2">
        <f t="shared" si="81"/>
        <v>970000</v>
      </c>
    </row>
    <row r="2576" spans="1:6">
      <c r="A2576" s="4">
        <v>43586</v>
      </c>
      <c r="B2576" s="5">
        <v>5.5E-2</v>
      </c>
      <c r="C2576" s="6">
        <v>90000</v>
      </c>
      <c r="D2576" s="5">
        <v>0</v>
      </c>
      <c r="E2576" s="2">
        <f t="shared" si="80"/>
        <v>0</v>
      </c>
      <c r="F2576" s="2">
        <f t="shared" si="81"/>
        <v>90000</v>
      </c>
    </row>
    <row r="2577" spans="1:6">
      <c r="A2577" s="4">
        <v>43586</v>
      </c>
      <c r="B2577" s="5">
        <v>5.7500000000000002E-2</v>
      </c>
      <c r="C2577" s="6">
        <v>190000</v>
      </c>
      <c r="D2577" s="5">
        <v>0</v>
      </c>
      <c r="E2577" s="2">
        <f t="shared" si="80"/>
        <v>0</v>
      </c>
      <c r="F2577" s="2">
        <f t="shared" si="81"/>
        <v>190000</v>
      </c>
    </row>
    <row r="2578" spans="1:6">
      <c r="A2578" s="4">
        <v>43617</v>
      </c>
      <c r="B2578" s="5">
        <v>-1.4999999999999999E-2</v>
      </c>
      <c r="C2578" s="6">
        <v>60000</v>
      </c>
      <c r="D2578" s="5">
        <v>0</v>
      </c>
      <c r="E2578" s="2">
        <f t="shared" si="80"/>
        <v>0</v>
      </c>
      <c r="F2578" s="2">
        <f t="shared" si="81"/>
        <v>60000</v>
      </c>
    </row>
    <row r="2579" spans="1:6">
      <c r="A2579" s="4">
        <v>43617</v>
      </c>
      <c r="B2579" s="5">
        <v>-5.0000000000000001E-3</v>
      </c>
      <c r="C2579" s="6">
        <v>1020000</v>
      </c>
      <c r="D2579" s="5">
        <v>0</v>
      </c>
      <c r="E2579" s="2">
        <f t="shared" si="80"/>
        <v>0</v>
      </c>
      <c r="F2579" s="2">
        <f t="shared" si="81"/>
        <v>1020000</v>
      </c>
    </row>
    <row r="2580" spans="1:6">
      <c r="A2580" s="4">
        <v>43617</v>
      </c>
      <c r="B2580" s="5">
        <v>-2.5000000000000001E-3</v>
      </c>
      <c r="C2580" s="6">
        <v>1570000</v>
      </c>
      <c r="D2580" s="5">
        <v>0</v>
      </c>
      <c r="E2580" s="2">
        <f t="shared" si="80"/>
        <v>0</v>
      </c>
      <c r="F2580" s="2">
        <f t="shared" si="81"/>
        <v>1570000</v>
      </c>
    </row>
    <row r="2581" spans="1:6">
      <c r="A2581" s="4">
        <v>43617</v>
      </c>
      <c r="B2581" s="5">
        <v>0</v>
      </c>
      <c r="C2581" s="6">
        <v>1600000</v>
      </c>
      <c r="D2581" s="5">
        <v>0</v>
      </c>
      <c r="E2581" s="2">
        <f t="shared" si="80"/>
        <v>0</v>
      </c>
      <c r="F2581" s="2">
        <f t="shared" si="81"/>
        <v>1600000</v>
      </c>
    </row>
    <row r="2582" spans="1:6">
      <c r="A2582" s="4">
        <v>43617</v>
      </c>
      <c r="B2582" s="5">
        <v>2.5000000000000001E-3</v>
      </c>
      <c r="C2582" s="6">
        <v>1480000</v>
      </c>
      <c r="D2582" s="5">
        <v>0</v>
      </c>
      <c r="E2582" s="2">
        <f t="shared" si="80"/>
        <v>0</v>
      </c>
      <c r="F2582" s="2">
        <f t="shared" si="81"/>
        <v>1480000</v>
      </c>
    </row>
    <row r="2583" spans="1:6">
      <c r="A2583" s="4">
        <v>43617</v>
      </c>
      <c r="B2583" s="5">
        <v>5.0000000000000001E-3</v>
      </c>
      <c r="C2583" s="6">
        <v>25390000</v>
      </c>
      <c r="D2583" s="5">
        <v>6.3366179598267026E-3</v>
      </c>
      <c r="E2583" s="2">
        <f t="shared" ref="E2583:E2646" si="82">C2583*D2583</f>
        <v>160886.72999999998</v>
      </c>
      <c r="F2583" s="2">
        <f t="shared" ref="F2583:F2646" si="83">C2583 * (1-D2583)</f>
        <v>25229113.27</v>
      </c>
    </row>
    <row r="2584" spans="1:6">
      <c r="A2584" s="4">
        <v>43617</v>
      </c>
      <c r="B2584" s="5">
        <v>7.4999999999999997E-3</v>
      </c>
      <c r="C2584" s="6">
        <v>60620000</v>
      </c>
      <c r="D2584" s="5">
        <v>8.8070605410755561E-3</v>
      </c>
      <c r="E2584" s="2">
        <f t="shared" si="82"/>
        <v>533884.01000000024</v>
      </c>
      <c r="F2584" s="2">
        <f t="shared" si="83"/>
        <v>60086115.989999995</v>
      </c>
    </row>
    <row r="2585" spans="1:6">
      <c r="A2585" s="4">
        <v>43617</v>
      </c>
      <c r="B2585" s="5">
        <v>0.01</v>
      </c>
      <c r="C2585" s="6">
        <v>242610000</v>
      </c>
      <c r="D2585" s="5">
        <v>9.1014971765384801E-3</v>
      </c>
      <c r="E2585" s="2">
        <f t="shared" si="82"/>
        <v>2208114.2300000004</v>
      </c>
      <c r="F2585" s="2">
        <f t="shared" si="83"/>
        <v>240401885.76999998</v>
      </c>
    </row>
    <row r="2586" spans="1:6">
      <c r="A2586" s="4">
        <v>43617</v>
      </c>
      <c r="B2586" s="5">
        <v>1.2500000000000001E-2</v>
      </c>
      <c r="C2586" s="6">
        <v>135910000</v>
      </c>
      <c r="D2586" s="5">
        <v>1.075893642851887E-2</v>
      </c>
      <c r="E2586" s="2">
        <f t="shared" si="82"/>
        <v>1462247.0499999996</v>
      </c>
      <c r="F2586" s="2">
        <f t="shared" si="83"/>
        <v>134447752.94999999</v>
      </c>
    </row>
    <row r="2587" spans="1:6">
      <c r="A2587" s="4">
        <v>43617</v>
      </c>
      <c r="B2587" s="5">
        <v>1.4999999999999999E-2</v>
      </c>
      <c r="C2587" s="6">
        <v>151910000</v>
      </c>
      <c r="D2587" s="5">
        <v>6.7306338621552237E-3</v>
      </c>
      <c r="E2587" s="2">
        <f t="shared" si="82"/>
        <v>1022450.5900000001</v>
      </c>
      <c r="F2587" s="2">
        <f t="shared" si="83"/>
        <v>150887549.41</v>
      </c>
    </row>
    <row r="2588" spans="1:6">
      <c r="A2588" s="4">
        <v>43617</v>
      </c>
      <c r="B2588" s="5">
        <v>1.7500000000000002E-2</v>
      </c>
      <c r="C2588" s="6">
        <v>55930000</v>
      </c>
      <c r="D2588" s="5">
        <v>9.3540345074199869E-3</v>
      </c>
      <c r="E2588" s="2">
        <f t="shared" si="82"/>
        <v>523171.14999999985</v>
      </c>
      <c r="F2588" s="2">
        <f t="shared" si="83"/>
        <v>55406828.850000001</v>
      </c>
    </row>
    <row r="2589" spans="1:6">
      <c r="A2589" s="4">
        <v>43617</v>
      </c>
      <c r="B2589" s="5">
        <v>0.02</v>
      </c>
      <c r="C2589" s="6">
        <v>36870000</v>
      </c>
      <c r="D2589" s="5">
        <v>4.3986354759967452E-3</v>
      </c>
      <c r="E2589" s="2">
        <f t="shared" si="82"/>
        <v>162177.69</v>
      </c>
      <c r="F2589" s="2">
        <f t="shared" si="83"/>
        <v>36707822.310000002</v>
      </c>
    </row>
    <row r="2590" spans="1:6">
      <c r="A2590" s="4">
        <v>43617</v>
      </c>
      <c r="B2590" s="5">
        <v>2.2499999999999999E-2</v>
      </c>
      <c r="C2590" s="6">
        <v>15100000</v>
      </c>
      <c r="D2590" s="5">
        <v>1.7458237086092714E-2</v>
      </c>
      <c r="E2590" s="2">
        <f t="shared" si="82"/>
        <v>263619.38</v>
      </c>
      <c r="F2590" s="2">
        <f t="shared" si="83"/>
        <v>14836380.619999999</v>
      </c>
    </row>
    <row r="2591" spans="1:6">
      <c r="A2591" s="4">
        <v>43617</v>
      </c>
      <c r="B2591" s="5">
        <v>2.5000000000000001E-2</v>
      </c>
      <c r="C2591" s="6">
        <v>15330000</v>
      </c>
      <c r="D2591" s="5">
        <v>4.0024487932159162E-3</v>
      </c>
      <c r="E2591" s="2">
        <f t="shared" si="82"/>
        <v>61357.539999999994</v>
      </c>
      <c r="F2591" s="2">
        <f t="shared" si="83"/>
        <v>15268642.460000001</v>
      </c>
    </row>
    <row r="2592" spans="1:6">
      <c r="A2592" s="4">
        <v>43617</v>
      </c>
      <c r="B2592" s="5">
        <v>2.75E-2</v>
      </c>
      <c r="C2592" s="6">
        <v>6220000</v>
      </c>
      <c r="D2592" s="5">
        <v>6.4945980707395488E-4</v>
      </c>
      <c r="E2592" s="2">
        <f t="shared" si="82"/>
        <v>4039.6399999999994</v>
      </c>
      <c r="F2592" s="2">
        <f t="shared" si="83"/>
        <v>6215960.3599999994</v>
      </c>
    </row>
    <row r="2593" spans="1:6">
      <c r="A2593" s="4">
        <v>43617</v>
      </c>
      <c r="B2593" s="5">
        <v>0.03</v>
      </c>
      <c r="C2593" s="6">
        <v>8610000</v>
      </c>
      <c r="D2593" s="5">
        <v>4.5827259001161415E-3</v>
      </c>
      <c r="E2593" s="2">
        <f t="shared" si="82"/>
        <v>39457.269999999975</v>
      </c>
      <c r="F2593" s="2">
        <f t="shared" si="83"/>
        <v>8570542.7300000004</v>
      </c>
    </row>
    <row r="2594" spans="1:6">
      <c r="A2594" s="4">
        <v>43617</v>
      </c>
      <c r="B2594" s="5">
        <v>3.2500000000000001E-2</v>
      </c>
      <c r="C2594" s="6">
        <v>26730000</v>
      </c>
      <c r="D2594" s="5">
        <v>9.8173150018705663E-3</v>
      </c>
      <c r="E2594" s="2">
        <f t="shared" si="82"/>
        <v>262416.83000000025</v>
      </c>
      <c r="F2594" s="2">
        <f t="shared" si="83"/>
        <v>26467583.170000002</v>
      </c>
    </row>
    <row r="2595" spans="1:6">
      <c r="A2595" s="4">
        <v>43617</v>
      </c>
      <c r="B2595" s="5">
        <v>3.5000000000000003E-2</v>
      </c>
      <c r="C2595" s="6">
        <v>12850000</v>
      </c>
      <c r="D2595" s="5">
        <v>1.1114095719844345E-2</v>
      </c>
      <c r="E2595" s="2">
        <f t="shared" si="82"/>
        <v>142816.12999999983</v>
      </c>
      <c r="F2595" s="2">
        <f t="shared" si="83"/>
        <v>12707183.870000001</v>
      </c>
    </row>
    <row r="2596" spans="1:6">
      <c r="A2596" s="4">
        <v>43617</v>
      </c>
      <c r="B2596" s="5">
        <v>3.7499999999999999E-2</v>
      </c>
      <c r="C2596" s="6">
        <v>23280000</v>
      </c>
      <c r="D2596" s="5">
        <v>4.6297706185567042E-3</v>
      </c>
      <c r="E2596" s="2">
        <f t="shared" si="82"/>
        <v>107781.06000000007</v>
      </c>
      <c r="F2596" s="2">
        <f t="shared" si="83"/>
        <v>23172218.939999998</v>
      </c>
    </row>
    <row r="2597" spans="1:6">
      <c r="A2597" s="4">
        <v>43617</v>
      </c>
      <c r="B2597" s="5">
        <v>0.04</v>
      </c>
      <c r="C2597" s="6">
        <v>28520000</v>
      </c>
      <c r="D2597" s="5">
        <v>1.303203436185133E-2</v>
      </c>
      <c r="E2597" s="2">
        <f t="shared" si="82"/>
        <v>371673.61999999994</v>
      </c>
      <c r="F2597" s="2">
        <f t="shared" si="83"/>
        <v>28148326.380000003</v>
      </c>
    </row>
    <row r="2598" spans="1:6">
      <c r="A2598" s="4">
        <v>43617</v>
      </c>
      <c r="B2598" s="5">
        <v>4.2500000000000003E-2</v>
      </c>
      <c r="C2598" s="6">
        <v>13110000</v>
      </c>
      <c r="D2598" s="5">
        <v>6.791579710144928E-3</v>
      </c>
      <c r="E2598" s="2">
        <f t="shared" si="82"/>
        <v>89037.61</v>
      </c>
      <c r="F2598" s="2">
        <f t="shared" si="83"/>
        <v>13020962.390000001</v>
      </c>
    </row>
    <row r="2599" spans="1:6">
      <c r="A2599" s="4">
        <v>43617</v>
      </c>
      <c r="B2599" s="5">
        <v>4.4999999999999998E-2</v>
      </c>
      <c r="C2599" s="6">
        <v>2090000</v>
      </c>
      <c r="D2599" s="5">
        <v>0</v>
      </c>
      <c r="E2599" s="2">
        <f t="shared" si="82"/>
        <v>0</v>
      </c>
      <c r="F2599" s="2">
        <f t="shared" si="83"/>
        <v>2090000</v>
      </c>
    </row>
    <row r="2600" spans="1:6">
      <c r="A2600" s="4">
        <v>43617</v>
      </c>
      <c r="B2600" s="5">
        <v>4.7500000000000001E-2</v>
      </c>
      <c r="C2600" s="6">
        <v>110000</v>
      </c>
      <c r="D2600" s="5">
        <v>0</v>
      </c>
      <c r="E2600" s="2">
        <f t="shared" si="82"/>
        <v>0</v>
      </c>
      <c r="F2600" s="2">
        <f t="shared" si="83"/>
        <v>110000</v>
      </c>
    </row>
    <row r="2601" spans="1:6">
      <c r="A2601" s="4">
        <v>43617</v>
      </c>
      <c r="B2601" s="5">
        <v>0.05</v>
      </c>
      <c r="C2601" s="6">
        <v>950000</v>
      </c>
      <c r="D2601" s="5">
        <v>0</v>
      </c>
      <c r="E2601" s="2">
        <f t="shared" si="82"/>
        <v>0</v>
      </c>
      <c r="F2601" s="2">
        <f t="shared" si="83"/>
        <v>950000</v>
      </c>
    </row>
    <row r="2602" spans="1:6">
      <c r="A2602" s="4">
        <v>43617</v>
      </c>
      <c r="B2602" s="5">
        <v>5.5E-2</v>
      </c>
      <c r="C2602" s="6">
        <v>90000</v>
      </c>
      <c r="D2602" s="5">
        <v>0</v>
      </c>
      <c r="E2602" s="2">
        <f t="shared" si="82"/>
        <v>0</v>
      </c>
      <c r="F2602" s="2">
        <f t="shared" si="83"/>
        <v>90000</v>
      </c>
    </row>
    <row r="2603" spans="1:6">
      <c r="A2603" s="4">
        <v>43617</v>
      </c>
      <c r="B2603" s="5">
        <v>5.7500000000000002E-2</v>
      </c>
      <c r="C2603" s="6">
        <v>190000</v>
      </c>
      <c r="D2603" s="5">
        <v>0</v>
      </c>
      <c r="E2603" s="2">
        <f t="shared" si="82"/>
        <v>0</v>
      </c>
      <c r="F2603" s="2">
        <f t="shared" si="83"/>
        <v>190000</v>
      </c>
    </row>
    <row r="2604" spans="1:6">
      <c r="A2604" s="4">
        <v>43647</v>
      </c>
      <c r="B2604" s="5">
        <v>-1.4999999999999999E-2</v>
      </c>
      <c r="C2604" s="6">
        <v>60000</v>
      </c>
      <c r="D2604" s="5">
        <v>0</v>
      </c>
      <c r="E2604" s="2">
        <f t="shared" si="82"/>
        <v>0</v>
      </c>
      <c r="F2604" s="2">
        <f t="shared" si="83"/>
        <v>60000</v>
      </c>
    </row>
    <row r="2605" spans="1:6">
      <c r="A2605" s="4">
        <v>43647</v>
      </c>
      <c r="B2605" s="5">
        <v>-5.0000000000000001E-3</v>
      </c>
      <c r="C2605" s="6">
        <v>850000</v>
      </c>
      <c r="D2605" s="5">
        <v>0</v>
      </c>
      <c r="E2605" s="2">
        <f t="shared" si="82"/>
        <v>0</v>
      </c>
      <c r="F2605" s="2">
        <f t="shared" si="83"/>
        <v>850000</v>
      </c>
    </row>
    <row r="2606" spans="1:6">
      <c r="A2606" s="4">
        <v>43647</v>
      </c>
      <c r="B2606" s="5">
        <v>-2.5000000000000001E-3</v>
      </c>
      <c r="C2606" s="6">
        <v>1040000</v>
      </c>
      <c r="D2606" s="5">
        <v>0</v>
      </c>
      <c r="E2606" s="2">
        <f t="shared" si="82"/>
        <v>0</v>
      </c>
      <c r="F2606" s="2">
        <f t="shared" si="83"/>
        <v>1040000</v>
      </c>
    </row>
    <row r="2607" spans="1:6">
      <c r="A2607" s="4">
        <v>43647</v>
      </c>
      <c r="B2607" s="5">
        <v>0</v>
      </c>
      <c r="C2607" s="6">
        <v>2060000</v>
      </c>
      <c r="D2607" s="5">
        <v>0</v>
      </c>
      <c r="E2607" s="2">
        <f t="shared" si="82"/>
        <v>0</v>
      </c>
      <c r="F2607" s="2">
        <f t="shared" si="83"/>
        <v>2060000</v>
      </c>
    </row>
    <row r="2608" spans="1:6">
      <c r="A2608" s="4">
        <v>43647</v>
      </c>
      <c r="B2608" s="5">
        <v>2.5000000000000001E-3</v>
      </c>
      <c r="C2608" s="6">
        <v>720000</v>
      </c>
      <c r="D2608" s="5">
        <v>0.10474393055555556</v>
      </c>
      <c r="E2608" s="2">
        <f t="shared" si="82"/>
        <v>75415.63</v>
      </c>
      <c r="F2608" s="2">
        <f t="shared" si="83"/>
        <v>644584.37</v>
      </c>
    </row>
    <row r="2609" spans="1:6">
      <c r="A2609" s="4">
        <v>43647</v>
      </c>
      <c r="B2609" s="5">
        <v>5.0000000000000001E-3</v>
      </c>
      <c r="C2609" s="6">
        <v>22270000</v>
      </c>
      <c r="D2609" s="5">
        <v>5.5531203412662765E-3</v>
      </c>
      <c r="E2609" s="2">
        <f t="shared" si="82"/>
        <v>123667.98999999998</v>
      </c>
      <c r="F2609" s="2">
        <f t="shared" si="83"/>
        <v>22146332.009999998</v>
      </c>
    </row>
    <row r="2610" spans="1:6">
      <c r="A2610" s="4">
        <v>43647</v>
      </c>
      <c r="B2610" s="5">
        <v>7.4999999999999997E-3</v>
      </c>
      <c r="C2610" s="6">
        <v>19910000</v>
      </c>
      <c r="D2610" s="5">
        <v>2.2066212958312412E-3</v>
      </c>
      <c r="E2610" s="2">
        <f t="shared" si="82"/>
        <v>43933.830000000009</v>
      </c>
      <c r="F2610" s="2">
        <f t="shared" si="83"/>
        <v>19866066.169999998</v>
      </c>
    </row>
    <row r="2611" spans="1:6">
      <c r="A2611" s="4">
        <v>43647</v>
      </c>
      <c r="B2611" s="5">
        <v>0.01</v>
      </c>
      <c r="C2611" s="6">
        <v>268660000</v>
      </c>
      <c r="D2611" s="5">
        <v>7.9184363879996993E-3</v>
      </c>
      <c r="E2611" s="2">
        <f t="shared" si="82"/>
        <v>2127367.1199999992</v>
      </c>
      <c r="F2611" s="2">
        <f t="shared" si="83"/>
        <v>266532632.88</v>
      </c>
    </row>
    <row r="2612" spans="1:6">
      <c r="A2612" s="4">
        <v>43647</v>
      </c>
      <c r="B2612" s="5">
        <v>1.2500000000000001E-2</v>
      </c>
      <c r="C2612" s="6">
        <v>120700000</v>
      </c>
      <c r="D2612" s="5">
        <v>1.1065400994200496E-2</v>
      </c>
      <c r="E2612" s="2">
        <f t="shared" si="82"/>
        <v>1335593.8999999999</v>
      </c>
      <c r="F2612" s="2">
        <f t="shared" si="83"/>
        <v>119364406.09999999</v>
      </c>
    </row>
    <row r="2613" spans="1:6">
      <c r="A2613" s="4">
        <v>43647</v>
      </c>
      <c r="B2613" s="5">
        <v>1.4999999999999999E-2</v>
      </c>
      <c r="C2613" s="6">
        <v>157060000</v>
      </c>
      <c r="D2613" s="5">
        <v>7.1989069782248845E-3</v>
      </c>
      <c r="E2613" s="2">
        <f t="shared" si="82"/>
        <v>1130660.3300000003</v>
      </c>
      <c r="F2613" s="2">
        <f t="shared" si="83"/>
        <v>155929339.66999999</v>
      </c>
    </row>
    <row r="2614" spans="1:6">
      <c r="A2614" s="4">
        <v>43647</v>
      </c>
      <c r="B2614" s="5">
        <v>1.7500000000000002E-2</v>
      </c>
      <c r="C2614" s="6">
        <v>62760000</v>
      </c>
      <c r="D2614" s="5">
        <v>8.0927302421924807E-3</v>
      </c>
      <c r="E2614" s="2">
        <f t="shared" si="82"/>
        <v>507899.75000000012</v>
      </c>
      <c r="F2614" s="2">
        <f t="shared" si="83"/>
        <v>62252100.25</v>
      </c>
    </row>
    <row r="2615" spans="1:6">
      <c r="A2615" s="4">
        <v>43647</v>
      </c>
      <c r="B2615" s="5">
        <v>0.02</v>
      </c>
      <c r="C2615" s="6">
        <v>46700000</v>
      </c>
      <c r="D2615" s="5">
        <v>7.6078961456102785E-3</v>
      </c>
      <c r="E2615" s="2">
        <f t="shared" si="82"/>
        <v>355288.75</v>
      </c>
      <c r="F2615" s="2">
        <f t="shared" si="83"/>
        <v>46344711.25</v>
      </c>
    </row>
    <row r="2616" spans="1:6">
      <c r="A2616" s="4">
        <v>43647</v>
      </c>
      <c r="B2616" s="5">
        <v>2.2499999999999999E-2</v>
      </c>
      <c r="C2616" s="6">
        <v>16600000</v>
      </c>
      <c r="D2616" s="5">
        <v>2.2203075301204821E-2</v>
      </c>
      <c r="E2616" s="2">
        <f t="shared" si="82"/>
        <v>368571.05000000005</v>
      </c>
      <c r="F2616" s="2">
        <f t="shared" si="83"/>
        <v>16231428.950000001</v>
      </c>
    </row>
    <row r="2617" spans="1:6">
      <c r="A2617" s="4">
        <v>43647</v>
      </c>
      <c r="B2617" s="5">
        <v>2.5000000000000001E-2</v>
      </c>
      <c r="C2617" s="6">
        <v>15720000</v>
      </c>
      <c r="D2617" s="5">
        <v>1.0073727099236643E-2</v>
      </c>
      <c r="E2617" s="2">
        <f t="shared" si="82"/>
        <v>158358.99000000002</v>
      </c>
      <c r="F2617" s="2">
        <f t="shared" si="83"/>
        <v>15561641.010000002</v>
      </c>
    </row>
    <row r="2618" spans="1:6">
      <c r="A2618" s="4">
        <v>43647</v>
      </c>
      <c r="B2618" s="5">
        <v>2.75E-2</v>
      </c>
      <c r="C2618" s="6">
        <v>6610000</v>
      </c>
      <c r="D2618" s="5">
        <v>0</v>
      </c>
      <c r="E2618" s="2">
        <f t="shared" si="82"/>
        <v>0</v>
      </c>
      <c r="F2618" s="2">
        <f t="shared" si="83"/>
        <v>6610000</v>
      </c>
    </row>
    <row r="2619" spans="1:6">
      <c r="A2619" s="4">
        <v>43647</v>
      </c>
      <c r="B2619" s="5">
        <v>0.03</v>
      </c>
      <c r="C2619" s="6">
        <v>11000000</v>
      </c>
      <c r="D2619" s="5">
        <v>2.8591290909090912E-3</v>
      </c>
      <c r="E2619" s="2">
        <f t="shared" si="82"/>
        <v>31450.420000000002</v>
      </c>
      <c r="F2619" s="2">
        <f t="shared" si="83"/>
        <v>10968549.58</v>
      </c>
    </row>
    <row r="2620" spans="1:6">
      <c r="A2620" s="4">
        <v>43647</v>
      </c>
      <c r="B2620" s="5">
        <v>3.2500000000000001E-2</v>
      </c>
      <c r="C2620" s="6">
        <v>14150000</v>
      </c>
      <c r="D2620" s="5">
        <v>1.578541060070671E-2</v>
      </c>
      <c r="E2620" s="2">
        <f t="shared" si="82"/>
        <v>223363.55999999994</v>
      </c>
      <c r="F2620" s="2">
        <f t="shared" si="83"/>
        <v>13926636.439999999</v>
      </c>
    </row>
    <row r="2621" spans="1:6">
      <c r="A2621" s="4">
        <v>43647</v>
      </c>
      <c r="B2621" s="5">
        <v>3.5000000000000003E-2</v>
      </c>
      <c r="C2621" s="6">
        <v>24610000</v>
      </c>
      <c r="D2621" s="5">
        <v>1.5720176757415678E-2</v>
      </c>
      <c r="E2621" s="2">
        <f t="shared" si="82"/>
        <v>386873.54999999981</v>
      </c>
      <c r="F2621" s="2">
        <f t="shared" si="83"/>
        <v>24223126.449999999</v>
      </c>
    </row>
    <row r="2622" spans="1:6">
      <c r="A2622" s="4">
        <v>43647</v>
      </c>
      <c r="B2622" s="5">
        <v>3.7499999999999999E-2</v>
      </c>
      <c r="C2622" s="6">
        <v>23010000</v>
      </c>
      <c r="D2622" s="5">
        <v>9.5945293350717109E-3</v>
      </c>
      <c r="E2622" s="2">
        <f t="shared" si="82"/>
        <v>220770.12000000005</v>
      </c>
      <c r="F2622" s="2">
        <f t="shared" si="83"/>
        <v>22789229.880000003</v>
      </c>
    </row>
    <row r="2623" spans="1:6">
      <c r="A2623" s="4">
        <v>43647</v>
      </c>
      <c r="B2623" s="5">
        <v>0.04</v>
      </c>
      <c r="C2623" s="6">
        <v>28300000</v>
      </c>
      <c r="D2623" s="5">
        <v>7.5943674911660812E-3</v>
      </c>
      <c r="E2623" s="2">
        <f t="shared" si="82"/>
        <v>214920.60000000009</v>
      </c>
      <c r="F2623" s="2">
        <f t="shared" si="83"/>
        <v>28085079.400000002</v>
      </c>
    </row>
    <row r="2624" spans="1:6">
      <c r="A2624" s="4">
        <v>43647</v>
      </c>
      <c r="B2624" s="5">
        <v>4.2500000000000003E-2</v>
      </c>
      <c r="C2624" s="6">
        <v>13240000</v>
      </c>
      <c r="D2624" s="5">
        <v>1.0423240181268879E-2</v>
      </c>
      <c r="E2624" s="2">
        <f t="shared" si="82"/>
        <v>138003.69999999995</v>
      </c>
      <c r="F2624" s="2">
        <f t="shared" si="83"/>
        <v>13101996.300000001</v>
      </c>
    </row>
    <row r="2625" spans="1:6">
      <c r="A2625" s="4">
        <v>43647</v>
      </c>
      <c r="B2625" s="5">
        <v>4.4999999999999998E-2</v>
      </c>
      <c r="C2625" s="6">
        <v>2060000</v>
      </c>
      <c r="D2625" s="5">
        <v>0</v>
      </c>
      <c r="E2625" s="2">
        <f t="shared" si="82"/>
        <v>0</v>
      </c>
      <c r="F2625" s="2">
        <f t="shared" si="83"/>
        <v>2060000</v>
      </c>
    </row>
    <row r="2626" spans="1:6">
      <c r="A2626" s="4">
        <v>43647</v>
      </c>
      <c r="B2626" s="5">
        <v>4.7500000000000001E-2</v>
      </c>
      <c r="C2626" s="6">
        <v>100000</v>
      </c>
      <c r="D2626" s="5">
        <v>0</v>
      </c>
      <c r="E2626" s="2">
        <f t="shared" si="82"/>
        <v>0</v>
      </c>
      <c r="F2626" s="2">
        <f t="shared" si="83"/>
        <v>100000</v>
      </c>
    </row>
    <row r="2627" spans="1:6">
      <c r="A2627" s="4">
        <v>43647</v>
      </c>
      <c r="B2627" s="5">
        <v>0.05</v>
      </c>
      <c r="C2627" s="6">
        <v>850000</v>
      </c>
      <c r="D2627" s="5">
        <v>4.5759847058823536E-2</v>
      </c>
      <c r="E2627" s="2">
        <f t="shared" si="82"/>
        <v>38895.870000000003</v>
      </c>
      <c r="F2627" s="2">
        <f t="shared" si="83"/>
        <v>811104.13</v>
      </c>
    </row>
    <row r="2628" spans="1:6">
      <c r="A2628" s="4">
        <v>43647</v>
      </c>
      <c r="B2628" s="5">
        <v>5.2499999999999998E-2</v>
      </c>
      <c r="C2628" s="6">
        <v>120000</v>
      </c>
      <c r="D2628" s="5">
        <v>0</v>
      </c>
      <c r="E2628" s="2">
        <f t="shared" si="82"/>
        <v>0</v>
      </c>
      <c r="F2628" s="2">
        <f t="shared" si="83"/>
        <v>120000</v>
      </c>
    </row>
    <row r="2629" spans="1:6">
      <c r="A2629" s="4">
        <v>43647</v>
      </c>
      <c r="B2629" s="5">
        <v>5.5E-2</v>
      </c>
      <c r="C2629" s="6">
        <v>90000</v>
      </c>
      <c r="D2629" s="5">
        <v>0</v>
      </c>
      <c r="E2629" s="2">
        <f t="shared" si="82"/>
        <v>0</v>
      </c>
      <c r="F2629" s="2">
        <f t="shared" si="83"/>
        <v>90000</v>
      </c>
    </row>
    <row r="2630" spans="1:6">
      <c r="A2630" s="4">
        <v>43647</v>
      </c>
      <c r="B2630" s="5">
        <v>5.7500000000000002E-2</v>
      </c>
      <c r="C2630" s="6">
        <v>180000</v>
      </c>
      <c r="D2630" s="5">
        <v>0</v>
      </c>
      <c r="E2630" s="2">
        <f t="shared" si="82"/>
        <v>0</v>
      </c>
      <c r="F2630" s="2">
        <f t="shared" si="83"/>
        <v>180000</v>
      </c>
    </row>
    <row r="2631" spans="1:6">
      <c r="A2631" s="4">
        <v>43678</v>
      </c>
      <c r="B2631" s="5">
        <v>-1.4999999999999999E-2</v>
      </c>
      <c r="C2631" s="6">
        <v>60000</v>
      </c>
      <c r="D2631" s="5">
        <v>0</v>
      </c>
      <c r="E2631" s="2">
        <f t="shared" si="82"/>
        <v>0</v>
      </c>
      <c r="F2631" s="2">
        <f t="shared" si="83"/>
        <v>60000</v>
      </c>
    </row>
    <row r="2632" spans="1:6">
      <c r="A2632" s="4">
        <v>43678</v>
      </c>
      <c r="B2632" s="5">
        <v>-5.0000000000000001E-3</v>
      </c>
      <c r="C2632" s="6">
        <v>290000</v>
      </c>
      <c r="D2632" s="5">
        <v>0</v>
      </c>
      <c r="E2632" s="2">
        <f t="shared" si="82"/>
        <v>0</v>
      </c>
      <c r="F2632" s="2">
        <f t="shared" si="83"/>
        <v>290000</v>
      </c>
    </row>
    <row r="2633" spans="1:6">
      <c r="A2633" s="4">
        <v>43678</v>
      </c>
      <c r="B2633" s="5">
        <v>-2.5000000000000001E-3</v>
      </c>
      <c r="C2633" s="6">
        <v>990000</v>
      </c>
      <c r="D2633" s="5">
        <v>0</v>
      </c>
      <c r="E2633" s="2">
        <f t="shared" si="82"/>
        <v>0</v>
      </c>
      <c r="F2633" s="2">
        <f t="shared" si="83"/>
        <v>990000</v>
      </c>
    </row>
    <row r="2634" spans="1:6">
      <c r="A2634" s="4">
        <v>43678</v>
      </c>
      <c r="B2634" s="5">
        <v>0</v>
      </c>
      <c r="C2634" s="6">
        <v>1670000</v>
      </c>
      <c r="D2634" s="5">
        <v>0</v>
      </c>
      <c r="E2634" s="2">
        <f t="shared" si="82"/>
        <v>0</v>
      </c>
      <c r="F2634" s="2">
        <f t="shared" si="83"/>
        <v>1670000</v>
      </c>
    </row>
    <row r="2635" spans="1:6">
      <c r="A2635" s="4">
        <v>43678</v>
      </c>
      <c r="B2635" s="5">
        <v>2.5000000000000001E-3</v>
      </c>
      <c r="C2635" s="6">
        <v>1250000</v>
      </c>
      <c r="D2635" s="5">
        <v>0</v>
      </c>
      <c r="E2635" s="2">
        <f t="shared" si="82"/>
        <v>0</v>
      </c>
      <c r="F2635" s="2">
        <f t="shared" si="83"/>
        <v>1250000</v>
      </c>
    </row>
    <row r="2636" spans="1:6">
      <c r="A2636" s="4">
        <v>43678</v>
      </c>
      <c r="B2636" s="5">
        <v>5.0000000000000001E-3</v>
      </c>
      <c r="C2636" s="6">
        <v>8560000</v>
      </c>
      <c r="D2636" s="5">
        <v>0</v>
      </c>
      <c r="E2636" s="2">
        <f t="shared" si="82"/>
        <v>0</v>
      </c>
      <c r="F2636" s="2">
        <f t="shared" si="83"/>
        <v>8560000</v>
      </c>
    </row>
    <row r="2637" spans="1:6">
      <c r="A2637" s="4">
        <v>43678</v>
      </c>
      <c r="B2637" s="5">
        <v>7.4999999999999997E-3</v>
      </c>
      <c r="C2637" s="6">
        <v>26400000</v>
      </c>
      <c r="D2637" s="5">
        <v>3.6433981060606064E-3</v>
      </c>
      <c r="E2637" s="2">
        <f t="shared" si="82"/>
        <v>96185.71</v>
      </c>
      <c r="F2637" s="2">
        <f t="shared" si="83"/>
        <v>26303814.289999999</v>
      </c>
    </row>
    <row r="2638" spans="1:6">
      <c r="A2638" s="4">
        <v>43678</v>
      </c>
      <c r="B2638" s="5">
        <v>0.01</v>
      </c>
      <c r="C2638" s="6">
        <v>168270000</v>
      </c>
      <c r="D2638" s="5">
        <v>8.8287138527366731E-3</v>
      </c>
      <c r="E2638" s="2">
        <f t="shared" si="82"/>
        <v>1485607.68</v>
      </c>
      <c r="F2638" s="2">
        <f t="shared" si="83"/>
        <v>166784392.31999999</v>
      </c>
    </row>
    <row r="2639" spans="1:6">
      <c r="A2639" s="4">
        <v>43678</v>
      </c>
      <c r="B2639" s="5">
        <v>1.2500000000000001E-2</v>
      </c>
      <c r="C2639" s="6">
        <v>167410000</v>
      </c>
      <c r="D2639" s="5">
        <v>1.1674503374947737E-2</v>
      </c>
      <c r="E2639" s="2">
        <f t="shared" si="82"/>
        <v>1954428.6100000006</v>
      </c>
      <c r="F2639" s="2">
        <f t="shared" si="83"/>
        <v>165455571.39000002</v>
      </c>
    </row>
    <row r="2640" spans="1:6">
      <c r="A2640" s="4">
        <v>43678</v>
      </c>
      <c r="B2640" s="5">
        <v>1.4999999999999999E-2</v>
      </c>
      <c r="C2640" s="6">
        <v>162150000</v>
      </c>
      <c r="D2640" s="5">
        <v>5.1134947887758212E-3</v>
      </c>
      <c r="E2640" s="2">
        <f t="shared" si="82"/>
        <v>829153.17999999947</v>
      </c>
      <c r="F2640" s="2">
        <f t="shared" si="83"/>
        <v>161320846.81999999</v>
      </c>
    </row>
    <row r="2641" spans="1:6">
      <c r="A2641" s="4">
        <v>43678</v>
      </c>
      <c r="B2641" s="5">
        <v>1.7500000000000002E-2</v>
      </c>
      <c r="C2641" s="6">
        <v>80000000</v>
      </c>
      <c r="D2641" s="5">
        <v>5.4544767500000028E-3</v>
      </c>
      <c r="E2641" s="2">
        <f t="shared" si="82"/>
        <v>436358.14000000025</v>
      </c>
      <c r="F2641" s="2">
        <f t="shared" si="83"/>
        <v>79563641.859999999</v>
      </c>
    </row>
    <row r="2642" spans="1:6">
      <c r="A2642" s="4">
        <v>43678</v>
      </c>
      <c r="B2642" s="5">
        <v>0.02</v>
      </c>
      <c r="C2642" s="6">
        <v>56420000</v>
      </c>
      <c r="D2642" s="5">
        <v>2.6531338177951092E-3</v>
      </c>
      <c r="E2642" s="2">
        <f t="shared" si="82"/>
        <v>149689.81000000006</v>
      </c>
      <c r="F2642" s="2">
        <f t="shared" si="83"/>
        <v>56270310.190000005</v>
      </c>
    </row>
    <row r="2643" spans="1:6">
      <c r="A2643" s="4">
        <v>43678</v>
      </c>
      <c r="B2643" s="5">
        <v>2.2499999999999999E-2</v>
      </c>
      <c r="C2643" s="6">
        <v>28000000</v>
      </c>
      <c r="D2643" s="5">
        <v>1.3057721428571431E-2</v>
      </c>
      <c r="E2643" s="2">
        <f t="shared" si="82"/>
        <v>365616.20000000007</v>
      </c>
      <c r="F2643" s="2">
        <f t="shared" si="83"/>
        <v>27634383.800000001</v>
      </c>
    </row>
    <row r="2644" spans="1:6">
      <c r="A2644" s="4">
        <v>43678</v>
      </c>
      <c r="B2644" s="5">
        <v>2.5000000000000001E-2</v>
      </c>
      <c r="C2644" s="6">
        <v>20500000</v>
      </c>
      <c r="D2644" s="5">
        <v>1.979138048780488E-3</v>
      </c>
      <c r="E2644" s="2">
        <f t="shared" si="82"/>
        <v>40572.33</v>
      </c>
      <c r="F2644" s="2">
        <f t="shared" si="83"/>
        <v>20459427.670000002</v>
      </c>
    </row>
    <row r="2645" spans="1:6">
      <c r="A2645" s="4">
        <v>43678</v>
      </c>
      <c r="B2645" s="5">
        <v>2.75E-2</v>
      </c>
      <c r="C2645" s="6">
        <v>10750000</v>
      </c>
      <c r="D2645" s="5">
        <v>8.5633665116279095E-3</v>
      </c>
      <c r="E2645" s="2">
        <f t="shared" si="82"/>
        <v>92056.190000000031</v>
      </c>
      <c r="F2645" s="2">
        <f t="shared" si="83"/>
        <v>10657943.810000001</v>
      </c>
    </row>
    <row r="2646" spans="1:6">
      <c r="A2646" s="4">
        <v>43678</v>
      </c>
      <c r="B2646" s="5">
        <v>0.03</v>
      </c>
      <c r="C2646" s="6">
        <v>11900000</v>
      </c>
      <c r="D2646" s="5">
        <v>1.6806722689075631E-3</v>
      </c>
      <c r="E2646" s="2">
        <f t="shared" si="82"/>
        <v>20000</v>
      </c>
      <c r="F2646" s="2">
        <f t="shared" si="83"/>
        <v>11880000</v>
      </c>
    </row>
    <row r="2647" spans="1:6">
      <c r="A2647" s="4">
        <v>43678</v>
      </c>
      <c r="B2647" s="5">
        <v>3.2500000000000001E-2</v>
      </c>
      <c r="C2647" s="6">
        <v>12730000</v>
      </c>
      <c r="D2647" s="5">
        <v>0</v>
      </c>
      <c r="E2647" s="2">
        <f t="shared" ref="E2647:E2710" si="84">C2647*D2647</f>
        <v>0</v>
      </c>
      <c r="F2647" s="2">
        <f t="shared" ref="F2647:F2710" si="85">C2647 * (1-D2647)</f>
        <v>12730000</v>
      </c>
    </row>
    <row r="2648" spans="1:6">
      <c r="A2648" s="4">
        <v>43678</v>
      </c>
      <c r="B2648" s="5">
        <v>3.5000000000000003E-2</v>
      </c>
      <c r="C2648" s="6">
        <v>13940000</v>
      </c>
      <c r="D2648" s="5">
        <v>2.9761578192252498E-3</v>
      </c>
      <c r="E2648" s="2">
        <f t="shared" si="84"/>
        <v>41487.639999999985</v>
      </c>
      <c r="F2648" s="2">
        <f t="shared" si="85"/>
        <v>13898512.360000001</v>
      </c>
    </row>
    <row r="2649" spans="1:6">
      <c r="A2649" s="4">
        <v>43678</v>
      </c>
      <c r="B2649" s="5">
        <v>3.7499999999999999E-2</v>
      </c>
      <c r="C2649" s="6">
        <v>33240000</v>
      </c>
      <c r="D2649" s="5">
        <v>6.344443441636578E-3</v>
      </c>
      <c r="E2649" s="2">
        <f t="shared" si="84"/>
        <v>210889.29999999984</v>
      </c>
      <c r="F2649" s="2">
        <f t="shared" si="85"/>
        <v>33029110.700000003</v>
      </c>
    </row>
    <row r="2650" spans="1:6">
      <c r="A2650" s="4">
        <v>43678</v>
      </c>
      <c r="B2650" s="5">
        <v>0.04</v>
      </c>
      <c r="C2650" s="6">
        <v>27940000</v>
      </c>
      <c r="D2650" s="5">
        <v>6.2834520400859009E-3</v>
      </c>
      <c r="E2650" s="2">
        <f t="shared" si="84"/>
        <v>175559.65000000008</v>
      </c>
      <c r="F2650" s="2">
        <f t="shared" si="85"/>
        <v>27764440.350000001</v>
      </c>
    </row>
    <row r="2651" spans="1:6">
      <c r="A2651" s="4">
        <v>43678</v>
      </c>
      <c r="B2651" s="5">
        <v>4.2500000000000003E-2</v>
      </c>
      <c r="C2651" s="6">
        <v>12110000</v>
      </c>
      <c r="D2651" s="5">
        <v>8.0069917423616823E-3</v>
      </c>
      <c r="E2651" s="2">
        <f t="shared" si="84"/>
        <v>96964.669999999969</v>
      </c>
      <c r="F2651" s="2">
        <f t="shared" si="85"/>
        <v>12013035.33</v>
      </c>
    </row>
    <row r="2652" spans="1:6">
      <c r="A2652" s="4">
        <v>43678</v>
      </c>
      <c r="B2652" s="5">
        <v>4.4999999999999998E-2</v>
      </c>
      <c r="C2652" s="6">
        <v>2660000</v>
      </c>
      <c r="D2652" s="5">
        <v>2.1390977443609023E-3</v>
      </c>
      <c r="E2652" s="2">
        <f t="shared" si="84"/>
        <v>5690</v>
      </c>
      <c r="F2652" s="2">
        <f t="shared" si="85"/>
        <v>2654310</v>
      </c>
    </row>
    <row r="2653" spans="1:6">
      <c r="A2653" s="4">
        <v>43678</v>
      </c>
      <c r="B2653" s="5">
        <v>4.7500000000000001E-2</v>
      </c>
      <c r="C2653" s="6">
        <v>100000</v>
      </c>
      <c r="D2653" s="5">
        <v>0</v>
      </c>
      <c r="E2653" s="2">
        <f t="shared" si="84"/>
        <v>0</v>
      </c>
      <c r="F2653" s="2">
        <f t="shared" si="85"/>
        <v>100000</v>
      </c>
    </row>
    <row r="2654" spans="1:6">
      <c r="A2654" s="4">
        <v>43678</v>
      </c>
      <c r="B2654" s="5">
        <v>0.05</v>
      </c>
      <c r="C2654" s="6">
        <v>800000</v>
      </c>
      <c r="D2654" s="5">
        <v>0</v>
      </c>
      <c r="E2654" s="2">
        <f t="shared" si="84"/>
        <v>0</v>
      </c>
      <c r="F2654" s="2">
        <f t="shared" si="85"/>
        <v>800000</v>
      </c>
    </row>
    <row r="2655" spans="1:6">
      <c r="A2655" s="4">
        <v>43678</v>
      </c>
      <c r="B2655" s="5">
        <v>5.2499999999999998E-2</v>
      </c>
      <c r="C2655" s="6">
        <v>110000</v>
      </c>
      <c r="D2655" s="5">
        <v>0</v>
      </c>
      <c r="E2655" s="2">
        <f t="shared" si="84"/>
        <v>0</v>
      </c>
      <c r="F2655" s="2">
        <f t="shared" si="85"/>
        <v>110000</v>
      </c>
    </row>
    <row r="2656" spans="1:6">
      <c r="A2656" s="4">
        <v>43678</v>
      </c>
      <c r="B2656" s="5">
        <v>5.5E-2</v>
      </c>
      <c r="C2656" s="6">
        <v>90000</v>
      </c>
      <c r="D2656" s="5">
        <v>0</v>
      </c>
      <c r="E2656" s="2">
        <f t="shared" si="84"/>
        <v>0</v>
      </c>
      <c r="F2656" s="2">
        <f t="shared" si="85"/>
        <v>90000</v>
      </c>
    </row>
    <row r="2657" spans="1:6">
      <c r="A2657" s="4">
        <v>43678</v>
      </c>
      <c r="B2657" s="5">
        <v>5.7500000000000002E-2</v>
      </c>
      <c r="C2657" s="6">
        <v>180000</v>
      </c>
      <c r="D2657" s="5">
        <v>0</v>
      </c>
      <c r="E2657" s="2">
        <f t="shared" si="84"/>
        <v>0</v>
      </c>
      <c r="F2657" s="2">
        <f t="shared" si="85"/>
        <v>180000</v>
      </c>
    </row>
    <row r="2658" spans="1:6">
      <c r="A2658" s="4">
        <v>43709</v>
      </c>
      <c r="B2658" s="5">
        <v>-1.2500000000000001E-2</v>
      </c>
      <c r="C2658" s="6">
        <v>60000</v>
      </c>
      <c r="D2658" s="5">
        <v>0</v>
      </c>
      <c r="E2658" s="2">
        <f t="shared" si="84"/>
        <v>0</v>
      </c>
      <c r="F2658" s="2">
        <f t="shared" si="85"/>
        <v>60000</v>
      </c>
    </row>
    <row r="2659" spans="1:6">
      <c r="A2659" s="4">
        <v>43709</v>
      </c>
      <c r="B2659" s="5">
        <v>-2.5000000000000001E-3</v>
      </c>
      <c r="C2659" s="6">
        <v>190000</v>
      </c>
      <c r="D2659" s="5">
        <v>0</v>
      </c>
      <c r="E2659" s="2">
        <f t="shared" si="84"/>
        <v>0</v>
      </c>
      <c r="F2659" s="2">
        <f t="shared" si="85"/>
        <v>190000</v>
      </c>
    </row>
    <row r="2660" spans="1:6">
      <c r="A2660" s="4">
        <v>43709</v>
      </c>
      <c r="B2660" s="5">
        <v>0</v>
      </c>
      <c r="C2660" s="6">
        <v>1030000</v>
      </c>
      <c r="D2660" s="5">
        <v>0</v>
      </c>
      <c r="E2660" s="2">
        <f t="shared" si="84"/>
        <v>0</v>
      </c>
      <c r="F2660" s="2">
        <f t="shared" si="85"/>
        <v>1030000</v>
      </c>
    </row>
    <row r="2661" spans="1:6">
      <c r="A2661" s="4">
        <v>43709</v>
      </c>
      <c r="B2661" s="5">
        <v>2.5000000000000001E-3</v>
      </c>
      <c r="C2661" s="6">
        <v>1660000</v>
      </c>
      <c r="D2661" s="5">
        <v>0</v>
      </c>
      <c r="E2661" s="2">
        <f t="shared" si="84"/>
        <v>0</v>
      </c>
      <c r="F2661" s="2">
        <f t="shared" si="85"/>
        <v>1660000</v>
      </c>
    </row>
    <row r="2662" spans="1:6">
      <c r="A2662" s="4">
        <v>43709</v>
      </c>
      <c r="B2662" s="5">
        <v>5.0000000000000001E-3</v>
      </c>
      <c r="C2662" s="6">
        <v>1880000</v>
      </c>
      <c r="D2662" s="5">
        <v>0</v>
      </c>
      <c r="E2662" s="2">
        <f t="shared" si="84"/>
        <v>0</v>
      </c>
      <c r="F2662" s="2">
        <f t="shared" si="85"/>
        <v>1880000</v>
      </c>
    </row>
    <row r="2663" spans="1:6">
      <c r="A2663" s="4">
        <v>43709</v>
      </c>
      <c r="B2663" s="5">
        <v>7.4999999999999997E-3</v>
      </c>
      <c r="C2663" s="6">
        <v>8610000</v>
      </c>
      <c r="D2663" s="5">
        <v>0</v>
      </c>
      <c r="E2663" s="2">
        <f t="shared" si="84"/>
        <v>0</v>
      </c>
      <c r="F2663" s="2">
        <f t="shared" si="85"/>
        <v>8610000</v>
      </c>
    </row>
    <row r="2664" spans="1:6">
      <c r="A2664" s="4">
        <v>43709</v>
      </c>
      <c r="B2664" s="5">
        <v>0.01</v>
      </c>
      <c r="C2664" s="6">
        <v>77320000</v>
      </c>
      <c r="D2664" s="5">
        <v>2.973530393171235E-3</v>
      </c>
      <c r="E2664" s="2">
        <f t="shared" si="84"/>
        <v>229913.36999999988</v>
      </c>
      <c r="F2664" s="2">
        <f t="shared" si="85"/>
        <v>77090086.629999995</v>
      </c>
    </row>
    <row r="2665" spans="1:6">
      <c r="A2665" s="4">
        <v>43709</v>
      </c>
      <c r="B2665" s="5">
        <v>1.2500000000000001E-2</v>
      </c>
      <c r="C2665" s="6">
        <v>77390000</v>
      </c>
      <c r="D2665" s="5">
        <v>6.864946763147692E-3</v>
      </c>
      <c r="E2665" s="2">
        <f t="shared" si="84"/>
        <v>531278.22999999986</v>
      </c>
      <c r="F2665" s="2">
        <f t="shared" si="85"/>
        <v>76858721.770000011</v>
      </c>
    </row>
    <row r="2666" spans="1:6">
      <c r="A2666" s="4">
        <v>43709</v>
      </c>
      <c r="B2666" s="5">
        <v>1.4999999999999999E-2</v>
      </c>
      <c r="C2666" s="6">
        <v>255370000</v>
      </c>
      <c r="D2666" s="5">
        <v>5.7316378196342558E-3</v>
      </c>
      <c r="E2666" s="2">
        <f t="shared" si="84"/>
        <v>1463688.3499999999</v>
      </c>
      <c r="F2666" s="2">
        <f t="shared" si="85"/>
        <v>253906311.65000001</v>
      </c>
    </row>
    <row r="2667" spans="1:6">
      <c r="A2667" s="4">
        <v>43709</v>
      </c>
      <c r="B2667" s="5">
        <v>1.7500000000000002E-2</v>
      </c>
      <c r="C2667" s="6">
        <v>111860000</v>
      </c>
      <c r="D2667" s="5">
        <v>1.0681262828535673E-2</v>
      </c>
      <c r="E2667" s="2">
        <f t="shared" si="84"/>
        <v>1194806.0600000003</v>
      </c>
      <c r="F2667" s="2">
        <f t="shared" si="85"/>
        <v>110665193.94</v>
      </c>
    </row>
    <row r="2668" spans="1:6">
      <c r="A2668" s="4">
        <v>43709</v>
      </c>
      <c r="B2668" s="5">
        <v>0.02</v>
      </c>
      <c r="C2668" s="6">
        <v>83840000</v>
      </c>
      <c r="D2668" s="5">
        <v>1.0584083253816788E-2</v>
      </c>
      <c r="E2668" s="2">
        <f t="shared" si="84"/>
        <v>887369.53999999957</v>
      </c>
      <c r="F2668" s="2">
        <f t="shared" si="85"/>
        <v>82952630.460000008</v>
      </c>
    </row>
    <row r="2669" spans="1:6">
      <c r="A2669" s="4">
        <v>43709</v>
      </c>
      <c r="B2669" s="5">
        <v>2.2499999999999999E-2</v>
      </c>
      <c r="C2669" s="6">
        <v>51530000</v>
      </c>
      <c r="D2669" s="5">
        <v>1.1180104793324276E-2</v>
      </c>
      <c r="E2669" s="2">
        <f t="shared" si="84"/>
        <v>576110.79999999993</v>
      </c>
      <c r="F2669" s="2">
        <f t="shared" si="85"/>
        <v>50953889.199999996</v>
      </c>
    </row>
    <row r="2670" spans="1:6">
      <c r="A2670" s="4">
        <v>43709</v>
      </c>
      <c r="B2670" s="5">
        <v>2.5000000000000001E-2</v>
      </c>
      <c r="C2670" s="6">
        <v>32590000</v>
      </c>
      <c r="D2670" s="5">
        <v>5.3070546179809757E-3</v>
      </c>
      <c r="E2670" s="2">
        <f t="shared" si="84"/>
        <v>172956.91</v>
      </c>
      <c r="F2670" s="2">
        <f t="shared" si="85"/>
        <v>32417043.09</v>
      </c>
    </row>
    <row r="2671" spans="1:6">
      <c r="A2671" s="4">
        <v>43709</v>
      </c>
      <c r="B2671" s="5">
        <v>2.75E-2</v>
      </c>
      <c r="C2671" s="6">
        <v>19350000</v>
      </c>
      <c r="D2671" s="5">
        <v>7.1567281653746768E-3</v>
      </c>
      <c r="E2671" s="2">
        <f t="shared" si="84"/>
        <v>138482.69</v>
      </c>
      <c r="F2671" s="2">
        <f t="shared" si="85"/>
        <v>19211517.309999999</v>
      </c>
    </row>
    <row r="2672" spans="1:6">
      <c r="A2672" s="4">
        <v>43709</v>
      </c>
      <c r="B2672" s="5">
        <v>0.03</v>
      </c>
      <c r="C2672" s="6">
        <v>6920000</v>
      </c>
      <c r="D2672" s="5">
        <v>4.8910115606936417E-4</v>
      </c>
      <c r="E2672" s="2">
        <f t="shared" si="84"/>
        <v>3384.58</v>
      </c>
      <c r="F2672" s="2">
        <f t="shared" si="85"/>
        <v>6916615.4199999999</v>
      </c>
    </row>
    <row r="2673" spans="1:6">
      <c r="A2673" s="4">
        <v>43709</v>
      </c>
      <c r="B2673" s="5">
        <v>3.2500000000000001E-2</v>
      </c>
      <c r="C2673" s="6">
        <v>7560000</v>
      </c>
      <c r="D2673" s="5">
        <v>8.1137592592592546E-3</v>
      </c>
      <c r="E2673" s="2">
        <f t="shared" si="84"/>
        <v>61340.019999999968</v>
      </c>
      <c r="F2673" s="2">
        <f t="shared" si="85"/>
        <v>7498659.9799999995</v>
      </c>
    </row>
    <row r="2674" spans="1:6">
      <c r="A2674" s="4">
        <v>43709</v>
      </c>
      <c r="B2674" s="5">
        <v>3.5000000000000003E-2</v>
      </c>
      <c r="C2674" s="6">
        <v>22170000</v>
      </c>
      <c r="D2674" s="5">
        <v>7.3431984663960316E-3</v>
      </c>
      <c r="E2674" s="2">
        <f t="shared" si="84"/>
        <v>162798.71000000002</v>
      </c>
      <c r="F2674" s="2">
        <f t="shared" si="85"/>
        <v>22007201.289999999</v>
      </c>
    </row>
    <row r="2675" spans="1:6">
      <c r="A2675" s="4">
        <v>43709</v>
      </c>
      <c r="B2675" s="5">
        <v>3.7499999999999999E-2</v>
      </c>
      <c r="C2675" s="6">
        <v>15180000</v>
      </c>
      <c r="D2675" s="5">
        <v>1.0839046113306971E-2</v>
      </c>
      <c r="E2675" s="2">
        <f t="shared" si="84"/>
        <v>164536.71999999983</v>
      </c>
      <c r="F2675" s="2">
        <f t="shared" si="85"/>
        <v>15015463.279999999</v>
      </c>
    </row>
    <row r="2676" spans="1:6">
      <c r="A2676" s="4">
        <v>43709</v>
      </c>
      <c r="B2676" s="5">
        <v>0.04</v>
      </c>
      <c r="C2676" s="6">
        <v>22710000</v>
      </c>
      <c r="D2676" s="5">
        <v>1.9849374724790854E-3</v>
      </c>
      <c r="E2676" s="2">
        <f t="shared" si="84"/>
        <v>45077.930000000029</v>
      </c>
      <c r="F2676" s="2">
        <f t="shared" si="85"/>
        <v>22664922.07</v>
      </c>
    </row>
    <row r="2677" spans="1:6">
      <c r="A2677" s="4">
        <v>43709</v>
      </c>
      <c r="B2677" s="5">
        <v>4.2500000000000003E-2</v>
      </c>
      <c r="C2677" s="6">
        <v>27390000</v>
      </c>
      <c r="D2677" s="5">
        <v>8.275873676524298E-3</v>
      </c>
      <c r="E2677" s="2">
        <f t="shared" si="84"/>
        <v>226676.18000000052</v>
      </c>
      <c r="F2677" s="2">
        <f t="shared" si="85"/>
        <v>27163323.82</v>
      </c>
    </row>
    <row r="2678" spans="1:6">
      <c r="A2678" s="4">
        <v>43709</v>
      </c>
      <c r="B2678" s="5">
        <v>4.4999999999999998E-2</v>
      </c>
      <c r="C2678" s="6">
        <v>12860000</v>
      </c>
      <c r="D2678" s="5">
        <v>1.7778804821150854E-2</v>
      </c>
      <c r="E2678" s="2">
        <f t="shared" si="84"/>
        <v>228635.43</v>
      </c>
      <c r="F2678" s="2">
        <f t="shared" si="85"/>
        <v>12631364.569999998</v>
      </c>
    </row>
    <row r="2679" spans="1:6">
      <c r="A2679" s="4">
        <v>43709</v>
      </c>
      <c r="B2679" s="5">
        <v>4.7500000000000001E-2</v>
      </c>
      <c r="C2679" s="6">
        <v>1480000</v>
      </c>
      <c r="D2679" s="5">
        <v>0</v>
      </c>
      <c r="E2679" s="2">
        <f t="shared" si="84"/>
        <v>0</v>
      </c>
      <c r="F2679" s="2">
        <f t="shared" si="85"/>
        <v>1480000</v>
      </c>
    </row>
    <row r="2680" spans="1:6">
      <c r="A2680" s="4">
        <v>43709</v>
      </c>
      <c r="B2680" s="5">
        <v>0.05</v>
      </c>
      <c r="C2680" s="6">
        <v>710000</v>
      </c>
      <c r="D2680" s="5">
        <v>0</v>
      </c>
      <c r="E2680" s="2">
        <f t="shared" si="84"/>
        <v>0</v>
      </c>
      <c r="F2680" s="2">
        <f t="shared" si="85"/>
        <v>710000</v>
      </c>
    </row>
    <row r="2681" spans="1:6">
      <c r="A2681" s="4">
        <v>43709</v>
      </c>
      <c r="B2681" s="5">
        <v>5.2499999999999998E-2</v>
      </c>
      <c r="C2681" s="6">
        <v>260000</v>
      </c>
      <c r="D2681" s="5">
        <v>0</v>
      </c>
      <c r="E2681" s="2">
        <f t="shared" si="84"/>
        <v>0</v>
      </c>
      <c r="F2681" s="2">
        <f t="shared" si="85"/>
        <v>260000</v>
      </c>
    </row>
    <row r="2682" spans="1:6">
      <c r="A2682" s="4">
        <v>43709</v>
      </c>
      <c r="B2682" s="5">
        <v>5.5E-2</v>
      </c>
      <c r="C2682" s="6">
        <v>90000</v>
      </c>
      <c r="D2682" s="5">
        <v>0</v>
      </c>
      <c r="E2682" s="2">
        <f t="shared" si="84"/>
        <v>0</v>
      </c>
      <c r="F2682" s="2">
        <f t="shared" si="85"/>
        <v>90000</v>
      </c>
    </row>
    <row r="2683" spans="1:6">
      <c r="A2683" s="4">
        <v>43709</v>
      </c>
      <c r="B2683" s="5">
        <v>0.06</v>
      </c>
      <c r="C2683" s="6">
        <v>180000</v>
      </c>
      <c r="D2683" s="5">
        <v>0</v>
      </c>
      <c r="E2683" s="2">
        <f t="shared" si="84"/>
        <v>0</v>
      </c>
      <c r="F2683" s="2">
        <f t="shared" si="85"/>
        <v>180000</v>
      </c>
    </row>
    <row r="2684" spans="1:6">
      <c r="A2684" s="4">
        <v>43739</v>
      </c>
      <c r="B2684" s="5">
        <v>-0.01</v>
      </c>
      <c r="C2684" s="6">
        <v>60000</v>
      </c>
      <c r="D2684" s="5">
        <v>0</v>
      </c>
      <c r="E2684" s="2">
        <f t="shared" si="84"/>
        <v>0</v>
      </c>
      <c r="F2684" s="2">
        <f t="shared" si="85"/>
        <v>60000</v>
      </c>
    </row>
    <row r="2685" spans="1:6">
      <c r="A2685" s="4">
        <v>43739</v>
      </c>
      <c r="B2685" s="5">
        <v>-5.0000000000000001E-3</v>
      </c>
      <c r="C2685" s="6">
        <v>70000</v>
      </c>
      <c r="D2685" s="5">
        <v>0</v>
      </c>
      <c r="E2685" s="2">
        <f t="shared" si="84"/>
        <v>0</v>
      </c>
      <c r="F2685" s="2">
        <f t="shared" si="85"/>
        <v>70000</v>
      </c>
    </row>
    <row r="2686" spans="1:6">
      <c r="A2686" s="4">
        <v>43739</v>
      </c>
      <c r="B2686" s="5">
        <v>0</v>
      </c>
      <c r="C2686" s="6">
        <v>610000</v>
      </c>
      <c r="D2686" s="5">
        <v>0</v>
      </c>
      <c r="E2686" s="2">
        <f t="shared" si="84"/>
        <v>0</v>
      </c>
      <c r="F2686" s="2">
        <f t="shared" si="85"/>
        <v>610000</v>
      </c>
    </row>
    <row r="2687" spans="1:6">
      <c r="A2687" s="4">
        <v>43739</v>
      </c>
      <c r="B2687" s="5">
        <v>2.5000000000000001E-3</v>
      </c>
      <c r="C2687" s="6">
        <v>770000</v>
      </c>
      <c r="D2687" s="5">
        <v>1.948051948051948E-2</v>
      </c>
      <c r="E2687" s="2">
        <f t="shared" si="84"/>
        <v>15000</v>
      </c>
      <c r="F2687" s="2">
        <f t="shared" si="85"/>
        <v>755000</v>
      </c>
    </row>
    <row r="2688" spans="1:6">
      <c r="A2688" s="4">
        <v>43739</v>
      </c>
      <c r="B2688" s="5">
        <v>5.0000000000000001E-3</v>
      </c>
      <c r="C2688" s="6">
        <v>2190000</v>
      </c>
      <c r="D2688" s="5">
        <v>0</v>
      </c>
      <c r="E2688" s="2">
        <f t="shared" si="84"/>
        <v>0</v>
      </c>
      <c r="F2688" s="2">
        <f t="shared" si="85"/>
        <v>2190000</v>
      </c>
    </row>
    <row r="2689" spans="1:6">
      <c r="A2689" s="4">
        <v>43739</v>
      </c>
      <c r="B2689" s="5">
        <v>7.4999999999999997E-3</v>
      </c>
      <c r="C2689" s="6">
        <v>7060000</v>
      </c>
      <c r="D2689" s="5">
        <v>6.4050509915014172E-3</v>
      </c>
      <c r="E2689" s="2">
        <f t="shared" si="84"/>
        <v>45219.66</v>
      </c>
      <c r="F2689" s="2">
        <f t="shared" si="85"/>
        <v>7014780.3399999999</v>
      </c>
    </row>
    <row r="2690" spans="1:6">
      <c r="A2690" s="4">
        <v>43739</v>
      </c>
      <c r="B2690" s="5">
        <v>0.01</v>
      </c>
      <c r="C2690" s="6">
        <v>10790000</v>
      </c>
      <c r="D2690" s="5">
        <v>8.8603781278961992E-3</v>
      </c>
      <c r="E2690" s="2">
        <f t="shared" si="84"/>
        <v>95603.48</v>
      </c>
      <c r="F2690" s="2">
        <f t="shared" si="85"/>
        <v>10694396.52</v>
      </c>
    </row>
    <row r="2691" spans="1:6">
      <c r="A2691" s="4">
        <v>43739</v>
      </c>
      <c r="B2691" s="5">
        <v>1.2500000000000001E-2</v>
      </c>
      <c r="C2691" s="6">
        <v>98900000</v>
      </c>
      <c r="D2691" s="5">
        <v>6.9757930232558158E-3</v>
      </c>
      <c r="E2691" s="2">
        <f t="shared" si="84"/>
        <v>689905.93000000017</v>
      </c>
      <c r="F2691" s="2">
        <f t="shared" si="85"/>
        <v>98210094.070000008</v>
      </c>
    </row>
    <row r="2692" spans="1:6">
      <c r="A2692" s="4">
        <v>43739</v>
      </c>
      <c r="B2692" s="5">
        <v>1.4999999999999999E-2</v>
      </c>
      <c r="C2692" s="6">
        <v>111160000</v>
      </c>
      <c r="D2692" s="5">
        <v>9.7689601475350833E-3</v>
      </c>
      <c r="E2692" s="2">
        <f t="shared" si="84"/>
        <v>1085917.6099999999</v>
      </c>
      <c r="F2692" s="2">
        <f t="shared" si="85"/>
        <v>110074082.39</v>
      </c>
    </row>
    <row r="2693" spans="1:6">
      <c r="A2693" s="4">
        <v>43739</v>
      </c>
      <c r="B2693" s="5">
        <v>1.7500000000000002E-2</v>
      </c>
      <c r="C2693" s="6">
        <v>191300000</v>
      </c>
      <c r="D2693" s="5">
        <v>1.765866299006795E-2</v>
      </c>
      <c r="E2693" s="2">
        <f t="shared" si="84"/>
        <v>3378102.2299999986</v>
      </c>
      <c r="F2693" s="2">
        <f t="shared" si="85"/>
        <v>187921897.77000001</v>
      </c>
    </row>
    <row r="2694" spans="1:6">
      <c r="A2694" s="4">
        <v>43739</v>
      </c>
      <c r="B2694" s="5">
        <v>0.02</v>
      </c>
      <c r="C2694" s="6">
        <v>115980000</v>
      </c>
      <c r="D2694" s="5">
        <v>1.5642603293671325E-2</v>
      </c>
      <c r="E2694" s="2">
        <f t="shared" si="84"/>
        <v>1814229.1300000004</v>
      </c>
      <c r="F2694" s="2">
        <f t="shared" si="85"/>
        <v>114165770.87</v>
      </c>
    </row>
    <row r="2695" spans="1:6">
      <c r="A2695" s="4">
        <v>43739</v>
      </c>
      <c r="B2695" s="5">
        <v>2.2499999999999999E-2</v>
      </c>
      <c r="C2695" s="6">
        <v>74990000</v>
      </c>
      <c r="D2695" s="5">
        <v>1.5934990932124287E-2</v>
      </c>
      <c r="E2695" s="2">
        <f t="shared" si="84"/>
        <v>1194964.9700000002</v>
      </c>
      <c r="F2695" s="2">
        <f t="shared" si="85"/>
        <v>73795035.030000001</v>
      </c>
    </row>
    <row r="2696" spans="1:6">
      <c r="A2696" s="4">
        <v>43739</v>
      </c>
      <c r="B2696" s="5">
        <v>2.5000000000000001E-2</v>
      </c>
      <c r="C2696" s="6">
        <v>53530000</v>
      </c>
      <c r="D2696" s="5">
        <v>2.1538325051373059E-2</v>
      </c>
      <c r="E2696" s="2">
        <f t="shared" si="84"/>
        <v>1152946.5399999998</v>
      </c>
      <c r="F2696" s="2">
        <f t="shared" si="85"/>
        <v>52377053.460000001</v>
      </c>
    </row>
    <row r="2697" spans="1:6">
      <c r="A2697" s="4">
        <v>43739</v>
      </c>
      <c r="B2697" s="5">
        <v>2.75E-2</v>
      </c>
      <c r="C2697" s="6">
        <v>29510000</v>
      </c>
      <c r="D2697" s="5">
        <v>1.3233851236868856E-2</v>
      </c>
      <c r="E2697" s="2">
        <f t="shared" si="84"/>
        <v>390530.94999999995</v>
      </c>
      <c r="F2697" s="2">
        <f t="shared" si="85"/>
        <v>29119469.050000001</v>
      </c>
    </row>
    <row r="2698" spans="1:6">
      <c r="A2698" s="4">
        <v>43739</v>
      </c>
      <c r="B2698" s="5">
        <v>0.03</v>
      </c>
      <c r="C2698" s="6">
        <v>21630000</v>
      </c>
      <c r="D2698" s="5">
        <v>1.0465175681923256E-2</v>
      </c>
      <c r="E2698" s="2">
        <f t="shared" si="84"/>
        <v>226361.75000000003</v>
      </c>
      <c r="F2698" s="2">
        <f t="shared" si="85"/>
        <v>21403638.25</v>
      </c>
    </row>
    <row r="2699" spans="1:6">
      <c r="A2699" s="4">
        <v>43739</v>
      </c>
      <c r="B2699" s="5">
        <v>3.2500000000000001E-2</v>
      </c>
      <c r="C2699" s="6">
        <v>6440000</v>
      </c>
      <c r="D2699" s="5">
        <v>1.5022015527950317E-2</v>
      </c>
      <c r="E2699" s="2">
        <f t="shared" si="84"/>
        <v>96741.780000000042</v>
      </c>
      <c r="F2699" s="2">
        <f t="shared" si="85"/>
        <v>6343258.2199999997</v>
      </c>
    </row>
    <row r="2700" spans="1:6">
      <c r="A2700" s="4">
        <v>43739</v>
      </c>
      <c r="B2700" s="5">
        <v>3.5000000000000003E-2</v>
      </c>
      <c r="C2700" s="6">
        <v>7910000</v>
      </c>
      <c r="D2700" s="5">
        <v>1.6928107458912781E-2</v>
      </c>
      <c r="E2700" s="2">
        <f t="shared" si="84"/>
        <v>133901.3300000001</v>
      </c>
      <c r="F2700" s="2">
        <f t="shared" si="85"/>
        <v>7776098.6699999999</v>
      </c>
    </row>
    <row r="2701" spans="1:6">
      <c r="A2701" s="4">
        <v>43739</v>
      </c>
      <c r="B2701" s="5">
        <v>3.7499999999999999E-2</v>
      </c>
      <c r="C2701" s="6">
        <v>21400000</v>
      </c>
      <c r="D2701" s="5">
        <v>1.2875522429906541E-2</v>
      </c>
      <c r="E2701" s="2">
        <f t="shared" si="84"/>
        <v>275536.18</v>
      </c>
      <c r="F2701" s="2">
        <f t="shared" si="85"/>
        <v>21124463.82</v>
      </c>
    </row>
    <row r="2702" spans="1:6">
      <c r="A2702" s="4">
        <v>43739</v>
      </c>
      <c r="B2702" s="5">
        <v>0.04</v>
      </c>
      <c r="C2702" s="6">
        <v>14540000</v>
      </c>
      <c r="D2702" s="5">
        <v>1.6731532324621736E-2</v>
      </c>
      <c r="E2702" s="2">
        <f t="shared" si="84"/>
        <v>243276.48000000004</v>
      </c>
      <c r="F2702" s="2">
        <f t="shared" si="85"/>
        <v>14296723.52</v>
      </c>
    </row>
    <row r="2703" spans="1:6">
      <c r="A2703" s="4">
        <v>43739</v>
      </c>
      <c r="B2703" s="5">
        <v>4.2500000000000003E-2</v>
      </c>
      <c r="C2703" s="6">
        <v>22010000</v>
      </c>
      <c r="D2703" s="5">
        <v>1.9313431167651055E-2</v>
      </c>
      <c r="E2703" s="2">
        <f t="shared" si="84"/>
        <v>425088.6199999997</v>
      </c>
      <c r="F2703" s="2">
        <f t="shared" si="85"/>
        <v>21584911.379999999</v>
      </c>
    </row>
    <row r="2704" spans="1:6">
      <c r="A2704" s="4">
        <v>43739</v>
      </c>
      <c r="B2704" s="5">
        <v>4.4999999999999998E-2</v>
      </c>
      <c r="C2704" s="6">
        <v>27610000</v>
      </c>
      <c r="D2704" s="5">
        <v>1.1607301702281789E-2</v>
      </c>
      <c r="E2704" s="2">
        <f t="shared" si="84"/>
        <v>320477.60000000021</v>
      </c>
      <c r="F2704" s="2">
        <f t="shared" si="85"/>
        <v>27289522.400000002</v>
      </c>
    </row>
    <row r="2705" spans="1:6">
      <c r="A2705" s="4">
        <v>43739</v>
      </c>
      <c r="B2705" s="5">
        <v>4.7500000000000001E-2</v>
      </c>
      <c r="C2705" s="6">
        <v>12310000</v>
      </c>
      <c r="D2705" s="5">
        <v>2.8071405361494722E-4</v>
      </c>
      <c r="E2705" s="2">
        <f t="shared" si="84"/>
        <v>3455.59</v>
      </c>
      <c r="F2705" s="2">
        <f t="shared" si="85"/>
        <v>12306544.41</v>
      </c>
    </row>
    <row r="2706" spans="1:6">
      <c r="A2706" s="4">
        <v>43739</v>
      </c>
      <c r="B2706" s="5">
        <v>0.05</v>
      </c>
      <c r="C2706" s="6">
        <v>1560000</v>
      </c>
      <c r="D2706" s="5">
        <v>6.5764596153846167E-2</v>
      </c>
      <c r="E2706" s="2">
        <f t="shared" si="84"/>
        <v>102592.77000000002</v>
      </c>
      <c r="F2706" s="2">
        <f t="shared" si="85"/>
        <v>1457407.23</v>
      </c>
    </row>
    <row r="2707" spans="1:6">
      <c r="A2707" s="4">
        <v>43739</v>
      </c>
      <c r="B2707" s="5">
        <v>5.2499999999999998E-2</v>
      </c>
      <c r="C2707" s="6">
        <v>760000</v>
      </c>
      <c r="D2707" s="5">
        <v>0</v>
      </c>
      <c r="E2707" s="2">
        <f t="shared" si="84"/>
        <v>0</v>
      </c>
      <c r="F2707" s="2">
        <f t="shared" si="85"/>
        <v>760000</v>
      </c>
    </row>
    <row r="2708" spans="1:6">
      <c r="A2708" s="4">
        <v>43739</v>
      </c>
      <c r="B2708" s="5">
        <v>5.5E-2</v>
      </c>
      <c r="C2708" s="6">
        <v>110000</v>
      </c>
      <c r="D2708" s="5">
        <v>0</v>
      </c>
      <c r="E2708" s="2">
        <f t="shared" si="84"/>
        <v>0</v>
      </c>
      <c r="F2708" s="2">
        <f t="shared" si="85"/>
        <v>110000</v>
      </c>
    </row>
    <row r="2709" spans="1:6">
      <c r="A2709" s="4">
        <v>43739</v>
      </c>
      <c r="B2709" s="5">
        <v>5.7500000000000002E-2</v>
      </c>
      <c r="C2709" s="6">
        <v>90000</v>
      </c>
      <c r="D2709" s="5">
        <v>0</v>
      </c>
      <c r="E2709" s="2">
        <f t="shared" si="84"/>
        <v>0</v>
      </c>
      <c r="F2709" s="2">
        <f t="shared" si="85"/>
        <v>90000</v>
      </c>
    </row>
    <row r="2710" spans="1:6">
      <c r="A2710" s="4">
        <v>43739</v>
      </c>
      <c r="B2710" s="5">
        <v>0.06</v>
      </c>
      <c r="C2710" s="6">
        <v>180000</v>
      </c>
      <c r="D2710" s="5">
        <v>0</v>
      </c>
      <c r="E2710" s="2">
        <f t="shared" si="84"/>
        <v>0</v>
      </c>
      <c r="F2710" s="2">
        <f t="shared" si="85"/>
        <v>180000</v>
      </c>
    </row>
    <row r="2711" spans="1:6">
      <c r="A2711" s="4">
        <v>43770</v>
      </c>
      <c r="B2711" s="5">
        <v>-7.4999999999999997E-3</v>
      </c>
      <c r="C2711" s="6">
        <v>110000</v>
      </c>
      <c r="D2711" s="5">
        <v>0.4715193636363636</v>
      </c>
      <c r="E2711" s="2">
        <f t="shared" ref="E2711:E2774" si="86">C2711*D2711</f>
        <v>51867.13</v>
      </c>
      <c r="F2711" s="2">
        <f t="shared" ref="F2711:F2774" si="87">C2711 * (1-D2711)</f>
        <v>58132.87</v>
      </c>
    </row>
    <row r="2712" spans="1:6">
      <c r="A2712" s="4">
        <v>43770</v>
      </c>
      <c r="B2712" s="5">
        <v>-5.0000000000000001E-3</v>
      </c>
      <c r="C2712" s="6">
        <v>250000</v>
      </c>
      <c r="D2712" s="5">
        <v>0</v>
      </c>
      <c r="E2712" s="2">
        <f t="shared" si="86"/>
        <v>0</v>
      </c>
      <c r="F2712" s="2">
        <f t="shared" si="87"/>
        <v>250000</v>
      </c>
    </row>
    <row r="2713" spans="1:6">
      <c r="A2713" s="4">
        <v>43770</v>
      </c>
      <c r="B2713" s="5">
        <v>2.5000000000000001E-3</v>
      </c>
      <c r="C2713" s="6">
        <v>260000</v>
      </c>
      <c r="D2713" s="5">
        <v>0</v>
      </c>
      <c r="E2713" s="2">
        <f t="shared" si="86"/>
        <v>0</v>
      </c>
      <c r="F2713" s="2">
        <f t="shared" si="87"/>
        <v>260000</v>
      </c>
    </row>
    <row r="2714" spans="1:6">
      <c r="A2714" s="4">
        <v>43770</v>
      </c>
      <c r="B2714" s="5">
        <v>5.0000000000000001E-3</v>
      </c>
      <c r="C2714" s="6">
        <v>1090000</v>
      </c>
      <c r="D2714" s="5">
        <v>0.17094252293577983</v>
      </c>
      <c r="E2714" s="2">
        <f t="shared" si="86"/>
        <v>186327.35</v>
      </c>
      <c r="F2714" s="2">
        <f t="shared" si="87"/>
        <v>903672.65</v>
      </c>
    </row>
    <row r="2715" spans="1:6">
      <c r="A2715" s="4">
        <v>43770</v>
      </c>
      <c r="B2715" s="5">
        <v>7.4999999999999997E-3</v>
      </c>
      <c r="C2715" s="6">
        <v>2140000</v>
      </c>
      <c r="D2715" s="5">
        <v>2.3364485981308409E-3</v>
      </c>
      <c r="E2715" s="2">
        <f t="shared" si="86"/>
        <v>5000</v>
      </c>
      <c r="F2715" s="2">
        <f t="shared" si="87"/>
        <v>2135000</v>
      </c>
    </row>
    <row r="2716" spans="1:6">
      <c r="A2716" s="4">
        <v>43770</v>
      </c>
      <c r="B2716" s="5">
        <v>0.01</v>
      </c>
      <c r="C2716" s="6">
        <v>8710000</v>
      </c>
      <c r="D2716" s="5">
        <v>5.3931354764638357E-3</v>
      </c>
      <c r="E2716" s="2">
        <f t="shared" si="86"/>
        <v>46974.210000000006</v>
      </c>
      <c r="F2716" s="2">
        <f t="shared" si="87"/>
        <v>8663025.790000001</v>
      </c>
    </row>
    <row r="2717" spans="1:6">
      <c r="A2717" s="4">
        <v>43770</v>
      </c>
      <c r="B2717" s="5">
        <v>1.2500000000000001E-2</v>
      </c>
      <c r="C2717" s="6">
        <v>10230000</v>
      </c>
      <c r="D2717" s="5">
        <v>9.533008797653961E-3</v>
      </c>
      <c r="E2717" s="2">
        <f t="shared" si="86"/>
        <v>97522.680000000022</v>
      </c>
      <c r="F2717" s="2">
        <f t="shared" si="87"/>
        <v>10132477.32</v>
      </c>
    </row>
    <row r="2718" spans="1:6">
      <c r="A2718" s="4">
        <v>43770</v>
      </c>
      <c r="B2718" s="5">
        <v>1.4999999999999999E-2</v>
      </c>
      <c r="C2718" s="6">
        <v>102680000</v>
      </c>
      <c r="D2718" s="5">
        <v>1.1335312232177635E-2</v>
      </c>
      <c r="E2718" s="2">
        <f t="shared" si="86"/>
        <v>1163909.8599999996</v>
      </c>
      <c r="F2718" s="2">
        <f t="shared" si="87"/>
        <v>101516090.14</v>
      </c>
    </row>
    <row r="2719" spans="1:6">
      <c r="A2719" s="4">
        <v>43770</v>
      </c>
      <c r="B2719" s="5">
        <v>1.7500000000000002E-2</v>
      </c>
      <c r="C2719" s="6">
        <v>103420000</v>
      </c>
      <c r="D2719" s="5">
        <v>1.5428627924966158E-2</v>
      </c>
      <c r="E2719" s="2">
        <f t="shared" si="86"/>
        <v>1595628.7</v>
      </c>
      <c r="F2719" s="2">
        <f t="shared" si="87"/>
        <v>101824371.3</v>
      </c>
    </row>
    <row r="2720" spans="1:6">
      <c r="A2720" s="4">
        <v>43770</v>
      </c>
      <c r="B2720" s="5">
        <v>0.02</v>
      </c>
      <c r="C2720" s="6">
        <v>192650000</v>
      </c>
      <c r="D2720" s="5">
        <v>1.7099588995587847E-2</v>
      </c>
      <c r="E2720" s="2">
        <f t="shared" si="86"/>
        <v>3294235.8199999989</v>
      </c>
      <c r="F2720" s="2">
        <f t="shared" si="87"/>
        <v>189355764.18000001</v>
      </c>
    </row>
    <row r="2721" spans="1:6">
      <c r="A2721" s="4">
        <v>43770</v>
      </c>
      <c r="B2721" s="5">
        <v>2.2499999999999999E-2</v>
      </c>
      <c r="C2721" s="6">
        <v>109740000</v>
      </c>
      <c r="D2721" s="5">
        <v>2.2672878895571354E-2</v>
      </c>
      <c r="E2721" s="2">
        <f t="shared" si="86"/>
        <v>2488121.7300000004</v>
      </c>
      <c r="F2721" s="2">
        <f t="shared" si="87"/>
        <v>107251878.27</v>
      </c>
    </row>
    <row r="2722" spans="1:6">
      <c r="A2722" s="4">
        <v>43770</v>
      </c>
      <c r="B2722" s="5">
        <v>2.5000000000000001E-2</v>
      </c>
      <c r="C2722" s="6">
        <v>78830000</v>
      </c>
      <c r="D2722" s="5">
        <v>1.3386250412279581E-2</v>
      </c>
      <c r="E2722" s="2">
        <f t="shared" si="86"/>
        <v>1055238.1199999994</v>
      </c>
      <c r="F2722" s="2">
        <f t="shared" si="87"/>
        <v>77774761.879999995</v>
      </c>
    </row>
    <row r="2723" spans="1:6">
      <c r="A2723" s="4">
        <v>43770</v>
      </c>
      <c r="B2723" s="5">
        <v>2.75E-2</v>
      </c>
      <c r="C2723" s="6">
        <v>51170000</v>
      </c>
      <c r="D2723" s="5">
        <v>1.6188936095368377E-2</v>
      </c>
      <c r="E2723" s="2">
        <f t="shared" si="86"/>
        <v>828387.85999999987</v>
      </c>
      <c r="F2723" s="2">
        <f t="shared" si="87"/>
        <v>50341612.140000001</v>
      </c>
    </row>
    <row r="2724" spans="1:6">
      <c r="A2724" s="4">
        <v>43770</v>
      </c>
      <c r="B2724" s="5">
        <v>0.03</v>
      </c>
      <c r="C2724" s="6">
        <v>32490000</v>
      </c>
      <c r="D2724" s="5">
        <v>1.6611514312096034E-2</v>
      </c>
      <c r="E2724" s="2">
        <f t="shared" si="86"/>
        <v>539708.10000000009</v>
      </c>
      <c r="F2724" s="2">
        <f t="shared" si="87"/>
        <v>31950291.899999999</v>
      </c>
    </row>
    <row r="2725" spans="1:6">
      <c r="A2725" s="4">
        <v>43770</v>
      </c>
      <c r="B2725" s="5">
        <v>3.2500000000000001E-2</v>
      </c>
      <c r="C2725" s="6">
        <v>17820000</v>
      </c>
      <c r="D2725" s="5">
        <v>3.5268389450056094E-3</v>
      </c>
      <c r="E2725" s="2">
        <f t="shared" si="86"/>
        <v>62848.26999999996</v>
      </c>
      <c r="F2725" s="2">
        <f t="shared" si="87"/>
        <v>17757151.73</v>
      </c>
    </row>
    <row r="2726" spans="1:6">
      <c r="A2726" s="4">
        <v>43770</v>
      </c>
      <c r="B2726" s="5">
        <v>3.5000000000000003E-2</v>
      </c>
      <c r="C2726" s="6">
        <v>6360000</v>
      </c>
      <c r="D2726" s="5">
        <v>3.0634465408805036E-3</v>
      </c>
      <c r="E2726" s="2">
        <f t="shared" si="86"/>
        <v>19483.520000000004</v>
      </c>
      <c r="F2726" s="2">
        <f t="shared" si="87"/>
        <v>6340516.4799999995</v>
      </c>
    </row>
    <row r="2727" spans="1:6">
      <c r="A2727" s="4">
        <v>43770</v>
      </c>
      <c r="B2727" s="5">
        <v>3.7499999999999999E-2</v>
      </c>
      <c r="C2727" s="6">
        <v>7460000</v>
      </c>
      <c r="D2727" s="5">
        <v>8.0311823056300278E-3</v>
      </c>
      <c r="E2727" s="2">
        <f t="shared" si="86"/>
        <v>59912.62000000001</v>
      </c>
      <c r="F2727" s="2">
        <f t="shared" si="87"/>
        <v>7400087.3799999999</v>
      </c>
    </row>
    <row r="2728" spans="1:6">
      <c r="A2728" s="4">
        <v>43770</v>
      </c>
      <c r="B2728" s="5">
        <v>0.04</v>
      </c>
      <c r="C2728" s="6">
        <v>21080000</v>
      </c>
      <c r="D2728" s="5">
        <v>1.6526142314990517E-2</v>
      </c>
      <c r="E2728" s="2">
        <f t="shared" si="86"/>
        <v>348371.08000000007</v>
      </c>
      <c r="F2728" s="2">
        <f t="shared" si="87"/>
        <v>20731628.920000002</v>
      </c>
    </row>
    <row r="2729" spans="1:6">
      <c r="A2729" s="4">
        <v>43770</v>
      </c>
      <c r="B2729" s="5">
        <v>4.2500000000000003E-2</v>
      </c>
      <c r="C2729" s="6">
        <v>14530000</v>
      </c>
      <c r="D2729" s="5">
        <v>7.9604094975911921E-3</v>
      </c>
      <c r="E2729" s="2">
        <f t="shared" si="86"/>
        <v>115664.75000000001</v>
      </c>
      <c r="F2729" s="2">
        <f t="shared" si="87"/>
        <v>14414335.25</v>
      </c>
    </row>
    <row r="2730" spans="1:6">
      <c r="A2730" s="4">
        <v>43770</v>
      </c>
      <c r="B2730" s="5">
        <v>4.4999999999999998E-2</v>
      </c>
      <c r="C2730" s="6">
        <v>21530000</v>
      </c>
      <c r="D2730" s="5">
        <v>2.2863030190431961E-2</v>
      </c>
      <c r="E2730" s="2">
        <f t="shared" si="86"/>
        <v>492241.04000000015</v>
      </c>
      <c r="F2730" s="2">
        <f t="shared" si="87"/>
        <v>21037758.959999997</v>
      </c>
    </row>
    <row r="2731" spans="1:6">
      <c r="A2731" s="4">
        <v>43770</v>
      </c>
      <c r="B2731" s="5">
        <v>4.7500000000000001E-2</v>
      </c>
      <c r="C2731" s="6">
        <v>26420000</v>
      </c>
      <c r="D2731" s="5">
        <v>1.1515177138531408E-2</v>
      </c>
      <c r="E2731" s="2">
        <f t="shared" si="86"/>
        <v>304230.97999999981</v>
      </c>
      <c r="F2731" s="2">
        <f t="shared" si="87"/>
        <v>26115769.02</v>
      </c>
    </row>
    <row r="2732" spans="1:6">
      <c r="A2732" s="4">
        <v>43770</v>
      </c>
      <c r="B2732" s="5">
        <v>0.05</v>
      </c>
      <c r="C2732" s="6">
        <v>12110000</v>
      </c>
      <c r="D2732" s="5">
        <v>3.8511502890173363E-3</v>
      </c>
      <c r="E2732" s="2">
        <f t="shared" si="86"/>
        <v>46637.429999999942</v>
      </c>
      <c r="F2732" s="2">
        <f t="shared" si="87"/>
        <v>12063362.57</v>
      </c>
    </row>
    <row r="2733" spans="1:6">
      <c r="A2733" s="4">
        <v>43770</v>
      </c>
      <c r="B2733" s="5">
        <v>5.2499999999999998E-2</v>
      </c>
      <c r="C2733" s="6">
        <v>1350000</v>
      </c>
      <c r="D2733" s="5">
        <v>0</v>
      </c>
      <c r="E2733" s="2">
        <f t="shared" si="86"/>
        <v>0</v>
      </c>
      <c r="F2733" s="2">
        <f t="shared" si="87"/>
        <v>1350000</v>
      </c>
    </row>
    <row r="2734" spans="1:6">
      <c r="A2734" s="4">
        <v>43770</v>
      </c>
      <c r="B2734" s="5">
        <v>5.5E-2</v>
      </c>
      <c r="C2734" s="6">
        <v>840000</v>
      </c>
      <c r="D2734" s="5">
        <v>0</v>
      </c>
      <c r="E2734" s="2">
        <f t="shared" si="86"/>
        <v>0</v>
      </c>
      <c r="F2734" s="2">
        <f t="shared" si="87"/>
        <v>840000</v>
      </c>
    </row>
    <row r="2735" spans="1:6">
      <c r="A2735" s="4">
        <v>43770</v>
      </c>
      <c r="B2735" s="5">
        <v>5.7500000000000002E-2</v>
      </c>
      <c r="C2735" s="6">
        <v>110000</v>
      </c>
      <c r="D2735" s="5">
        <v>9.0909090909090912E-2</v>
      </c>
      <c r="E2735" s="2">
        <f t="shared" si="86"/>
        <v>10000</v>
      </c>
      <c r="F2735" s="2">
        <f t="shared" si="87"/>
        <v>100000</v>
      </c>
    </row>
    <row r="2736" spans="1:6">
      <c r="A2736" s="4">
        <v>43770</v>
      </c>
      <c r="B2736" s="5">
        <v>0.06</v>
      </c>
      <c r="C2736" s="6">
        <v>90000</v>
      </c>
      <c r="D2736" s="5">
        <v>0</v>
      </c>
      <c r="E2736" s="2">
        <f t="shared" si="86"/>
        <v>0</v>
      </c>
      <c r="F2736" s="2">
        <f t="shared" si="87"/>
        <v>90000</v>
      </c>
    </row>
    <row r="2737" spans="1:6">
      <c r="A2737" s="4">
        <v>43770</v>
      </c>
      <c r="B2737" s="5">
        <v>6.25E-2</v>
      </c>
      <c r="C2737" s="6">
        <v>180000</v>
      </c>
      <c r="D2737" s="5">
        <v>0</v>
      </c>
      <c r="E2737" s="2">
        <f t="shared" si="86"/>
        <v>0</v>
      </c>
      <c r="F2737" s="2">
        <f t="shared" si="87"/>
        <v>180000</v>
      </c>
    </row>
    <row r="2738" spans="1:6">
      <c r="A2738" s="4">
        <v>43800</v>
      </c>
      <c r="B2738" s="5">
        <v>-0.01</v>
      </c>
      <c r="C2738" s="6">
        <v>110000</v>
      </c>
      <c r="D2738" s="5">
        <v>0</v>
      </c>
      <c r="E2738" s="2">
        <f t="shared" si="86"/>
        <v>0</v>
      </c>
      <c r="F2738" s="2">
        <f t="shared" si="87"/>
        <v>110000</v>
      </c>
    </row>
    <row r="2739" spans="1:6">
      <c r="A2739" s="4">
        <v>43800</v>
      </c>
      <c r="B2739" s="5">
        <v>-7.4999999999999997E-3</v>
      </c>
      <c r="C2739" s="6">
        <v>1100000</v>
      </c>
      <c r="D2739" s="5">
        <v>0</v>
      </c>
      <c r="E2739" s="2">
        <f t="shared" si="86"/>
        <v>0</v>
      </c>
      <c r="F2739" s="2">
        <f t="shared" si="87"/>
        <v>1100000</v>
      </c>
    </row>
    <row r="2740" spans="1:6">
      <c r="A2740" s="4">
        <v>43800</v>
      </c>
      <c r="B2740" s="5">
        <v>-5.0000000000000001E-3</v>
      </c>
      <c r="C2740" s="6">
        <v>180000</v>
      </c>
      <c r="D2740" s="5">
        <v>0</v>
      </c>
      <c r="E2740" s="2">
        <f t="shared" si="86"/>
        <v>0</v>
      </c>
      <c r="F2740" s="2">
        <f t="shared" si="87"/>
        <v>180000</v>
      </c>
    </row>
    <row r="2741" spans="1:6">
      <c r="A2741" s="4">
        <v>43800</v>
      </c>
      <c r="B2741" s="5">
        <v>-2.5000000000000001E-3</v>
      </c>
      <c r="C2741" s="6">
        <v>160000</v>
      </c>
      <c r="D2741" s="5">
        <v>0</v>
      </c>
      <c r="E2741" s="2">
        <f t="shared" si="86"/>
        <v>0</v>
      </c>
      <c r="F2741" s="2">
        <f t="shared" si="87"/>
        <v>160000</v>
      </c>
    </row>
    <row r="2742" spans="1:6">
      <c r="A2742" s="4">
        <v>43800</v>
      </c>
      <c r="B2742" s="5">
        <v>2.5000000000000001E-3</v>
      </c>
      <c r="C2742" s="6">
        <v>260000</v>
      </c>
      <c r="D2742" s="5">
        <v>0.31096730769230768</v>
      </c>
      <c r="E2742" s="2">
        <f t="shared" si="86"/>
        <v>80851.5</v>
      </c>
      <c r="F2742" s="2">
        <f t="shared" si="87"/>
        <v>179148.50000000003</v>
      </c>
    </row>
    <row r="2743" spans="1:6">
      <c r="A2743" s="4">
        <v>43800</v>
      </c>
      <c r="B2743" s="5">
        <v>5.0000000000000001E-3</v>
      </c>
      <c r="C2743" s="6">
        <v>900000</v>
      </c>
      <c r="D2743" s="5">
        <v>0</v>
      </c>
      <c r="E2743" s="2">
        <f t="shared" si="86"/>
        <v>0</v>
      </c>
      <c r="F2743" s="2">
        <f t="shared" si="87"/>
        <v>900000</v>
      </c>
    </row>
    <row r="2744" spans="1:6">
      <c r="A2744" s="4">
        <v>43800</v>
      </c>
      <c r="B2744" s="5">
        <v>7.4999999999999997E-3</v>
      </c>
      <c r="C2744" s="6">
        <v>2060000</v>
      </c>
      <c r="D2744" s="5">
        <v>0</v>
      </c>
      <c r="E2744" s="2">
        <f t="shared" si="86"/>
        <v>0</v>
      </c>
      <c r="F2744" s="2">
        <f t="shared" si="87"/>
        <v>2060000</v>
      </c>
    </row>
    <row r="2745" spans="1:6">
      <c r="A2745" s="4">
        <v>43800</v>
      </c>
      <c r="B2745" s="5">
        <v>0.01</v>
      </c>
      <c r="C2745" s="6">
        <v>7610000</v>
      </c>
      <c r="D2745" s="5">
        <v>8.6576399474375815E-3</v>
      </c>
      <c r="E2745" s="2">
        <f t="shared" si="86"/>
        <v>65884.639999999999</v>
      </c>
      <c r="F2745" s="2">
        <f t="shared" si="87"/>
        <v>7544115.3599999994</v>
      </c>
    </row>
    <row r="2746" spans="1:6">
      <c r="A2746" s="4">
        <v>43800</v>
      </c>
      <c r="B2746" s="5">
        <v>1.2500000000000001E-2</v>
      </c>
      <c r="C2746" s="6">
        <v>13680000</v>
      </c>
      <c r="D2746" s="5">
        <v>6.7014137426900586E-3</v>
      </c>
      <c r="E2746" s="2">
        <f t="shared" si="86"/>
        <v>91675.34</v>
      </c>
      <c r="F2746" s="2">
        <f t="shared" si="87"/>
        <v>13588324.66</v>
      </c>
    </row>
    <row r="2747" spans="1:6">
      <c r="A2747" s="4">
        <v>43800</v>
      </c>
      <c r="B2747" s="5">
        <v>1.4999999999999999E-2</v>
      </c>
      <c r="C2747" s="6">
        <v>104860000</v>
      </c>
      <c r="D2747" s="5">
        <v>5.5487969673850834E-3</v>
      </c>
      <c r="E2747" s="2">
        <f t="shared" si="86"/>
        <v>581846.84999999986</v>
      </c>
      <c r="F2747" s="2">
        <f t="shared" si="87"/>
        <v>104278153.15000001</v>
      </c>
    </row>
    <row r="2748" spans="1:6">
      <c r="A2748" s="4">
        <v>43800</v>
      </c>
      <c r="B2748" s="5">
        <v>1.7500000000000002E-2</v>
      </c>
      <c r="C2748" s="6">
        <v>97940000</v>
      </c>
      <c r="D2748" s="5">
        <v>2.0099458954461923E-2</v>
      </c>
      <c r="E2748" s="2">
        <f t="shared" si="86"/>
        <v>1968541.0100000007</v>
      </c>
      <c r="F2748" s="2">
        <f t="shared" si="87"/>
        <v>95971458.989999995</v>
      </c>
    </row>
    <row r="2749" spans="1:6">
      <c r="A2749" s="4">
        <v>43800</v>
      </c>
      <c r="B2749" s="5">
        <v>0.02</v>
      </c>
      <c r="C2749" s="6">
        <v>191800000</v>
      </c>
      <c r="D2749" s="5">
        <v>1.6931998383733059E-2</v>
      </c>
      <c r="E2749" s="2">
        <f t="shared" si="86"/>
        <v>3247557.290000001</v>
      </c>
      <c r="F2749" s="2">
        <f t="shared" si="87"/>
        <v>188552442.71000001</v>
      </c>
    </row>
    <row r="2750" spans="1:6">
      <c r="A2750" s="4">
        <v>43800</v>
      </c>
      <c r="B2750" s="5">
        <v>2.2499999999999999E-2</v>
      </c>
      <c r="C2750" s="6">
        <v>110010000</v>
      </c>
      <c r="D2750" s="5">
        <v>1.8736736751204439E-2</v>
      </c>
      <c r="E2750" s="2">
        <f t="shared" si="86"/>
        <v>2061228.4100000004</v>
      </c>
      <c r="F2750" s="2">
        <f t="shared" si="87"/>
        <v>107948771.59</v>
      </c>
    </row>
    <row r="2751" spans="1:6">
      <c r="A2751" s="4">
        <v>43800</v>
      </c>
      <c r="B2751" s="5">
        <v>2.5000000000000001E-2</v>
      </c>
      <c r="C2751" s="6">
        <v>73400000</v>
      </c>
      <c r="D2751" s="5">
        <v>2.3022470163487737E-2</v>
      </c>
      <c r="E2751" s="2">
        <f t="shared" si="86"/>
        <v>1689849.3099999998</v>
      </c>
      <c r="F2751" s="2">
        <f t="shared" si="87"/>
        <v>71710150.689999998</v>
      </c>
    </row>
    <row r="2752" spans="1:6">
      <c r="A2752" s="4">
        <v>43800</v>
      </c>
      <c r="B2752" s="5">
        <v>2.75E-2</v>
      </c>
      <c r="C2752" s="6">
        <v>50960000</v>
      </c>
      <c r="D2752" s="5">
        <v>2.9154337519623236E-2</v>
      </c>
      <c r="E2752" s="2">
        <f t="shared" si="86"/>
        <v>1485705.04</v>
      </c>
      <c r="F2752" s="2">
        <f t="shared" si="87"/>
        <v>49474294.960000001</v>
      </c>
    </row>
    <row r="2753" spans="1:6">
      <c r="A2753" s="4">
        <v>43800</v>
      </c>
      <c r="B2753" s="5">
        <v>0.03</v>
      </c>
      <c r="C2753" s="6">
        <v>33390000</v>
      </c>
      <c r="D2753" s="5">
        <v>1.9572301886792456E-2</v>
      </c>
      <c r="E2753" s="2">
        <f t="shared" si="86"/>
        <v>653519.16000000015</v>
      </c>
      <c r="F2753" s="2">
        <f t="shared" si="87"/>
        <v>32736480.84</v>
      </c>
    </row>
    <row r="2754" spans="1:6">
      <c r="A2754" s="4">
        <v>43800</v>
      </c>
      <c r="B2754" s="5">
        <v>3.2500000000000001E-2</v>
      </c>
      <c r="C2754" s="6">
        <v>15830000</v>
      </c>
      <c r="D2754" s="5">
        <v>1.3539396083385977E-2</v>
      </c>
      <c r="E2754" s="2">
        <f t="shared" si="86"/>
        <v>214328.64</v>
      </c>
      <c r="F2754" s="2">
        <f t="shared" si="87"/>
        <v>15615671.360000001</v>
      </c>
    </row>
    <row r="2755" spans="1:6">
      <c r="A2755" s="4">
        <v>43800</v>
      </c>
      <c r="B2755" s="5">
        <v>3.5000000000000003E-2</v>
      </c>
      <c r="C2755" s="6">
        <v>6060000</v>
      </c>
      <c r="D2755" s="5">
        <v>2.5979356435643572E-3</v>
      </c>
      <c r="E2755" s="2">
        <f t="shared" si="86"/>
        <v>15743.490000000005</v>
      </c>
      <c r="F2755" s="2">
        <f t="shared" si="87"/>
        <v>6044256.5099999998</v>
      </c>
    </row>
    <row r="2756" spans="1:6">
      <c r="A2756" s="4">
        <v>43800</v>
      </c>
      <c r="B2756" s="5">
        <v>3.7499999999999999E-2</v>
      </c>
      <c r="C2756" s="6">
        <v>7360000</v>
      </c>
      <c r="D2756" s="5">
        <v>7.035747282608697E-3</v>
      </c>
      <c r="E2756" s="2">
        <f t="shared" si="86"/>
        <v>51783.100000000013</v>
      </c>
      <c r="F2756" s="2">
        <f t="shared" si="87"/>
        <v>7308216.9000000004</v>
      </c>
    </row>
    <row r="2757" spans="1:6">
      <c r="A2757" s="4">
        <v>43800</v>
      </c>
      <c r="B2757" s="5">
        <v>0.04</v>
      </c>
      <c r="C2757" s="6">
        <v>20620000</v>
      </c>
      <c r="D2757" s="5">
        <v>2.63769582929195E-2</v>
      </c>
      <c r="E2757" s="2">
        <f t="shared" si="86"/>
        <v>543892.88000000012</v>
      </c>
      <c r="F2757" s="2">
        <f t="shared" si="87"/>
        <v>20076107.120000001</v>
      </c>
    </row>
    <row r="2758" spans="1:6">
      <c r="A2758" s="4">
        <v>43800</v>
      </c>
      <c r="B2758" s="5">
        <v>4.2500000000000003E-2</v>
      </c>
      <c r="C2758" s="6">
        <v>14210000</v>
      </c>
      <c r="D2758" s="5">
        <v>1.0832342716396898E-2</v>
      </c>
      <c r="E2758" s="2">
        <f t="shared" si="86"/>
        <v>153927.58999999994</v>
      </c>
      <c r="F2758" s="2">
        <f t="shared" si="87"/>
        <v>14056072.41</v>
      </c>
    </row>
    <row r="2759" spans="1:6">
      <c r="A2759" s="4">
        <v>43800</v>
      </c>
      <c r="B2759" s="5">
        <v>4.4999999999999998E-2</v>
      </c>
      <c r="C2759" s="6">
        <v>20920000</v>
      </c>
      <c r="D2759" s="5">
        <v>1.2229868068833661E-2</v>
      </c>
      <c r="E2759" s="2">
        <f t="shared" si="86"/>
        <v>255848.84000000017</v>
      </c>
      <c r="F2759" s="2">
        <f t="shared" si="87"/>
        <v>20664151.16</v>
      </c>
    </row>
    <row r="2760" spans="1:6">
      <c r="A2760" s="4">
        <v>43800</v>
      </c>
      <c r="B2760" s="5">
        <v>4.7500000000000001E-2</v>
      </c>
      <c r="C2760" s="6">
        <v>26730000</v>
      </c>
      <c r="D2760" s="5">
        <v>2.6699859334081557E-2</v>
      </c>
      <c r="E2760" s="2">
        <f t="shared" si="86"/>
        <v>713687.24</v>
      </c>
      <c r="F2760" s="2">
        <f t="shared" si="87"/>
        <v>26016312.759999998</v>
      </c>
    </row>
    <row r="2761" spans="1:6">
      <c r="A2761" s="4">
        <v>43800</v>
      </c>
      <c r="B2761" s="5">
        <v>0.05</v>
      </c>
      <c r="C2761" s="6">
        <v>12020000</v>
      </c>
      <c r="D2761" s="5">
        <v>5.6567337770382685E-3</v>
      </c>
      <c r="E2761" s="2">
        <f t="shared" si="86"/>
        <v>67993.939999999988</v>
      </c>
      <c r="F2761" s="2">
        <f t="shared" si="87"/>
        <v>11952006.060000001</v>
      </c>
    </row>
    <row r="2762" spans="1:6">
      <c r="A2762" s="4">
        <v>43800</v>
      </c>
      <c r="B2762" s="5">
        <v>5.2499999999999998E-2</v>
      </c>
      <c r="C2762" s="6">
        <v>1330000</v>
      </c>
      <c r="D2762" s="5">
        <v>0</v>
      </c>
      <c r="E2762" s="2">
        <f t="shared" si="86"/>
        <v>0</v>
      </c>
      <c r="F2762" s="2">
        <f t="shared" si="87"/>
        <v>1330000</v>
      </c>
    </row>
    <row r="2763" spans="1:6">
      <c r="A2763" s="4">
        <v>43800</v>
      </c>
      <c r="B2763" s="5">
        <v>5.5E-2</v>
      </c>
      <c r="C2763" s="6">
        <v>830000</v>
      </c>
      <c r="D2763" s="5">
        <v>0</v>
      </c>
      <c r="E2763" s="2">
        <f t="shared" si="86"/>
        <v>0</v>
      </c>
      <c r="F2763" s="2">
        <f t="shared" si="87"/>
        <v>830000</v>
      </c>
    </row>
    <row r="2764" spans="1:6">
      <c r="A2764" s="4">
        <v>43800</v>
      </c>
      <c r="B2764" s="5">
        <v>5.7500000000000002E-2</v>
      </c>
      <c r="C2764" s="6">
        <v>100000</v>
      </c>
      <c r="D2764" s="5">
        <v>0.1145523</v>
      </c>
      <c r="E2764" s="2">
        <f t="shared" si="86"/>
        <v>11455.23</v>
      </c>
      <c r="F2764" s="2">
        <f t="shared" si="87"/>
        <v>88544.77</v>
      </c>
    </row>
    <row r="2765" spans="1:6">
      <c r="A2765" s="4">
        <v>43800</v>
      </c>
      <c r="B2765" s="5">
        <v>0.06</v>
      </c>
      <c r="C2765" s="6">
        <v>90000</v>
      </c>
      <c r="D2765" s="5">
        <v>0</v>
      </c>
      <c r="E2765" s="2">
        <f t="shared" si="86"/>
        <v>0</v>
      </c>
      <c r="F2765" s="2">
        <f t="shared" si="87"/>
        <v>90000</v>
      </c>
    </row>
    <row r="2766" spans="1:6">
      <c r="A2766" s="4">
        <v>43800</v>
      </c>
      <c r="B2766" s="5">
        <v>6.25E-2</v>
      </c>
      <c r="C2766" s="6">
        <v>180000</v>
      </c>
      <c r="D2766" s="5">
        <v>0</v>
      </c>
      <c r="E2766" s="2">
        <f t="shared" si="86"/>
        <v>0</v>
      </c>
      <c r="F2766" s="2">
        <f t="shared" si="87"/>
        <v>180000</v>
      </c>
    </row>
    <row r="2767" spans="1:6">
      <c r="A2767" s="4">
        <v>43831</v>
      </c>
      <c r="B2767" s="5">
        <v>-0.01</v>
      </c>
      <c r="C2767" s="6">
        <v>950000</v>
      </c>
      <c r="D2767" s="5">
        <v>2.1052631578947368E-2</v>
      </c>
      <c r="E2767" s="2">
        <f t="shared" si="86"/>
        <v>20000</v>
      </c>
      <c r="F2767" s="2">
        <f t="shared" si="87"/>
        <v>930000</v>
      </c>
    </row>
    <row r="2768" spans="1:6">
      <c r="A2768" s="4">
        <v>43831</v>
      </c>
      <c r="B2768" s="5">
        <v>-7.4999999999999997E-3</v>
      </c>
      <c r="C2768" s="6">
        <v>240000</v>
      </c>
      <c r="D2768" s="5">
        <v>0.58190391666666663</v>
      </c>
      <c r="E2768" s="2">
        <f t="shared" si="86"/>
        <v>139656.94</v>
      </c>
      <c r="F2768" s="2">
        <f t="shared" si="87"/>
        <v>100343.06000000001</v>
      </c>
    </row>
    <row r="2769" spans="1:6">
      <c r="A2769" s="4">
        <v>43831</v>
      </c>
      <c r="B2769" s="5">
        <v>-5.0000000000000001E-3</v>
      </c>
      <c r="C2769" s="6">
        <v>180000</v>
      </c>
      <c r="D2769" s="5">
        <v>0</v>
      </c>
      <c r="E2769" s="2">
        <f t="shared" si="86"/>
        <v>0</v>
      </c>
      <c r="F2769" s="2">
        <f t="shared" si="87"/>
        <v>180000</v>
      </c>
    </row>
    <row r="2770" spans="1:6">
      <c r="A2770" s="4">
        <v>43831</v>
      </c>
      <c r="B2770" s="5">
        <v>-2.5000000000000001E-3</v>
      </c>
      <c r="C2770" s="6">
        <v>750000</v>
      </c>
      <c r="D2770" s="5">
        <v>0</v>
      </c>
      <c r="E2770" s="2">
        <f t="shared" si="86"/>
        <v>0</v>
      </c>
      <c r="F2770" s="2">
        <f t="shared" si="87"/>
        <v>750000</v>
      </c>
    </row>
    <row r="2771" spans="1:6">
      <c r="A2771" s="4">
        <v>43831</v>
      </c>
      <c r="B2771" s="5">
        <v>2.5000000000000001E-3</v>
      </c>
      <c r="C2771" s="6">
        <v>180000</v>
      </c>
      <c r="D2771" s="5">
        <v>0</v>
      </c>
      <c r="E2771" s="2">
        <f t="shared" si="86"/>
        <v>0</v>
      </c>
      <c r="F2771" s="2">
        <f t="shared" si="87"/>
        <v>180000</v>
      </c>
    </row>
    <row r="2772" spans="1:6">
      <c r="A2772" s="4">
        <v>43831</v>
      </c>
      <c r="B2772" s="5">
        <v>5.0000000000000001E-3</v>
      </c>
      <c r="C2772" s="6">
        <v>730000</v>
      </c>
      <c r="D2772" s="5">
        <v>0</v>
      </c>
      <c r="E2772" s="2">
        <f t="shared" si="86"/>
        <v>0</v>
      </c>
      <c r="F2772" s="2">
        <f t="shared" si="87"/>
        <v>730000</v>
      </c>
    </row>
    <row r="2773" spans="1:6">
      <c r="A2773" s="4">
        <v>43831</v>
      </c>
      <c r="B2773" s="5">
        <v>7.4999999999999997E-3</v>
      </c>
      <c r="C2773" s="6">
        <v>2220000</v>
      </c>
      <c r="D2773" s="5">
        <v>0</v>
      </c>
      <c r="E2773" s="2">
        <f t="shared" si="86"/>
        <v>0</v>
      </c>
      <c r="F2773" s="2">
        <f t="shared" si="87"/>
        <v>2220000</v>
      </c>
    </row>
    <row r="2774" spans="1:6">
      <c r="A2774" s="4">
        <v>43831</v>
      </c>
      <c r="B2774" s="5">
        <v>0.01</v>
      </c>
      <c r="C2774" s="6">
        <v>6910000</v>
      </c>
      <c r="D2774" s="5">
        <v>2.8618260492040519E-2</v>
      </c>
      <c r="E2774" s="2">
        <f t="shared" si="86"/>
        <v>197752.18</v>
      </c>
      <c r="F2774" s="2">
        <f t="shared" si="87"/>
        <v>6712247.8200000003</v>
      </c>
    </row>
    <row r="2775" spans="1:6">
      <c r="A2775" s="4">
        <v>43831</v>
      </c>
      <c r="B2775" s="5">
        <v>1.2500000000000001E-2</v>
      </c>
      <c r="C2775" s="6">
        <v>13530000</v>
      </c>
      <c r="D2775" s="5">
        <v>1.6307841832963789E-3</v>
      </c>
      <c r="E2775" s="2">
        <f t="shared" ref="E2775:E2838" si="88">C2775*D2775</f>
        <v>22064.510000000006</v>
      </c>
      <c r="F2775" s="2">
        <f t="shared" ref="F2775:F2838" si="89">C2775 * (1-D2775)</f>
        <v>13507935.49</v>
      </c>
    </row>
    <row r="2776" spans="1:6">
      <c r="A2776" s="4">
        <v>43831</v>
      </c>
      <c r="B2776" s="5">
        <v>1.4999999999999999E-2</v>
      </c>
      <c r="C2776" s="6">
        <v>103280000</v>
      </c>
      <c r="D2776" s="5">
        <v>6.6728392718822622E-3</v>
      </c>
      <c r="E2776" s="2">
        <f t="shared" si="88"/>
        <v>689170.84000000008</v>
      </c>
      <c r="F2776" s="2">
        <f t="shared" si="89"/>
        <v>102590829.16</v>
      </c>
    </row>
    <row r="2777" spans="1:6">
      <c r="A2777" s="4">
        <v>43831</v>
      </c>
      <c r="B2777" s="5">
        <v>1.7500000000000002E-2</v>
      </c>
      <c r="C2777" s="6">
        <v>94870000</v>
      </c>
      <c r="D2777" s="5">
        <v>1.4385882154527244E-2</v>
      </c>
      <c r="E2777" s="2">
        <f t="shared" si="88"/>
        <v>1364788.6399999997</v>
      </c>
      <c r="F2777" s="2">
        <f t="shared" si="89"/>
        <v>93505211.359999999</v>
      </c>
    </row>
    <row r="2778" spans="1:6">
      <c r="A2778" s="4">
        <v>43831</v>
      </c>
      <c r="B2778" s="5">
        <v>0.02</v>
      </c>
      <c r="C2778" s="6">
        <v>195560000</v>
      </c>
      <c r="D2778" s="5">
        <v>1.3851283646962568E-2</v>
      </c>
      <c r="E2778" s="2">
        <f t="shared" si="88"/>
        <v>2708757.03</v>
      </c>
      <c r="F2778" s="2">
        <f t="shared" si="89"/>
        <v>192851242.97</v>
      </c>
    </row>
    <row r="2779" spans="1:6">
      <c r="A2779" s="4">
        <v>43831</v>
      </c>
      <c r="B2779" s="5">
        <v>2.2499999999999999E-2</v>
      </c>
      <c r="C2779" s="6">
        <v>103070000</v>
      </c>
      <c r="D2779" s="5">
        <v>1.216599020083438E-2</v>
      </c>
      <c r="E2779" s="2">
        <f t="shared" si="88"/>
        <v>1253948.6099999996</v>
      </c>
      <c r="F2779" s="2">
        <f t="shared" si="89"/>
        <v>101816051.39</v>
      </c>
    </row>
    <row r="2780" spans="1:6">
      <c r="A2780" s="4">
        <v>43831</v>
      </c>
      <c r="B2780" s="5">
        <v>2.5000000000000001E-2</v>
      </c>
      <c r="C2780" s="6">
        <v>75460000</v>
      </c>
      <c r="D2780" s="5">
        <v>1.3302099257884973E-2</v>
      </c>
      <c r="E2780" s="2">
        <f t="shared" si="88"/>
        <v>1003776.41</v>
      </c>
      <c r="F2780" s="2">
        <f t="shared" si="89"/>
        <v>74456223.590000004</v>
      </c>
    </row>
    <row r="2781" spans="1:6">
      <c r="A2781" s="4">
        <v>43831</v>
      </c>
      <c r="B2781" s="5">
        <v>2.75E-2</v>
      </c>
      <c r="C2781" s="6">
        <v>48960000</v>
      </c>
      <c r="D2781" s="5">
        <v>2.128297773692811E-2</v>
      </c>
      <c r="E2781" s="2">
        <f t="shared" si="88"/>
        <v>1042014.5900000003</v>
      </c>
      <c r="F2781" s="2">
        <f t="shared" si="89"/>
        <v>47917985.409999996</v>
      </c>
    </row>
    <row r="2782" spans="1:6">
      <c r="A2782" s="4">
        <v>43831</v>
      </c>
      <c r="B2782" s="5">
        <v>0.03</v>
      </c>
      <c r="C2782" s="6">
        <v>35530000</v>
      </c>
      <c r="D2782" s="5">
        <v>7.9808525189980321E-3</v>
      </c>
      <c r="E2782" s="2">
        <f t="shared" si="88"/>
        <v>283559.69000000006</v>
      </c>
      <c r="F2782" s="2">
        <f t="shared" si="89"/>
        <v>35246440.310000002</v>
      </c>
    </row>
    <row r="2783" spans="1:6">
      <c r="A2783" s="4">
        <v>43831</v>
      </c>
      <c r="B2783" s="5">
        <v>3.2500000000000001E-2</v>
      </c>
      <c r="C2783" s="6">
        <v>12290000</v>
      </c>
      <c r="D2783" s="5">
        <v>1.6856777868185513E-2</v>
      </c>
      <c r="E2783" s="2">
        <f t="shared" si="88"/>
        <v>207169.79999999996</v>
      </c>
      <c r="F2783" s="2">
        <f t="shared" si="89"/>
        <v>12082830.199999999</v>
      </c>
    </row>
    <row r="2784" spans="1:6">
      <c r="A2784" s="4">
        <v>43831</v>
      </c>
      <c r="B2784" s="5">
        <v>3.5000000000000003E-2</v>
      </c>
      <c r="C2784" s="6">
        <v>6710000</v>
      </c>
      <c r="D2784" s="5">
        <v>4.1000774962742167E-3</v>
      </c>
      <c r="E2784" s="2">
        <f t="shared" si="88"/>
        <v>27511.519999999993</v>
      </c>
      <c r="F2784" s="2">
        <f t="shared" si="89"/>
        <v>6682488.4800000004</v>
      </c>
    </row>
    <row r="2785" spans="1:6">
      <c r="A2785" s="4">
        <v>43831</v>
      </c>
      <c r="B2785" s="5">
        <v>3.7499999999999999E-2</v>
      </c>
      <c r="C2785" s="6">
        <v>7140000</v>
      </c>
      <c r="D2785" s="5">
        <v>2.0015490196078432E-3</v>
      </c>
      <c r="E2785" s="2">
        <f t="shared" si="88"/>
        <v>14291.06</v>
      </c>
      <c r="F2785" s="2">
        <f t="shared" si="89"/>
        <v>7125708.9400000004</v>
      </c>
    </row>
    <row r="2786" spans="1:6">
      <c r="A2786" s="4">
        <v>43831</v>
      </c>
      <c r="B2786" s="5">
        <v>0.04</v>
      </c>
      <c r="C2786" s="6">
        <v>19700000</v>
      </c>
      <c r="D2786" s="5">
        <v>4.8561395939086304E-3</v>
      </c>
      <c r="E2786" s="2">
        <f t="shared" si="88"/>
        <v>95665.950000000012</v>
      </c>
      <c r="F2786" s="2">
        <f t="shared" si="89"/>
        <v>19604334.050000001</v>
      </c>
    </row>
    <row r="2787" spans="1:6">
      <c r="A2787" s="4">
        <v>43831</v>
      </c>
      <c r="B2787" s="5">
        <v>4.2500000000000003E-2</v>
      </c>
      <c r="C2787" s="6">
        <v>13810000</v>
      </c>
      <c r="D2787" s="5">
        <v>1.6720511223750893E-2</v>
      </c>
      <c r="E2787" s="2">
        <f t="shared" si="88"/>
        <v>230910.25999999983</v>
      </c>
      <c r="F2787" s="2">
        <f t="shared" si="89"/>
        <v>13579089.74</v>
      </c>
    </row>
    <row r="2788" spans="1:6">
      <c r="A2788" s="4">
        <v>43831</v>
      </c>
      <c r="B2788" s="5">
        <v>4.4999999999999998E-2</v>
      </c>
      <c r="C2788" s="6">
        <v>20160000</v>
      </c>
      <c r="D2788" s="5">
        <v>1.5662537698412703E-2</v>
      </c>
      <c r="E2788" s="2">
        <f t="shared" si="88"/>
        <v>315756.76000000013</v>
      </c>
      <c r="F2788" s="2">
        <f t="shared" si="89"/>
        <v>19844243.239999998</v>
      </c>
    </row>
    <row r="2789" spans="1:6">
      <c r="A2789" s="4">
        <v>43831</v>
      </c>
      <c r="B2789" s="5">
        <v>4.7500000000000001E-2</v>
      </c>
      <c r="C2789" s="6">
        <v>25320000</v>
      </c>
      <c r="D2789" s="5">
        <v>6.0532330173775732E-3</v>
      </c>
      <c r="E2789" s="2">
        <f t="shared" si="88"/>
        <v>153267.86000000016</v>
      </c>
      <c r="F2789" s="2">
        <f t="shared" si="89"/>
        <v>25166732.140000001</v>
      </c>
    </row>
    <row r="2790" spans="1:6">
      <c r="A2790" s="4">
        <v>43831</v>
      </c>
      <c r="B2790" s="5">
        <v>0.05</v>
      </c>
      <c r="C2790" s="6">
        <v>11930000</v>
      </c>
      <c r="D2790" s="5">
        <v>5.8970603520536449E-3</v>
      </c>
      <c r="E2790" s="2">
        <f t="shared" si="88"/>
        <v>70351.929999999978</v>
      </c>
      <c r="F2790" s="2">
        <f t="shared" si="89"/>
        <v>11859648.07</v>
      </c>
    </row>
    <row r="2791" spans="1:6">
      <c r="A2791" s="4">
        <v>43831</v>
      </c>
      <c r="B2791" s="5">
        <v>5.2499999999999998E-2</v>
      </c>
      <c r="C2791" s="6">
        <v>1310000</v>
      </c>
      <c r="D2791" s="5">
        <v>0</v>
      </c>
      <c r="E2791" s="2">
        <f t="shared" si="88"/>
        <v>0</v>
      </c>
      <c r="F2791" s="2">
        <f t="shared" si="89"/>
        <v>1310000</v>
      </c>
    </row>
    <row r="2792" spans="1:6">
      <c r="A2792" s="4">
        <v>43831</v>
      </c>
      <c r="B2792" s="5">
        <v>5.5E-2</v>
      </c>
      <c r="C2792" s="6">
        <v>760000</v>
      </c>
      <c r="D2792" s="5">
        <v>0</v>
      </c>
      <c r="E2792" s="2">
        <f t="shared" si="88"/>
        <v>0</v>
      </c>
      <c r="F2792" s="2">
        <f t="shared" si="89"/>
        <v>760000</v>
      </c>
    </row>
    <row r="2793" spans="1:6">
      <c r="A2793" s="4">
        <v>43831</v>
      </c>
      <c r="B2793" s="5">
        <v>5.7500000000000002E-2</v>
      </c>
      <c r="C2793" s="6">
        <v>150000</v>
      </c>
      <c r="D2793" s="5">
        <v>0.17281199999999997</v>
      </c>
      <c r="E2793" s="2">
        <f t="shared" si="88"/>
        <v>25921.799999999996</v>
      </c>
      <c r="F2793" s="2">
        <f t="shared" si="89"/>
        <v>124078.20000000001</v>
      </c>
    </row>
    <row r="2794" spans="1:6">
      <c r="A2794" s="4">
        <v>43831</v>
      </c>
      <c r="B2794" s="5">
        <v>0.06</v>
      </c>
      <c r="C2794" s="6">
        <v>90000</v>
      </c>
      <c r="D2794" s="5">
        <v>0</v>
      </c>
      <c r="E2794" s="2">
        <f t="shared" si="88"/>
        <v>0</v>
      </c>
      <c r="F2794" s="2">
        <f t="shared" si="89"/>
        <v>90000</v>
      </c>
    </row>
    <row r="2795" spans="1:6">
      <c r="A2795" s="4">
        <v>43831</v>
      </c>
      <c r="B2795" s="5">
        <v>6.25E-2</v>
      </c>
      <c r="C2795" s="6">
        <v>50000</v>
      </c>
      <c r="D2795" s="5">
        <v>0</v>
      </c>
      <c r="E2795" s="2">
        <f t="shared" si="88"/>
        <v>0</v>
      </c>
      <c r="F2795" s="2">
        <f t="shared" si="89"/>
        <v>50000</v>
      </c>
    </row>
    <row r="2796" spans="1:6">
      <c r="A2796" s="4">
        <v>43831</v>
      </c>
      <c r="B2796" s="5">
        <v>6.5000000000000002E-2</v>
      </c>
      <c r="C2796" s="6">
        <v>130000</v>
      </c>
      <c r="D2796" s="5">
        <v>0</v>
      </c>
      <c r="E2796" s="2">
        <f t="shared" si="88"/>
        <v>0</v>
      </c>
      <c r="F2796" s="2">
        <f t="shared" si="89"/>
        <v>130000</v>
      </c>
    </row>
    <row r="2797" spans="1:6">
      <c r="A2797" s="4">
        <v>43862</v>
      </c>
      <c r="B2797" s="5">
        <v>-7.4999999999999997E-3</v>
      </c>
      <c r="C2797" s="6">
        <v>1020000</v>
      </c>
      <c r="D2797" s="5">
        <v>5.3906039215686277E-2</v>
      </c>
      <c r="E2797" s="2">
        <f t="shared" si="88"/>
        <v>54984.160000000003</v>
      </c>
      <c r="F2797" s="2">
        <f t="shared" si="89"/>
        <v>965015.84</v>
      </c>
    </row>
    <row r="2798" spans="1:6">
      <c r="A2798" s="4">
        <v>43862</v>
      </c>
      <c r="B2798" s="5">
        <v>-5.0000000000000001E-3</v>
      </c>
      <c r="C2798" s="6">
        <v>180000</v>
      </c>
      <c r="D2798" s="5">
        <v>0</v>
      </c>
      <c r="E2798" s="2">
        <f t="shared" si="88"/>
        <v>0</v>
      </c>
      <c r="F2798" s="2">
        <f t="shared" si="89"/>
        <v>180000</v>
      </c>
    </row>
    <row r="2799" spans="1:6">
      <c r="A2799" s="4">
        <v>43862</v>
      </c>
      <c r="B2799" s="5">
        <v>-2.5000000000000001E-3</v>
      </c>
      <c r="C2799" s="6">
        <v>740000</v>
      </c>
      <c r="D2799" s="5">
        <v>0</v>
      </c>
      <c r="E2799" s="2">
        <f t="shared" si="88"/>
        <v>0</v>
      </c>
      <c r="F2799" s="2">
        <f t="shared" si="89"/>
        <v>740000</v>
      </c>
    </row>
    <row r="2800" spans="1:6">
      <c r="A2800" s="4">
        <v>43862</v>
      </c>
      <c r="B2800" s="5">
        <v>5.0000000000000001E-3</v>
      </c>
      <c r="C2800" s="6">
        <v>910000</v>
      </c>
      <c r="D2800" s="5">
        <v>0</v>
      </c>
      <c r="E2800" s="2">
        <f t="shared" si="88"/>
        <v>0</v>
      </c>
      <c r="F2800" s="2">
        <f t="shared" si="89"/>
        <v>910000</v>
      </c>
    </row>
    <row r="2801" spans="1:6">
      <c r="A2801" s="4">
        <v>43862</v>
      </c>
      <c r="B2801" s="5">
        <v>7.4999999999999997E-3</v>
      </c>
      <c r="C2801" s="6">
        <v>1570000</v>
      </c>
      <c r="D2801" s="5">
        <v>3.1847133757961785E-3</v>
      </c>
      <c r="E2801" s="2">
        <f t="shared" si="88"/>
        <v>5000</v>
      </c>
      <c r="F2801" s="2">
        <f t="shared" si="89"/>
        <v>1565000</v>
      </c>
    </row>
    <row r="2802" spans="1:6">
      <c r="A2802" s="4">
        <v>43862</v>
      </c>
      <c r="B2802" s="5">
        <v>0.01</v>
      </c>
      <c r="C2802" s="6">
        <v>3880000</v>
      </c>
      <c r="D2802" s="5">
        <v>0</v>
      </c>
      <c r="E2802" s="2">
        <f t="shared" si="88"/>
        <v>0</v>
      </c>
      <c r="F2802" s="2">
        <f t="shared" si="89"/>
        <v>3880000</v>
      </c>
    </row>
    <row r="2803" spans="1:6">
      <c r="A2803" s="4">
        <v>43862</v>
      </c>
      <c r="B2803" s="5">
        <v>1.2500000000000001E-2</v>
      </c>
      <c r="C2803" s="6">
        <v>13620000</v>
      </c>
      <c r="D2803" s="5">
        <v>8.3689001468428784E-3</v>
      </c>
      <c r="E2803" s="2">
        <f t="shared" si="88"/>
        <v>113984.42</v>
      </c>
      <c r="F2803" s="2">
        <f t="shared" si="89"/>
        <v>13506015.58</v>
      </c>
    </row>
    <row r="2804" spans="1:6">
      <c r="A2804" s="4">
        <v>43862</v>
      </c>
      <c r="B2804" s="5">
        <v>1.4999999999999999E-2</v>
      </c>
      <c r="C2804" s="6">
        <v>57940000</v>
      </c>
      <c r="D2804" s="5">
        <v>2.0734719019675527E-2</v>
      </c>
      <c r="E2804" s="2">
        <f t="shared" si="88"/>
        <v>1201369.6200000001</v>
      </c>
      <c r="F2804" s="2">
        <f t="shared" si="89"/>
        <v>56738630.380000003</v>
      </c>
    </row>
    <row r="2805" spans="1:6">
      <c r="A2805" s="4">
        <v>43862</v>
      </c>
      <c r="B2805" s="5">
        <v>1.7500000000000002E-2</v>
      </c>
      <c r="C2805" s="6">
        <v>71890000</v>
      </c>
      <c r="D2805" s="5">
        <v>1.3796068994296841E-2</v>
      </c>
      <c r="E2805" s="2">
        <f t="shared" si="88"/>
        <v>991799.39999999991</v>
      </c>
      <c r="F2805" s="2">
        <f t="shared" si="89"/>
        <v>70898200.599999994</v>
      </c>
    </row>
    <row r="2806" spans="1:6">
      <c r="A2806" s="4">
        <v>43862</v>
      </c>
      <c r="B2806" s="5">
        <v>0.02</v>
      </c>
      <c r="C2806" s="6">
        <v>257690000</v>
      </c>
      <c r="D2806" s="5">
        <v>1.8234157282005517E-2</v>
      </c>
      <c r="E2806" s="2">
        <f t="shared" si="88"/>
        <v>4698759.9900000021</v>
      </c>
      <c r="F2806" s="2">
        <f t="shared" si="89"/>
        <v>252991240.00999999</v>
      </c>
    </row>
    <row r="2807" spans="1:6">
      <c r="A2807" s="4">
        <v>43862</v>
      </c>
      <c r="B2807" s="5">
        <v>2.2499999999999999E-2</v>
      </c>
      <c r="C2807" s="6">
        <v>78300000</v>
      </c>
      <c r="D2807" s="5">
        <v>1.6759463984674327E-2</v>
      </c>
      <c r="E2807" s="2">
        <f t="shared" si="88"/>
        <v>1312266.0299999998</v>
      </c>
      <c r="F2807" s="2">
        <f t="shared" si="89"/>
        <v>76987733.969999999</v>
      </c>
    </row>
    <row r="2808" spans="1:6">
      <c r="A2808" s="4">
        <v>43862</v>
      </c>
      <c r="B2808" s="5">
        <v>2.5000000000000001E-2</v>
      </c>
      <c r="C2808" s="6">
        <v>101140000</v>
      </c>
      <c r="D2808" s="5">
        <v>1.5542973403203483E-2</v>
      </c>
      <c r="E2808" s="2">
        <f t="shared" si="88"/>
        <v>1572016.3300000003</v>
      </c>
      <c r="F2808" s="2">
        <f t="shared" si="89"/>
        <v>99567983.670000002</v>
      </c>
    </row>
    <row r="2809" spans="1:6">
      <c r="A2809" s="4">
        <v>43862</v>
      </c>
      <c r="B2809" s="5">
        <v>2.75E-2</v>
      </c>
      <c r="C2809" s="6">
        <v>43540000</v>
      </c>
      <c r="D2809" s="5">
        <v>1.9139578548461184E-2</v>
      </c>
      <c r="E2809" s="2">
        <f t="shared" si="88"/>
        <v>833337.24999999988</v>
      </c>
      <c r="F2809" s="2">
        <f t="shared" si="89"/>
        <v>42706662.75</v>
      </c>
    </row>
    <row r="2810" spans="1:6">
      <c r="A2810" s="4">
        <v>43862</v>
      </c>
      <c r="B2810" s="5">
        <v>0.03</v>
      </c>
      <c r="C2810" s="6">
        <v>33610000</v>
      </c>
      <c r="D2810" s="5">
        <v>1.1009492412972327E-2</v>
      </c>
      <c r="E2810" s="2">
        <f t="shared" si="88"/>
        <v>370029.03999999992</v>
      </c>
      <c r="F2810" s="2">
        <f t="shared" si="89"/>
        <v>33239970.960000001</v>
      </c>
    </row>
    <row r="2811" spans="1:6">
      <c r="A2811" s="4">
        <v>43862</v>
      </c>
      <c r="B2811" s="5">
        <v>3.2500000000000001E-2</v>
      </c>
      <c r="C2811" s="6">
        <v>9960000</v>
      </c>
      <c r="D2811" s="5">
        <v>0</v>
      </c>
      <c r="E2811" s="2">
        <f t="shared" si="88"/>
        <v>0</v>
      </c>
      <c r="F2811" s="2">
        <f t="shared" si="89"/>
        <v>9960000</v>
      </c>
    </row>
    <row r="2812" spans="1:6">
      <c r="A2812" s="4">
        <v>43862</v>
      </c>
      <c r="B2812" s="5">
        <v>3.5000000000000003E-2</v>
      </c>
      <c r="C2812" s="6">
        <v>16190000</v>
      </c>
      <c r="D2812" s="5">
        <v>3.9988128474366919E-2</v>
      </c>
      <c r="E2812" s="2">
        <f t="shared" si="88"/>
        <v>647407.8000000004</v>
      </c>
      <c r="F2812" s="2">
        <f t="shared" si="89"/>
        <v>15542592.199999999</v>
      </c>
    </row>
    <row r="2813" spans="1:6">
      <c r="A2813" s="4">
        <v>43862</v>
      </c>
      <c r="B2813" s="5">
        <v>3.7499999999999999E-2</v>
      </c>
      <c r="C2813" s="6">
        <v>5420000</v>
      </c>
      <c r="D2813" s="5">
        <v>2.767527675276753E-3</v>
      </c>
      <c r="E2813" s="2">
        <f t="shared" si="88"/>
        <v>15000.000000000002</v>
      </c>
      <c r="F2813" s="2">
        <f t="shared" si="89"/>
        <v>5405000</v>
      </c>
    </row>
    <row r="2814" spans="1:6">
      <c r="A2814" s="4">
        <v>43862</v>
      </c>
      <c r="B2814" s="5">
        <v>0.04</v>
      </c>
      <c r="C2814" s="6">
        <v>21570000</v>
      </c>
      <c r="D2814" s="5">
        <v>1.3906198887343528E-2</v>
      </c>
      <c r="E2814" s="2">
        <f t="shared" si="88"/>
        <v>299956.7099999999</v>
      </c>
      <c r="F2814" s="2">
        <f t="shared" si="89"/>
        <v>21270043.289999999</v>
      </c>
    </row>
    <row r="2815" spans="1:6">
      <c r="A2815" s="4">
        <v>43862</v>
      </c>
      <c r="B2815" s="5">
        <v>4.2500000000000003E-2</v>
      </c>
      <c r="C2815" s="6">
        <v>3730000</v>
      </c>
      <c r="D2815" s="5">
        <v>0</v>
      </c>
      <c r="E2815" s="2">
        <f t="shared" si="88"/>
        <v>0</v>
      </c>
      <c r="F2815" s="2">
        <f t="shared" si="89"/>
        <v>3730000</v>
      </c>
    </row>
    <row r="2816" spans="1:6">
      <c r="A2816" s="4">
        <v>43862</v>
      </c>
      <c r="B2816" s="5">
        <v>4.4999999999999998E-2</v>
      </c>
      <c r="C2816" s="6">
        <v>29550000</v>
      </c>
      <c r="D2816" s="5">
        <v>1.2708640609137047E-2</v>
      </c>
      <c r="E2816" s="2">
        <f t="shared" si="88"/>
        <v>375540.32999999973</v>
      </c>
      <c r="F2816" s="2">
        <f t="shared" si="89"/>
        <v>29174459.670000002</v>
      </c>
    </row>
    <row r="2817" spans="1:6">
      <c r="A2817" s="4">
        <v>43862</v>
      </c>
      <c r="B2817" s="5">
        <v>4.7500000000000001E-2</v>
      </c>
      <c r="C2817" s="6">
        <v>24800000</v>
      </c>
      <c r="D2817" s="5">
        <v>3.2542210483870959E-2</v>
      </c>
      <c r="E2817" s="2">
        <f t="shared" si="88"/>
        <v>807046.81999999983</v>
      </c>
      <c r="F2817" s="2">
        <f t="shared" si="89"/>
        <v>23992953.18</v>
      </c>
    </row>
    <row r="2818" spans="1:6">
      <c r="A2818" s="4">
        <v>43862</v>
      </c>
      <c r="B2818" s="5">
        <v>0.05</v>
      </c>
      <c r="C2818" s="6">
        <v>12080000</v>
      </c>
      <c r="D2818" s="5">
        <v>3.2399685430463593E-2</v>
      </c>
      <c r="E2818" s="2">
        <f t="shared" si="88"/>
        <v>391388.20000000019</v>
      </c>
      <c r="F2818" s="2">
        <f t="shared" si="89"/>
        <v>11688611.800000001</v>
      </c>
    </row>
    <row r="2819" spans="1:6">
      <c r="A2819" s="4">
        <v>43862</v>
      </c>
      <c r="B2819" s="5">
        <v>5.2499999999999998E-2</v>
      </c>
      <c r="C2819" s="6">
        <v>1280000</v>
      </c>
      <c r="D2819" s="5">
        <v>8.4031015624999993E-3</v>
      </c>
      <c r="E2819" s="2">
        <f t="shared" si="88"/>
        <v>10755.97</v>
      </c>
      <c r="F2819" s="2">
        <f t="shared" si="89"/>
        <v>1269244.03</v>
      </c>
    </row>
    <row r="2820" spans="1:6">
      <c r="A2820" s="4">
        <v>43862</v>
      </c>
      <c r="B2820" s="5">
        <v>5.5E-2</v>
      </c>
      <c r="C2820" s="6">
        <v>150000</v>
      </c>
      <c r="D2820" s="5">
        <v>8.7910866666666657E-2</v>
      </c>
      <c r="E2820" s="2">
        <f t="shared" si="88"/>
        <v>13186.63</v>
      </c>
      <c r="F2820" s="2">
        <f t="shared" si="89"/>
        <v>136813.37</v>
      </c>
    </row>
    <row r="2821" spans="1:6">
      <c r="A2821" s="4">
        <v>43862</v>
      </c>
      <c r="B2821" s="5">
        <v>5.7500000000000002E-2</v>
      </c>
      <c r="C2821" s="6">
        <v>670000</v>
      </c>
      <c r="D2821" s="5">
        <v>0</v>
      </c>
      <c r="E2821" s="2">
        <f t="shared" si="88"/>
        <v>0</v>
      </c>
      <c r="F2821" s="2">
        <f t="shared" si="89"/>
        <v>670000</v>
      </c>
    </row>
    <row r="2822" spans="1:6">
      <c r="A2822" s="4">
        <v>43862</v>
      </c>
      <c r="B2822" s="5">
        <v>0.06</v>
      </c>
      <c r="C2822" s="6">
        <v>80000</v>
      </c>
      <c r="D2822" s="5">
        <v>0</v>
      </c>
      <c r="E2822" s="2">
        <f t="shared" si="88"/>
        <v>0</v>
      </c>
      <c r="F2822" s="2">
        <f t="shared" si="89"/>
        <v>80000</v>
      </c>
    </row>
    <row r="2823" spans="1:6">
      <c r="A2823" s="4">
        <v>43862</v>
      </c>
      <c r="B2823" s="5">
        <v>6.25E-2</v>
      </c>
      <c r="C2823" s="6">
        <v>60000</v>
      </c>
      <c r="D2823" s="5">
        <v>0</v>
      </c>
      <c r="E2823" s="2">
        <f t="shared" si="88"/>
        <v>0</v>
      </c>
      <c r="F2823" s="2">
        <f t="shared" si="89"/>
        <v>60000</v>
      </c>
    </row>
    <row r="2824" spans="1:6">
      <c r="A2824" s="4">
        <v>43862</v>
      </c>
      <c r="B2824" s="5">
        <v>6.5000000000000002E-2</v>
      </c>
      <c r="C2824" s="6">
        <v>180000</v>
      </c>
      <c r="D2824" s="5">
        <v>0</v>
      </c>
      <c r="E2824" s="2">
        <f t="shared" si="88"/>
        <v>0</v>
      </c>
      <c r="F2824" s="2">
        <f t="shared" si="89"/>
        <v>180000</v>
      </c>
    </row>
    <row r="2825" spans="1:6">
      <c r="A2825" s="4">
        <v>43891</v>
      </c>
      <c r="B2825" s="5">
        <v>-0.01</v>
      </c>
      <c r="C2825" s="6">
        <v>60000</v>
      </c>
      <c r="D2825" s="5">
        <v>0</v>
      </c>
      <c r="E2825" s="2">
        <f t="shared" si="88"/>
        <v>0</v>
      </c>
      <c r="F2825" s="2">
        <f t="shared" si="89"/>
        <v>60000</v>
      </c>
    </row>
    <row r="2826" spans="1:6">
      <c r="A2826" s="4">
        <v>43891</v>
      </c>
      <c r="B2826" s="5">
        <v>-7.4999999999999997E-3</v>
      </c>
      <c r="C2826" s="6">
        <v>910000</v>
      </c>
      <c r="D2826" s="5">
        <v>0</v>
      </c>
      <c r="E2826" s="2">
        <f t="shared" si="88"/>
        <v>0</v>
      </c>
      <c r="F2826" s="2">
        <f t="shared" si="89"/>
        <v>910000</v>
      </c>
    </row>
    <row r="2827" spans="1:6">
      <c r="A2827" s="4">
        <v>43891</v>
      </c>
      <c r="B2827" s="5">
        <v>-5.0000000000000001E-3</v>
      </c>
      <c r="C2827" s="6">
        <v>180000</v>
      </c>
      <c r="D2827" s="5">
        <v>0</v>
      </c>
      <c r="E2827" s="2">
        <f t="shared" si="88"/>
        <v>0</v>
      </c>
      <c r="F2827" s="2">
        <f t="shared" si="89"/>
        <v>180000</v>
      </c>
    </row>
    <row r="2828" spans="1:6">
      <c r="A2828" s="4">
        <v>43891</v>
      </c>
      <c r="B2828" s="5">
        <v>-2.5000000000000001E-3</v>
      </c>
      <c r="C2828" s="6">
        <v>1140000</v>
      </c>
      <c r="D2828" s="5">
        <v>0</v>
      </c>
      <c r="E2828" s="2">
        <f t="shared" si="88"/>
        <v>0</v>
      </c>
      <c r="F2828" s="2">
        <f t="shared" si="89"/>
        <v>1140000</v>
      </c>
    </row>
    <row r="2829" spans="1:6">
      <c r="A2829" s="4">
        <v>43891</v>
      </c>
      <c r="B2829" s="5">
        <v>2.5000000000000001E-3</v>
      </c>
      <c r="C2829" s="6">
        <v>180000</v>
      </c>
      <c r="D2829" s="5">
        <v>0</v>
      </c>
      <c r="E2829" s="2">
        <f t="shared" si="88"/>
        <v>0</v>
      </c>
      <c r="F2829" s="2">
        <f t="shared" si="89"/>
        <v>180000</v>
      </c>
    </row>
    <row r="2830" spans="1:6">
      <c r="A2830" s="4">
        <v>43891</v>
      </c>
      <c r="B2830" s="5">
        <v>5.0000000000000001E-3</v>
      </c>
      <c r="C2830" s="6">
        <v>890000</v>
      </c>
      <c r="D2830" s="5">
        <v>0</v>
      </c>
      <c r="E2830" s="2">
        <f t="shared" si="88"/>
        <v>0</v>
      </c>
      <c r="F2830" s="2">
        <f t="shared" si="89"/>
        <v>890000</v>
      </c>
    </row>
    <row r="2831" spans="1:6">
      <c r="A2831" s="4">
        <v>43891</v>
      </c>
      <c r="B2831" s="5">
        <v>7.4999999999999997E-3</v>
      </c>
      <c r="C2831" s="6">
        <v>2050000</v>
      </c>
      <c r="D2831" s="5">
        <v>0</v>
      </c>
      <c r="E2831" s="2">
        <f t="shared" si="88"/>
        <v>0</v>
      </c>
      <c r="F2831" s="2">
        <f t="shared" si="89"/>
        <v>2050000</v>
      </c>
    </row>
    <row r="2832" spans="1:6">
      <c r="A2832" s="4">
        <v>43891</v>
      </c>
      <c r="B2832" s="5">
        <v>0.01</v>
      </c>
      <c r="C2832" s="6">
        <v>9520000</v>
      </c>
      <c r="D2832" s="5">
        <v>0</v>
      </c>
      <c r="E2832" s="2">
        <f t="shared" si="88"/>
        <v>0</v>
      </c>
      <c r="F2832" s="2">
        <f t="shared" si="89"/>
        <v>9520000</v>
      </c>
    </row>
    <row r="2833" spans="1:6">
      <c r="A2833" s="4">
        <v>43891</v>
      </c>
      <c r="B2833" s="5">
        <v>1.2500000000000001E-2</v>
      </c>
      <c r="C2833" s="6">
        <v>13140000</v>
      </c>
      <c r="D2833" s="5">
        <v>6.0526308980213099E-3</v>
      </c>
      <c r="E2833" s="2">
        <f t="shared" si="88"/>
        <v>79531.570000000007</v>
      </c>
      <c r="F2833" s="2">
        <f t="shared" si="89"/>
        <v>13060468.43</v>
      </c>
    </row>
    <row r="2834" spans="1:6">
      <c r="A2834" s="4">
        <v>43891</v>
      </c>
      <c r="B2834" s="5">
        <v>1.4999999999999999E-2</v>
      </c>
      <c r="C2834" s="6">
        <v>108290000</v>
      </c>
      <c r="D2834" s="5">
        <v>7.5284823160033255E-3</v>
      </c>
      <c r="E2834" s="2">
        <f t="shared" si="88"/>
        <v>815259.35000000009</v>
      </c>
      <c r="F2834" s="2">
        <f t="shared" si="89"/>
        <v>107474740.65000001</v>
      </c>
    </row>
    <row r="2835" spans="1:6">
      <c r="A2835" s="4">
        <v>43891</v>
      </c>
      <c r="B2835" s="5">
        <v>1.7500000000000002E-2</v>
      </c>
      <c r="C2835" s="6">
        <v>102860000</v>
      </c>
      <c r="D2835" s="5">
        <v>1.1455796616760645E-2</v>
      </c>
      <c r="E2835" s="2">
        <f t="shared" si="88"/>
        <v>1178343.24</v>
      </c>
      <c r="F2835" s="2">
        <f t="shared" si="89"/>
        <v>101681656.76000001</v>
      </c>
    </row>
    <row r="2836" spans="1:6">
      <c r="A2836" s="4">
        <v>43891</v>
      </c>
      <c r="B2836" s="5">
        <v>0.02</v>
      </c>
      <c r="C2836" s="6">
        <v>171000000</v>
      </c>
      <c r="D2836" s="5">
        <v>9.1935521637426919E-3</v>
      </c>
      <c r="E2836" s="2">
        <f t="shared" si="88"/>
        <v>1572097.4200000004</v>
      </c>
      <c r="F2836" s="2">
        <f t="shared" si="89"/>
        <v>169427902.57999998</v>
      </c>
    </row>
    <row r="2837" spans="1:6">
      <c r="A2837" s="4">
        <v>43891</v>
      </c>
      <c r="B2837" s="5">
        <v>2.2499999999999999E-2</v>
      </c>
      <c r="C2837" s="6">
        <v>101530000</v>
      </c>
      <c r="D2837" s="5">
        <v>2.341776243474834E-2</v>
      </c>
      <c r="E2837" s="2">
        <f t="shared" si="88"/>
        <v>2377605.419999999</v>
      </c>
      <c r="F2837" s="2">
        <f t="shared" si="89"/>
        <v>99152394.579999998</v>
      </c>
    </row>
    <row r="2838" spans="1:6">
      <c r="A2838" s="4">
        <v>43891</v>
      </c>
      <c r="B2838" s="5">
        <v>2.5000000000000001E-2</v>
      </c>
      <c r="C2838" s="6">
        <v>70200000</v>
      </c>
      <c r="D2838" s="5">
        <v>1.9061996438746436E-2</v>
      </c>
      <c r="E2838" s="2">
        <f t="shared" si="88"/>
        <v>1338152.1499999999</v>
      </c>
      <c r="F2838" s="2">
        <f t="shared" si="89"/>
        <v>68861847.850000009</v>
      </c>
    </row>
    <row r="2839" spans="1:6">
      <c r="A2839" s="4">
        <v>43891</v>
      </c>
      <c r="B2839" s="5">
        <v>2.75E-2</v>
      </c>
      <c r="C2839" s="6">
        <v>46550000</v>
      </c>
      <c r="D2839" s="5">
        <v>2.0607466380236313E-2</v>
      </c>
      <c r="E2839" s="2">
        <f t="shared" ref="E2839:E2902" si="90">C2839*D2839</f>
        <v>959277.56000000041</v>
      </c>
      <c r="F2839" s="2">
        <f t="shared" ref="F2839:F2902" si="91">C2839 * (1-D2839)</f>
        <v>45590722.439999998</v>
      </c>
    </row>
    <row r="2840" spans="1:6">
      <c r="A2840" s="4">
        <v>43891</v>
      </c>
      <c r="B2840" s="5">
        <v>0.03</v>
      </c>
      <c r="C2840" s="6">
        <v>30040000</v>
      </c>
      <c r="D2840" s="5">
        <v>1.3889829893475368E-2</v>
      </c>
      <c r="E2840" s="2">
        <f t="shared" si="90"/>
        <v>417250.49000000005</v>
      </c>
      <c r="F2840" s="2">
        <f t="shared" si="91"/>
        <v>29622749.510000002</v>
      </c>
    </row>
    <row r="2841" spans="1:6">
      <c r="A2841" s="4">
        <v>43891</v>
      </c>
      <c r="B2841" s="5">
        <v>3.2500000000000001E-2</v>
      </c>
      <c r="C2841" s="6">
        <v>16250000</v>
      </c>
      <c r="D2841" s="5">
        <v>1.8367445538461539E-2</v>
      </c>
      <c r="E2841" s="2">
        <f t="shared" si="90"/>
        <v>298470.99</v>
      </c>
      <c r="F2841" s="2">
        <f t="shared" si="91"/>
        <v>15951529.01</v>
      </c>
    </row>
    <row r="2842" spans="1:6">
      <c r="A2842" s="4">
        <v>43891</v>
      </c>
      <c r="B2842" s="5">
        <v>3.5000000000000003E-2</v>
      </c>
      <c r="C2842" s="6">
        <v>5880000</v>
      </c>
      <c r="D2842" s="5">
        <v>1.568380952380953E-2</v>
      </c>
      <c r="E2842" s="2">
        <f t="shared" si="90"/>
        <v>92220.800000000032</v>
      </c>
      <c r="F2842" s="2">
        <f t="shared" si="91"/>
        <v>5787779.2000000002</v>
      </c>
    </row>
    <row r="2843" spans="1:6">
      <c r="A2843" s="4">
        <v>43891</v>
      </c>
      <c r="B2843" s="5">
        <v>3.7499999999999999E-2</v>
      </c>
      <c r="C2843" s="6">
        <v>6900000</v>
      </c>
      <c r="D2843" s="5">
        <v>3.2324391304347826E-2</v>
      </c>
      <c r="E2843" s="2">
        <f t="shared" si="90"/>
        <v>223038.3</v>
      </c>
      <c r="F2843" s="2">
        <f t="shared" si="91"/>
        <v>6676961.7000000002</v>
      </c>
    </row>
    <row r="2844" spans="1:6">
      <c r="A2844" s="4">
        <v>43891</v>
      </c>
      <c r="B2844" s="5">
        <v>0.04</v>
      </c>
      <c r="C2844" s="6">
        <v>19820000</v>
      </c>
      <c r="D2844" s="5">
        <v>1.6422808779011096E-2</v>
      </c>
      <c r="E2844" s="2">
        <f t="shared" si="90"/>
        <v>325500.06999999989</v>
      </c>
      <c r="F2844" s="2">
        <f t="shared" si="91"/>
        <v>19494499.93</v>
      </c>
    </row>
    <row r="2845" spans="1:6">
      <c r="A2845" s="4">
        <v>43891</v>
      </c>
      <c r="B2845" s="5">
        <v>4.2500000000000003E-2</v>
      </c>
      <c r="C2845" s="6">
        <v>12190000</v>
      </c>
      <c r="D2845" s="5">
        <v>5.2354060705496318E-3</v>
      </c>
      <c r="E2845" s="2">
        <f t="shared" si="90"/>
        <v>63819.600000000013</v>
      </c>
      <c r="F2845" s="2">
        <f t="shared" si="91"/>
        <v>12126180.4</v>
      </c>
    </row>
    <row r="2846" spans="1:6">
      <c r="A2846" s="4">
        <v>43891</v>
      </c>
      <c r="B2846" s="5">
        <v>4.4999999999999998E-2</v>
      </c>
      <c r="C2846" s="6">
        <v>19090000</v>
      </c>
      <c r="D2846" s="5">
        <v>2.4254944997380828E-3</v>
      </c>
      <c r="E2846" s="2">
        <f t="shared" si="90"/>
        <v>46302.69</v>
      </c>
      <c r="F2846" s="2">
        <f t="shared" si="91"/>
        <v>19043697.309999999</v>
      </c>
    </row>
    <row r="2847" spans="1:6">
      <c r="A2847" s="4">
        <v>43891</v>
      </c>
      <c r="B2847" s="5">
        <v>4.7500000000000001E-2</v>
      </c>
      <c r="C2847" s="6">
        <v>24020000</v>
      </c>
      <c r="D2847" s="5">
        <v>1.6285082847626964E-2</v>
      </c>
      <c r="E2847" s="2">
        <f t="shared" si="90"/>
        <v>391167.68999999971</v>
      </c>
      <c r="F2847" s="2">
        <f t="shared" si="91"/>
        <v>23628832.309999999</v>
      </c>
    </row>
    <row r="2848" spans="1:6">
      <c r="A2848" s="4">
        <v>43891</v>
      </c>
      <c r="B2848" s="5">
        <v>0.05</v>
      </c>
      <c r="C2848" s="6">
        <v>11250000</v>
      </c>
      <c r="D2848" s="5">
        <v>1.6997399111111099E-2</v>
      </c>
      <c r="E2848" s="2">
        <f t="shared" si="90"/>
        <v>191220.73999999987</v>
      </c>
      <c r="F2848" s="2">
        <f t="shared" si="91"/>
        <v>11058779.26</v>
      </c>
    </row>
    <row r="2849" spans="1:6">
      <c r="A2849" s="4">
        <v>43891</v>
      </c>
      <c r="B2849" s="5">
        <v>5.2499999999999998E-2</v>
      </c>
      <c r="C2849" s="6">
        <v>1360000</v>
      </c>
      <c r="D2849" s="5">
        <v>0.17097436029411764</v>
      </c>
      <c r="E2849" s="2">
        <f t="shared" si="90"/>
        <v>232525.12999999998</v>
      </c>
      <c r="F2849" s="2">
        <f t="shared" si="91"/>
        <v>1127474.8700000001</v>
      </c>
    </row>
    <row r="2850" spans="1:6">
      <c r="A2850" s="4">
        <v>43891</v>
      </c>
      <c r="B2850" s="5">
        <v>5.5E-2</v>
      </c>
      <c r="C2850" s="6">
        <v>700000</v>
      </c>
      <c r="D2850" s="5">
        <v>0</v>
      </c>
      <c r="E2850" s="2">
        <f t="shared" si="90"/>
        <v>0</v>
      </c>
      <c r="F2850" s="2">
        <f t="shared" si="91"/>
        <v>700000</v>
      </c>
    </row>
    <row r="2851" spans="1:6">
      <c r="A2851" s="4">
        <v>43891</v>
      </c>
      <c r="B2851" s="5">
        <v>5.7500000000000002E-2</v>
      </c>
      <c r="C2851" s="6">
        <v>50000</v>
      </c>
      <c r="D2851" s="5">
        <v>0</v>
      </c>
      <c r="E2851" s="2">
        <f t="shared" si="90"/>
        <v>0</v>
      </c>
      <c r="F2851" s="2">
        <f t="shared" si="91"/>
        <v>50000</v>
      </c>
    </row>
    <row r="2852" spans="1:6">
      <c r="A2852" s="4">
        <v>43891</v>
      </c>
      <c r="B2852" s="5">
        <v>0.06</v>
      </c>
      <c r="C2852" s="6">
        <v>90000</v>
      </c>
      <c r="D2852" s="5">
        <v>0</v>
      </c>
      <c r="E2852" s="2">
        <f t="shared" si="90"/>
        <v>0</v>
      </c>
      <c r="F2852" s="2">
        <f t="shared" si="91"/>
        <v>90000</v>
      </c>
    </row>
    <row r="2853" spans="1:6">
      <c r="A2853" s="4">
        <v>43891</v>
      </c>
      <c r="B2853" s="5">
        <v>6.25E-2</v>
      </c>
      <c r="C2853" s="6">
        <v>150000</v>
      </c>
      <c r="D2853" s="5">
        <v>0</v>
      </c>
      <c r="E2853" s="2">
        <f t="shared" si="90"/>
        <v>0</v>
      </c>
      <c r="F2853" s="2">
        <f t="shared" si="91"/>
        <v>150000</v>
      </c>
    </row>
    <row r="2854" spans="1:6">
      <c r="A2854" s="4">
        <v>43891</v>
      </c>
      <c r="B2854" s="5">
        <v>6.5000000000000002E-2</v>
      </c>
      <c r="C2854" s="6">
        <v>30000</v>
      </c>
      <c r="D2854" s="5">
        <v>0</v>
      </c>
      <c r="E2854" s="2">
        <f t="shared" si="90"/>
        <v>0</v>
      </c>
      <c r="F2854" s="2">
        <f t="shared" si="91"/>
        <v>30000</v>
      </c>
    </row>
    <row r="2855" spans="1:6">
      <c r="A2855" s="4">
        <v>43922</v>
      </c>
      <c r="B2855" s="5">
        <v>-0.01</v>
      </c>
      <c r="C2855" s="6">
        <v>60000</v>
      </c>
      <c r="D2855" s="5">
        <v>0</v>
      </c>
      <c r="E2855" s="2">
        <f t="shared" si="90"/>
        <v>0</v>
      </c>
      <c r="F2855" s="2">
        <f t="shared" si="91"/>
        <v>60000</v>
      </c>
    </row>
    <row r="2856" spans="1:6">
      <c r="A2856" s="4">
        <v>43922</v>
      </c>
      <c r="B2856" s="5">
        <v>-7.4999999999999997E-3</v>
      </c>
      <c r="C2856" s="6">
        <v>910000</v>
      </c>
      <c r="D2856" s="5">
        <v>0</v>
      </c>
      <c r="E2856" s="2">
        <f t="shared" si="90"/>
        <v>0</v>
      </c>
      <c r="F2856" s="2">
        <f t="shared" si="91"/>
        <v>910000</v>
      </c>
    </row>
    <row r="2857" spans="1:6">
      <c r="A2857" s="4">
        <v>43922</v>
      </c>
      <c r="B2857" s="5">
        <v>-5.0000000000000001E-3</v>
      </c>
      <c r="C2857" s="6">
        <v>170000</v>
      </c>
      <c r="D2857" s="5">
        <v>0</v>
      </c>
      <c r="E2857" s="2">
        <f t="shared" si="90"/>
        <v>0</v>
      </c>
      <c r="F2857" s="2">
        <f t="shared" si="91"/>
        <v>170000</v>
      </c>
    </row>
    <row r="2858" spans="1:6">
      <c r="A2858" s="4">
        <v>43922</v>
      </c>
      <c r="B2858" s="5">
        <v>-2.5000000000000001E-3</v>
      </c>
      <c r="C2858" s="6">
        <v>880000</v>
      </c>
      <c r="D2858" s="5">
        <v>0</v>
      </c>
      <c r="E2858" s="2">
        <f t="shared" si="90"/>
        <v>0</v>
      </c>
      <c r="F2858" s="2">
        <f t="shared" si="91"/>
        <v>880000</v>
      </c>
    </row>
    <row r="2859" spans="1:6">
      <c r="A2859" s="4">
        <v>43922</v>
      </c>
      <c r="B2859" s="5">
        <v>0</v>
      </c>
      <c r="C2859" s="6">
        <v>260000</v>
      </c>
      <c r="D2859" s="5">
        <v>0</v>
      </c>
      <c r="E2859" s="2">
        <f t="shared" si="90"/>
        <v>0</v>
      </c>
      <c r="F2859" s="2">
        <f t="shared" si="91"/>
        <v>260000</v>
      </c>
    </row>
    <row r="2860" spans="1:6">
      <c r="A2860" s="4">
        <v>43922</v>
      </c>
      <c r="B2860" s="5">
        <v>2.5000000000000001E-3</v>
      </c>
      <c r="C2860" s="6">
        <v>80000</v>
      </c>
      <c r="D2860" s="5">
        <v>0</v>
      </c>
      <c r="E2860" s="2">
        <f t="shared" si="90"/>
        <v>0</v>
      </c>
      <c r="F2860" s="2">
        <f t="shared" si="91"/>
        <v>80000</v>
      </c>
    </row>
    <row r="2861" spans="1:6">
      <c r="A2861" s="4">
        <v>43922</v>
      </c>
      <c r="B2861" s="5">
        <v>5.0000000000000001E-3</v>
      </c>
      <c r="C2861" s="6">
        <v>890000</v>
      </c>
      <c r="D2861" s="5">
        <v>0</v>
      </c>
      <c r="E2861" s="2">
        <f t="shared" si="90"/>
        <v>0</v>
      </c>
      <c r="F2861" s="2">
        <f t="shared" si="91"/>
        <v>890000</v>
      </c>
    </row>
    <row r="2862" spans="1:6">
      <c r="A2862" s="4">
        <v>43922</v>
      </c>
      <c r="B2862" s="5">
        <v>7.4999999999999997E-3</v>
      </c>
      <c r="C2862" s="6">
        <v>1560000</v>
      </c>
      <c r="D2862" s="5">
        <v>0</v>
      </c>
      <c r="E2862" s="2">
        <f t="shared" si="90"/>
        <v>0</v>
      </c>
      <c r="F2862" s="2">
        <f t="shared" si="91"/>
        <v>1560000</v>
      </c>
    </row>
    <row r="2863" spans="1:6">
      <c r="A2863" s="4">
        <v>43922</v>
      </c>
      <c r="B2863" s="5">
        <v>0.01</v>
      </c>
      <c r="C2863" s="6">
        <v>4490000</v>
      </c>
      <c r="D2863" s="5">
        <v>0</v>
      </c>
      <c r="E2863" s="2">
        <f t="shared" si="90"/>
        <v>0</v>
      </c>
      <c r="F2863" s="2">
        <f t="shared" si="91"/>
        <v>4490000</v>
      </c>
    </row>
    <row r="2864" spans="1:6">
      <c r="A2864" s="4">
        <v>43922</v>
      </c>
      <c r="B2864" s="5">
        <v>1.2500000000000001E-2</v>
      </c>
      <c r="C2864" s="6">
        <v>10980000</v>
      </c>
      <c r="D2864" s="5">
        <v>0</v>
      </c>
      <c r="E2864" s="2">
        <f t="shared" si="90"/>
        <v>0</v>
      </c>
      <c r="F2864" s="2">
        <f t="shared" si="91"/>
        <v>10980000</v>
      </c>
    </row>
    <row r="2865" spans="1:6">
      <c r="A2865" s="4">
        <v>43922</v>
      </c>
      <c r="B2865" s="5">
        <v>1.4999999999999999E-2</v>
      </c>
      <c r="C2865" s="6">
        <v>57060000</v>
      </c>
      <c r="D2865" s="5">
        <v>3.3023641780581844E-3</v>
      </c>
      <c r="E2865" s="2">
        <f t="shared" si="90"/>
        <v>188432.9</v>
      </c>
      <c r="F2865" s="2">
        <f t="shared" si="91"/>
        <v>56871567.100000001</v>
      </c>
    </row>
    <row r="2866" spans="1:6">
      <c r="A2866" s="4">
        <v>43922</v>
      </c>
      <c r="B2866" s="5">
        <v>1.7500000000000002E-2</v>
      </c>
      <c r="C2866" s="6">
        <v>87830000</v>
      </c>
      <c r="D2866" s="5">
        <v>5.8643674143231206E-3</v>
      </c>
      <c r="E2866" s="2">
        <f t="shared" si="90"/>
        <v>515067.38999999966</v>
      </c>
      <c r="F2866" s="2">
        <f t="shared" si="91"/>
        <v>87314932.609999999</v>
      </c>
    </row>
    <row r="2867" spans="1:6">
      <c r="A2867" s="4">
        <v>43922</v>
      </c>
      <c r="B2867" s="5">
        <v>0.02</v>
      </c>
      <c r="C2867" s="6">
        <v>231870000</v>
      </c>
      <c r="D2867" s="5">
        <v>8.6401766938370601E-3</v>
      </c>
      <c r="E2867" s="2">
        <f t="shared" si="90"/>
        <v>2003397.7699999991</v>
      </c>
      <c r="F2867" s="2">
        <f t="shared" si="91"/>
        <v>229866602.22999999</v>
      </c>
    </row>
    <row r="2868" spans="1:6">
      <c r="A2868" s="4">
        <v>43922</v>
      </c>
      <c r="B2868" s="5">
        <v>2.2499999999999999E-2</v>
      </c>
      <c r="C2868" s="6">
        <v>86700000</v>
      </c>
      <c r="D2868" s="5">
        <v>7.8593549019607863E-3</v>
      </c>
      <c r="E2868" s="2">
        <f t="shared" si="90"/>
        <v>681406.07000000018</v>
      </c>
      <c r="F2868" s="2">
        <f t="shared" si="91"/>
        <v>86018593.930000007</v>
      </c>
    </row>
    <row r="2869" spans="1:6">
      <c r="A2869" s="4">
        <v>43922</v>
      </c>
      <c r="B2869" s="5">
        <v>2.5000000000000001E-2</v>
      </c>
      <c r="C2869" s="6">
        <v>88140000</v>
      </c>
      <c r="D2869" s="5">
        <v>7.8990785114590439E-3</v>
      </c>
      <c r="E2869" s="2">
        <f t="shared" si="90"/>
        <v>696224.78000000014</v>
      </c>
      <c r="F2869" s="2">
        <f t="shared" si="91"/>
        <v>87443775.219999999</v>
      </c>
    </row>
    <row r="2870" spans="1:6">
      <c r="A2870" s="4">
        <v>43922</v>
      </c>
      <c r="B2870" s="5">
        <v>2.75E-2</v>
      </c>
      <c r="C2870" s="6">
        <v>36960000</v>
      </c>
      <c r="D2870" s="5">
        <v>1.0538484307359309E-2</v>
      </c>
      <c r="E2870" s="2">
        <f t="shared" si="90"/>
        <v>389502.38000000006</v>
      </c>
      <c r="F2870" s="2">
        <f t="shared" si="91"/>
        <v>36570497.620000005</v>
      </c>
    </row>
    <row r="2871" spans="1:6">
      <c r="A2871" s="4">
        <v>43922</v>
      </c>
      <c r="B2871" s="5">
        <v>0.03</v>
      </c>
      <c r="C2871" s="6">
        <v>34690000</v>
      </c>
      <c r="D2871" s="5">
        <v>1.2030777457480541E-2</v>
      </c>
      <c r="E2871" s="2">
        <f t="shared" si="90"/>
        <v>417347.67</v>
      </c>
      <c r="F2871" s="2">
        <f t="shared" si="91"/>
        <v>34272652.329999998</v>
      </c>
    </row>
    <row r="2872" spans="1:6">
      <c r="A2872" s="4">
        <v>43922</v>
      </c>
      <c r="B2872" s="5">
        <v>3.2500000000000001E-2</v>
      </c>
      <c r="C2872" s="6">
        <v>16410000</v>
      </c>
      <c r="D2872" s="5">
        <v>0</v>
      </c>
      <c r="E2872" s="2">
        <f t="shared" si="90"/>
        <v>0</v>
      </c>
      <c r="F2872" s="2">
        <f t="shared" si="91"/>
        <v>16410000</v>
      </c>
    </row>
    <row r="2873" spans="1:6">
      <c r="A2873" s="4">
        <v>43922</v>
      </c>
      <c r="B2873" s="5">
        <v>3.5000000000000003E-2</v>
      </c>
      <c r="C2873" s="6">
        <v>8090000</v>
      </c>
      <c r="D2873" s="5">
        <v>6.1804697156983925E-4</v>
      </c>
      <c r="E2873" s="2">
        <f t="shared" si="90"/>
        <v>5000</v>
      </c>
      <c r="F2873" s="2">
        <f t="shared" si="91"/>
        <v>8085000</v>
      </c>
    </row>
    <row r="2874" spans="1:6">
      <c r="A2874" s="4">
        <v>43922</v>
      </c>
      <c r="B2874" s="5">
        <v>3.7499999999999999E-2</v>
      </c>
      <c r="C2874" s="6">
        <v>5330000</v>
      </c>
      <c r="D2874" s="5">
        <v>1.110304315196998E-2</v>
      </c>
      <c r="E2874" s="2">
        <f t="shared" si="90"/>
        <v>59179.219999999994</v>
      </c>
      <c r="F2874" s="2">
        <f t="shared" si="91"/>
        <v>5270820.78</v>
      </c>
    </row>
    <row r="2875" spans="1:6">
      <c r="A2875" s="4">
        <v>43922</v>
      </c>
      <c r="B2875" s="5">
        <v>0.04</v>
      </c>
      <c r="C2875" s="6">
        <v>20180000</v>
      </c>
      <c r="D2875" s="5">
        <v>1.2284560951437064E-2</v>
      </c>
      <c r="E2875" s="2">
        <f t="shared" si="90"/>
        <v>247902.43999999997</v>
      </c>
      <c r="F2875" s="2">
        <f t="shared" si="91"/>
        <v>19932097.560000002</v>
      </c>
    </row>
    <row r="2876" spans="1:6">
      <c r="A2876" s="4">
        <v>43922</v>
      </c>
      <c r="B2876" s="5">
        <v>4.2500000000000003E-2</v>
      </c>
      <c r="C2876" s="6">
        <v>3430000</v>
      </c>
      <c r="D2876" s="5">
        <v>0.14579137609329446</v>
      </c>
      <c r="E2876" s="2">
        <f t="shared" si="90"/>
        <v>500064.42</v>
      </c>
      <c r="F2876" s="2">
        <f t="shared" si="91"/>
        <v>2929935.5799999996</v>
      </c>
    </row>
    <row r="2877" spans="1:6">
      <c r="A2877" s="4">
        <v>43922</v>
      </c>
      <c r="B2877" s="5">
        <v>4.4999999999999998E-2</v>
      </c>
      <c r="C2877" s="6">
        <v>28350000</v>
      </c>
      <c r="D2877" s="5">
        <v>1.4311374250440927E-2</v>
      </c>
      <c r="E2877" s="2">
        <f t="shared" si="90"/>
        <v>405727.46000000025</v>
      </c>
      <c r="F2877" s="2">
        <f t="shared" si="91"/>
        <v>27944272.539999999</v>
      </c>
    </row>
    <row r="2878" spans="1:6">
      <c r="A2878" s="4">
        <v>43922</v>
      </c>
      <c r="B2878" s="5">
        <v>4.7500000000000001E-2</v>
      </c>
      <c r="C2878" s="6">
        <v>23000000</v>
      </c>
      <c r="D2878" s="5">
        <v>9.5281621739130417E-3</v>
      </c>
      <c r="E2878" s="2">
        <f t="shared" si="90"/>
        <v>219147.72999999995</v>
      </c>
      <c r="F2878" s="2">
        <f t="shared" si="91"/>
        <v>22780852.27</v>
      </c>
    </row>
    <row r="2879" spans="1:6">
      <c r="A2879" s="4">
        <v>43922</v>
      </c>
      <c r="B2879" s="5">
        <v>0.05</v>
      </c>
      <c r="C2879" s="6">
        <v>11130000</v>
      </c>
      <c r="D2879" s="5">
        <v>3.3184995507637032E-3</v>
      </c>
      <c r="E2879" s="2">
        <f t="shared" si="90"/>
        <v>36934.900000000016</v>
      </c>
      <c r="F2879" s="2">
        <f t="shared" si="91"/>
        <v>11093065.1</v>
      </c>
    </row>
    <row r="2880" spans="1:6">
      <c r="A2880" s="4">
        <v>43922</v>
      </c>
      <c r="B2880" s="5">
        <v>5.2499999999999998E-2</v>
      </c>
      <c r="C2880" s="6">
        <v>1010000</v>
      </c>
      <c r="D2880" s="5">
        <v>9.9009900990099011E-3</v>
      </c>
      <c r="E2880" s="2">
        <f t="shared" si="90"/>
        <v>10000</v>
      </c>
      <c r="F2880" s="2">
        <f t="shared" si="91"/>
        <v>1000000</v>
      </c>
    </row>
    <row r="2881" spans="1:6">
      <c r="A2881" s="4">
        <v>43922</v>
      </c>
      <c r="B2881" s="5">
        <v>5.5E-2</v>
      </c>
      <c r="C2881" s="6">
        <v>180000</v>
      </c>
      <c r="D2881" s="5">
        <v>2.7777777777777776E-2</v>
      </c>
      <c r="E2881" s="2">
        <f t="shared" si="90"/>
        <v>5000</v>
      </c>
      <c r="F2881" s="2">
        <f t="shared" si="91"/>
        <v>175000</v>
      </c>
    </row>
    <row r="2882" spans="1:6">
      <c r="A2882" s="4">
        <v>43922</v>
      </c>
      <c r="B2882" s="5">
        <v>5.7500000000000002E-2</v>
      </c>
      <c r="C2882" s="6">
        <v>620000</v>
      </c>
      <c r="D2882" s="5">
        <v>0</v>
      </c>
      <c r="E2882" s="2">
        <f t="shared" si="90"/>
        <v>0</v>
      </c>
      <c r="F2882" s="2">
        <f t="shared" si="91"/>
        <v>620000</v>
      </c>
    </row>
    <row r="2883" spans="1:6">
      <c r="A2883" s="4">
        <v>43922</v>
      </c>
      <c r="B2883" s="5">
        <v>0.06</v>
      </c>
      <c r="C2883" s="6">
        <v>80000</v>
      </c>
      <c r="D2883" s="5">
        <v>0</v>
      </c>
      <c r="E2883" s="2">
        <f t="shared" si="90"/>
        <v>0</v>
      </c>
      <c r="F2883" s="2">
        <f t="shared" si="91"/>
        <v>80000</v>
      </c>
    </row>
    <row r="2884" spans="1:6">
      <c r="A2884" s="4">
        <v>43922</v>
      </c>
      <c r="B2884" s="5">
        <v>6.25E-2</v>
      </c>
      <c r="C2884" s="6">
        <v>60000</v>
      </c>
      <c r="D2884" s="5">
        <v>0</v>
      </c>
      <c r="E2884" s="2">
        <f t="shared" si="90"/>
        <v>0</v>
      </c>
      <c r="F2884" s="2">
        <f t="shared" si="91"/>
        <v>60000</v>
      </c>
    </row>
    <row r="2885" spans="1:6">
      <c r="A2885" s="4">
        <v>43922</v>
      </c>
      <c r="B2885" s="5">
        <v>6.5000000000000002E-2</v>
      </c>
      <c r="C2885" s="6">
        <v>180000</v>
      </c>
      <c r="D2885" s="5">
        <v>0</v>
      </c>
      <c r="E2885" s="2">
        <f t="shared" si="90"/>
        <v>0</v>
      </c>
      <c r="F2885" s="2">
        <f t="shared" si="91"/>
        <v>180000</v>
      </c>
    </row>
    <row r="2886" spans="1:6">
      <c r="A2886" s="4">
        <v>43952</v>
      </c>
      <c r="B2886" s="5">
        <v>-0.01</v>
      </c>
      <c r="C2886" s="6">
        <v>60000</v>
      </c>
      <c r="D2886" s="5">
        <v>0</v>
      </c>
      <c r="E2886" s="2">
        <f t="shared" si="90"/>
        <v>0</v>
      </c>
      <c r="F2886" s="2">
        <f t="shared" si="91"/>
        <v>60000</v>
      </c>
    </row>
    <row r="2887" spans="1:6">
      <c r="A2887" s="4">
        <v>43952</v>
      </c>
      <c r="B2887" s="5">
        <v>-7.4999999999999997E-3</v>
      </c>
      <c r="C2887" s="6">
        <v>900000</v>
      </c>
      <c r="D2887" s="5">
        <v>0</v>
      </c>
      <c r="E2887" s="2">
        <f t="shared" si="90"/>
        <v>0</v>
      </c>
      <c r="F2887" s="2">
        <f t="shared" si="91"/>
        <v>900000</v>
      </c>
    </row>
    <row r="2888" spans="1:6">
      <c r="A2888" s="4">
        <v>43952</v>
      </c>
      <c r="B2888" s="5">
        <v>-5.0000000000000001E-3</v>
      </c>
      <c r="C2888" s="6">
        <v>170000</v>
      </c>
      <c r="D2888" s="5">
        <v>0</v>
      </c>
      <c r="E2888" s="2">
        <f t="shared" si="90"/>
        <v>0</v>
      </c>
      <c r="F2888" s="2">
        <f t="shared" si="91"/>
        <v>170000</v>
      </c>
    </row>
    <row r="2889" spans="1:6">
      <c r="A2889" s="4">
        <v>43952</v>
      </c>
      <c r="B2889" s="5">
        <v>-2.5000000000000001E-3</v>
      </c>
      <c r="C2889" s="6">
        <v>870000</v>
      </c>
      <c r="D2889" s="5">
        <v>0</v>
      </c>
      <c r="E2889" s="2">
        <f t="shared" si="90"/>
        <v>0</v>
      </c>
      <c r="F2889" s="2">
        <f t="shared" si="91"/>
        <v>870000</v>
      </c>
    </row>
    <row r="2890" spans="1:6">
      <c r="A2890" s="4">
        <v>43952</v>
      </c>
      <c r="B2890" s="5">
        <v>0</v>
      </c>
      <c r="C2890" s="6">
        <v>250000</v>
      </c>
      <c r="D2890" s="5">
        <v>0</v>
      </c>
      <c r="E2890" s="2">
        <f t="shared" si="90"/>
        <v>0</v>
      </c>
      <c r="F2890" s="2">
        <f t="shared" si="91"/>
        <v>250000</v>
      </c>
    </row>
    <row r="2891" spans="1:6">
      <c r="A2891" s="4">
        <v>43952</v>
      </c>
      <c r="B2891" s="5">
        <v>5.0000000000000001E-3</v>
      </c>
      <c r="C2891" s="6">
        <v>910000</v>
      </c>
      <c r="D2891" s="5">
        <v>0</v>
      </c>
      <c r="E2891" s="2">
        <f t="shared" si="90"/>
        <v>0</v>
      </c>
      <c r="F2891" s="2">
        <f t="shared" si="91"/>
        <v>910000</v>
      </c>
    </row>
    <row r="2892" spans="1:6">
      <c r="A2892" s="4">
        <v>43952</v>
      </c>
      <c r="B2892" s="5">
        <v>7.4999999999999997E-3</v>
      </c>
      <c r="C2892" s="6">
        <v>1380000</v>
      </c>
      <c r="D2892" s="5">
        <v>0</v>
      </c>
      <c r="E2892" s="2">
        <f t="shared" si="90"/>
        <v>0</v>
      </c>
      <c r="F2892" s="2">
        <f t="shared" si="91"/>
        <v>1380000</v>
      </c>
    </row>
    <row r="2893" spans="1:6">
      <c r="A2893" s="4">
        <v>43952</v>
      </c>
      <c r="B2893" s="5">
        <v>0.01</v>
      </c>
      <c r="C2893" s="6">
        <v>4590000</v>
      </c>
      <c r="D2893" s="5">
        <v>0</v>
      </c>
      <c r="E2893" s="2">
        <f t="shared" si="90"/>
        <v>0</v>
      </c>
      <c r="F2893" s="2">
        <f t="shared" si="91"/>
        <v>4590000</v>
      </c>
    </row>
    <row r="2894" spans="1:6">
      <c r="A2894" s="4">
        <v>43952</v>
      </c>
      <c r="B2894" s="5">
        <v>1.2500000000000001E-2</v>
      </c>
      <c r="C2894" s="6">
        <v>9060000</v>
      </c>
      <c r="D2894" s="5">
        <v>9.8946103752759404E-3</v>
      </c>
      <c r="E2894" s="2">
        <f t="shared" si="90"/>
        <v>89645.170000000013</v>
      </c>
      <c r="F2894" s="2">
        <f t="shared" si="91"/>
        <v>8970354.8300000001</v>
      </c>
    </row>
    <row r="2895" spans="1:6">
      <c r="A2895" s="4">
        <v>43952</v>
      </c>
      <c r="B2895" s="5">
        <v>1.4999999999999999E-2</v>
      </c>
      <c r="C2895" s="6">
        <v>49360000</v>
      </c>
      <c r="D2895" s="5">
        <v>7.2353328606158829E-3</v>
      </c>
      <c r="E2895" s="2">
        <f t="shared" si="90"/>
        <v>357136.02999999997</v>
      </c>
      <c r="F2895" s="2">
        <f t="shared" si="91"/>
        <v>49002863.969999999</v>
      </c>
    </row>
    <row r="2896" spans="1:6">
      <c r="A2896" s="4">
        <v>43952</v>
      </c>
      <c r="B2896" s="5">
        <v>1.7500000000000002E-2</v>
      </c>
      <c r="C2896" s="6">
        <v>95290000</v>
      </c>
      <c r="D2896" s="5">
        <v>7.6637759471088257E-3</v>
      </c>
      <c r="E2896" s="2">
        <f t="shared" si="90"/>
        <v>730281.21</v>
      </c>
      <c r="F2896" s="2">
        <f t="shared" si="91"/>
        <v>94559718.789999992</v>
      </c>
    </row>
    <row r="2897" spans="1:6">
      <c r="A2897" s="4">
        <v>43952</v>
      </c>
      <c r="B2897" s="5">
        <v>0.02</v>
      </c>
      <c r="C2897" s="6">
        <v>215460000</v>
      </c>
      <c r="D2897" s="5">
        <v>1.2590647405550912E-2</v>
      </c>
      <c r="E2897" s="2">
        <f t="shared" si="90"/>
        <v>2712780.8899999997</v>
      </c>
      <c r="F2897" s="2">
        <f t="shared" si="91"/>
        <v>212747219.10999998</v>
      </c>
    </row>
    <row r="2898" spans="1:6">
      <c r="A2898" s="4">
        <v>43952</v>
      </c>
      <c r="B2898" s="5">
        <v>2.2499999999999999E-2</v>
      </c>
      <c r="C2898" s="6">
        <v>100320000</v>
      </c>
      <c r="D2898" s="5">
        <v>1.2399013556618821E-2</v>
      </c>
      <c r="E2898" s="2">
        <f t="shared" si="90"/>
        <v>1243869.04</v>
      </c>
      <c r="F2898" s="2">
        <f t="shared" si="91"/>
        <v>99076130.960000008</v>
      </c>
    </row>
    <row r="2899" spans="1:6">
      <c r="A2899" s="4">
        <v>43952</v>
      </c>
      <c r="B2899" s="5">
        <v>2.5000000000000001E-2</v>
      </c>
      <c r="C2899" s="6">
        <v>85490000</v>
      </c>
      <c r="D2899" s="5">
        <v>1.0352944554918706E-2</v>
      </c>
      <c r="E2899" s="2">
        <f t="shared" si="90"/>
        <v>885073.23000000021</v>
      </c>
      <c r="F2899" s="2">
        <f t="shared" si="91"/>
        <v>84604926.769999996</v>
      </c>
    </row>
    <row r="2900" spans="1:6">
      <c r="A2900" s="4">
        <v>43952</v>
      </c>
      <c r="B2900" s="5">
        <v>2.75E-2</v>
      </c>
      <c r="C2900" s="6">
        <v>40640000</v>
      </c>
      <c r="D2900" s="5">
        <v>1.0642650098425199E-2</v>
      </c>
      <c r="E2900" s="2">
        <f t="shared" si="90"/>
        <v>432517.30000000005</v>
      </c>
      <c r="F2900" s="2">
        <f t="shared" si="91"/>
        <v>40207482.699999996</v>
      </c>
    </row>
    <row r="2901" spans="1:6">
      <c r="A2901" s="4">
        <v>43952</v>
      </c>
      <c r="B2901" s="5">
        <v>0.03</v>
      </c>
      <c r="C2901" s="6">
        <v>26720000</v>
      </c>
      <c r="D2901" s="5">
        <v>2.0128235029940118E-2</v>
      </c>
      <c r="E2901" s="2">
        <f t="shared" si="90"/>
        <v>537826.43999999994</v>
      </c>
      <c r="F2901" s="2">
        <f t="shared" si="91"/>
        <v>26182173.559999999</v>
      </c>
    </row>
    <row r="2902" spans="1:6">
      <c r="A2902" s="4">
        <v>43952</v>
      </c>
      <c r="B2902" s="5">
        <v>3.2500000000000001E-2</v>
      </c>
      <c r="C2902" s="6">
        <v>14760000</v>
      </c>
      <c r="D2902" s="5">
        <v>3.3785013550135501E-3</v>
      </c>
      <c r="E2902" s="2">
        <f t="shared" si="90"/>
        <v>49866.68</v>
      </c>
      <c r="F2902" s="2">
        <f t="shared" si="91"/>
        <v>14710133.32</v>
      </c>
    </row>
    <row r="2903" spans="1:6">
      <c r="A2903" s="4">
        <v>43952</v>
      </c>
      <c r="B2903" s="5">
        <v>3.5000000000000003E-2</v>
      </c>
      <c r="C2903" s="6">
        <v>14520000</v>
      </c>
      <c r="D2903" s="5">
        <v>1.9646968319559227E-2</v>
      </c>
      <c r="E2903" s="2">
        <f t="shared" ref="E2903:E2966" si="92">C2903*D2903</f>
        <v>285273.98</v>
      </c>
      <c r="F2903" s="2">
        <f t="shared" ref="F2903:F2966" si="93">C2903 * (1-D2903)</f>
        <v>14234726.02</v>
      </c>
    </row>
    <row r="2904" spans="1:6">
      <c r="A2904" s="4">
        <v>43952</v>
      </c>
      <c r="B2904" s="5">
        <v>3.7499999999999999E-2</v>
      </c>
      <c r="C2904" s="6">
        <v>630000</v>
      </c>
      <c r="D2904" s="5">
        <v>0</v>
      </c>
      <c r="E2904" s="2">
        <f t="shared" si="92"/>
        <v>0</v>
      </c>
      <c r="F2904" s="2">
        <f t="shared" si="93"/>
        <v>630000</v>
      </c>
    </row>
    <row r="2905" spans="1:6">
      <c r="A2905" s="4">
        <v>43952</v>
      </c>
      <c r="B2905" s="5">
        <v>0.04</v>
      </c>
      <c r="C2905" s="6">
        <v>17410000</v>
      </c>
      <c r="D2905" s="5">
        <v>5.5368552556002279E-3</v>
      </c>
      <c r="E2905" s="2">
        <f t="shared" si="92"/>
        <v>96396.649999999965</v>
      </c>
      <c r="F2905" s="2">
        <f t="shared" si="93"/>
        <v>17313603.350000001</v>
      </c>
    </row>
    <row r="2906" spans="1:6">
      <c r="A2906" s="4">
        <v>43952</v>
      </c>
      <c r="B2906" s="5">
        <v>4.2500000000000003E-2</v>
      </c>
      <c r="C2906" s="6">
        <v>9950000</v>
      </c>
      <c r="D2906" s="5">
        <v>7.3260190954773869E-3</v>
      </c>
      <c r="E2906" s="2">
        <f t="shared" si="92"/>
        <v>72893.89</v>
      </c>
      <c r="F2906" s="2">
        <f t="shared" si="93"/>
        <v>9877106.1099999994</v>
      </c>
    </row>
    <row r="2907" spans="1:6">
      <c r="A2907" s="4">
        <v>43952</v>
      </c>
      <c r="B2907" s="5">
        <v>4.4999999999999998E-2</v>
      </c>
      <c r="C2907" s="6">
        <v>27610000</v>
      </c>
      <c r="D2907" s="5">
        <v>1.9927449837015571E-2</v>
      </c>
      <c r="E2907" s="2">
        <f t="shared" si="92"/>
        <v>550196.8899999999</v>
      </c>
      <c r="F2907" s="2">
        <f t="shared" si="93"/>
        <v>27059803.109999999</v>
      </c>
    </row>
    <row r="2908" spans="1:6">
      <c r="A2908" s="4">
        <v>43952</v>
      </c>
      <c r="B2908" s="5">
        <v>4.7500000000000001E-2</v>
      </c>
      <c r="C2908" s="6">
        <v>22580000</v>
      </c>
      <c r="D2908" s="5">
        <v>3.1220144375553573E-2</v>
      </c>
      <c r="E2908" s="2">
        <f t="shared" si="92"/>
        <v>704950.85999999964</v>
      </c>
      <c r="F2908" s="2">
        <f t="shared" si="93"/>
        <v>21875049.140000001</v>
      </c>
    </row>
    <row r="2909" spans="1:6">
      <c r="A2909" s="4">
        <v>43952</v>
      </c>
      <c r="B2909" s="5">
        <v>0.05</v>
      </c>
      <c r="C2909" s="6">
        <v>11000000</v>
      </c>
      <c r="D2909" s="5">
        <v>2.7065785454545462E-2</v>
      </c>
      <c r="E2909" s="2">
        <f t="shared" si="92"/>
        <v>297723.64000000007</v>
      </c>
      <c r="F2909" s="2">
        <f t="shared" si="93"/>
        <v>10702276.360000001</v>
      </c>
    </row>
    <row r="2910" spans="1:6">
      <c r="A2910" s="4">
        <v>43952</v>
      </c>
      <c r="B2910" s="5">
        <v>5.2499999999999998E-2</v>
      </c>
      <c r="C2910" s="6">
        <v>1360000</v>
      </c>
      <c r="D2910" s="5">
        <v>2.2152183823529414E-2</v>
      </c>
      <c r="E2910" s="2">
        <f t="shared" si="92"/>
        <v>30126.97</v>
      </c>
      <c r="F2910" s="2">
        <f t="shared" si="93"/>
        <v>1329873.03</v>
      </c>
    </row>
    <row r="2911" spans="1:6">
      <c r="A2911" s="4">
        <v>43952</v>
      </c>
      <c r="B2911" s="5">
        <v>5.5E-2</v>
      </c>
      <c r="C2911" s="6">
        <v>100000</v>
      </c>
      <c r="D2911" s="5">
        <v>0</v>
      </c>
      <c r="E2911" s="2">
        <f t="shared" si="92"/>
        <v>0</v>
      </c>
      <c r="F2911" s="2">
        <f t="shared" si="93"/>
        <v>100000</v>
      </c>
    </row>
    <row r="2912" spans="1:6">
      <c r="A2912" s="4">
        <v>43952</v>
      </c>
      <c r="B2912" s="5">
        <v>5.7500000000000002E-2</v>
      </c>
      <c r="C2912" s="6">
        <v>680000</v>
      </c>
      <c r="D2912" s="5">
        <v>0</v>
      </c>
      <c r="E2912" s="2">
        <f t="shared" si="92"/>
        <v>0</v>
      </c>
      <c r="F2912" s="2">
        <f t="shared" si="93"/>
        <v>680000</v>
      </c>
    </row>
    <row r="2913" spans="1:6">
      <c r="A2913" s="4">
        <v>43952</v>
      </c>
      <c r="B2913" s="5">
        <v>0.06</v>
      </c>
      <c r="C2913" s="6">
        <v>50000</v>
      </c>
      <c r="D2913" s="5">
        <v>0</v>
      </c>
      <c r="E2913" s="2">
        <f t="shared" si="92"/>
        <v>0</v>
      </c>
      <c r="F2913" s="2">
        <f t="shared" si="93"/>
        <v>50000</v>
      </c>
    </row>
    <row r="2914" spans="1:6">
      <c r="A2914" s="4">
        <v>43952</v>
      </c>
      <c r="B2914" s="5">
        <v>6.25E-2</v>
      </c>
      <c r="C2914" s="6">
        <v>90000</v>
      </c>
      <c r="D2914" s="5">
        <v>0</v>
      </c>
      <c r="E2914" s="2">
        <f t="shared" si="92"/>
        <v>0</v>
      </c>
      <c r="F2914" s="2">
        <f t="shared" si="93"/>
        <v>90000</v>
      </c>
    </row>
    <row r="2915" spans="1:6">
      <c r="A2915" s="4">
        <v>43952</v>
      </c>
      <c r="B2915" s="5">
        <v>6.5000000000000002E-2</v>
      </c>
      <c r="C2915" s="6">
        <v>180000</v>
      </c>
      <c r="D2915" s="5">
        <v>0</v>
      </c>
      <c r="E2915" s="2">
        <f t="shared" si="92"/>
        <v>0</v>
      </c>
      <c r="F2915" s="2">
        <f t="shared" si="93"/>
        <v>180000</v>
      </c>
    </row>
    <row r="2916" spans="1:6">
      <c r="A2916" s="4">
        <v>43983</v>
      </c>
      <c r="B2916" s="5">
        <v>-7.4999999999999997E-3</v>
      </c>
      <c r="C2916" s="6">
        <v>850000</v>
      </c>
      <c r="D2916" s="5">
        <v>0</v>
      </c>
      <c r="E2916" s="2">
        <f t="shared" si="92"/>
        <v>0</v>
      </c>
      <c r="F2916" s="2">
        <f t="shared" si="93"/>
        <v>850000</v>
      </c>
    </row>
    <row r="2917" spans="1:6">
      <c r="A2917" s="4">
        <v>43983</v>
      </c>
      <c r="B2917" s="5">
        <v>-2.5000000000000001E-3</v>
      </c>
      <c r="C2917" s="6">
        <v>510000</v>
      </c>
      <c r="D2917" s="5">
        <v>0</v>
      </c>
      <c r="E2917" s="2">
        <f t="shared" si="92"/>
        <v>0</v>
      </c>
      <c r="F2917" s="2">
        <f t="shared" si="93"/>
        <v>510000</v>
      </c>
    </row>
    <row r="2918" spans="1:6">
      <c r="A2918" s="4">
        <v>43983</v>
      </c>
      <c r="B2918" s="5">
        <v>0</v>
      </c>
      <c r="C2918" s="6">
        <v>1270000</v>
      </c>
      <c r="D2918" s="5">
        <v>0</v>
      </c>
      <c r="E2918" s="2">
        <f t="shared" si="92"/>
        <v>0</v>
      </c>
      <c r="F2918" s="2">
        <f t="shared" si="93"/>
        <v>1270000</v>
      </c>
    </row>
    <row r="2919" spans="1:6">
      <c r="A2919" s="4">
        <v>43983</v>
      </c>
      <c r="B2919" s="5">
        <v>2.5000000000000001E-3</v>
      </c>
      <c r="C2919" s="6">
        <v>80000</v>
      </c>
      <c r="D2919" s="5">
        <v>0</v>
      </c>
      <c r="E2919" s="2">
        <f t="shared" si="92"/>
        <v>0</v>
      </c>
      <c r="F2919" s="2">
        <f t="shared" si="93"/>
        <v>80000</v>
      </c>
    </row>
    <row r="2920" spans="1:6">
      <c r="A2920" s="4">
        <v>43983</v>
      </c>
      <c r="B2920" s="5">
        <v>5.0000000000000001E-3</v>
      </c>
      <c r="C2920" s="6">
        <v>880000</v>
      </c>
      <c r="D2920" s="5">
        <v>1.1363636363636364E-2</v>
      </c>
      <c r="E2920" s="2">
        <f t="shared" si="92"/>
        <v>10000</v>
      </c>
      <c r="F2920" s="2">
        <f t="shared" si="93"/>
        <v>870000</v>
      </c>
    </row>
    <row r="2921" spans="1:6">
      <c r="A2921" s="4">
        <v>43983</v>
      </c>
      <c r="B2921" s="5">
        <v>7.4999999999999997E-3</v>
      </c>
      <c r="C2921" s="6">
        <v>1700000</v>
      </c>
      <c r="D2921" s="5">
        <v>0</v>
      </c>
      <c r="E2921" s="2">
        <f t="shared" si="92"/>
        <v>0</v>
      </c>
      <c r="F2921" s="2">
        <f t="shared" si="93"/>
        <v>1700000</v>
      </c>
    </row>
    <row r="2922" spans="1:6">
      <c r="A2922" s="4">
        <v>43983</v>
      </c>
      <c r="B2922" s="5">
        <v>0.01</v>
      </c>
      <c r="C2922" s="6">
        <v>4350000</v>
      </c>
      <c r="D2922" s="5">
        <v>2.317556551724138E-2</v>
      </c>
      <c r="E2922" s="2">
        <f t="shared" si="92"/>
        <v>100813.71</v>
      </c>
      <c r="F2922" s="2">
        <f t="shared" si="93"/>
        <v>4249186.29</v>
      </c>
    </row>
    <row r="2923" spans="1:6">
      <c r="A2923" s="4">
        <v>43983</v>
      </c>
      <c r="B2923" s="5">
        <v>1.2500000000000001E-2</v>
      </c>
      <c r="C2923" s="6">
        <v>10310000</v>
      </c>
      <c r="D2923" s="5">
        <v>2.6910576139670222E-2</v>
      </c>
      <c r="E2923" s="2">
        <f t="shared" si="92"/>
        <v>277448.03999999998</v>
      </c>
      <c r="F2923" s="2">
        <f t="shared" si="93"/>
        <v>10032551.960000001</v>
      </c>
    </row>
    <row r="2924" spans="1:6">
      <c r="A2924" s="4">
        <v>43983</v>
      </c>
      <c r="B2924" s="5">
        <v>1.4999999999999999E-2</v>
      </c>
      <c r="C2924" s="6">
        <v>101420000</v>
      </c>
      <c r="D2924" s="5">
        <v>1.1441821435614268E-2</v>
      </c>
      <c r="E2924" s="2">
        <f t="shared" si="92"/>
        <v>1160429.5299999991</v>
      </c>
      <c r="F2924" s="2">
        <f t="shared" si="93"/>
        <v>100259570.47</v>
      </c>
    </row>
    <row r="2925" spans="1:6">
      <c r="A2925" s="4">
        <v>43983</v>
      </c>
      <c r="B2925" s="5">
        <v>1.7500000000000002E-2</v>
      </c>
      <c r="C2925" s="6">
        <v>57190000</v>
      </c>
      <c r="D2925" s="5">
        <v>2.1822398496240604E-2</v>
      </c>
      <c r="E2925" s="2">
        <f t="shared" si="92"/>
        <v>1248022.9700000002</v>
      </c>
      <c r="F2925" s="2">
        <f t="shared" si="93"/>
        <v>55941977.030000001</v>
      </c>
    </row>
    <row r="2926" spans="1:6">
      <c r="A2926" s="4">
        <v>43983</v>
      </c>
      <c r="B2926" s="5">
        <v>0.02</v>
      </c>
      <c r="C2926" s="6">
        <v>215940000</v>
      </c>
      <c r="D2926" s="5">
        <v>1.6651609706399929E-2</v>
      </c>
      <c r="E2926" s="2">
        <f t="shared" si="92"/>
        <v>3595748.6000000006</v>
      </c>
      <c r="F2926" s="2">
        <f t="shared" si="93"/>
        <v>212344251.40000001</v>
      </c>
    </row>
    <row r="2927" spans="1:6">
      <c r="A2927" s="4">
        <v>43983</v>
      </c>
      <c r="B2927" s="5">
        <v>2.2499999999999999E-2</v>
      </c>
      <c r="C2927" s="6">
        <v>75590000</v>
      </c>
      <c r="D2927" s="5">
        <v>1.3627347532742423E-2</v>
      </c>
      <c r="E2927" s="2">
        <f t="shared" si="92"/>
        <v>1030091.1999999997</v>
      </c>
      <c r="F2927" s="2">
        <f t="shared" si="93"/>
        <v>74559908.799999997</v>
      </c>
    </row>
    <row r="2928" spans="1:6">
      <c r="A2928" s="4">
        <v>43983</v>
      </c>
      <c r="B2928" s="5">
        <v>2.5000000000000001E-2</v>
      </c>
      <c r="C2928" s="6">
        <v>86290000</v>
      </c>
      <c r="D2928" s="5">
        <v>2.2206275466450338E-2</v>
      </c>
      <c r="E2928" s="2">
        <f t="shared" si="92"/>
        <v>1916179.5099999995</v>
      </c>
      <c r="F2928" s="2">
        <f t="shared" si="93"/>
        <v>84373820.489999995</v>
      </c>
    </row>
    <row r="2929" spans="1:6">
      <c r="A2929" s="4">
        <v>43983</v>
      </c>
      <c r="B2929" s="5">
        <v>2.75E-2</v>
      </c>
      <c r="C2929" s="6">
        <v>40950000</v>
      </c>
      <c r="D2929" s="5">
        <v>1.9045548229548234E-2</v>
      </c>
      <c r="E2929" s="2">
        <f t="shared" si="92"/>
        <v>779915.20000000019</v>
      </c>
      <c r="F2929" s="2">
        <f t="shared" si="93"/>
        <v>40170084.800000004</v>
      </c>
    </row>
    <row r="2930" spans="1:6">
      <c r="A2930" s="4">
        <v>43983</v>
      </c>
      <c r="B2930" s="5">
        <v>0.03</v>
      </c>
      <c r="C2930" s="6">
        <v>27990000</v>
      </c>
      <c r="D2930" s="5">
        <v>1.118471311182565E-2</v>
      </c>
      <c r="E2930" s="2">
        <f t="shared" si="92"/>
        <v>313060.11999999994</v>
      </c>
      <c r="F2930" s="2">
        <f t="shared" si="93"/>
        <v>27676939.879999999</v>
      </c>
    </row>
    <row r="2931" spans="1:6">
      <c r="A2931" s="4">
        <v>43983</v>
      </c>
      <c r="B2931" s="5">
        <v>3.2500000000000001E-2</v>
      </c>
      <c r="C2931" s="6">
        <v>11930000</v>
      </c>
      <c r="D2931" s="5">
        <v>1.4951488683989945E-2</v>
      </c>
      <c r="E2931" s="2">
        <f t="shared" si="92"/>
        <v>178371.26000000004</v>
      </c>
      <c r="F2931" s="2">
        <f t="shared" si="93"/>
        <v>11751628.74</v>
      </c>
    </row>
    <row r="2932" spans="1:6">
      <c r="A2932" s="4">
        <v>43983</v>
      </c>
      <c r="B2932" s="5">
        <v>3.5000000000000003E-2</v>
      </c>
      <c r="C2932" s="6">
        <v>11950000</v>
      </c>
      <c r="D2932" s="5">
        <v>1.8539116317991627E-2</v>
      </c>
      <c r="E2932" s="2">
        <f t="shared" si="92"/>
        <v>221542.43999999994</v>
      </c>
      <c r="F2932" s="2">
        <f t="shared" si="93"/>
        <v>11728457.560000001</v>
      </c>
    </row>
    <row r="2933" spans="1:6">
      <c r="A2933" s="4">
        <v>43983</v>
      </c>
      <c r="B2933" s="5">
        <v>3.7499999999999999E-2</v>
      </c>
      <c r="C2933" s="6">
        <v>2110000</v>
      </c>
      <c r="D2933" s="5">
        <v>3.0855649289099524E-2</v>
      </c>
      <c r="E2933" s="2">
        <f t="shared" si="92"/>
        <v>65105.42</v>
      </c>
      <c r="F2933" s="2">
        <f t="shared" si="93"/>
        <v>2044894.5799999998</v>
      </c>
    </row>
    <row r="2934" spans="1:6">
      <c r="A2934" s="4">
        <v>43983</v>
      </c>
      <c r="B2934" s="5">
        <v>0.04</v>
      </c>
      <c r="C2934" s="6">
        <v>22050000</v>
      </c>
      <c r="D2934" s="5">
        <v>1.9096727437641722E-2</v>
      </c>
      <c r="E2934" s="2">
        <f t="shared" si="92"/>
        <v>421082.83999999997</v>
      </c>
      <c r="F2934" s="2">
        <f t="shared" si="93"/>
        <v>21628917.16</v>
      </c>
    </row>
    <row r="2935" spans="1:6">
      <c r="A2935" s="4">
        <v>43983</v>
      </c>
      <c r="B2935" s="5">
        <v>4.2500000000000003E-2</v>
      </c>
      <c r="C2935" s="6">
        <v>11770000</v>
      </c>
      <c r="D2935" s="5">
        <v>2.8323429906542047E-2</v>
      </c>
      <c r="E2935" s="2">
        <f t="shared" si="92"/>
        <v>333366.7699999999</v>
      </c>
      <c r="F2935" s="2">
        <f t="shared" si="93"/>
        <v>11436633.23</v>
      </c>
    </row>
    <row r="2936" spans="1:6">
      <c r="A2936" s="4">
        <v>43983</v>
      </c>
      <c r="B2936" s="5">
        <v>4.4999999999999998E-2</v>
      </c>
      <c r="C2936" s="6">
        <v>17490000</v>
      </c>
      <c r="D2936" s="5">
        <v>4.0797869068038874E-2</v>
      </c>
      <c r="E2936" s="2">
        <f t="shared" si="92"/>
        <v>713554.72999999986</v>
      </c>
      <c r="F2936" s="2">
        <f t="shared" si="93"/>
        <v>16776445.270000001</v>
      </c>
    </row>
    <row r="2937" spans="1:6">
      <c r="A2937" s="4">
        <v>43983</v>
      </c>
      <c r="B2937" s="5">
        <v>4.7500000000000001E-2</v>
      </c>
      <c r="C2937" s="6">
        <v>21430000</v>
      </c>
      <c r="D2937" s="5">
        <v>3.1693334577694819E-2</v>
      </c>
      <c r="E2937" s="2">
        <f t="shared" si="92"/>
        <v>679188.16</v>
      </c>
      <c r="F2937" s="2">
        <f t="shared" si="93"/>
        <v>20750811.84</v>
      </c>
    </row>
    <row r="2938" spans="1:6">
      <c r="A2938" s="4">
        <v>43983</v>
      </c>
      <c r="B2938" s="5">
        <v>0.05</v>
      </c>
      <c r="C2938" s="6">
        <v>10460000</v>
      </c>
      <c r="D2938" s="5">
        <v>2.6441133843212228E-2</v>
      </c>
      <c r="E2938" s="2">
        <f t="shared" si="92"/>
        <v>276574.25999999989</v>
      </c>
      <c r="F2938" s="2">
        <f t="shared" si="93"/>
        <v>10183425.74</v>
      </c>
    </row>
    <row r="2939" spans="1:6">
      <c r="A2939" s="4">
        <v>43983</v>
      </c>
      <c r="B2939" s="5">
        <v>5.2499999999999998E-2</v>
      </c>
      <c r="C2939" s="6">
        <v>920000</v>
      </c>
      <c r="D2939" s="5">
        <v>0</v>
      </c>
      <c r="E2939" s="2">
        <f t="shared" si="92"/>
        <v>0</v>
      </c>
      <c r="F2939" s="2">
        <f t="shared" si="93"/>
        <v>920000</v>
      </c>
    </row>
    <row r="2940" spans="1:6">
      <c r="A2940" s="4">
        <v>43983</v>
      </c>
      <c r="B2940" s="5">
        <v>5.5E-2</v>
      </c>
      <c r="C2940" s="6">
        <v>570000</v>
      </c>
      <c r="D2940" s="5">
        <v>0</v>
      </c>
      <c r="E2940" s="2">
        <f t="shared" si="92"/>
        <v>0</v>
      </c>
      <c r="F2940" s="2">
        <f t="shared" si="93"/>
        <v>570000</v>
      </c>
    </row>
    <row r="2941" spans="1:6">
      <c r="A2941" s="4">
        <v>43983</v>
      </c>
      <c r="B2941" s="5">
        <v>5.7500000000000002E-2</v>
      </c>
      <c r="C2941" s="6">
        <v>230000</v>
      </c>
      <c r="D2941" s="5">
        <v>0</v>
      </c>
      <c r="E2941" s="2">
        <f t="shared" si="92"/>
        <v>0</v>
      </c>
      <c r="F2941" s="2">
        <f t="shared" si="93"/>
        <v>230000</v>
      </c>
    </row>
    <row r="2942" spans="1:6">
      <c r="A2942" s="4">
        <v>43983</v>
      </c>
      <c r="B2942" s="5">
        <v>0.06</v>
      </c>
      <c r="C2942" s="6">
        <v>90000</v>
      </c>
      <c r="D2942" s="5">
        <v>0</v>
      </c>
      <c r="E2942" s="2">
        <f t="shared" si="92"/>
        <v>0</v>
      </c>
      <c r="F2942" s="2">
        <f t="shared" si="93"/>
        <v>90000</v>
      </c>
    </row>
    <row r="2943" spans="1:6">
      <c r="A2943" s="4">
        <v>43983</v>
      </c>
      <c r="B2943" s="5">
        <v>6.5000000000000002E-2</v>
      </c>
      <c r="C2943" s="6">
        <v>180000</v>
      </c>
      <c r="D2943" s="5">
        <v>0</v>
      </c>
      <c r="E2943" s="2">
        <f t="shared" si="92"/>
        <v>0</v>
      </c>
      <c r="F2943" s="2">
        <f t="shared" si="93"/>
        <v>180000</v>
      </c>
    </row>
    <row r="2944" spans="1:6">
      <c r="A2944" s="4">
        <v>44013</v>
      </c>
      <c r="B2944" s="5">
        <v>-7.4999999999999997E-3</v>
      </c>
      <c r="C2944" s="6">
        <v>960000</v>
      </c>
      <c r="D2944" s="5">
        <v>0</v>
      </c>
      <c r="E2944" s="2">
        <f t="shared" si="92"/>
        <v>0</v>
      </c>
      <c r="F2944" s="2">
        <f t="shared" si="93"/>
        <v>960000</v>
      </c>
    </row>
    <row r="2945" spans="1:6">
      <c r="A2945" s="4">
        <v>44013</v>
      </c>
      <c r="B2945" s="5">
        <v>-2.5000000000000001E-3</v>
      </c>
      <c r="C2945" s="6">
        <v>510000</v>
      </c>
      <c r="D2945" s="5">
        <v>0</v>
      </c>
      <c r="E2945" s="2">
        <f t="shared" si="92"/>
        <v>0</v>
      </c>
      <c r="F2945" s="2">
        <f t="shared" si="93"/>
        <v>510000</v>
      </c>
    </row>
    <row r="2946" spans="1:6">
      <c r="A2946" s="4">
        <v>44013</v>
      </c>
      <c r="B2946" s="5">
        <v>0</v>
      </c>
      <c r="C2946" s="6">
        <v>1270000</v>
      </c>
      <c r="D2946" s="5">
        <v>0</v>
      </c>
      <c r="E2946" s="2">
        <f t="shared" si="92"/>
        <v>0</v>
      </c>
      <c r="F2946" s="2">
        <f t="shared" si="93"/>
        <v>1270000</v>
      </c>
    </row>
    <row r="2947" spans="1:6">
      <c r="A2947" s="4">
        <v>44013</v>
      </c>
      <c r="B2947" s="5">
        <v>2.5000000000000001E-3</v>
      </c>
      <c r="C2947" s="6">
        <v>170000</v>
      </c>
      <c r="D2947" s="5">
        <v>0</v>
      </c>
      <c r="E2947" s="2">
        <f t="shared" si="92"/>
        <v>0</v>
      </c>
      <c r="F2947" s="2">
        <f t="shared" si="93"/>
        <v>170000</v>
      </c>
    </row>
    <row r="2948" spans="1:6">
      <c r="A2948" s="4">
        <v>44013</v>
      </c>
      <c r="B2948" s="5">
        <v>5.0000000000000001E-3</v>
      </c>
      <c r="C2948" s="6">
        <v>770000</v>
      </c>
      <c r="D2948" s="5">
        <v>0</v>
      </c>
      <c r="E2948" s="2">
        <f t="shared" si="92"/>
        <v>0</v>
      </c>
      <c r="F2948" s="2">
        <f t="shared" si="93"/>
        <v>770000</v>
      </c>
    </row>
    <row r="2949" spans="1:6">
      <c r="A2949" s="4">
        <v>44013</v>
      </c>
      <c r="B2949" s="5">
        <v>7.4999999999999997E-3</v>
      </c>
      <c r="C2949" s="6">
        <v>1390000</v>
      </c>
      <c r="D2949" s="5">
        <v>0</v>
      </c>
      <c r="E2949" s="2">
        <f t="shared" si="92"/>
        <v>0</v>
      </c>
      <c r="F2949" s="2">
        <f t="shared" si="93"/>
        <v>1390000</v>
      </c>
    </row>
    <row r="2950" spans="1:6">
      <c r="A2950" s="4">
        <v>44013</v>
      </c>
      <c r="B2950" s="5">
        <v>0.01</v>
      </c>
      <c r="C2950" s="6">
        <v>6330000</v>
      </c>
      <c r="D2950" s="5">
        <v>1.9208830963665085E-2</v>
      </c>
      <c r="E2950" s="2">
        <f t="shared" si="92"/>
        <v>121591.9</v>
      </c>
      <c r="F2950" s="2">
        <f t="shared" si="93"/>
        <v>6208408.0999999996</v>
      </c>
    </row>
    <row r="2951" spans="1:6">
      <c r="A2951" s="4">
        <v>44013</v>
      </c>
      <c r="B2951" s="5">
        <v>1.2500000000000001E-2</v>
      </c>
      <c r="C2951" s="6">
        <v>10940000</v>
      </c>
      <c r="D2951" s="5">
        <v>7.9619369287020122E-3</v>
      </c>
      <c r="E2951" s="2">
        <f t="shared" si="92"/>
        <v>87103.590000000011</v>
      </c>
      <c r="F2951" s="2">
        <f t="shared" si="93"/>
        <v>10852896.41</v>
      </c>
    </row>
    <row r="2952" spans="1:6">
      <c r="A2952" s="4">
        <v>44013</v>
      </c>
      <c r="B2952" s="5">
        <v>1.4999999999999999E-2</v>
      </c>
      <c r="C2952" s="6">
        <v>93870000</v>
      </c>
      <c r="D2952" s="5">
        <v>1.1028968360498562E-2</v>
      </c>
      <c r="E2952" s="2">
        <f t="shared" si="92"/>
        <v>1035289.26</v>
      </c>
      <c r="F2952" s="2">
        <f t="shared" si="93"/>
        <v>92834710.739999995</v>
      </c>
    </row>
    <row r="2953" spans="1:6">
      <c r="A2953" s="4">
        <v>44013</v>
      </c>
      <c r="B2953" s="5">
        <v>1.7500000000000002E-2</v>
      </c>
      <c r="C2953" s="6">
        <v>58130000</v>
      </c>
      <c r="D2953" s="5">
        <v>1.7207163942886631E-2</v>
      </c>
      <c r="E2953" s="2">
        <f t="shared" si="92"/>
        <v>1000252.4399999998</v>
      </c>
      <c r="F2953" s="2">
        <f t="shared" si="93"/>
        <v>57129747.559999995</v>
      </c>
    </row>
    <row r="2954" spans="1:6">
      <c r="A2954" s="4">
        <v>44013</v>
      </c>
      <c r="B2954" s="5">
        <v>0.02</v>
      </c>
      <c r="C2954" s="6">
        <v>210770000</v>
      </c>
      <c r="D2954" s="5">
        <v>1.1228170754851252E-2</v>
      </c>
      <c r="E2954" s="2">
        <f t="shared" si="92"/>
        <v>2366561.5499999984</v>
      </c>
      <c r="F2954" s="2">
        <f t="shared" si="93"/>
        <v>208403438.44999999</v>
      </c>
    </row>
    <row r="2955" spans="1:6">
      <c r="A2955" s="4">
        <v>44013</v>
      </c>
      <c r="B2955" s="5">
        <v>2.2499999999999999E-2</v>
      </c>
      <c r="C2955" s="6">
        <v>78400000</v>
      </c>
      <c r="D2955" s="5">
        <v>2.2739496811224492E-2</v>
      </c>
      <c r="E2955" s="2">
        <f t="shared" si="92"/>
        <v>1782776.55</v>
      </c>
      <c r="F2955" s="2">
        <f t="shared" si="93"/>
        <v>76617223.450000003</v>
      </c>
    </row>
    <row r="2956" spans="1:6">
      <c r="A2956" s="4">
        <v>44013</v>
      </c>
      <c r="B2956" s="5">
        <v>2.5000000000000001E-2</v>
      </c>
      <c r="C2956" s="6">
        <v>78880000</v>
      </c>
      <c r="D2956" s="5">
        <v>1.0964861942190669E-2</v>
      </c>
      <c r="E2956" s="2">
        <f t="shared" si="92"/>
        <v>864908.30999999994</v>
      </c>
      <c r="F2956" s="2">
        <f t="shared" si="93"/>
        <v>78015091.689999998</v>
      </c>
    </row>
    <row r="2957" spans="1:6">
      <c r="A2957" s="4">
        <v>44013</v>
      </c>
      <c r="B2957" s="5">
        <v>2.75E-2</v>
      </c>
      <c r="C2957" s="6">
        <v>39370000</v>
      </c>
      <c r="D2957" s="5">
        <v>2.1665772669545343E-2</v>
      </c>
      <c r="E2957" s="2">
        <f t="shared" si="92"/>
        <v>852981.47000000009</v>
      </c>
      <c r="F2957" s="2">
        <f t="shared" si="93"/>
        <v>38517018.530000001</v>
      </c>
    </row>
    <row r="2958" spans="1:6">
      <c r="A2958" s="4">
        <v>44013</v>
      </c>
      <c r="B2958" s="5">
        <v>0.03</v>
      </c>
      <c r="C2958" s="6">
        <v>27830000</v>
      </c>
      <c r="D2958" s="5">
        <v>6.1675034135824647E-3</v>
      </c>
      <c r="E2958" s="2">
        <f t="shared" si="92"/>
        <v>171641.62</v>
      </c>
      <c r="F2958" s="2">
        <f t="shared" si="93"/>
        <v>27658358.380000003</v>
      </c>
    </row>
    <row r="2959" spans="1:6">
      <c r="A2959" s="4">
        <v>44013</v>
      </c>
      <c r="B2959" s="5">
        <v>3.2500000000000001E-2</v>
      </c>
      <c r="C2959" s="6">
        <v>11740000</v>
      </c>
      <c r="D2959" s="5">
        <v>3.1774289608177173E-2</v>
      </c>
      <c r="E2959" s="2">
        <f t="shared" si="92"/>
        <v>373030.16000000003</v>
      </c>
      <c r="F2959" s="2">
        <f t="shared" si="93"/>
        <v>11366969.84</v>
      </c>
    </row>
    <row r="2960" spans="1:6">
      <c r="A2960" s="4">
        <v>44013</v>
      </c>
      <c r="B2960" s="5">
        <v>3.5000000000000003E-2</v>
      </c>
      <c r="C2960" s="6">
        <v>11430000</v>
      </c>
      <c r="D2960" s="5">
        <v>2.2786919510061236E-2</v>
      </c>
      <c r="E2960" s="2">
        <f t="shared" si="92"/>
        <v>260454.48999999993</v>
      </c>
      <c r="F2960" s="2">
        <f t="shared" si="93"/>
        <v>11169545.51</v>
      </c>
    </row>
    <row r="2961" spans="1:6">
      <c r="A2961" s="4">
        <v>44013</v>
      </c>
      <c r="B2961" s="5">
        <v>3.7499999999999999E-2</v>
      </c>
      <c r="C2961" s="6">
        <v>2370000</v>
      </c>
      <c r="D2961" s="5">
        <v>2.675834599156118E-2</v>
      </c>
      <c r="E2961" s="2">
        <f t="shared" si="92"/>
        <v>63417.279999999999</v>
      </c>
      <c r="F2961" s="2">
        <f t="shared" si="93"/>
        <v>2306582.7200000002</v>
      </c>
    </row>
    <row r="2962" spans="1:6">
      <c r="A2962" s="4">
        <v>44013</v>
      </c>
      <c r="B2962" s="5">
        <v>0.04</v>
      </c>
      <c r="C2962" s="6">
        <v>20790000</v>
      </c>
      <c r="D2962" s="5">
        <v>2.624347570947572E-2</v>
      </c>
      <c r="E2962" s="2">
        <f t="shared" si="92"/>
        <v>545601.86000000022</v>
      </c>
      <c r="F2962" s="2">
        <f t="shared" si="93"/>
        <v>20244398.140000001</v>
      </c>
    </row>
    <row r="2963" spans="1:6">
      <c r="A2963" s="4">
        <v>44013</v>
      </c>
      <c r="B2963" s="5">
        <v>4.2500000000000003E-2</v>
      </c>
      <c r="C2963" s="6">
        <v>11380000</v>
      </c>
      <c r="D2963" s="5">
        <v>3.3124646748681888E-2</v>
      </c>
      <c r="E2963" s="2">
        <f t="shared" si="92"/>
        <v>376958.47999999986</v>
      </c>
      <c r="F2963" s="2">
        <f t="shared" si="93"/>
        <v>11003041.52</v>
      </c>
    </row>
    <row r="2964" spans="1:6">
      <c r="A2964" s="4">
        <v>44013</v>
      </c>
      <c r="B2964" s="5">
        <v>4.4999999999999998E-2</v>
      </c>
      <c r="C2964" s="6">
        <v>16530000</v>
      </c>
      <c r="D2964" s="5">
        <v>4.2810006049606797E-3</v>
      </c>
      <c r="E2964" s="2">
        <f t="shared" si="92"/>
        <v>70764.940000000031</v>
      </c>
      <c r="F2964" s="2">
        <f t="shared" si="93"/>
        <v>16459235.059999999</v>
      </c>
    </row>
    <row r="2965" spans="1:6">
      <c r="A2965" s="4">
        <v>44013</v>
      </c>
      <c r="B2965" s="5">
        <v>4.7500000000000001E-2</v>
      </c>
      <c r="C2965" s="6">
        <v>20610000</v>
      </c>
      <c r="D2965" s="5">
        <v>1.0061650169820475E-2</v>
      </c>
      <c r="E2965" s="2">
        <f t="shared" si="92"/>
        <v>207370.61</v>
      </c>
      <c r="F2965" s="2">
        <f t="shared" si="93"/>
        <v>20402629.390000001</v>
      </c>
    </row>
    <row r="2966" spans="1:6">
      <c r="A2966" s="4">
        <v>44013</v>
      </c>
      <c r="B2966" s="5">
        <v>0.05</v>
      </c>
      <c r="C2966" s="6">
        <v>9980000</v>
      </c>
      <c r="D2966" s="5">
        <v>3.0767475951903798E-2</v>
      </c>
      <c r="E2966" s="2">
        <f t="shared" si="92"/>
        <v>307059.40999999992</v>
      </c>
      <c r="F2966" s="2">
        <f t="shared" si="93"/>
        <v>9672940.5899999999</v>
      </c>
    </row>
    <row r="2967" spans="1:6">
      <c r="A2967" s="4">
        <v>44013</v>
      </c>
      <c r="B2967" s="5">
        <v>5.2499999999999998E-2</v>
      </c>
      <c r="C2967" s="6">
        <v>910000</v>
      </c>
      <c r="D2967" s="5">
        <v>5.7412802197802197E-2</v>
      </c>
      <c r="E2967" s="2">
        <f t="shared" ref="E2967:E3030" si="94">C2967*D2967</f>
        <v>52245.65</v>
      </c>
      <c r="F2967" s="2">
        <f t="shared" ref="F2967:F3030" si="95">C2967 * (1-D2967)</f>
        <v>857754.35</v>
      </c>
    </row>
    <row r="2968" spans="1:6">
      <c r="A2968" s="4">
        <v>44013</v>
      </c>
      <c r="B2968" s="5">
        <v>5.5E-2</v>
      </c>
      <c r="C2968" s="6">
        <v>570000</v>
      </c>
      <c r="D2968" s="5">
        <v>0</v>
      </c>
      <c r="E2968" s="2">
        <f t="shared" si="94"/>
        <v>0</v>
      </c>
      <c r="F2968" s="2">
        <f t="shared" si="95"/>
        <v>570000</v>
      </c>
    </row>
    <row r="2969" spans="1:6">
      <c r="A2969" s="4">
        <v>44013</v>
      </c>
      <c r="B2969" s="5">
        <v>5.7500000000000002E-2</v>
      </c>
      <c r="C2969" s="6">
        <v>230000</v>
      </c>
      <c r="D2969" s="5">
        <v>0</v>
      </c>
      <c r="E2969" s="2">
        <f t="shared" si="94"/>
        <v>0</v>
      </c>
      <c r="F2969" s="2">
        <f t="shared" si="95"/>
        <v>230000</v>
      </c>
    </row>
    <row r="2970" spans="1:6">
      <c r="A2970" s="4">
        <v>44013</v>
      </c>
      <c r="B2970" s="5">
        <v>0.06</v>
      </c>
      <c r="C2970" s="6">
        <v>90000</v>
      </c>
      <c r="D2970" s="5">
        <v>0</v>
      </c>
      <c r="E2970" s="2">
        <f t="shared" si="94"/>
        <v>0</v>
      </c>
      <c r="F2970" s="2">
        <f t="shared" si="95"/>
        <v>90000</v>
      </c>
    </row>
    <row r="2971" spans="1:6">
      <c r="A2971" s="4">
        <v>44013</v>
      </c>
      <c r="B2971" s="5">
        <v>6.5000000000000002E-2</v>
      </c>
      <c r="C2971" s="6">
        <v>180000</v>
      </c>
      <c r="D2971" s="5">
        <v>0</v>
      </c>
      <c r="E2971" s="2">
        <f t="shared" si="94"/>
        <v>0</v>
      </c>
      <c r="F2971" s="2">
        <f t="shared" si="95"/>
        <v>180000</v>
      </c>
    </row>
    <row r="2972" spans="1:6">
      <c r="A2972" s="4">
        <v>44044</v>
      </c>
      <c r="B2972" s="5">
        <v>-7.4999999999999997E-3</v>
      </c>
      <c r="C2972" s="6">
        <v>940000</v>
      </c>
      <c r="D2972" s="5">
        <v>0</v>
      </c>
      <c r="E2972" s="2">
        <f t="shared" si="94"/>
        <v>0</v>
      </c>
      <c r="F2972" s="2">
        <f t="shared" si="95"/>
        <v>940000</v>
      </c>
    </row>
    <row r="2973" spans="1:6">
      <c r="A2973" s="4">
        <v>44044</v>
      </c>
      <c r="B2973" s="5">
        <v>-5.0000000000000001E-3</v>
      </c>
      <c r="C2973" s="6">
        <v>820000</v>
      </c>
      <c r="D2973" s="5">
        <v>0</v>
      </c>
      <c r="E2973" s="2">
        <f t="shared" si="94"/>
        <v>0</v>
      </c>
      <c r="F2973" s="2">
        <f t="shared" si="95"/>
        <v>820000</v>
      </c>
    </row>
    <row r="2974" spans="1:6">
      <c r="A2974" s="4">
        <v>44044</v>
      </c>
      <c r="B2974" s="5">
        <v>0</v>
      </c>
      <c r="C2974" s="6">
        <v>1490000</v>
      </c>
      <c r="D2974" s="5">
        <v>0</v>
      </c>
      <c r="E2974" s="2">
        <f t="shared" si="94"/>
        <v>0</v>
      </c>
      <c r="F2974" s="2">
        <f t="shared" si="95"/>
        <v>1490000</v>
      </c>
    </row>
    <row r="2975" spans="1:6">
      <c r="A2975" s="4">
        <v>44044</v>
      </c>
      <c r="B2975" s="5">
        <v>2.5000000000000001E-3</v>
      </c>
      <c r="C2975" s="6">
        <v>70000</v>
      </c>
      <c r="D2975" s="5">
        <v>0</v>
      </c>
      <c r="E2975" s="2">
        <f t="shared" si="94"/>
        <v>0</v>
      </c>
      <c r="F2975" s="2">
        <f t="shared" si="95"/>
        <v>70000</v>
      </c>
    </row>
    <row r="2976" spans="1:6">
      <c r="A2976" s="4">
        <v>44044</v>
      </c>
      <c r="B2976" s="5">
        <v>5.0000000000000001E-3</v>
      </c>
      <c r="C2976" s="6">
        <v>870000</v>
      </c>
      <c r="D2976" s="5">
        <v>0</v>
      </c>
      <c r="E2976" s="2">
        <f t="shared" si="94"/>
        <v>0</v>
      </c>
      <c r="F2976" s="2">
        <f t="shared" si="95"/>
        <v>870000</v>
      </c>
    </row>
    <row r="2977" spans="1:6">
      <c r="A2977" s="4">
        <v>44044</v>
      </c>
      <c r="B2977" s="5">
        <v>7.4999999999999997E-3</v>
      </c>
      <c r="C2977" s="6">
        <v>1010000</v>
      </c>
      <c r="D2977" s="5">
        <v>3.9603960396039604E-2</v>
      </c>
      <c r="E2977" s="2">
        <f t="shared" si="94"/>
        <v>40000</v>
      </c>
      <c r="F2977" s="2">
        <f t="shared" si="95"/>
        <v>970000</v>
      </c>
    </row>
    <row r="2978" spans="1:6">
      <c r="A2978" s="4">
        <v>44044</v>
      </c>
      <c r="B2978" s="5">
        <v>0.01</v>
      </c>
      <c r="C2978" s="6">
        <v>6630000</v>
      </c>
      <c r="D2978" s="5">
        <v>0</v>
      </c>
      <c r="E2978" s="2">
        <f t="shared" si="94"/>
        <v>0</v>
      </c>
      <c r="F2978" s="2">
        <f t="shared" si="95"/>
        <v>6630000</v>
      </c>
    </row>
    <row r="2979" spans="1:6">
      <c r="A2979" s="4">
        <v>44044</v>
      </c>
      <c r="B2979" s="5">
        <v>1.2500000000000001E-2</v>
      </c>
      <c r="C2979" s="6">
        <v>9980000</v>
      </c>
      <c r="D2979" s="5">
        <v>0</v>
      </c>
      <c r="E2979" s="2">
        <f t="shared" si="94"/>
        <v>0</v>
      </c>
      <c r="F2979" s="2">
        <f t="shared" si="95"/>
        <v>9980000</v>
      </c>
    </row>
    <row r="2980" spans="1:6">
      <c r="A2980" s="4">
        <v>44044</v>
      </c>
      <c r="B2980" s="5">
        <v>1.4999999999999999E-2</v>
      </c>
      <c r="C2980" s="6">
        <v>80340000</v>
      </c>
      <c r="D2980" s="5">
        <v>5.8266076674134918E-3</v>
      </c>
      <c r="E2980" s="2">
        <f t="shared" si="94"/>
        <v>468109.65999999992</v>
      </c>
      <c r="F2980" s="2">
        <f t="shared" si="95"/>
        <v>79871890.340000004</v>
      </c>
    </row>
    <row r="2981" spans="1:6">
      <c r="A2981" s="4">
        <v>44044</v>
      </c>
      <c r="B2981" s="5">
        <v>1.7500000000000002E-2</v>
      </c>
      <c r="C2981" s="6">
        <v>56730000</v>
      </c>
      <c r="D2981" s="5">
        <v>3.0442097655561436E-3</v>
      </c>
      <c r="E2981" s="2">
        <f t="shared" si="94"/>
        <v>172698.02000000002</v>
      </c>
      <c r="F2981" s="2">
        <f t="shared" si="95"/>
        <v>56557301.979999997</v>
      </c>
    </row>
    <row r="2982" spans="1:6">
      <c r="A2982" s="4">
        <v>44044</v>
      </c>
      <c r="B2982" s="5">
        <v>0.02</v>
      </c>
      <c r="C2982" s="6">
        <v>188540000</v>
      </c>
      <c r="D2982" s="5">
        <v>6.8696290972737883E-3</v>
      </c>
      <c r="E2982" s="2">
        <f t="shared" si="94"/>
        <v>1295199.8700000001</v>
      </c>
      <c r="F2982" s="2">
        <f t="shared" si="95"/>
        <v>187244800.13</v>
      </c>
    </row>
    <row r="2983" spans="1:6">
      <c r="A2983" s="4">
        <v>44044</v>
      </c>
      <c r="B2983" s="5">
        <v>2.2499999999999999E-2</v>
      </c>
      <c r="C2983" s="6">
        <v>95000000</v>
      </c>
      <c r="D2983" s="5">
        <v>6.8078904210526299E-3</v>
      </c>
      <c r="E2983" s="2">
        <f t="shared" si="94"/>
        <v>646749.58999999985</v>
      </c>
      <c r="F2983" s="2">
        <f t="shared" si="95"/>
        <v>94353250.409999996</v>
      </c>
    </row>
    <row r="2984" spans="1:6">
      <c r="A2984" s="4">
        <v>44044</v>
      </c>
      <c r="B2984" s="5">
        <v>2.5000000000000001E-2</v>
      </c>
      <c r="C2984" s="6">
        <v>89390000</v>
      </c>
      <c r="D2984" s="5">
        <v>4.1930147667524334E-3</v>
      </c>
      <c r="E2984" s="2">
        <f t="shared" si="94"/>
        <v>374813.59</v>
      </c>
      <c r="F2984" s="2">
        <f t="shared" si="95"/>
        <v>89015186.410000011</v>
      </c>
    </row>
    <row r="2985" spans="1:6">
      <c r="A2985" s="4">
        <v>44044</v>
      </c>
      <c r="B2985" s="5">
        <v>2.75E-2</v>
      </c>
      <c r="C2985" s="6">
        <v>36360000</v>
      </c>
      <c r="D2985" s="5">
        <v>2.315931243124313E-3</v>
      </c>
      <c r="E2985" s="2">
        <f t="shared" si="94"/>
        <v>84207.260000000024</v>
      </c>
      <c r="F2985" s="2">
        <f t="shared" si="95"/>
        <v>36275792.740000002</v>
      </c>
    </row>
    <row r="2986" spans="1:6">
      <c r="A2986" s="4">
        <v>44044</v>
      </c>
      <c r="B2986" s="5">
        <v>0.03</v>
      </c>
      <c r="C2986" s="6">
        <v>28800000</v>
      </c>
      <c r="D2986" s="5">
        <v>8.5611586805555556E-3</v>
      </c>
      <c r="E2986" s="2">
        <f t="shared" si="94"/>
        <v>246561.37</v>
      </c>
      <c r="F2986" s="2">
        <f t="shared" si="95"/>
        <v>28553438.630000003</v>
      </c>
    </row>
    <row r="2987" spans="1:6">
      <c r="A2987" s="4">
        <v>44044</v>
      </c>
      <c r="B2987" s="5">
        <v>3.2500000000000001E-2</v>
      </c>
      <c r="C2987" s="6">
        <v>8610000</v>
      </c>
      <c r="D2987" s="5">
        <v>0</v>
      </c>
      <c r="E2987" s="2">
        <f t="shared" si="94"/>
        <v>0</v>
      </c>
      <c r="F2987" s="2">
        <f t="shared" si="95"/>
        <v>8610000</v>
      </c>
    </row>
    <row r="2988" spans="1:6">
      <c r="A2988" s="4">
        <v>44044</v>
      </c>
      <c r="B2988" s="5">
        <v>3.5000000000000003E-2</v>
      </c>
      <c r="C2988" s="6">
        <v>13580000</v>
      </c>
      <c r="D2988" s="5">
        <v>5.1920552282768775E-3</v>
      </c>
      <c r="E2988" s="2">
        <f t="shared" si="94"/>
        <v>70508.11</v>
      </c>
      <c r="F2988" s="2">
        <f t="shared" si="95"/>
        <v>13509491.889999999</v>
      </c>
    </row>
    <row r="2989" spans="1:6">
      <c r="A2989" s="4">
        <v>44044</v>
      </c>
      <c r="B2989" s="5">
        <v>3.7499999999999999E-2</v>
      </c>
      <c r="C2989" s="6">
        <v>400000</v>
      </c>
      <c r="D2989" s="5">
        <v>0</v>
      </c>
      <c r="E2989" s="2">
        <f t="shared" si="94"/>
        <v>0</v>
      </c>
      <c r="F2989" s="2">
        <f t="shared" si="95"/>
        <v>400000</v>
      </c>
    </row>
    <row r="2990" spans="1:6">
      <c r="A2990" s="4">
        <v>44044</v>
      </c>
      <c r="B2990" s="5">
        <v>0.04</v>
      </c>
      <c r="C2990" s="6">
        <v>21820000</v>
      </c>
      <c r="D2990" s="5">
        <v>1.0175212190650776E-2</v>
      </c>
      <c r="E2990" s="2">
        <f t="shared" si="94"/>
        <v>222023.12999999992</v>
      </c>
      <c r="F2990" s="2">
        <f t="shared" si="95"/>
        <v>21597976.870000001</v>
      </c>
    </row>
    <row r="2991" spans="1:6">
      <c r="A2991" s="4">
        <v>44044</v>
      </c>
      <c r="B2991" s="5">
        <v>4.2500000000000003E-2</v>
      </c>
      <c r="C2991" s="6">
        <v>2580000</v>
      </c>
      <c r="D2991" s="5">
        <v>0</v>
      </c>
      <c r="E2991" s="2">
        <f t="shared" si="94"/>
        <v>0</v>
      </c>
      <c r="F2991" s="2">
        <f t="shared" si="95"/>
        <v>2580000</v>
      </c>
    </row>
    <row r="2992" spans="1:6">
      <c r="A2992" s="4">
        <v>44044</v>
      </c>
      <c r="B2992" s="5">
        <v>4.4999999999999998E-2</v>
      </c>
      <c r="C2992" s="6">
        <v>23690000</v>
      </c>
      <c r="D2992" s="5">
        <v>8.474395103419163E-3</v>
      </c>
      <c r="E2992" s="2">
        <f t="shared" si="94"/>
        <v>200758.41999999998</v>
      </c>
      <c r="F2992" s="2">
        <f t="shared" si="95"/>
        <v>23489241.579999998</v>
      </c>
    </row>
    <row r="2993" spans="1:6">
      <c r="A2993" s="4">
        <v>44044</v>
      </c>
      <c r="B2993" s="5">
        <v>4.7500000000000001E-2</v>
      </c>
      <c r="C2993" s="6">
        <v>19830000</v>
      </c>
      <c r="D2993" s="5">
        <v>1.6676199193141721E-2</v>
      </c>
      <c r="E2993" s="2">
        <f t="shared" si="94"/>
        <v>330689.03000000032</v>
      </c>
      <c r="F2993" s="2">
        <f t="shared" si="95"/>
        <v>19499310.969999999</v>
      </c>
    </row>
    <row r="2994" spans="1:6">
      <c r="A2994" s="4">
        <v>44044</v>
      </c>
      <c r="B2994" s="5">
        <v>0.05</v>
      </c>
      <c r="C2994" s="6">
        <v>9790000</v>
      </c>
      <c r="D2994" s="5">
        <v>9.5037446373850872E-3</v>
      </c>
      <c r="E2994" s="2">
        <f t="shared" si="94"/>
        <v>93041.66</v>
      </c>
      <c r="F2994" s="2">
        <f t="shared" si="95"/>
        <v>9696958.3399999999</v>
      </c>
    </row>
    <row r="2995" spans="1:6">
      <c r="A2995" s="4">
        <v>44044</v>
      </c>
      <c r="B2995" s="5">
        <v>5.2499999999999998E-2</v>
      </c>
      <c r="C2995" s="6">
        <v>790000</v>
      </c>
      <c r="D2995" s="5">
        <v>0</v>
      </c>
      <c r="E2995" s="2">
        <f t="shared" si="94"/>
        <v>0</v>
      </c>
      <c r="F2995" s="2">
        <f t="shared" si="95"/>
        <v>790000</v>
      </c>
    </row>
    <row r="2996" spans="1:6">
      <c r="A2996" s="4">
        <v>44044</v>
      </c>
      <c r="B2996" s="5">
        <v>5.5E-2</v>
      </c>
      <c r="C2996" s="6">
        <v>470000</v>
      </c>
      <c r="D2996" s="5">
        <v>0</v>
      </c>
      <c r="E2996" s="2">
        <f t="shared" si="94"/>
        <v>0</v>
      </c>
      <c r="F2996" s="2">
        <f t="shared" si="95"/>
        <v>470000</v>
      </c>
    </row>
    <row r="2997" spans="1:6">
      <c r="A2997" s="4">
        <v>44044</v>
      </c>
      <c r="B2997" s="5">
        <v>5.7500000000000002E-2</v>
      </c>
      <c r="C2997" s="6">
        <v>280000</v>
      </c>
      <c r="D2997" s="5">
        <v>0</v>
      </c>
      <c r="E2997" s="2">
        <f t="shared" si="94"/>
        <v>0</v>
      </c>
      <c r="F2997" s="2">
        <f t="shared" si="95"/>
        <v>280000</v>
      </c>
    </row>
    <row r="2998" spans="1:6">
      <c r="A2998" s="4">
        <v>44044</v>
      </c>
      <c r="B2998" s="5">
        <v>0.06</v>
      </c>
      <c r="C2998" s="6">
        <v>80000</v>
      </c>
      <c r="D2998" s="5">
        <v>0</v>
      </c>
      <c r="E2998" s="2">
        <f t="shared" si="94"/>
        <v>0</v>
      </c>
      <c r="F2998" s="2">
        <f t="shared" si="95"/>
        <v>80000</v>
      </c>
    </row>
    <row r="2999" spans="1:6">
      <c r="A2999" s="4">
        <v>44044</v>
      </c>
      <c r="B2999" s="5">
        <v>6.25E-2</v>
      </c>
      <c r="C2999" s="6">
        <v>60000</v>
      </c>
      <c r="D2999" s="5">
        <v>0</v>
      </c>
      <c r="E2999" s="2">
        <f t="shared" si="94"/>
        <v>0</v>
      </c>
      <c r="F2999" s="2">
        <f t="shared" si="95"/>
        <v>60000</v>
      </c>
    </row>
    <row r="3000" spans="1:6">
      <c r="A3000" s="4">
        <v>44044</v>
      </c>
      <c r="B3000" s="5">
        <v>6.5000000000000002E-2</v>
      </c>
      <c r="C3000" s="6">
        <v>170000</v>
      </c>
      <c r="D3000" s="5">
        <v>0</v>
      </c>
      <c r="E3000" s="2">
        <f t="shared" si="94"/>
        <v>0</v>
      </c>
      <c r="F3000" s="2">
        <f t="shared" si="95"/>
        <v>170000</v>
      </c>
    </row>
    <row r="3001" spans="1:6">
      <c r="A3001" s="4">
        <v>44075</v>
      </c>
      <c r="B3001" s="5">
        <v>-0.01</v>
      </c>
      <c r="C3001" s="6">
        <v>900000</v>
      </c>
      <c r="D3001" s="5">
        <v>0</v>
      </c>
      <c r="E3001" s="2">
        <f t="shared" si="94"/>
        <v>0</v>
      </c>
      <c r="F3001" s="2">
        <f t="shared" si="95"/>
        <v>900000</v>
      </c>
    </row>
    <row r="3002" spans="1:6">
      <c r="A3002" s="4">
        <v>44075</v>
      </c>
      <c r="B3002" s="5">
        <v>-7.4999999999999997E-3</v>
      </c>
      <c r="C3002" s="6">
        <v>40000</v>
      </c>
      <c r="D3002" s="5">
        <v>0</v>
      </c>
      <c r="E3002" s="2">
        <f t="shared" si="94"/>
        <v>0</v>
      </c>
      <c r="F3002" s="2">
        <f t="shared" si="95"/>
        <v>40000</v>
      </c>
    </row>
    <row r="3003" spans="1:6">
      <c r="A3003" s="4">
        <v>44075</v>
      </c>
      <c r="B3003" s="5">
        <v>-5.0000000000000001E-3</v>
      </c>
      <c r="C3003" s="6">
        <v>820000</v>
      </c>
      <c r="D3003" s="5">
        <v>0</v>
      </c>
      <c r="E3003" s="2">
        <f t="shared" si="94"/>
        <v>0</v>
      </c>
      <c r="F3003" s="2">
        <f t="shared" si="95"/>
        <v>820000</v>
      </c>
    </row>
    <row r="3004" spans="1:6">
      <c r="A3004" s="4">
        <v>44075</v>
      </c>
      <c r="B3004" s="5">
        <v>-2.5000000000000001E-3</v>
      </c>
      <c r="C3004" s="6">
        <v>1240000</v>
      </c>
      <c r="D3004" s="5">
        <v>0</v>
      </c>
      <c r="E3004" s="2">
        <f t="shared" si="94"/>
        <v>0</v>
      </c>
      <c r="F3004" s="2">
        <f t="shared" si="95"/>
        <v>1240000</v>
      </c>
    </row>
    <row r="3005" spans="1:6">
      <c r="A3005" s="4">
        <v>44075</v>
      </c>
      <c r="B3005" s="5">
        <v>0</v>
      </c>
      <c r="C3005" s="6">
        <v>250000</v>
      </c>
      <c r="D3005" s="5">
        <v>0</v>
      </c>
      <c r="E3005" s="2">
        <f t="shared" si="94"/>
        <v>0</v>
      </c>
      <c r="F3005" s="2">
        <f t="shared" si="95"/>
        <v>250000</v>
      </c>
    </row>
    <row r="3006" spans="1:6">
      <c r="A3006" s="4">
        <v>44075</v>
      </c>
      <c r="B3006" s="5">
        <v>2.5000000000000001E-3</v>
      </c>
      <c r="C3006" s="6">
        <v>170000</v>
      </c>
      <c r="D3006" s="5">
        <v>0</v>
      </c>
      <c r="E3006" s="2">
        <f t="shared" si="94"/>
        <v>0</v>
      </c>
      <c r="F3006" s="2">
        <f t="shared" si="95"/>
        <v>170000</v>
      </c>
    </row>
    <row r="3007" spans="1:6">
      <c r="A3007" s="4">
        <v>44075</v>
      </c>
      <c r="B3007" s="5">
        <v>5.0000000000000001E-3</v>
      </c>
      <c r="C3007" s="6">
        <v>870000</v>
      </c>
      <c r="D3007" s="5">
        <v>0</v>
      </c>
      <c r="E3007" s="2">
        <f t="shared" si="94"/>
        <v>0</v>
      </c>
      <c r="F3007" s="2">
        <f t="shared" si="95"/>
        <v>870000</v>
      </c>
    </row>
    <row r="3008" spans="1:6">
      <c r="A3008" s="4">
        <v>44075</v>
      </c>
      <c r="B3008" s="5">
        <v>7.4999999999999997E-3</v>
      </c>
      <c r="C3008" s="6">
        <v>2220000</v>
      </c>
      <c r="D3008" s="5">
        <v>1.5860481981981981E-2</v>
      </c>
      <c r="E3008" s="2">
        <f t="shared" si="94"/>
        <v>35210.269999999997</v>
      </c>
      <c r="F3008" s="2">
        <f t="shared" si="95"/>
        <v>2184789.73</v>
      </c>
    </row>
    <row r="3009" spans="1:6">
      <c r="A3009" s="4">
        <v>44075</v>
      </c>
      <c r="B3009" s="5">
        <v>0.01</v>
      </c>
      <c r="C3009" s="6">
        <v>12980000</v>
      </c>
      <c r="D3009" s="5">
        <v>5.8607357473035443E-3</v>
      </c>
      <c r="E3009" s="2">
        <f t="shared" si="94"/>
        <v>76072.350000000006</v>
      </c>
      <c r="F3009" s="2">
        <f t="shared" si="95"/>
        <v>12903927.65</v>
      </c>
    </row>
    <row r="3010" spans="1:6">
      <c r="A3010" s="4">
        <v>44075</v>
      </c>
      <c r="B3010" s="5">
        <v>1.2500000000000001E-2</v>
      </c>
      <c r="C3010" s="6">
        <v>16280000</v>
      </c>
      <c r="D3010" s="5">
        <v>5.5883703931203935E-3</v>
      </c>
      <c r="E3010" s="2">
        <f t="shared" si="94"/>
        <v>90978.670000000013</v>
      </c>
      <c r="F3010" s="2">
        <f t="shared" si="95"/>
        <v>16189021.33</v>
      </c>
    </row>
    <row r="3011" spans="1:6">
      <c r="A3011" s="4">
        <v>44075</v>
      </c>
      <c r="B3011" s="5">
        <v>1.4999999999999999E-2</v>
      </c>
      <c r="C3011" s="6">
        <v>100910000</v>
      </c>
      <c r="D3011" s="5">
        <v>1.1931725696164894E-2</v>
      </c>
      <c r="E3011" s="2">
        <f t="shared" si="94"/>
        <v>1204030.4399999995</v>
      </c>
      <c r="F3011" s="2">
        <f t="shared" si="95"/>
        <v>99705969.560000002</v>
      </c>
    </row>
    <row r="3012" spans="1:6">
      <c r="A3012" s="4">
        <v>44075</v>
      </c>
      <c r="B3012" s="5">
        <v>1.7500000000000002E-2</v>
      </c>
      <c r="C3012" s="6">
        <v>88180000</v>
      </c>
      <c r="D3012" s="5">
        <v>1.0925208664096171E-2</v>
      </c>
      <c r="E3012" s="2">
        <f t="shared" si="94"/>
        <v>963384.90000000037</v>
      </c>
      <c r="F3012" s="2">
        <f t="shared" si="95"/>
        <v>87216615.099999994</v>
      </c>
    </row>
    <row r="3013" spans="1:6">
      <c r="A3013" s="4">
        <v>44075</v>
      </c>
      <c r="B3013" s="5">
        <v>0.02</v>
      </c>
      <c r="C3013" s="6">
        <v>152390000</v>
      </c>
      <c r="D3013" s="5">
        <v>1.2686440645711663E-2</v>
      </c>
      <c r="E3013" s="2">
        <f t="shared" si="94"/>
        <v>1933286.6900000004</v>
      </c>
      <c r="F3013" s="2">
        <f t="shared" si="95"/>
        <v>150456713.31</v>
      </c>
    </row>
    <row r="3014" spans="1:6">
      <c r="A3014" s="4">
        <v>44075</v>
      </c>
      <c r="B3014" s="5">
        <v>2.2499999999999999E-2</v>
      </c>
      <c r="C3014" s="6">
        <v>86770000</v>
      </c>
      <c r="D3014" s="5">
        <v>8.4019285467327436E-3</v>
      </c>
      <c r="E3014" s="2">
        <f t="shared" si="94"/>
        <v>729035.3400000002</v>
      </c>
      <c r="F3014" s="2">
        <f t="shared" si="95"/>
        <v>86040964.659999996</v>
      </c>
    </row>
    <row r="3015" spans="1:6">
      <c r="A3015" s="4">
        <v>44075</v>
      </c>
      <c r="B3015" s="5">
        <v>2.5000000000000001E-2</v>
      </c>
      <c r="C3015" s="6">
        <v>61040000</v>
      </c>
      <c r="D3015" s="5">
        <v>8.5198876146789018E-3</v>
      </c>
      <c r="E3015" s="2">
        <f t="shared" si="94"/>
        <v>520053.94000000018</v>
      </c>
      <c r="F3015" s="2">
        <f t="shared" si="95"/>
        <v>60519946.059999995</v>
      </c>
    </row>
    <row r="3016" spans="1:6">
      <c r="A3016" s="4">
        <v>44075</v>
      </c>
      <c r="B3016" s="5">
        <v>2.75E-2</v>
      </c>
      <c r="C3016" s="6">
        <v>41140000</v>
      </c>
      <c r="D3016" s="5">
        <v>2.0163537919299954E-2</v>
      </c>
      <c r="E3016" s="2">
        <f t="shared" si="94"/>
        <v>829527.95000000007</v>
      </c>
      <c r="F3016" s="2">
        <f t="shared" si="95"/>
        <v>40310472.050000004</v>
      </c>
    </row>
    <row r="3017" spans="1:6">
      <c r="A3017" s="4">
        <v>44075</v>
      </c>
      <c r="B3017" s="5">
        <v>0.03</v>
      </c>
      <c r="C3017" s="6">
        <v>24630000</v>
      </c>
      <c r="D3017" s="5">
        <v>7.4542415753146487E-3</v>
      </c>
      <c r="E3017" s="2">
        <f t="shared" si="94"/>
        <v>183597.9699999998</v>
      </c>
      <c r="F3017" s="2">
        <f t="shared" si="95"/>
        <v>24446402.030000001</v>
      </c>
    </row>
    <row r="3018" spans="1:6">
      <c r="A3018" s="4">
        <v>44075</v>
      </c>
      <c r="B3018" s="5">
        <v>3.2500000000000001E-2</v>
      </c>
      <c r="C3018" s="6">
        <v>15250000</v>
      </c>
      <c r="D3018" s="5">
        <v>2.3176885245901639E-3</v>
      </c>
      <c r="E3018" s="2">
        <f t="shared" si="94"/>
        <v>35344.75</v>
      </c>
      <c r="F3018" s="2">
        <f t="shared" si="95"/>
        <v>15214655.25</v>
      </c>
    </row>
    <row r="3019" spans="1:6">
      <c r="A3019" s="4">
        <v>44075</v>
      </c>
      <c r="B3019" s="5">
        <v>3.5000000000000003E-2</v>
      </c>
      <c r="C3019" s="6">
        <v>4740000</v>
      </c>
      <c r="D3019" s="5">
        <v>5.6537109704641354E-3</v>
      </c>
      <c r="E3019" s="2">
        <f t="shared" si="94"/>
        <v>26798.59</v>
      </c>
      <c r="F3019" s="2">
        <f t="shared" si="95"/>
        <v>4713201.41</v>
      </c>
    </row>
    <row r="3020" spans="1:6">
      <c r="A3020" s="4">
        <v>44075</v>
      </c>
      <c r="B3020" s="5">
        <v>3.7499999999999999E-2</v>
      </c>
      <c r="C3020" s="6">
        <v>5380000</v>
      </c>
      <c r="D3020" s="5">
        <v>1.2207392193308551E-2</v>
      </c>
      <c r="E3020" s="2">
        <f t="shared" si="94"/>
        <v>65675.77</v>
      </c>
      <c r="F3020" s="2">
        <f t="shared" si="95"/>
        <v>5314324.2299999995</v>
      </c>
    </row>
    <row r="3021" spans="1:6">
      <c r="A3021" s="4">
        <v>44075</v>
      </c>
      <c r="B3021" s="5">
        <v>0.04</v>
      </c>
      <c r="C3021" s="6">
        <v>16420000</v>
      </c>
      <c r="D3021" s="5">
        <v>1.7273577953714984E-2</v>
      </c>
      <c r="E3021" s="2">
        <f t="shared" si="94"/>
        <v>283632.15000000002</v>
      </c>
      <c r="F3021" s="2">
        <f t="shared" si="95"/>
        <v>16136367.85</v>
      </c>
    </row>
    <row r="3022" spans="1:6">
      <c r="A3022" s="4">
        <v>44075</v>
      </c>
      <c r="B3022" s="5">
        <v>4.2500000000000003E-2</v>
      </c>
      <c r="C3022" s="6">
        <v>10070000</v>
      </c>
      <c r="D3022" s="5">
        <v>9.2276186693147962E-3</v>
      </c>
      <c r="E3022" s="2">
        <f t="shared" si="94"/>
        <v>92922.12</v>
      </c>
      <c r="F3022" s="2">
        <f t="shared" si="95"/>
        <v>9977077.8800000008</v>
      </c>
    </row>
    <row r="3023" spans="1:6">
      <c r="A3023" s="4">
        <v>44075</v>
      </c>
      <c r="B3023" s="5">
        <v>4.4999999999999998E-2</v>
      </c>
      <c r="C3023" s="6">
        <v>15340000</v>
      </c>
      <c r="D3023" s="5">
        <v>2.0447399608865702E-2</v>
      </c>
      <c r="E3023" s="2">
        <f t="shared" si="94"/>
        <v>313663.10999999987</v>
      </c>
      <c r="F3023" s="2">
        <f t="shared" si="95"/>
        <v>15026336.890000001</v>
      </c>
    </row>
    <row r="3024" spans="1:6">
      <c r="A3024" s="4">
        <v>44075</v>
      </c>
      <c r="B3024" s="5">
        <v>4.7500000000000001E-2</v>
      </c>
      <c r="C3024" s="6">
        <v>19650000</v>
      </c>
      <c r="D3024" s="5">
        <v>2.4961927735368959E-2</v>
      </c>
      <c r="E3024" s="2">
        <f t="shared" si="94"/>
        <v>490501.88000000006</v>
      </c>
      <c r="F3024" s="2">
        <f t="shared" si="95"/>
        <v>19159498.120000001</v>
      </c>
    </row>
    <row r="3025" spans="1:6">
      <c r="A3025" s="4">
        <v>44075</v>
      </c>
      <c r="B3025" s="5">
        <v>0.05</v>
      </c>
      <c r="C3025" s="6">
        <v>9100000</v>
      </c>
      <c r="D3025" s="5">
        <v>1.7144315384615381E-2</v>
      </c>
      <c r="E3025" s="2">
        <f t="shared" si="94"/>
        <v>156013.26999999996</v>
      </c>
      <c r="F3025" s="2">
        <f t="shared" si="95"/>
        <v>8943986.7300000004</v>
      </c>
    </row>
    <row r="3026" spans="1:6">
      <c r="A3026" s="4">
        <v>44075</v>
      </c>
      <c r="B3026" s="5">
        <v>5.2499999999999998E-2</v>
      </c>
      <c r="C3026" s="6">
        <v>950000</v>
      </c>
      <c r="D3026" s="5">
        <v>0</v>
      </c>
      <c r="E3026" s="2">
        <f t="shared" si="94"/>
        <v>0</v>
      </c>
      <c r="F3026" s="2">
        <f t="shared" si="95"/>
        <v>950000</v>
      </c>
    </row>
    <row r="3027" spans="1:6">
      <c r="A3027" s="4">
        <v>44075</v>
      </c>
      <c r="B3027" s="5">
        <v>5.5E-2</v>
      </c>
      <c r="C3027" s="6">
        <v>720000</v>
      </c>
      <c r="D3027" s="5">
        <v>5.1235263888888889E-2</v>
      </c>
      <c r="E3027" s="2">
        <f t="shared" si="94"/>
        <v>36889.39</v>
      </c>
      <c r="F3027" s="2">
        <f t="shared" si="95"/>
        <v>683110.61</v>
      </c>
    </row>
    <row r="3028" spans="1:6">
      <c r="A3028" s="4">
        <v>44075</v>
      </c>
      <c r="B3028" s="5">
        <v>5.7500000000000002E-2</v>
      </c>
      <c r="C3028" s="6">
        <v>30000</v>
      </c>
      <c r="D3028" s="5">
        <v>0</v>
      </c>
      <c r="E3028" s="2">
        <f t="shared" si="94"/>
        <v>0</v>
      </c>
      <c r="F3028" s="2">
        <f t="shared" si="95"/>
        <v>30000</v>
      </c>
    </row>
    <row r="3029" spans="1:6">
      <c r="A3029" s="4">
        <v>44075</v>
      </c>
      <c r="B3029" s="5">
        <v>0.06</v>
      </c>
      <c r="C3029" s="6">
        <v>90000</v>
      </c>
      <c r="D3029" s="5">
        <v>0</v>
      </c>
      <c r="E3029" s="2">
        <f t="shared" si="94"/>
        <v>0</v>
      </c>
      <c r="F3029" s="2">
        <f t="shared" si="95"/>
        <v>90000</v>
      </c>
    </row>
    <row r="3030" spans="1:6">
      <c r="A3030" s="4">
        <v>44075</v>
      </c>
      <c r="B3030" s="5">
        <v>6.25E-2</v>
      </c>
      <c r="C3030" s="6">
        <v>160000</v>
      </c>
      <c r="D3030" s="5">
        <v>0</v>
      </c>
      <c r="E3030" s="2">
        <f t="shared" si="94"/>
        <v>0</v>
      </c>
      <c r="F3030" s="2">
        <f t="shared" si="95"/>
        <v>160000</v>
      </c>
    </row>
    <row r="3031" spans="1:6">
      <c r="A3031" s="4">
        <v>44105</v>
      </c>
      <c r="B3031" s="5">
        <v>-0.01</v>
      </c>
      <c r="C3031" s="6">
        <v>890000</v>
      </c>
      <c r="D3031" s="5">
        <v>0</v>
      </c>
      <c r="E3031" s="2">
        <f t="shared" ref="E3031:E3094" si="96">C3031*D3031</f>
        <v>0</v>
      </c>
      <c r="F3031" s="2">
        <f t="shared" ref="F3031:F3094" si="97">C3031 * (1-D3031)</f>
        <v>890000</v>
      </c>
    </row>
    <row r="3032" spans="1:6">
      <c r="A3032" s="4">
        <v>44105</v>
      </c>
      <c r="B3032" s="5">
        <v>-7.4999999999999997E-3</v>
      </c>
      <c r="C3032" s="6">
        <v>40000</v>
      </c>
      <c r="D3032" s="5">
        <v>0</v>
      </c>
      <c r="E3032" s="2">
        <f t="shared" si="96"/>
        <v>0</v>
      </c>
      <c r="F3032" s="2">
        <f t="shared" si="97"/>
        <v>40000</v>
      </c>
    </row>
    <row r="3033" spans="1:6">
      <c r="A3033" s="4">
        <v>44105</v>
      </c>
      <c r="B3033" s="5">
        <v>-5.0000000000000001E-3</v>
      </c>
      <c r="C3033" s="6">
        <v>930000</v>
      </c>
      <c r="D3033" s="5">
        <v>0</v>
      </c>
      <c r="E3033" s="2">
        <f t="shared" si="96"/>
        <v>0</v>
      </c>
      <c r="F3033" s="2">
        <f t="shared" si="97"/>
        <v>930000</v>
      </c>
    </row>
    <row r="3034" spans="1:6">
      <c r="A3034" s="4">
        <v>44105</v>
      </c>
      <c r="B3034" s="5">
        <v>-2.5000000000000001E-3</v>
      </c>
      <c r="C3034" s="6">
        <v>1230000</v>
      </c>
      <c r="D3034" s="5">
        <v>0</v>
      </c>
      <c r="E3034" s="2">
        <f t="shared" si="96"/>
        <v>0</v>
      </c>
      <c r="F3034" s="2">
        <f t="shared" si="97"/>
        <v>1230000</v>
      </c>
    </row>
    <row r="3035" spans="1:6">
      <c r="A3035" s="4">
        <v>44105</v>
      </c>
      <c r="B3035" s="5">
        <v>0</v>
      </c>
      <c r="C3035" s="6">
        <v>250000</v>
      </c>
      <c r="D3035" s="5">
        <v>0</v>
      </c>
      <c r="E3035" s="2">
        <f t="shared" si="96"/>
        <v>0</v>
      </c>
      <c r="F3035" s="2">
        <f t="shared" si="97"/>
        <v>250000</v>
      </c>
    </row>
    <row r="3036" spans="1:6">
      <c r="A3036" s="4">
        <v>44105</v>
      </c>
      <c r="B3036" s="5">
        <v>2.5000000000000001E-3</v>
      </c>
      <c r="C3036" s="6">
        <v>170000</v>
      </c>
      <c r="D3036" s="5">
        <v>0</v>
      </c>
      <c r="E3036" s="2">
        <f t="shared" si="96"/>
        <v>0</v>
      </c>
      <c r="F3036" s="2">
        <f t="shared" si="97"/>
        <v>170000</v>
      </c>
    </row>
    <row r="3037" spans="1:6">
      <c r="A3037" s="4">
        <v>44105</v>
      </c>
      <c r="B3037" s="5">
        <v>5.0000000000000001E-3</v>
      </c>
      <c r="C3037" s="6">
        <v>870000</v>
      </c>
      <c r="D3037" s="5">
        <v>0.13025689655172415</v>
      </c>
      <c r="E3037" s="2">
        <f t="shared" si="96"/>
        <v>113323.50000000001</v>
      </c>
      <c r="F3037" s="2">
        <f t="shared" si="97"/>
        <v>756676.5</v>
      </c>
    </row>
    <row r="3038" spans="1:6">
      <c r="A3038" s="4">
        <v>44105</v>
      </c>
      <c r="B3038" s="5">
        <v>7.4999999999999997E-3</v>
      </c>
      <c r="C3038" s="6">
        <v>2310000</v>
      </c>
      <c r="D3038" s="5">
        <v>5.2007047619047619E-2</v>
      </c>
      <c r="E3038" s="2">
        <f t="shared" si="96"/>
        <v>120136.28</v>
      </c>
      <c r="F3038" s="2">
        <f t="shared" si="97"/>
        <v>2189863.7200000002</v>
      </c>
    </row>
    <row r="3039" spans="1:6">
      <c r="A3039" s="4">
        <v>44105</v>
      </c>
      <c r="B3039" s="5">
        <v>0.01</v>
      </c>
      <c r="C3039" s="6">
        <v>12940000</v>
      </c>
      <c r="D3039" s="5">
        <v>1.2314818392581143E-2</v>
      </c>
      <c r="E3039" s="2">
        <f t="shared" si="96"/>
        <v>159353.75</v>
      </c>
      <c r="F3039" s="2">
        <f t="shared" si="97"/>
        <v>12780646.25</v>
      </c>
    </row>
    <row r="3040" spans="1:6">
      <c r="A3040" s="4">
        <v>44105</v>
      </c>
      <c r="B3040" s="5">
        <v>1.2500000000000001E-2</v>
      </c>
      <c r="C3040" s="6">
        <v>18880000</v>
      </c>
      <c r="D3040" s="5">
        <v>1.038857521186441E-3</v>
      </c>
      <c r="E3040" s="2">
        <f t="shared" si="96"/>
        <v>19613.630000000008</v>
      </c>
      <c r="F3040" s="2">
        <f t="shared" si="97"/>
        <v>18860386.369999997</v>
      </c>
    </row>
    <row r="3041" spans="1:6">
      <c r="A3041" s="4">
        <v>44105</v>
      </c>
      <c r="B3041" s="5">
        <v>1.4999999999999999E-2</v>
      </c>
      <c r="C3041" s="6">
        <v>99440000</v>
      </c>
      <c r="D3041" s="5">
        <v>9.8896067980691893E-3</v>
      </c>
      <c r="E3041" s="2">
        <f t="shared" si="96"/>
        <v>983422.50000000023</v>
      </c>
      <c r="F3041" s="2">
        <f t="shared" si="97"/>
        <v>98456577.5</v>
      </c>
    </row>
    <row r="3042" spans="1:6">
      <c r="A3042" s="4">
        <v>44105</v>
      </c>
      <c r="B3042" s="5">
        <v>1.7500000000000002E-2</v>
      </c>
      <c r="C3042" s="6">
        <v>85930000</v>
      </c>
      <c r="D3042" s="5">
        <v>1.2786785988595365E-2</v>
      </c>
      <c r="E3042" s="2">
        <f t="shared" si="96"/>
        <v>1098768.5199999998</v>
      </c>
      <c r="F3042" s="2">
        <f t="shared" si="97"/>
        <v>84831231.480000004</v>
      </c>
    </row>
    <row r="3043" spans="1:6">
      <c r="A3043" s="4">
        <v>44105</v>
      </c>
      <c r="B3043" s="5">
        <v>0.02</v>
      </c>
      <c r="C3043" s="6">
        <v>151060000</v>
      </c>
      <c r="D3043" s="5">
        <v>1.1682362835959224E-2</v>
      </c>
      <c r="E3043" s="2">
        <f t="shared" si="96"/>
        <v>1764737.7300000002</v>
      </c>
      <c r="F3043" s="2">
        <f t="shared" si="97"/>
        <v>149295262.27000001</v>
      </c>
    </row>
    <row r="3044" spans="1:6">
      <c r="A3044" s="4">
        <v>44105</v>
      </c>
      <c r="B3044" s="5">
        <v>2.2499999999999999E-2</v>
      </c>
      <c r="C3044" s="6">
        <v>85020000</v>
      </c>
      <c r="D3044" s="5">
        <v>1.4568414020230539E-2</v>
      </c>
      <c r="E3044" s="2">
        <f t="shared" si="96"/>
        <v>1238606.5600000005</v>
      </c>
      <c r="F3044" s="2">
        <f t="shared" si="97"/>
        <v>83781393.439999998</v>
      </c>
    </row>
    <row r="3045" spans="1:6">
      <c r="A3045" s="4">
        <v>44105</v>
      </c>
      <c r="B3045" s="5">
        <v>2.5000000000000001E-2</v>
      </c>
      <c r="C3045" s="6">
        <v>60410000</v>
      </c>
      <c r="D3045" s="5">
        <v>1.2259064889918894E-2</v>
      </c>
      <c r="E3045" s="2">
        <f t="shared" si="96"/>
        <v>740570.11000000034</v>
      </c>
      <c r="F3045" s="2">
        <f t="shared" si="97"/>
        <v>59669429.890000001</v>
      </c>
    </row>
    <row r="3046" spans="1:6">
      <c r="A3046" s="4">
        <v>44105</v>
      </c>
      <c r="B3046" s="5">
        <v>2.75E-2</v>
      </c>
      <c r="C3046" s="6">
        <v>39961340.189999998</v>
      </c>
      <c r="D3046" s="5">
        <v>1.5485793946291572E-2</v>
      </c>
      <c r="E3046" s="2">
        <f t="shared" si="96"/>
        <v>618833.08000000007</v>
      </c>
      <c r="F3046" s="2">
        <f t="shared" si="97"/>
        <v>39342507.109999999</v>
      </c>
    </row>
    <row r="3047" spans="1:6">
      <c r="A3047" s="4">
        <v>44105</v>
      </c>
      <c r="B3047" s="5">
        <v>0.03</v>
      </c>
      <c r="C3047" s="6">
        <v>23800000</v>
      </c>
      <c r="D3047" s="5">
        <v>6.9400012605042019E-3</v>
      </c>
      <c r="E3047" s="2">
        <f t="shared" si="96"/>
        <v>165172.03</v>
      </c>
      <c r="F3047" s="2">
        <f t="shared" si="97"/>
        <v>23634827.969999999</v>
      </c>
    </row>
    <row r="3048" spans="1:6">
      <c r="A3048" s="4">
        <v>44105</v>
      </c>
      <c r="B3048" s="5">
        <v>3.2500000000000001E-2</v>
      </c>
      <c r="C3048" s="6">
        <v>15550000</v>
      </c>
      <c r="D3048" s="5">
        <v>1.7514475884244378E-3</v>
      </c>
      <c r="E3048" s="2">
        <f t="shared" si="96"/>
        <v>27235.010000000009</v>
      </c>
      <c r="F3048" s="2">
        <f t="shared" si="97"/>
        <v>15522764.989999998</v>
      </c>
    </row>
    <row r="3049" spans="1:6">
      <c r="A3049" s="4">
        <v>44105</v>
      </c>
      <c r="B3049" s="5">
        <v>3.5000000000000003E-2</v>
      </c>
      <c r="C3049" s="6">
        <v>4600000</v>
      </c>
      <c r="D3049" s="5">
        <v>1.9351610869565224E-2</v>
      </c>
      <c r="E3049" s="2">
        <f t="shared" si="96"/>
        <v>89017.410000000033</v>
      </c>
      <c r="F3049" s="2">
        <f t="shared" si="97"/>
        <v>4510982.59</v>
      </c>
    </row>
    <row r="3050" spans="1:6">
      <c r="A3050" s="4">
        <v>44105</v>
      </c>
      <c r="B3050" s="5">
        <v>3.7499999999999999E-2</v>
      </c>
      <c r="C3050" s="6">
        <v>5170000</v>
      </c>
      <c r="D3050" s="5">
        <v>6.0292030947775618E-2</v>
      </c>
      <c r="E3050" s="2">
        <f t="shared" si="96"/>
        <v>311709.79999999993</v>
      </c>
      <c r="F3050" s="2">
        <f t="shared" si="97"/>
        <v>4858290.2</v>
      </c>
    </row>
    <row r="3051" spans="1:6">
      <c r="A3051" s="4">
        <v>44105</v>
      </c>
      <c r="B3051" s="5">
        <v>0.04</v>
      </c>
      <c r="C3051" s="6">
        <v>16080000</v>
      </c>
      <c r="D3051" s="5">
        <v>1.7554657960199001E-2</v>
      </c>
      <c r="E3051" s="2">
        <f t="shared" si="96"/>
        <v>282278.89999999997</v>
      </c>
      <c r="F3051" s="2">
        <f t="shared" si="97"/>
        <v>15797721.100000001</v>
      </c>
    </row>
    <row r="3052" spans="1:6">
      <c r="A3052" s="4">
        <v>44105</v>
      </c>
      <c r="B3052" s="5">
        <v>4.2500000000000003E-2</v>
      </c>
      <c r="C3052" s="6">
        <v>10130000</v>
      </c>
      <c r="D3052" s="5">
        <v>8.5048756169792718E-3</v>
      </c>
      <c r="E3052" s="2">
        <f t="shared" si="96"/>
        <v>86154.390000000029</v>
      </c>
      <c r="F3052" s="2">
        <f t="shared" si="97"/>
        <v>10043845.609999999</v>
      </c>
    </row>
    <row r="3053" spans="1:6">
      <c r="A3053" s="4">
        <v>44105</v>
      </c>
      <c r="B3053" s="5">
        <v>4.4999999999999998E-2</v>
      </c>
      <c r="C3053" s="6">
        <v>14790000</v>
      </c>
      <c r="D3053" s="5">
        <v>2.9982406355645742E-2</v>
      </c>
      <c r="E3053" s="2">
        <f t="shared" si="96"/>
        <v>443439.7900000005</v>
      </c>
      <c r="F3053" s="2">
        <f t="shared" si="97"/>
        <v>14346560.209999999</v>
      </c>
    </row>
    <row r="3054" spans="1:6">
      <c r="A3054" s="4">
        <v>44105</v>
      </c>
      <c r="B3054" s="5">
        <v>4.7500000000000001E-2</v>
      </c>
      <c r="C3054" s="6">
        <v>19470000</v>
      </c>
      <c r="D3054" s="5">
        <v>2.5524555726759135E-3</v>
      </c>
      <c r="E3054" s="2">
        <f t="shared" si="96"/>
        <v>49696.310000000034</v>
      </c>
      <c r="F3054" s="2">
        <f t="shared" si="97"/>
        <v>19420303.690000001</v>
      </c>
    </row>
    <row r="3055" spans="1:6">
      <c r="A3055" s="4">
        <v>44105</v>
      </c>
      <c r="B3055" s="5">
        <v>0.05</v>
      </c>
      <c r="C3055" s="6">
        <v>8870000</v>
      </c>
      <c r="D3055" s="5">
        <v>2.8184892897406997E-3</v>
      </c>
      <c r="E3055" s="2">
        <f t="shared" si="96"/>
        <v>25000.000000000007</v>
      </c>
      <c r="F3055" s="2">
        <f t="shared" si="97"/>
        <v>8845000</v>
      </c>
    </row>
    <row r="3056" spans="1:6">
      <c r="A3056" s="4">
        <v>44105</v>
      </c>
      <c r="B3056" s="5">
        <v>5.2499999999999998E-2</v>
      </c>
      <c r="C3056" s="6">
        <v>780000</v>
      </c>
      <c r="D3056" s="5">
        <v>0</v>
      </c>
      <c r="E3056" s="2">
        <f t="shared" si="96"/>
        <v>0</v>
      </c>
      <c r="F3056" s="2">
        <f t="shared" si="97"/>
        <v>780000</v>
      </c>
    </row>
    <row r="3057" spans="1:6">
      <c r="A3057" s="4">
        <v>44105</v>
      </c>
      <c r="B3057" s="5">
        <v>5.5E-2</v>
      </c>
      <c r="C3057" s="6">
        <v>670000</v>
      </c>
      <c r="D3057" s="5">
        <v>0</v>
      </c>
      <c r="E3057" s="2">
        <f t="shared" si="96"/>
        <v>0</v>
      </c>
      <c r="F3057" s="2">
        <f t="shared" si="97"/>
        <v>670000</v>
      </c>
    </row>
    <row r="3058" spans="1:6">
      <c r="A3058" s="4">
        <v>44105</v>
      </c>
      <c r="B3058" s="5">
        <v>5.7500000000000002E-2</v>
      </c>
      <c r="C3058" s="6">
        <v>30000</v>
      </c>
      <c r="D3058" s="5">
        <v>0</v>
      </c>
      <c r="E3058" s="2">
        <f t="shared" si="96"/>
        <v>0</v>
      </c>
      <c r="F3058" s="2">
        <f t="shared" si="97"/>
        <v>30000</v>
      </c>
    </row>
    <row r="3059" spans="1:6">
      <c r="A3059" s="4">
        <v>44105</v>
      </c>
      <c r="B3059" s="5">
        <v>0.06</v>
      </c>
      <c r="C3059" s="6">
        <v>90000</v>
      </c>
      <c r="D3059" s="5">
        <v>0</v>
      </c>
      <c r="E3059" s="2">
        <f t="shared" si="96"/>
        <v>0</v>
      </c>
      <c r="F3059" s="2">
        <f t="shared" si="97"/>
        <v>90000</v>
      </c>
    </row>
    <row r="3060" spans="1:6">
      <c r="A3060" s="4">
        <v>44105</v>
      </c>
      <c r="B3060" s="5">
        <v>6.25E-2</v>
      </c>
      <c r="C3060" s="6">
        <v>160000</v>
      </c>
      <c r="D3060" s="5">
        <v>0</v>
      </c>
      <c r="E3060" s="2">
        <f t="shared" si="96"/>
        <v>0</v>
      </c>
      <c r="F3060" s="2">
        <f t="shared" si="97"/>
        <v>160000</v>
      </c>
    </row>
    <row r="3061" spans="1:6">
      <c r="A3061" s="4">
        <v>44136</v>
      </c>
      <c r="B3061" s="5">
        <v>-0.01</v>
      </c>
      <c r="C3061" s="6">
        <v>890000</v>
      </c>
      <c r="D3061" s="5">
        <v>0</v>
      </c>
      <c r="E3061" s="2">
        <f t="shared" si="96"/>
        <v>0</v>
      </c>
      <c r="F3061" s="2">
        <f t="shared" si="97"/>
        <v>890000</v>
      </c>
    </row>
    <row r="3062" spans="1:6">
      <c r="A3062" s="4">
        <v>44136</v>
      </c>
      <c r="B3062" s="5">
        <v>-7.4999999999999997E-3</v>
      </c>
      <c r="C3062" s="6">
        <v>40000</v>
      </c>
      <c r="D3062" s="5">
        <v>0</v>
      </c>
      <c r="E3062" s="2">
        <f t="shared" si="96"/>
        <v>0</v>
      </c>
      <c r="F3062" s="2">
        <f t="shared" si="97"/>
        <v>40000</v>
      </c>
    </row>
    <row r="3063" spans="1:6">
      <c r="A3063" s="4">
        <v>44136</v>
      </c>
      <c r="B3063" s="5">
        <v>-5.0000000000000001E-3</v>
      </c>
      <c r="C3063" s="6">
        <v>920000</v>
      </c>
      <c r="D3063" s="5">
        <v>0</v>
      </c>
      <c r="E3063" s="2">
        <f t="shared" si="96"/>
        <v>0</v>
      </c>
      <c r="F3063" s="2">
        <f t="shared" si="97"/>
        <v>920000</v>
      </c>
    </row>
    <row r="3064" spans="1:6">
      <c r="A3064" s="4">
        <v>44136</v>
      </c>
      <c r="B3064" s="5">
        <v>-2.5000000000000001E-3</v>
      </c>
      <c r="C3064" s="6">
        <v>1370000</v>
      </c>
      <c r="D3064" s="5">
        <v>0</v>
      </c>
      <c r="E3064" s="2">
        <f t="shared" si="96"/>
        <v>0</v>
      </c>
      <c r="F3064" s="2">
        <f t="shared" si="97"/>
        <v>1370000</v>
      </c>
    </row>
    <row r="3065" spans="1:6">
      <c r="A3065" s="4">
        <v>44136</v>
      </c>
      <c r="B3065" s="5">
        <v>0</v>
      </c>
      <c r="C3065" s="6">
        <v>250000</v>
      </c>
      <c r="D3065" s="5">
        <v>0</v>
      </c>
      <c r="E3065" s="2">
        <f t="shared" si="96"/>
        <v>0</v>
      </c>
      <c r="F3065" s="2">
        <f t="shared" si="97"/>
        <v>250000</v>
      </c>
    </row>
    <row r="3066" spans="1:6">
      <c r="A3066" s="4">
        <v>44136</v>
      </c>
      <c r="B3066" s="5">
        <v>2.5000000000000001E-3</v>
      </c>
      <c r="C3066" s="6">
        <v>160000</v>
      </c>
      <c r="D3066" s="5">
        <v>0</v>
      </c>
      <c r="E3066" s="2">
        <f t="shared" si="96"/>
        <v>0</v>
      </c>
      <c r="F3066" s="2">
        <f t="shared" si="97"/>
        <v>160000</v>
      </c>
    </row>
    <row r="3067" spans="1:6">
      <c r="A3067" s="4">
        <v>44136</v>
      </c>
      <c r="B3067" s="5">
        <v>5.0000000000000001E-3</v>
      </c>
      <c r="C3067" s="6">
        <v>740000</v>
      </c>
      <c r="D3067" s="5">
        <v>7.0536567567567571E-2</v>
      </c>
      <c r="E3067" s="2">
        <f t="shared" si="96"/>
        <v>52197.060000000005</v>
      </c>
      <c r="F3067" s="2">
        <f t="shared" si="97"/>
        <v>687802.94000000006</v>
      </c>
    </row>
    <row r="3068" spans="1:6">
      <c r="A3068" s="4">
        <v>44136</v>
      </c>
      <c r="B3068" s="5">
        <v>7.4999999999999997E-3</v>
      </c>
      <c r="C3068" s="6">
        <v>2170000</v>
      </c>
      <c r="D3068" s="5">
        <v>0</v>
      </c>
      <c r="E3068" s="2">
        <f t="shared" si="96"/>
        <v>0</v>
      </c>
      <c r="F3068" s="2">
        <f t="shared" si="97"/>
        <v>2170000</v>
      </c>
    </row>
    <row r="3069" spans="1:6">
      <c r="A3069" s="4">
        <v>44136</v>
      </c>
      <c r="B3069" s="5">
        <v>0.01</v>
      </c>
      <c r="C3069" s="6">
        <v>14680000</v>
      </c>
      <c r="D3069" s="5">
        <v>1.7531026566757497E-2</v>
      </c>
      <c r="E3069" s="2">
        <f t="shared" si="96"/>
        <v>257355.47000000006</v>
      </c>
      <c r="F3069" s="2">
        <f t="shared" si="97"/>
        <v>14422644.529999999</v>
      </c>
    </row>
    <row r="3070" spans="1:6">
      <c r="A3070" s="4">
        <v>44136</v>
      </c>
      <c r="B3070" s="5">
        <v>1.2500000000000001E-2</v>
      </c>
      <c r="C3070" s="6">
        <v>19660000</v>
      </c>
      <c r="D3070" s="5">
        <v>1.6342833163784331E-2</v>
      </c>
      <c r="E3070" s="2">
        <f t="shared" si="96"/>
        <v>321300.09999999992</v>
      </c>
      <c r="F3070" s="2">
        <f t="shared" si="97"/>
        <v>19338699.899999999</v>
      </c>
    </row>
    <row r="3071" spans="1:6">
      <c r="A3071" s="4">
        <v>44136</v>
      </c>
      <c r="B3071" s="5">
        <v>1.4999999999999999E-2</v>
      </c>
      <c r="C3071" s="6">
        <v>102340000</v>
      </c>
      <c r="D3071" s="5">
        <v>7.0690795387922624E-3</v>
      </c>
      <c r="E3071" s="2">
        <f t="shared" si="96"/>
        <v>723449.60000000009</v>
      </c>
      <c r="F3071" s="2">
        <f t="shared" si="97"/>
        <v>101616550.40000001</v>
      </c>
    </row>
    <row r="3072" spans="1:6">
      <c r="A3072" s="4">
        <v>44136</v>
      </c>
      <c r="B3072" s="5">
        <v>1.7500000000000002E-2</v>
      </c>
      <c r="C3072" s="6">
        <v>77000000</v>
      </c>
      <c r="D3072" s="5">
        <v>1.0645968181818182E-2</v>
      </c>
      <c r="E3072" s="2">
        <f t="shared" si="96"/>
        <v>819739.55</v>
      </c>
      <c r="F3072" s="2">
        <f t="shared" si="97"/>
        <v>76180260.450000003</v>
      </c>
    </row>
    <row r="3073" spans="1:6">
      <c r="A3073" s="4">
        <v>44136</v>
      </c>
      <c r="B3073" s="5">
        <v>0.02</v>
      </c>
      <c r="C3073" s="6">
        <v>152280000</v>
      </c>
      <c r="D3073" s="5">
        <v>1.5266948515891774E-2</v>
      </c>
      <c r="E3073" s="2">
        <f t="shared" si="96"/>
        <v>2324850.9199999995</v>
      </c>
      <c r="F3073" s="2">
        <f t="shared" si="97"/>
        <v>149955149.08000001</v>
      </c>
    </row>
    <row r="3074" spans="1:6">
      <c r="A3074" s="4">
        <v>44136</v>
      </c>
      <c r="B3074" s="5">
        <v>2.2499999999999999E-2</v>
      </c>
      <c r="C3074" s="6">
        <v>82150000</v>
      </c>
      <c r="D3074" s="5">
        <v>2.1363122945830794E-2</v>
      </c>
      <c r="E3074" s="2">
        <f t="shared" si="96"/>
        <v>1754980.5499999998</v>
      </c>
      <c r="F3074" s="2">
        <f t="shared" si="97"/>
        <v>80395019.450000003</v>
      </c>
    </row>
    <row r="3075" spans="1:6">
      <c r="A3075" s="4">
        <v>44136</v>
      </c>
      <c r="B3075" s="5">
        <v>2.5000000000000001E-2</v>
      </c>
      <c r="C3075" s="6">
        <v>59040000</v>
      </c>
      <c r="D3075" s="5">
        <v>2.5924232554200542E-2</v>
      </c>
      <c r="E3075" s="2">
        <f t="shared" si="96"/>
        <v>1530566.69</v>
      </c>
      <c r="F3075" s="2">
        <f t="shared" si="97"/>
        <v>57509433.310000002</v>
      </c>
    </row>
    <row r="3076" spans="1:6">
      <c r="A3076" s="4">
        <v>44136</v>
      </c>
      <c r="B3076" s="5">
        <v>2.75E-2</v>
      </c>
      <c r="C3076" s="6">
        <v>39100000</v>
      </c>
      <c r="D3076" s="5">
        <v>9.3189516624040888E-3</v>
      </c>
      <c r="E3076" s="2">
        <f t="shared" si="96"/>
        <v>364371.00999999989</v>
      </c>
      <c r="F3076" s="2">
        <f t="shared" si="97"/>
        <v>38735628.990000002</v>
      </c>
    </row>
    <row r="3077" spans="1:6">
      <c r="A3077" s="4">
        <v>44136</v>
      </c>
      <c r="B3077" s="5">
        <v>0.03</v>
      </c>
      <c r="C3077" s="6">
        <v>22240000</v>
      </c>
      <c r="D3077" s="5">
        <v>2.5096258093525187E-2</v>
      </c>
      <c r="E3077" s="2">
        <f t="shared" si="96"/>
        <v>558140.78000000014</v>
      </c>
      <c r="F3077" s="2">
        <f t="shared" si="97"/>
        <v>21681859.219999999</v>
      </c>
    </row>
    <row r="3078" spans="1:6">
      <c r="A3078" s="4">
        <v>44136</v>
      </c>
      <c r="B3078" s="5">
        <v>3.2500000000000001E-2</v>
      </c>
      <c r="C3078" s="6">
        <v>16700000</v>
      </c>
      <c r="D3078" s="5">
        <v>7.7016748502994033E-3</v>
      </c>
      <c r="E3078" s="2">
        <f t="shared" si="96"/>
        <v>128617.97000000003</v>
      </c>
      <c r="F3078" s="2">
        <f t="shared" si="97"/>
        <v>16571382.030000001</v>
      </c>
    </row>
    <row r="3079" spans="1:6">
      <c r="A3079" s="4">
        <v>44136</v>
      </c>
      <c r="B3079" s="5">
        <v>3.5000000000000003E-2</v>
      </c>
      <c r="C3079" s="6">
        <v>4560000</v>
      </c>
      <c r="D3079" s="5">
        <v>1.4147653508771929E-2</v>
      </c>
      <c r="E3079" s="2">
        <f t="shared" si="96"/>
        <v>64513.299999999996</v>
      </c>
      <c r="F3079" s="2">
        <f t="shared" si="97"/>
        <v>4495486.7</v>
      </c>
    </row>
    <row r="3080" spans="1:6">
      <c r="A3080" s="4">
        <v>44136</v>
      </c>
      <c r="B3080" s="5">
        <v>3.7499999999999999E-2</v>
      </c>
      <c r="C3080" s="6">
        <v>4730000</v>
      </c>
      <c r="D3080" s="5">
        <v>0</v>
      </c>
      <c r="E3080" s="2">
        <f t="shared" si="96"/>
        <v>0</v>
      </c>
      <c r="F3080" s="2">
        <f t="shared" si="97"/>
        <v>4730000</v>
      </c>
    </row>
    <row r="3081" spans="1:6">
      <c r="A3081" s="4">
        <v>44136</v>
      </c>
      <c r="B3081" s="5">
        <v>0.04</v>
      </c>
      <c r="C3081" s="6">
        <v>15640000</v>
      </c>
      <c r="D3081" s="5">
        <v>4.177608312020463E-2</v>
      </c>
      <c r="E3081" s="2">
        <f t="shared" si="96"/>
        <v>653377.94000000041</v>
      </c>
      <c r="F3081" s="2">
        <f t="shared" si="97"/>
        <v>14986622.059999999</v>
      </c>
    </row>
    <row r="3082" spans="1:6">
      <c r="A3082" s="4">
        <v>44136</v>
      </c>
      <c r="B3082" s="5">
        <v>4.2500000000000003E-2</v>
      </c>
      <c r="C3082" s="6">
        <v>9930000</v>
      </c>
      <c r="D3082" s="5">
        <v>2.0322733131923464E-2</v>
      </c>
      <c r="E3082" s="2">
        <f t="shared" si="96"/>
        <v>201804.74</v>
      </c>
      <c r="F3082" s="2">
        <f t="shared" si="97"/>
        <v>9728195.2599999998</v>
      </c>
    </row>
    <row r="3083" spans="1:6">
      <c r="A3083" s="4">
        <v>44136</v>
      </c>
      <c r="B3083" s="5">
        <v>4.4999999999999998E-2</v>
      </c>
      <c r="C3083" s="6">
        <v>14100000</v>
      </c>
      <c r="D3083" s="5">
        <v>1.3841178723404263E-2</v>
      </c>
      <c r="E3083" s="2">
        <f t="shared" si="96"/>
        <v>195160.62000000011</v>
      </c>
      <c r="F3083" s="2">
        <f t="shared" si="97"/>
        <v>13904839.379999999</v>
      </c>
    </row>
    <row r="3084" spans="1:6">
      <c r="A3084" s="4">
        <v>44136</v>
      </c>
      <c r="B3084" s="5">
        <v>4.7500000000000001E-2</v>
      </c>
      <c r="C3084" s="6">
        <v>18660000</v>
      </c>
      <c r="D3084" s="5">
        <v>1.7131498928188632E-2</v>
      </c>
      <c r="E3084" s="2">
        <f t="shared" si="96"/>
        <v>319673.7699999999</v>
      </c>
      <c r="F3084" s="2">
        <f t="shared" si="97"/>
        <v>18340326.23</v>
      </c>
    </row>
    <row r="3085" spans="1:6">
      <c r="A3085" s="4">
        <v>44136</v>
      </c>
      <c r="B3085" s="5">
        <v>0.05</v>
      </c>
      <c r="C3085" s="6">
        <v>8780000</v>
      </c>
      <c r="D3085" s="5">
        <v>1.9958154897494303E-2</v>
      </c>
      <c r="E3085" s="2">
        <f t="shared" si="96"/>
        <v>175232.59999999998</v>
      </c>
      <c r="F3085" s="2">
        <f t="shared" si="97"/>
        <v>8604767.4000000004</v>
      </c>
    </row>
    <row r="3086" spans="1:6">
      <c r="A3086" s="4">
        <v>44136</v>
      </c>
      <c r="B3086" s="5">
        <v>5.2499999999999998E-2</v>
      </c>
      <c r="C3086" s="6">
        <v>770000</v>
      </c>
      <c r="D3086" s="5">
        <v>2.7279948051948055E-2</v>
      </c>
      <c r="E3086" s="2">
        <f t="shared" si="96"/>
        <v>21005.56</v>
      </c>
      <c r="F3086" s="2">
        <f t="shared" si="97"/>
        <v>748994.44</v>
      </c>
    </row>
    <row r="3087" spans="1:6">
      <c r="A3087" s="4">
        <v>44136</v>
      </c>
      <c r="B3087" s="5">
        <v>5.5E-2</v>
      </c>
      <c r="C3087" s="6">
        <v>670000</v>
      </c>
      <c r="D3087" s="5">
        <v>0</v>
      </c>
      <c r="E3087" s="2">
        <f t="shared" si="96"/>
        <v>0</v>
      </c>
      <c r="F3087" s="2">
        <f t="shared" si="97"/>
        <v>670000</v>
      </c>
    </row>
    <row r="3088" spans="1:6">
      <c r="A3088" s="4">
        <v>44136</v>
      </c>
      <c r="B3088" s="5">
        <v>5.7500000000000002E-2</v>
      </c>
      <c r="C3088" s="6">
        <v>30000</v>
      </c>
      <c r="D3088" s="5">
        <v>0</v>
      </c>
      <c r="E3088" s="2">
        <f t="shared" si="96"/>
        <v>0</v>
      </c>
      <c r="F3088" s="2">
        <f t="shared" si="97"/>
        <v>30000</v>
      </c>
    </row>
    <row r="3089" spans="1:6">
      <c r="A3089" s="4">
        <v>44136</v>
      </c>
      <c r="B3089" s="5">
        <v>0.06</v>
      </c>
      <c r="C3089" s="6">
        <v>90000</v>
      </c>
      <c r="D3089" s="5">
        <v>0</v>
      </c>
      <c r="E3089" s="2">
        <f t="shared" si="96"/>
        <v>0</v>
      </c>
      <c r="F3089" s="2">
        <f t="shared" si="97"/>
        <v>90000</v>
      </c>
    </row>
    <row r="3090" spans="1:6">
      <c r="A3090" s="4">
        <v>44136</v>
      </c>
      <c r="B3090" s="5">
        <v>6.25E-2</v>
      </c>
      <c r="C3090" s="6">
        <v>160000</v>
      </c>
      <c r="D3090" s="5">
        <v>0</v>
      </c>
      <c r="E3090" s="2">
        <f t="shared" si="96"/>
        <v>0</v>
      </c>
      <c r="F3090" s="2">
        <f t="shared" si="97"/>
        <v>160000</v>
      </c>
    </row>
    <row r="3091" spans="1:6">
      <c r="A3091" s="4">
        <v>44166</v>
      </c>
      <c r="B3091" s="5">
        <v>-0.01</v>
      </c>
      <c r="C3091" s="6">
        <v>880000</v>
      </c>
      <c r="D3091" s="5">
        <v>0</v>
      </c>
      <c r="E3091" s="2">
        <f t="shared" si="96"/>
        <v>0</v>
      </c>
      <c r="F3091" s="2">
        <f t="shared" si="97"/>
        <v>880000</v>
      </c>
    </row>
    <row r="3092" spans="1:6">
      <c r="A3092" s="4">
        <v>44166</v>
      </c>
      <c r="B3092" s="5">
        <v>-7.4999999999999997E-3</v>
      </c>
      <c r="C3092" s="6">
        <v>530000</v>
      </c>
      <c r="D3092" s="5">
        <v>0</v>
      </c>
      <c r="E3092" s="2">
        <f t="shared" si="96"/>
        <v>0</v>
      </c>
      <c r="F3092" s="2">
        <f t="shared" si="97"/>
        <v>530000</v>
      </c>
    </row>
    <row r="3093" spans="1:6">
      <c r="A3093" s="4">
        <v>44166</v>
      </c>
      <c r="B3093" s="5">
        <v>-5.0000000000000001E-3</v>
      </c>
      <c r="C3093" s="6">
        <v>920000</v>
      </c>
      <c r="D3093" s="5">
        <v>0</v>
      </c>
      <c r="E3093" s="2">
        <f t="shared" si="96"/>
        <v>0</v>
      </c>
      <c r="F3093" s="2">
        <f t="shared" si="97"/>
        <v>920000</v>
      </c>
    </row>
    <row r="3094" spans="1:6">
      <c r="A3094" s="4">
        <v>44166</v>
      </c>
      <c r="B3094" s="5">
        <v>-2.5000000000000001E-3</v>
      </c>
      <c r="C3094" s="6">
        <v>1360000</v>
      </c>
      <c r="D3094" s="5">
        <v>0</v>
      </c>
      <c r="E3094" s="2">
        <f t="shared" si="96"/>
        <v>0</v>
      </c>
      <c r="F3094" s="2">
        <f t="shared" si="97"/>
        <v>1360000</v>
      </c>
    </row>
    <row r="3095" spans="1:6">
      <c r="A3095" s="4">
        <v>44166</v>
      </c>
      <c r="B3095" s="5">
        <v>0</v>
      </c>
      <c r="C3095" s="6">
        <v>250000</v>
      </c>
      <c r="D3095" s="5">
        <v>0</v>
      </c>
      <c r="E3095" s="2">
        <f t="shared" ref="E3095:E3158" si="98">C3095*D3095</f>
        <v>0</v>
      </c>
      <c r="F3095" s="2">
        <f t="shared" ref="F3095:F3158" si="99">C3095 * (1-D3095)</f>
        <v>250000</v>
      </c>
    </row>
    <row r="3096" spans="1:6">
      <c r="A3096" s="4">
        <v>44166</v>
      </c>
      <c r="B3096" s="5">
        <v>2.5000000000000001E-3</v>
      </c>
      <c r="C3096" s="6">
        <v>170000</v>
      </c>
      <c r="D3096" s="5">
        <v>0</v>
      </c>
      <c r="E3096" s="2">
        <f t="shared" si="98"/>
        <v>0</v>
      </c>
      <c r="F3096" s="2">
        <f t="shared" si="99"/>
        <v>170000</v>
      </c>
    </row>
    <row r="3097" spans="1:6">
      <c r="A3097" s="4">
        <v>44166</v>
      </c>
      <c r="B3097" s="5">
        <v>5.0000000000000001E-3</v>
      </c>
      <c r="C3097" s="6">
        <v>690000</v>
      </c>
      <c r="D3097" s="5">
        <v>0</v>
      </c>
      <c r="E3097" s="2">
        <f t="shared" si="98"/>
        <v>0</v>
      </c>
      <c r="F3097" s="2">
        <f t="shared" si="99"/>
        <v>690000</v>
      </c>
    </row>
    <row r="3098" spans="1:6">
      <c r="A3098" s="4">
        <v>44166</v>
      </c>
      <c r="B3098" s="5">
        <v>7.4999999999999997E-3</v>
      </c>
      <c r="C3098" s="6">
        <v>2330000</v>
      </c>
      <c r="D3098" s="5">
        <v>0</v>
      </c>
      <c r="E3098" s="2">
        <f t="shared" si="98"/>
        <v>0</v>
      </c>
      <c r="F3098" s="2">
        <f t="shared" si="99"/>
        <v>2330000</v>
      </c>
    </row>
    <row r="3099" spans="1:6">
      <c r="A3099" s="4">
        <v>44166</v>
      </c>
      <c r="B3099" s="5">
        <v>0.01</v>
      </c>
      <c r="C3099" s="6">
        <v>15570000</v>
      </c>
      <c r="D3099" s="5">
        <v>2.7994296724470139E-3</v>
      </c>
      <c r="E3099" s="2">
        <f t="shared" si="98"/>
        <v>43587.12</v>
      </c>
      <c r="F3099" s="2">
        <f t="shared" si="99"/>
        <v>15526412.879999999</v>
      </c>
    </row>
    <row r="3100" spans="1:6">
      <c r="A3100" s="4">
        <v>44166</v>
      </c>
      <c r="B3100" s="5">
        <v>1.2500000000000001E-2</v>
      </c>
      <c r="C3100" s="6">
        <v>21580000</v>
      </c>
      <c r="D3100" s="5">
        <v>1.6227159406858205E-2</v>
      </c>
      <c r="E3100" s="2">
        <f t="shared" si="98"/>
        <v>350182.10000000003</v>
      </c>
      <c r="F3100" s="2">
        <f t="shared" si="99"/>
        <v>21229817.900000002</v>
      </c>
    </row>
    <row r="3101" spans="1:6">
      <c r="A3101" s="4">
        <v>44166</v>
      </c>
      <c r="B3101" s="5">
        <v>1.4999999999999999E-2</v>
      </c>
      <c r="C3101" s="6">
        <v>101200000</v>
      </c>
      <c r="D3101" s="5">
        <v>1.4409932411067194E-2</v>
      </c>
      <c r="E3101" s="2">
        <f t="shared" si="98"/>
        <v>1458285.1600000001</v>
      </c>
      <c r="F3101" s="2">
        <f t="shared" si="99"/>
        <v>99741714.840000004</v>
      </c>
    </row>
    <row r="3102" spans="1:6">
      <c r="A3102" s="4">
        <v>44166</v>
      </c>
      <c r="B3102" s="5">
        <v>1.7500000000000002E-2</v>
      </c>
      <c r="C3102" s="6">
        <v>78670000</v>
      </c>
      <c r="D3102" s="5">
        <v>1.6915653489258938E-2</v>
      </c>
      <c r="E3102" s="2">
        <f t="shared" si="98"/>
        <v>1330754.4600000007</v>
      </c>
      <c r="F3102" s="2">
        <f t="shared" si="99"/>
        <v>77339245.539999992</v>
      </c>
    </row>
    <row r="3103" spans="1:6">
      <c r="A3103" s="4">
        <v>44166</v>
      </c>
      <c r="B3103" s="5">
        <v>0.02</v>
      </c>
      <c r="C3103" s="6">
        <v>145990000</v>
      </c>
      <c r="D3103" s="5">
        <v>1.4991228371806286E-2</v>
      </c>
      <c r="E3103" s="2">
        <f t="shared" si="98"/>
        <v>2188569.4299999997</v>
      </c>
      <c r="F3103" s="2">
        <f t="shared" si="99"/>
        <v>143801430.56999999</v>
      </c>
    </row>
    <row r="3104" spans="1:6">
      <c r="A3104" s="4">
        <v>44166</v>
      </c>
      <c r="B3104" s="5">
        <v>2.2499999999999999E-2</v>
      </c>
      <c r="C3104" s="6">
        <v>81810000</v>
      </c>
      <c r="D3104" s="5">
        <v>2.5550432954406555E-2</v>
      </c>
      <c r="E3104" s="2">
        <f t="shared" si="98"/>
        <v>2090280.9200000004</v>
      </c>
      <c r="F3104" s="2">
        <f t="shared" si="99"/>
        <v>79719719.079999998</v>
      </c>
    </row>
    <row r="3105" spans="1:6">
      <c r="A3105" s="4">
        <v>44166</v>
      </c>
      <c r="B3105" s="5">
        <v>2.5000000000000001E-2</v>
      </c>
      <c r="C3105" s="6">
        <v>58040000</v>
      </c>
      <c r="D3105" s="5">
        <v>1.7169003618194345E-2</v>
      </c>
      <c r="E3105" s="2">
        <f t="shared" si="98"/>
        <v>996488.96999999974</v>
      </c>
      <c r="F3105" s="2">
        <f t="shared" si="99"/>
        <v>57043511.029999994</v>
      </c>
    </row>
    <row r="3106" spans="1:6">
      <c r="A3106" s="4">
        <v>44166</v>
      </c>
      <c r="B3106" s="5">
        <v>2.75E-2</v>
      </c>
      <c r="C3106" s="6">
        <v>38480000</v>
      </c>
      <c r="D3106" s="5">
        <v>8.158160602910601E-3</v>
      </c>
      <c r="E3106" s="2">
        <f t="shared" si="98"/>
        <v>313926.0199999999</v>
      </c>
      <c r="F3106" s="2">
        <f t="shared" si="99"/>
        <v>38166073.979999997</v>
      </c>
    </row>
    <row r="3107" spans="1:6">
      <c r="A3107" s="4">
        <v>44166</v>
      </c>
      <c r="B3107" s="5">
        <v>0.03</v>
      </c>
      <c r="C3107" s="6">
        <v>21660000</v>
      </c>
      <c r="D3107" s="5">
        <v>1.7221705447830093E-2</v>
      </c>
      <c r="E3107" s="2">
        <f t="shared" si="98"/>
        <v>373022.13999999978</v>
      </c>
      <c r="F3107" s="2">
        <f t="shared" si="99"/>
        <v>21286977.859999999</v>
      </c>
    </row>
    <row r="3108" spans="1:6">
      <c r="A3108" s="4">
        <v>44166</v>
      </c>
      <c r="B3108" s="5">
        <v>3.2500000000000001E-2</v>
      </c>
      <c r="C3108" s="6">
        <v>16580000</v>
      </c>
      <c r="D3108" s="5">
        <v>1.3115425814234015E-2</v>
      </c>
      <c r="E3108" s="2">
        <f t="shared" si="98"/>
        <v>217453.75999999998</v>
      </c>
      <c r="F3108" s="2">
        <f t="shared" si="99"/>
        <v>16362546.24</v>
      </c>
    </row>
    <row r="3109" spans="1:6">
      <c r="A3109" s="4">
        <v>44166</v>
      </c>
      <c r="B3109" s="5">
        <v>3.5000000000000003E-2</v>
      </c>
      <c r="C3109" s="6">
        <v>4320000</v>
      </c>
      <c r="D3109" s="5">
        <v>2.615741435185185E-2</v>
      </c>
      <c r="E3109" s="2">
        <f t="shared" si="98"/>
        <v>113000.03</v>
      </c>
      <c r="F3109" s="2">
        <f t="shared" si="99"/>
        <v>4206999.97</v>
      </c>
    </row>
    <row r="3110" spans="1:6">
      <c r="A3110" s="4">
        <v>44166</v>
      </c>
      <c r="B3110" s="5">
        <v>3.7499999999999999E-2</v>
      </c>
      <c r="C3110" s="6">
        <v>4670000</v>
      </c>
      <c r="D3110" s="5">
        <v>1.2805441113490381E-2</v>
      </c>
      <c r="E3110" s="2">
        <f t="shared" si="98"/>
        <v>59801.410000000076</v>
      </c>
      <c r="F3110" s="2">
        <f t="shared" si="99"/>
        <v>4610198.59</v>
      </c>
    </row>
    <row r="3111" spans="1:6">
      <c r="A3111" s="4">
        <v>44166</v>
      </c>
      <c r="B3111" s="5">
        <v>0.04</v>
      </c>
      <c r="C3111" s="6">
        <v>14790000</v>
      </c>
      <c r="D3111" s="5">
        <v>1.8773087897227862E-2</v>
      </c>
      <c r="E3111" s="2">
        <f t="shared" si="98"/>
        <v>277653.97000000009</v>
      </c>
      <c r="F3111" s="2">
        <f t="shared" si="99"/>
        <v>14512346.029999999</v>
      </c>
    </row>
    <row r="3112" spans="1:6">
      <c r="A3112" s="4">
        <v>44166</v>
      </c>
      <c r="B3112" s="5">
        <v>4.2500000000000003E-2</v>
      </c>
      <c r="C3112" s="6">
        <v>9890000</v>
      </c>
      <c r="D3112" s="5">
        <v>0</v>
      </c>
      <c r="E3112" s="2">
        <f t="shared" si="98"/>
        <v>0</v>
      </c>
      <c r="F3112" s="2">
        <f t="shared" si="99"/>
        <v>9890000</v>
      </c>
    </row>
    <row r="3113" spans="1:6">
      <c r="A3113" s="4">
        <v>44166</v>
      </c>
      <c r="B3113" s="5">
        <v>4.4999999999999998E-2</v>
      </c>
      <c r="C3113" s="6">
        <v>13980000</v>
      </c>
      <c r="D3113" s="5">
        <v>3.2465944206008561E-2</v>
      </c>
      <c r="E3113" s="2">
        <f t="shared" si="98"/>
        <v>453873.89999999967</v>
      </c>
      <c r="F3113" s="2">
        <f t="shared" si="99"/>
        <v>13526126.1</v>
      </c>
    </row>
    <row r="3114" spans="1:6">
      <c r="A3114" s="4">
        <v>44166</v>
      </c>
      <c r="B3114" s="5">
        <v>4.7500000000000001E-2</v>
      </c>
      <c r="C3114" s="6">
        <v>18350000</v>
      </c>
      <c r="D3114" s="5">
        <v>1.4710770572207089E-2</v>
      </c>
      <c r="E3114" s="2">
        <f t="shared" si="98"/>
        <v>269942.64000000007</v>
      </c>
      <c r="F3114" s="2">
        <f t="shared" si="99"/>
        <v>18080057.359999999</v>
      </c>
    </row>
    <row r="3115" spans="1:6">
      <c r="A3115" s="4">
        <v>44166</v>
      </c>
      <c r="B3115" s="5">
        <v>0.05</v>
      </c>
      <c r="C3115" s="6">
        <v>8590000</v>
      </c>
      <c r="D3115" s="5">
        <v>9.3589208381839352E-3</v>
      </c>
      <c r="E3115" s="2">
        <f t="shared" si="98"/>
        <v>80393.13</v>
      </c>
      <c r="F3115" s="2">
        <f t="shared" si="99"/>
        <v>8509606.870000001</v>
      </c>
    </row>
    <row r="3116" spans="1:6">
      <c r="A3116" s="4">
        <v>44166</v>
      </c>
      <c r="B3116" s="5">
        <v>5.2499999999999998E-2</v>
      </c>
      <c r="C3116" s="6">
        <v>770000</v>
      </c>
      <c r="D3116" s="5">
        <v>0</v>
      </c>
      <c r="E3116" s="2">
        <f t="shared" si="98"/>
        <v>0</v>
      </c>
      <c r="F3116" s="2">
        <f t="shared" si="99"/>
        <v>770000</v>
      </c>
    </row>
    <row r="3117" spans="1:6">
      <c r="A3117" s="4">
        <v>44166</v>
      </c>
      <c r="B3117" s="5">
        <v>5.5E-2</v>
      </c>
      <c r="C3117" s="6">
        <v>640000</v>
      </c>
      <c r="D3117" s="5">
        <v>0</v>
      </c>
      <c r="E3117" s="2">
        <f t="shared" si="98"/>
        <v>0</v>
      </c>
      <c r="F3117" s="2">
        <f t="shared" si="99"/>
        <v>640000</v>
      </c>
    </row>
    <row r="3118" spans="1:6">
      <c r="A3118" s="4">
        <v>44166</v>
      </c>
      <c r="B3118" s="5">
        <v>5.7500000000000002E-2</v>
      </c>
      <c r="C3118" s="6">
        <v>30000</v>
      </c>
      <c r="D3118" s="5">
        <v>0</v>
      </c>
      <c r="E3118" s="2">
        <f t="shared" si="98"/>
        <v>0</v>
      </c>
      <c r="F3118" s="2">
        <f t="shared" si="99"/>
        <v>30000</v>
      </c>
    </row>
    <row r="3119" spans="1:6">
      <c r="A3119" s="4">
        <v>44166</v>
      </c>
      <c r="B3119" s="5">
        <v>0.06</v>
      </c>
      <c r="C3119" s="6">
        <v>80000</v>
      </c>
      <c r="D3119" s="5">
        <v>0</v>
      </c>
      <c r="E3119" s="2">
        <f t="shared" si="98"/>
        <v>0</v>
      </c>
      <c r="F3119" s="2">
        <f t="shared" si="99"/>
        <v>80000</v>
      </c>
    </row>
    <row r="3120" spans="1:6">
      <c r="A3120" s="4">
        <v>44166</v>
      </c>
      <c r="B3120" s="5">
        <v>6.25E-2</v>
      </c>
      <c r="C3120" s="6">
        <v>160000</v>
      </c>
      <c r="D3120" s="5">
        <v>0.57937631249999999</v>
      </c>
      <c r="E3120" s="2">
        <f t="shared" si="98"/>
        <v>92700.209999999992</v>
      </c>
      <c r="F3120" s="2">
        <f t="shared" si="99"/>
        <v>67299.790000000008</v>
      </c>
    </row>
    <row r="3121" spans="1:6">
      <c r="A3121" s="4">
        <v>44197</v>
      </c>
      <c r="B3121" s="5">
        <v>-0.01</v>
      </c>
      <c r="C3121" s="6">
        <v>830000</v>
      </c>
      <c r="D3121" s="5">
        <v>0</v>
      </c>
      <c r="E3121" s="2">
        <f t="shared" si="98"/>
        <v>0</v>
      </c>
      <c r="F3121" s="2">
        <f t="shared" si="99"/>
        <v>830000</v>
      </c>
    </row>
    <row r="3122" spans="1:6">
      <c r="A3122" s="4">
        <v>44197</v>
      </c>
      <c r="B3122" s="5">
        <v>-7.4999999999999997E-3</v>
      </c>
      <c r="C3122" s="6">
        <v>580000</v>
      </c>
      <c r="D3122" s="5">
        <v>0</v>
      </c>
      <c r="E3122" s="2">
        <f t="shared" si="98"/>
        <v>0</v>
      </c>
      <c r="F3122" s="2">
        <f t="shared" si="99"/>
        <v>580000</v>
      </c>
    </row>
    <row r="3123" spans="1:6">
      <c r="A3123" s="4">
        <v>44197</v>
      </c>
      <c r="B3123" s="5">
        <v>-5.0000000000000001E-3</v>
      </c>
      <c r="C3123" s="6">
        <v>2010000</v>
      </c>
      <c r="D3123" s="5">
        <v>0</v>
      </c>
      <c r="E3123" s="2">
        <f t="shared" si="98"/>
        <v>0</v>
      </c>
      <c r="F3123" s="2">
        <f t="shared" si="99"/>
        <v>2010000</v>
      </c>
    </row>
    <row r="3124" spans="1:6">
      <c r="A3124" s="4">
        <v>44197</v>
      </c>
      <c r="B3124" s="5">
        <v>-2.5000000000000001E-3</v>
      </c>
      <c r="C3124" s="6">
        <v>1130000</v>
      </c>
      <c r="D3124" s="5">
        <v>0</v>
      </c>
      <c r="E3124" s="2">
        <f t="shared" si="98"/>
        <v>0</v>
      </c>
      <c r="F3124" s="2">
        <f t="shared" si="99"/>
        <v>1130000</v>
      </c>
    </row>
    <row r="3125" spans="1:6">
      <c r="A3125" s="4">
        <v>44197</v>
      </c>
      <c r="B3125" s="5">
        <v>2.5000000000000001E-3</v>
      </c>
      <c r="C3125" s="6">
        <v>170000</v>
      </c>
      <c r="D3125" s="5">
        <v>0</v>
      </c>
      <c r="E3125" s="2">
        <f t="shared" si="98"/>
        <v>0</v>
      </c>
      <c r="F3125" s="2">
        <f t="shared" si="99"/>
        <v>170000</v>
      </c>
    </row>
    <row r="3126" spans="1:6">
      <c r="A3126" s="4">
        <v>44197</v>
      </c>
      <c r="B3126" s="5">
        <v>5.0000000000000001E-3</v>
      </c>
      <c r="C3126" s="6">
        <v>690000</v>
      </c>
      <c r="D3126" s="5">
        <v>7.246376811594203E-3</v>
      </c>
      <c r="E3126" s="2">
        <f t="shared" si="98"/>
        <v>5000</v>
      </c>
      <c r="F3126" s="2">
        <f t="shared" si="99"/>
        <v>685000</v>
      </c>
    </row>
    <row r="3127" spans="1:6">
      <c r="A3127" s="4">
        <v>44197</v>
      </c>
      <c r="B3127" s="5">
        <v>7.4999999999999997E-3</v>
      </c>
      <c r="C3127" s="6">
        <v>4540000</v>
      </c>
      <c r="D3127" s="5">
        <v>2.2026431718061676E-3</v>
      </c>
      <c r="E3127" s="2">
        <f t="shared" si="98"/>
        <v>10000.000000000002</v>
      </c>
      <c r="F3127" s="2">
        <f t="shared" si="99"/>
        <v>4530000</v>
      </c>
    </row>
    <row r="3128" spans="1:6">
      <c r="A3128" s="4">
        <v>44197</v>
      </c>
      <c r="B3128" s="5">
        <v>0.01</v>
      </c>
      <c r="C3128" s="6">
        <v>18130000</v>
      </c>
      <c r="D3128" s="5">
        <v>1.1773452840595706E-3</v>
      </c>
      <c r="E3128" s="2">
        <f t="shared" si="98"/>
        <v>21345.270000000015</v>
      </c>
      <c r="F3128" s="2">
        <f t="shared" si="99"/>
        <v>18108654.73</v>
      </c>
    </row>
    <row r="3129" spans="1:6">
      <c r="A3129" s="4">
        <v>44197</v>
      </c>
      <c r="B3129" s="5">
        <v>1.2500000000000001E-2</v>
      </c>
      <c r="C3129" s="6">
        <v>25020000</v>
      </c>
      <c r="D3129" s="5">
        <v>4.71041446842526E-3</v>
      </c>
      <c r="E3129" s="2">
        <f t="shared" si="98"/>
        <v>117854.57</v>
      </c>
      <c r="F3129" s="2">
        <f t="shared" si="99"/>
        <v>24902145.43</v>
      </c>
    </row>
    <row r="3130" spans="1:6">
      <c r="A3130" s="4">
        <v>44197</v>
      </c>
      <c r="B3130" s="5">
        <v>1.4999999999999999E-2</v>
      </c>
      <c r="C3130" s="6">
        <v>96800000</v>
      </c>
      <c r="D3130" s="5">
        <v>8.9339822314049612E-3</v>
      </c>
      <c r="E3130" s="2">
        <f t="shared" si="98"/>
        <v>864809.48000000021</v>
      </c>
      <c r="F3130" s="2">
        <f t="shared" si="99"/>
        <v>95935190.519999996</v>
      </c>
    </row>
    <row r="3131" spans="1:6">
      <c r="A3131" s="4">
        <v>44197</v>
      </c>
      <c r="B3131" s="5">
        <v>1.7500000000000002E-2</v>
      </c>
      <c r="C3131" s="6">
        <v>81020000</v>
      </c>
      <c r="D3131" s="5">
        <v>9.8374128610219727E-3</v>
      </c>
      <c r="E3131" s="2">
        <f t="shared" si="98"/>
        <v>797027.19000000018</v>
      </c>
      <c r="F3131" s="2">
        <f t="shared" si="99"/>
        <v>80222972.810000002</v>
      </c>
    </row>
    <row r="3132" spans="1:6">
      <c r="A3132" s="4">
        <v>44197</v>
      </c>
      <c r="B3132" s="5">
        <v>0.02</v>
      </c>
      <c r="C3132" s="6">
        <v>146110000</v>
      </c>
      <c r="D3132" s="5">
        <v>1.0649031962220248E-2</v>
      </c>
      <c r="E3132" s="2">
        <f t="shared" si="98"/>
        <v>1555930.0600000003</v>
      </c>
      <c r="F3132" s="2">
        <f t="shared" si="99"/>
        <v>144554069.94</v>
      </c>
    </row>
    <row r="3133" spans="1:6">
      <c r="A3133" s="4">
        <v>44197</v>
      </c>
      <c r="B3133" s="5">
        <v>2.2499999999999999E-2</v>
      </c>
      <c r="C3133" s="6">
        <v>79410000</v>
      </c>
      <c r="D3133" s="5">
        <v>1.1525489862737685E-2</v>
      </c>
      <c r="E3133" s="2">
        <f t="shared" si="98"/>
        <v>915239.14999999956</v>
      </c>
      <c r="F3133" s="2">
        <f t="shared" si="99"/>
        <v>78494760.849999994</v>
      </c>
    </row>
    <row r="3134" spans="1:6">
      <c r="A3134" s="4">
        <v>44197</v>
      </c>
      <c r="B3134" s="5">
        <v>2.5000000000000001E-2</v>
      </c>
      <c r="C3134" s="6">
        <v>56550000</v>
      </c>
      <c r="D3134" s="5">
        <v>2.0241798938992042E-2</v>
      </c>
      <c r="E3134" s="2">
        <f t="shared" si="98"/>
        <v>1144673.73</v>
      </c>
      <c r="F3134" s="2">
        <f t="shared" si="99"/>
        <v>55405326.270000003</v>
      </c>
    </row>
    <row r="3135" spans="1:6">
      <c r="A3135" s="4">
        <v>44197</v>
      </c>
      <c r="B3135" s="5">
        <v>2.75E-2</v>
      </c>
      <c r="C3135" s="6">
        <v>38040000</v>
      </c>
      <c r="D3135" s="5">
        <v>1.9591119610935855E-2</v>
      </c>
      <c r="E3135" s="2">
        <f t="shared" si="98"/>
        <v>745246.19</v>
      </c>
      <c r="F3135" s="2">
        <f t="shared" si="99"/>
        <v>37294753.810000002</v>
      </c>
    </row>
    <row r="3136" spans="1:6">
      <c r="A3136" s="4">
        <v>44197</v>
      </c>
      <c r="B3136" s="5">
        <v>0.03</v>
      </c>
      <c r="C3136" s="6">
        <v>21180000</v>
      </c>
      <c r="D3136" s="5">
        <v>1.0402810198300283E-2</v>
      </c>
      <c r="E3136" s="2">
        <f t="shared" si="98"/>
        <v>220331.51999999999</v>
      </c>
      <c r="F3136" s="2">
        <f t="shared" si="99"/>
        <v>20959668.48</v>
      </c>
    </row>
    <row r="3137" spans="1:6">
      <c r="A3137" s="4">
        <v>44197</v>
      </c>
      <c r="B3137" s="5">
        <v>3.2500000000000001E-2</v>
      </c>
      <c r="C3137" s="6">
        <v>16300000</v>
      </c>
      <c r="D3137" s="5">
        <v>1.5710750306748469E-2</v>
      </c>
      <c r="E3137" s="2">
        <f t="shared" si="98"/>
        <v>256085.23000000004</v>
      </c>
      <c r="F3137" s="2">
        <f t="shared" si="99"/>
        <v>16043914.77</v>
      </c>
    </row>
    <row r="3138" spans="1:6">
      <c r="A3138" s="4">
        <v>44197</v>
      </c>
      <c r="B3138" s="5">
        <v>3.5000000000000003E-2</v>
      </c>
      <c r="C3138" s="6">
        <v>4190000</v>
      </c>
      <c r="D3138" s="5">
        <v>1.1492768496420048E-3</v>
      </c>
      <c r="E3138" s="2">
        <f t="shared" si="98"/>
        <v>4815.47</v>
      </c>
      <c r="F3138" s="2">
        <f t="shared" si="99"/>
        <v>4185184.53</v>
      </c>
    </row>
    <row r="3139" spans="1:6">
      <c r="A3139" s="4">
        <v>44197</v>
      </c>
      <c r="B3139" s="5">
        <v>3.7499999999999999E-2</v>
      </c>
      <c r="C3139" s="6">
        <v>4490000</v>
      </c>
      <c r="D3139" s="5">
        <v>6.8946325167037862E-4</v>
      </c>
      <c r="E3139" s="2">
        <f t="shared" si="98"/>
        <v>3095.69</v>
      </c>
      <c r="F3139" s="2">
        <f t="shared" si="99"/>
        <v>4486904.3099999996</v>
      </c>
    </row>
    <row r="3140" spans="1:6">
      <c r="A3140" s="4">
        <v>44197</v>
      </c>
      <c r="B3140" s="5">
        <v>0.04</v>
      </c>
      <c r="C3140" s="6">
        <v>14400000</v>
      </c>
      <c r="D3140" s="5">
        <v>2.0571419444444444E-2</v>
      </c>
      <c r="E3140" s="2">
        <f t="shared" si="98"/>
        <v>296228.44</v>
      </c>
      <c r="F3140" s="2">
        <f t="shared" si="99"/>
        <v>14103771.560000001</v>
      </c>
    </row>
    <row r="3141" spans="1:6">
      <c r="A3141" s="4">
        <v>44197</v>
      </c>
      <c r="B3141" s="5">
        <v>4.2500000000000003E-2</v>
      </c>
      <c r="C3141" s="6">
        <v>9970000</v>
      </c>
      <c r="D3141" s="5">
        <v>1.9095656970912745E-3</v>
      </c>
      <c r="E3141" s="2">
        <f t="shared" si="98"/>
        <v>19038.370000000006</v>
      </c>
      <c r="F3141" s="2">
        <f t="shared" si="99"/>
        <v>9950961.6300000008</v>
      </c>
    </row>
    <row r="3142" spans="1:6">
      <c r="A3142" s="4">
        <v>44197</v>
      </c>
      <c r="B3142" s="5">
        <v>4.4999999999999998E-2</v>
      </c>
      <c r="C3142" s="6">
        <v>13580000</v>
      </c>
      <c r="D3142" s="5">
        <v>9.4115176730485955E-3</v>
      </c>
      <c r="E3142" s="2">
        <f t="shared" si="98"/>
        <v>127808.40999999993</v>
      </c>
      <c r="F3142" s="2">
        <f t="shared" si="99"/>
        <v>13452191.59</v>
      </c>
    </row>
    <row r="3143" spans="1:6">
      <c r="A3143" s="4">
        <v>44197</v>
      </c>
      <c r="B3143" s="5">
        <v>4.7500000000000001E-2</v>
      </c>
      <c r="C3143" s="6">
        <v>18120000</v>
      </c>
      <c r="D3143" s="5">
        <v>1.0787375275938187E-2</v>
      </c>
      <c r="E3143" s="2">
        <f t="shared" si="98"/>
        <v>195467.23999999996</v>
      </c>
      <c r="F3143" s="2">
        <f t="shared" si="99"/>
        <v>17924532.759999998</v>
      </c>
    </row>
    <row r="3144" spans="1:6">
      <c r="A3144" s="4">
        <v>44197</v>
      </c>
      <c r="B3144" s="5">
        <v>0.05</v>
      </c>
      <c r="C3144" s="6">
        <v>8550000</v>
      </c>
      <c r="D3144" s="5">
        <v>1.4138320467836259E-2</v>
      </c>
      <c r="E3144" s="2">
        <f t="shared" si="98"/>
        <v>120882.64000000001</v>
      </c>
      <c r="F3144" s="2">
        <f t="shared" si="99"/>
        <v>8429117.3599999994</v>
      </c>
    </row>
    <row r="3145" spans="1:6">
      <c r="A3145" s="4">
        <v>44197</v>
      </c>
      <c r="B3145" s="5">
        <v>5.2499999999999998E-2</v>
      </c>
      <c r="C3145" s="6">
        <v>840000</v>
      </c>
      <c r="D3145" s="5">
        <v>0</v>
      </c>
      <c r="E3145" s="2">
        <f t="shared" si="98"/>
        <v>0</v>
      </c>
      <c r="F3145" s="2">
        <f t="shared" si="99"/>
        <v>840000</v>
      </c>
    </row>
    <row r="3146" spans="1:6">
      <c r="A3146" s="4">
        <v>44197</v>
      </c>
      <c r="B3146" s="5">
        <v>5.5E-2</v>
      </c>
      <c r="C3146" s="6">
        <v>590000</v>
      </c>
      <c r="D3146" s="5">
        <v>0.10047540677966102</v>
      </c>
      <c r="E3146" s="2">
        <f t="shared" si="98"/>
        <v>59280.49</v>
      </c>
      <c r="F3146" s="2">
        <f t="shared" si="99"/>
        <v>530719.51</v>
      </c>
    </row>
    <row r="3147" spans="1:6">
      <c r="A3147" s="4">
        <v>44197</v>
      </c>
      <c r="B3147" s="5">
        <v>5.7500000000000002E-2</v>
      </c>
      <c r="C3147" s="6">
        <v>30000</v>
      </c>
      <c r="D3147" s="5">
        <v>0</v>
      </c>
      <c r="E3147" s="2">
        <f t="shared" si="98"/>
        <v>0</v>
      </c>
      <c r="F3147" s="2">
        <f t="shared" si="99"/>
        <v>30000</v>
      </c>
    </row>
    <row r="3148" spans="1:6">
      <c r="A3148" s="4">
        <v>44197</v>
      </c>
      <c r="B3148" s="5">
        <v>0.06</v>
      </c>
      <c r="C3148" s="6">
        <v>80000</v>
      </c>
      <c r="D3148" s="5">
        <v>0</v>
      </c>
      <c r="E3148" s="2">
        <f t="shared" si="98"/>
        <v>0</v>
      </c>
      <c r="F3148" s="2">
        <f t="shared" si="99"/>
        <v>80000</v>
      </c>
    </row>
    <row r="3149" spans="1:6">
      <c r="A3149" s="4">
        <v>44197</v>
      </c>
      <c r="B3149" s="5">
        <v>6.25E-2</v>
      </c>
      <c r="C3149" s="6">
        <v>40000</v>
      </c>
      <c r="D3149" s="5">
        <v>0</v>
      </c>
      <c r="E3149" s="2">
        <f t="shared" si="98"/>
        <v>0</v>
      </c>
      <c r="F3149" s="2">
        <f t="shared" si="99"/>
        <v>40000</v>
      </c>
    </row>
    <row r="3150" spans="1:6">
      <c r="A3150" s="4">
        <v>44197</v>
      </c>
      <c r="B3150" s="5">
        <v>6.5000000000000002E-2</v>
      </c>
      <c r="C3150" s="6">
        <v>30000</v>
      </c>
      <c r="D3150" s="5">
        <v>0</v>
      </c>
      <c r="E3150" s="2">
        <f t="shared" si="98"/>
        <v>0</v>
      </c>
      <c r="F3150" s="2">
        <f t="shared" si="99"/>
        <v>30000</v>
      </c>
    </row>
    <row r="3151" spans="1:6">
      <c r="A3151" s="4">
        <v>44228</v>
      </c>
      <c r="B3151" s="5">
        <v>-0.01</v>
      </c>
      <c r="C3151" s="6">
        <v>730000</v>
      </c>
      <c r="D3151" s="5">
        <v>0</v>
      </c>
      <c r="E3151" s="2">
        <f t="shared" si="98"/>
        <v>0</v>
      </c>
      <c r="F3151" s="2">
        <f t="shared" si="99"/>
        <v>730000</v>
      </c>
    </row>
    <row r="3152" spans="1:6">
      <c r="A3152" s="4">
        <v>44228</v>
      </c>
      <c r="B3152" s="5">
        <v>-7.4999999999999997E-3</v>
      </c>
      <c r="C3152" s="6">
        <v>2080000</v>
      </c>
      <c r="D3152" s="5">
        <v>0</v>
      </c>
      <c r="E3152" s="2">
        <f t="shared" si="98"/>
        <v>0</v>
      </c>
      <c r="F3152" s="2">
        <f t="shared" si="99"/>
        <v>2080000</v>
      </c>
    </row>
    <row r="3153" spans="1:6">
      <c r="A3153" s="4">
        <v>44228</v>
      </c>
      <c r="B3153" s="5">
        <v>-5.0000000000000001E-3</v>
      </c>
      <c r="C3153" s="6">
        <v>1010000</v>
      </c>
      <c r="D3153" s="5">
        <v>0</v>
      </c>
      <c r="E3153" s="2">
        <f t="shared" si="98"/>
        <v>0</v>
      </c>
      <c r="F3153" s="2">
        <f t="shared" si="99"/>
        <v>1010000</v>
      </c>
    </row>
    <row r="3154" spans="1:6">
      <c r="A3154" s="4">
        <v>44228</v>
      </c>
      <c r="B3154" s="5">
        <v>-2.5000000000000001E-3</v>
      </c>
      <c r="C3154" s="6">
        <v>1090000</v>
      </c>
      <c r="D3154" s="5">
        <v>0</v>
      </c>
      <c r="E3154" s="2">
        <f t="shared" si="98"/>
        <v>0</v>
      </c>
      <c r="F3154" s="2">
        <f t="shared" si="99"/>
        <v>1090000</v>
      </c>
    </row>
    <row r="3155" spans="1:6">
      <c r="A3155" s="4">
        <v>44228</v>
      </c>
      <c r="B3155" s="5">
        <v>2.5000000000000001E-3</v>
      </c>
      <c r="C3155" s="6">
        <v>160000</v>
      </c>
      <c r="D3155" s="5">
        <v>0</v>
      </c>
      <c r="E3155" s="2">
        <f t="shared" si="98"/>
        <v>0</v>
      </c>
      <c r="F3155" s="2">
        <f t="shared" si="99"/>
        <v>160000</v>
      </c>
    </row>
    <row r="3156" spans="1:6">
      <c r="A3156" s="4">
        <v>44228</v>
      </c>
      <c r="B3156" s="5">
        <v>5.0000000000000001E-3</v>
      </c>
      <c r="C3156" s="6">
        <v>690000</v>
      </c>
      <c r="D3156" s="5">
        <v>0</v>
      </c>
      <c r="E3156" s="2">
        <f t="shared" si="98"/>
        <v>0</v>
      </c>
      <c r="F3156" s="2">
        <f t="shared" si="99"/>
        <v>690000</v>
      </c>
    </row>
    <row r="3157" spans="1:6">
      <c r="A3157" s="4">
        <v>44228</v>
      </c>
      <c r="B3157" s="5">
        <v>7.4999999999999997E-3</v>
      </c>
      <c r="C3157" s="6">
        <v>5020000</v>
      </c>
      <c r="D3157" s="5">
        <v>0</v>
      </c>
      <c r="E3157" s="2">
        <f t="shared" si="98"/>
        <v>0</v>
      </c>
      <c r="F3157" s="2">
        <f t="shared" si="99"/>
        <v>5020000</v>
      </c>
    </row>
    <row r="3158" spans="1:6">
      <c r="A3158" s="4">
        <v>44228</v>
      </c>
      <c r="B3158" s="5">
        <v>0.01</v>
      </c>
      <c r="C3158" s="6">
        <v>16140000</v>
      </c>
      <c r="D3158" s="5">
        <v>5.3181827757125153E-3</v>
      </c>
      <c r="E3158" s="2">
        <f t="shared" si="98"/>
        <v>85835.47</v>
      </c>
      <c r="F3158" s="2">
        <f t="shared" si="99"/>
        <v>16054164.530000001</v>
      </c>
    </row>
    <row r="3159" spans="1:6">
      <c r="A3159" s="4">
        <v>44228</v>
      </c>
      <c r="B3159" s="5">
        <v>1.2500000000000001E-2</v>
      </c>
      <c r="C3159" s="6">
        <v>30550000</v>
      </c>
      <c r="D3159" s="5">
        <v>5.2306841243862515E-3</v>
      </c>
      <c r="E3159" s="2">
        <f t="shared" ref="E3159:E3222" si="100">C3159*D3159</f>
        <v>159797.4</v>
      </c>
      <c r="F3159" s="2">
        <f t="shared" ref="F3159:F3222" si="101">C3159 * (1-D3159)</f>
        <v>30390202.600000001</v>
      </c>
    </row>
    <row r="3160" spans="1:6">
      <c r="A3160" s="4">
        <v>44228</v>
      </c>
      <c r="B3160" s="5">
        <v>1.4999999999999999E-2</v>
      </c>
      <c r="C3160" s="6">
        <v>96630000</v>
      </c>
      <c r="D3160" s="5">
        <v>1.08284219186588E-2</v>
      </c>
      <c r="E3160" s="2">
        <f t="shared" si="100"/>
        <v>1046350.4099999998</v>
      </c>
      <c r="F3160" s="2">
        <f t="shared" si="101"/>
        <v>95583649.589999989</v>
      </c>
    </row>
    <row r="3161" spans="1:6">
      <c r="A3161" s="4">
        <v>44228</v>
      </c>
      <c r="B3161" s="5">
        <v>1.7500000000000002E-2</v>
      </c>
      <c r="C3161" s="6">
        <v>85600000</v>
      </c>
      <c r="D3161" s="5">
        <v>8.3687237149532787E-3</v>
      </c>
      <c r="E3161" s="2">
        <f t="shared" si="100"/>
        <v>716362.7500000007</v>
      </c>
      <c r="F3161" s="2">
        <f t="shared" si="101"/>
        <v>84883637.25</v>
      </c>
    </row>
    <row r="3162" spans="1:6">
      <c r="A3162" s="4">
        <v>44228</v>
      </c>
      <c r="B3162" s="5">
        <v>0.02</v>
      </c>
      <c r="C3162" s="6">
        <v>140720000</v>
      </c>
      <c r="D3162" s="5">
        <v>1.2568523095508811E-2</v>
      </c>
      <c r="E3162" s="2">
        <f t="shared" si="100"/>
        <v>1768642.5699999998</v>
      </c>
      <c r="F3162" s="2">
        <f t="shared" si="101"/>
        <v>138951357.43000001</v>
      </c>
    </row>
    <row r="3163" spans="1:6">
      <c r="A3163" s="4">
        <v>44228</v>
      </c>
      <c r="B3163" s="5">
        <v>2.2499999999999999E-2</v>
      </c>
      <c r="C3163" s="6">
        <v>79410000</v>
      </c>
      <c r="D3163" s="5">
        <v>1.4499433194811742E-2</v>
      </c>
      <c r="E3163" s="2">
        <f t="shared" si="100"/>
        <v>1151399.9900000005</v>
      </c>
      <c r="F3163" s="2">
        <f t="shared" si="101"/>
        <v>78258600.010000005</v>
      </c>
    </row>
    <row r="3164" spans="1:6">
      <c r="A3164" s="4">
        <v>44228</v>
      </c>
      <c r="B3164" s="5">
        <v>2.5000000000000001E-2</v>
      </c>
      <c r="C3164" s="6">
        <v>55880000</v>
      </c>
      <c r="D3164" s="5">
        <v>1.7202418933428776E-2</v>
      </c>
      <c r="E3164" s="2">
        <f t="shared" si="100"/>
        <v>961271.17</v>
      </c>
      <c r="F3164" s="2">
        <f t="shared" si="101"/>
        <v>54918728.829999998</v>
      </c>
    </row>
    <row r="3165" spans="1:6">
      <c r="A3165" s="4">
        <v>44228</v>
      </c>
      <c r="B3165" s="5">
        <v>2.75E-2</v>
      </c>
      <c r="C3165" s="6">
        <v>37690000</v>
      </c>
      <c r="D3165" s="5">
        <v>1.0107882992836291E-2</v>
      </c>
      <c r="E3165" s="2">
        <f t="shared" si="100"/>
        <v>380966.10999999981</v>
      </c>
      <c r="F3165" s="2">
        <f t="shared" si="101"/>
        <v>37309033.890000001</v>
      </c>
    </row>
    <row r="3166" spans="1:6">
      <c r="A3166" s="4">
        <v>44228</v>
      </c>
      <c r="B3166" s="5">
        <v>0.03</v>
      </c>
      <c r="C3166" s="6">
        <v>20990000</v>
      </c>
      <c r="D3166" s="5">
        <v>2.3580990948070509E-4</v>
      </c>
      <c r="E3166" s="2">
        <f t="shared" si="100"/>
        <v>4949.6499999999996</v>
      </c>
      <c r="F3166" s="2">
        <f t="shared" si="101"/>
        <v>20985050.350000001</v>
      </c>
    </row>
    <row r="3167" spans="1:6">
      <c r="A3167" s="4">
        <v>44228</v>
      </c>
      <c r="B3167" s="5">
        <v>3.2500000000000001E-2</v>
      </c>
      <c r="C3167" s="6">
        <v>16340000</v>
      </c>
      <c r="D3167" s="5">
        <v>4.8566438188494491E-3</v>
      </c>
      <c r="E3167" s="2">
        <f t="shared" si="100"/>
        <v>79357.56</v>
      </c>
      <c r="F3167" s="2">
        <f t="shared" si="101"/>
        <v>16260642.439999999</v>
      </c>
    </row>
    <row r="3168" spans="1:6">
      <c r="A3168" s="4">
        <v>44228</v>
      </c>
      <c r="B3168" s="5">
        <v>3.5000000000000003E-2</v>
      </c>
      <c r="C3168" s="6">
        <v>4120000</v>
      </c>
      <c r="D3168" s="5">
        <v>9.9322572815533977E-4</v>
      </c>
      <c r="E3168" s="2">
        <f t="shared" si="100"/>
        <v>4092.0899999999997</v>
      </c>
      <c r="F3168" s="2">
        <f t="shared" si="101"/>
        <v>4115907.91</v>
      </c>
    </row>
    <row r="3169" spans="1:6">
      <c r="A3169" s="4">
        <v>44228</v>
      </c>
      <c r="B3169" s="5">
        <v>3.7499999999999999E-2</v>
      </c>
      <c r="C3169" s="6">
        <v>4390000</v>
      </c>
      <c r="D3169" s="5">
        <v>1.9620510250569476E-2</v>
      </c>
      <c r="E3169" s="2">
        <f t="shared" si="100"/>
        <v>86134.04</v>
      </c>
      <c r="F3169" s="2">
        <f t="shared" si="101"/>
        <v>4303865.96</v>
      </c>
    </row>
    <row r="3170" spans="1:6">
      <c r="A3170" s="4">
        <v>44228</v>
      </c>
      <c r="B3170" s="5">
        <v>0.04</v>
      </c>
      <c r="C3170" s="6">
        <v>13920000</v>
      </c>
      <c r="D3170" s="5">
        <v>1.2510413793103452E-2</v>
      </c>
      <c r="E3170" s="2">
        <f t="shared" si="100"/>
        <v>174144.96000000005</v>
      </c>
      <c r="F3170" s="2">
        <f t="shared" si="101"/>
        <v>13745855.039999999</v>
      </c>
    </row>
    <row r="3171" spans="1:6">
      <c r="A3171" s="4">
        <v>44228</v>
      </c>
      <c r="B3171" s="5">
        <v>4.2500000000000003E-2</v>
      </c>
      <c r="C3171" s="6">
        <v>9860000</v>
      </c>
      <c r="D3171" s="5">
        <v>0</v>
      </c>
      <c r="E3171" s="2">
        <f t="shared" si="100"/>
        <v>0</v>
      </c>
      <c r="F3171" s="2">
        <f t="shared" si="101"/>
        <v>9860000</v>
      </c>
    </row>
    <row r="3172" spans="1:6">
      <c r="A3172" s="4">
        <v>44228</v>
      </c>
      <c r="B3172" s="5">
        <v>4.4999999999999998E-2</v>
      </c>
      <c r="C3172" s="6">
        <v>13810000</v>
      </c>
      <c r="D3172" s="5">
        <v>8.1666125995655345E-3</v>
      </c>
      <c r="E3172" s="2">
        <f t="shared" si="100"/>
        <v>112780.92000000003</v>
      </c>
      <c r="F3172" s="2">
        <f t="shared" si="101"/>
        <v>13697219.08</v>
      </c>
    </row>
    <row r="3173" spans="1:6">
      <c r="A3173" s="4">
        <v>44228</v>
      </c>
      <c r="B3173" s="5">
        <v>4.7500000000000001E-2</v>
      </c>
      <c r="C3173" s="6">
        <v>18000000</v>
      </c>
      <c r="D3173" s="5">
        <v>1.2888785000000003E-2</v>
      </c>
      <c r="E3173" s="2">
        <f t="shared" si="100"/>
        <v>231998.13000000006</v>
      </c>
      <c r="F3173" s="2">
        <f t="shared" si="101"/>
        <v>17768001.870000001</v>
      </c>
    </row>
    <row r="3174" spans="1:6">
      <c r="A3174" s="4">
        <v>44228</v>
      </c>
      <c r="B3174" s="5">
        <v>0.05</v>
      </c>
      <c r="C3174" s="6">
        <v>8010000</v>
      </c>
      <c r="D3174" s="5">
        <v>6.4506129837702854E-3</v>
      </c>
      <c r="E3174" s="2">
        <f t="shared" si="100"/>
        <v>51669.409999999989</v>
      </c>
      <c r="F3174" s="2">
        <f t="shared" si="101"/>
        <v>7958330.5899999999</v>
      </c>
    </row>
    <row r="3175" spans="1:6">
      <c r="A3175" s="4">
        <v>44228</v>
      </c>
      <c r="B3175" s="5">
        <v>5.2499999999999998E-2</v>
      </c>
      <c r="C3175" s="6">
        <v>850000</v>
      </c>
      <c r="D3175" s="5">
        <v>2.352941176470588E-3</v>
      </c>
      <c r="E3175" s="2">
        <f t="shared" si="100"/>
        <v>1999.9999999999998</v>
      </c>
      <c r="F3175" s="2">
        <f t="shared" si="101"/>
        <v>848000</v>
      </c>
    </row>
    <row r="3176" spans="1:6">
      <c r="A3176" s="4">
        <v>44228</v>
      </c>
      <c r="B3176" s="5">
        <v>5.5E-2</v>
      </c>
      <c r="C3176" s="6">
        <v>510000</v>
      </c>
      <c r="D3176" s="5">
        <v>0</v>
      </c>
      <c r="E3176" s="2">
        <f t="shared" si="100"/>
        <v>0</v>
      </c>
      <c r="F3176" s="2">
        <f t="shared" si="101"/>
        <v>510000</v>
      </c>
    </row>
    <row r="3177" spans="1:6">
      <c r="A3177" s="4">
        <v>44228</v>
      </c>
      <c r="B3177" s="5">
        <v>5.7500000000000002E-2</v>
      </c>
      <c r="C3177" s="6">
        <v>30000</v>
      </c>
      <c r="D3177" s="5">
        <v>0</v>
      </c>
      <c r="E3177" s="2">
        <f t="shared" si="100"/>
        <v>0</v>
      </c>
      <c r="F3177" s="2">
        <f t="shared" si="101"/>
        <v>30000</v>
      </c>
    </row>
    <row r="3178" spans="1:6">
      <c r="A3178" s="4">
        <v>44228</v>
      </c>
      <c r="B3178" s="5">
        <v>0.06</v>
      </c>
      <c r="C3178" s="6">
        <v>80000</v>
      </c>
      <c r="D3178" s="5">
        <v>0</v>
      </c>
      <c r="E3178" s="2">
        <f t="shared" si="100"/>
        <v>0</v>
      </c>
      <c r="F3178" s="2">
        <f t="shared" si="101"/>
        <v>80000</v>
      </c>
    </row>
    <row r="3179" spans="1:6">
      <c r="A3179" s="4">
        <v>44228</v>
      </c>
      <c r="B3179" s="5">
        <v>6.25E-2</v>
      </c>
      <c r="C3179" s="6">
        <v>40000</v>
      </c>
      <c r="D3179" s="5">
        <v>1</v>
      </c>
      <c r="E3179" s="2">
        <f t="shared" si="100"/>
        <v>40000</v>
      </c>
      <c r="F3179" s="2">
        <f t="shared" si="101"/>
        <v>0</v>
      </c>
    </row>
    <row r="3180" spans="1:6">
      <c r="A3180" s="4">
        <v>44228</v>
      </c>
      <c r="B3180" s="5">
        <v>6.5000000000000002E-2</v>
      </c>
      <c r="C3180" s="6">
        <v>30000</v>
      </c>
      <c r="D3180" s="5">
        <v>0</v>
      </c>
      <c r="E3180" s="2">
        <f t="shared" si="100"/>
        <v>0</v>
      </c>
      <c r="F3180" s="2">
        <f t="shared" si="101"/>
        <v>30000</v>
      </c>
    </row>
    <row r="3181" spans="1:6">
      <c r="A3181" s="4">
        <v>44256</v>
      </c>
      <c r="B3181" s="5">
        <v>-0.01</v>
      </c>
      <c r="C3181" s="6">
        <v>820000</v>
      </c>
      <c r="D3181" s="5">
        <v>0</v>
      </c>
      <c r="E3181" s="2">
        <f t="shared" si="100"/>
        <v>0</v>
      </c>
      <c r="F3181" s="2">
        <f t="shared" si="101"/>
        <v>820000</v>
      </c>
    </row>
    <row r="3182" spans="1:6">
      <c r="A3182" s="4">
        <v>44256</v>
      </c>
      <c r="B3182" s="5">
        <v>-7.4999999999999997E-3</v>
      </c>
      <c r="C3182" s="6">
        <v>2060000</v>
      </c>
      <c r="D3182" s="5">
        <v>0</v>
      </c>
      <c r="E3182" s="2">
        <f t="shared" si="100"/>
        <v>0</v>
      </c>
      <c r="F3182" s="2">
        <f t="shared" si="101"/>
        <v>2060000</v>
      </c>
    </row>
    <row r="3183" spans="1:6">
      <c r="A3183" s="4">
        <v>44256</v>
      </c>
      <c r="B3183" s="5">
        <v>-5.0000000000000001E-3</v>
      </c>
      <c r="C3183" s="6">
        <v>1380000</v>
      </c>
      <c r="D3183" s="5">
        <v>0</v>
      </c>
      <c r="E3183" s="2">
        <f t="shared" si="100"/>
        <v>0</v>
      </c>
      <c r="F3183" s="2">
        <f t="shared" si="101"/>
        <v>1380000</v>
      </c>
    </row>
    <row r="3184" spans="1:6">
      <c r="A3184" s="4">
        <v>44256</v>
      </c>
      <c r="B3184" s="5">
        <v>-2.5000000000000001E-3</v>
      </c>
      <c r="C3184" s="6">
        <v>1070000</v>
      </c>
      <c r="D3184" s="5">
        <v>0</v>
      </c>
      <c r="E3184" s="2">
        <f t="shared" si="100"/>
        <v>0</v>
      </c>
      <c r="F3184" s="2">
        <f t="shared" si="101"/>
        <v>1070000</v>
      </c>
    </row>
    <row r="3185" spans="1:6">
      <c r="A3185" s="4">
        <v>44256</v>
      </c>
      <c r="B3185" s="5">
        <v>2.5000000000000001E-3</v>
      </c>
      <c r="C3185" s="6">
        <v>160000</v>
      </c>
      <c r="D3185" s="5">
        <v>0</v>
      </c>
      <c r="E3185" s="2">
        <f t="shared" si="100"/>
        <v>0</v>
      </c>
      <c r="F3185" s="2">
        <f t="shared" si="101"/>
        <v>160000</v>
      </c>
    </row>
    <row r="3186" spans="1:6">
      <c r="A3186" s="4">
        <v>44256</v>
      </c>
      <c r="B3186" s="5">
        <v>5.0000000000000001E-3</v>
      </c>
      <c r="C3186" s="6">
        <v>690000</v>
      </c>
      <c r="D3186" s="5">
        <v>0</v>
      </c>
      <c r="E3186" s="2">
        <f t="shared" si="100"/>
        <v>0</v>
      </c>
      <c r="F3186" s="2">
        <f t="shared" si="101"/>
        <v>690000</v>
      </c>
    </row>
    <row r="3187" spans="1:6">
      <c r="A3187" s="4">
        <v>44256</v>
      </c>
      <c r="B3187" s="5">
        <v>7.4999999999999997E-3</v>
      </c>
      <c r="C3187" s="6">
        <v>5260000</v>
      </c>
      <c r="D3187" s="5">
        <v>2.5293062737642587E-2</v>
      </c>
      <c r="E3187" s="2">
        <f t="shared" si="100"/>
        <v>133041.51</v>
      </c>
      <c r="F3187" s="2">
        <f t="shared" si="101"/>
        <v>5126958.49</v>
      </c>
    </row>
    <row r="3188" spans="1:6">
      <c r="A3188" s="4">
        <v>44256</v>
      </c>
      <c r="B3188" s="5">
        <v>0.01</v>
      </c>
      <c r="C3188" s="6">
        <v>18370000</v>
      </c>
      <c r="D3188" s="5">
        <v>4.8816581382689177E-3</v>
      </c>
      <c r="E3188" s="2">
        <f t="shared" si="100"/>
        <v>89676.060000000012</v>
      </c>
      <c r="F3188" s="2">
        <f t="shared" si="101"/>
        <v>18280323.940000001</v>
      </c>
    </row>
    <row r="3189" spans="1:6">
      <c r="A3189" s="4">
        <v>44256</v>
      </c>
      <c r="B3189" s="5">
        <v>1.2500000000000001E-2</v>
      </c>
      <c r="C3189" s="6">
        <v>35000000</v>
      </c>
      <c r="D3189" s="5">
        <v>7.178629428571429E-3</v>
      </c>
      <c r="E3189" s="2">
        <f t="shared" si="100"/>
        <v>251252.03</v>
      </c>
      <c r="F3189" s="2">
        <f t="shared" si="101"/>
        <v>34748747.969999999</v>
      </c>
    </row>
    <row r="3190" spans="1:6">
      <c r="A3190" s="4">
        <v>44256</v>
      </c>
      <c r="B3190" s="5">
        <v>1.4999999999999999E-2</v>
      </c>
      <c r="C3190" s="6">
        <v>99600000</v>
      </c>
      <c r="D3190" s="5">
        <v>1.0097373393574298E-2</v>
      </c>
      <c r="E3190" s="2">
        <f t="shared" si="100"/>
        <v>1005698.3900000001</v>
      </c>
      <c r="F3190" s="2">
        <f t="shared" si="101"/>
        <v>98594301.609999999</v>
      </c>
    </row>
    <row r="3191" spans="1:6">
      <c r="A3191" s="4">
        <v>44256</v>
      </c>
      <c r="B3191" s="5">
        <v>1.7500000000000002E-2</v>
      </c>
      <c r="C3191" s="6">
        <v>79250000</v>
      </c>
      <c r="D3191" s="5">
        <v>1.5151309400630921E-2</v>
      </c>
      <c r="E3191" s="2">
        <f t="shared" si="100"/>
        <v>1200741.2700000005</v>
      </c>
      <c r="F3191" s="2">
        <f t="shared" si="101"/>
        <v>78049258.730000004</v>
      </c>
    </row>
    <row r="3192" spans="1:6">
      <c r="A3192" s="4">
        <v>44256</v>
      </c>
      <c r="B3192" s="5">
        <v>0.02</v>
      </c>
      <c r="C3192" s="6">
        <v>146080000</v>
      </c>
      <c r="D3192" s="5">
        <v>1.6532149301752466E-2</v>
      </c>
      <c r="E3192" s="2">
        <f t="shared" si="100"/>
        <v>2415016.37</v>
      </c>
      <c r="F3192" s="2">
        <f t="shared" si="101"/>
        <v>143664983.63</v>
      </c>
    </row>
    <row r="3193" spans="1:6">
      <c r="A3193" s="4">
        <v>44256</v>
      </c>
      <c r="B3193" s="5">
        <v>2.2499999999999999E-2</v>
      </c>
      <c r="C3193" s="6">
        <v>77870000</v>
      </c>
      <c r="D3193" s="5">
        <v>1.9399643123153953E-2</v>
      </c>
      <c r="E3193" s="2">
        <f t="shared" si="100"/>
        <v>1510650.2099999983</v>
      </c>
      <c r="F3193" s="2">
        <f t="shared" si="101"/>
        <v>76359349.789999992</v>
      </c>
    </row>
    <row r="3194" spans="1:6">
      <c r="A3194" s="4">
        <v>44256</v>
      </c>
      <c r="B3194" s="5">
        <v>2.5000000000000001E-2</v>
      </c>
      <c r="C3194" s="6">
        <v>54270000</v>
      </c>
      <c r="D3194" s="5">
        <v>1.5706609544868258E-2</v>
      </c>
      <c r="E3194" s="2">
        <f t="shared" si="100"/>
        <v>852397.70000000042</v>
      </c>
      <c r="F3194" s="2">
        <f t="shared" si="101"/>
        <v>53417602.299999997</v>
      </c>
    </row>
    <row r="3195" spans="1:6">
      <c r="A3195" s="4">
        <v>44256</v>
      </c>
      <c r="B3195" s="5">
        <v>2.75E-2</v>
      </c>
      <c r="C3195" s="6">
        <v>36670000</v>
      </c>
      <c r="D3195" s="5">
        <v>1.1451092718843739E-2</v>
      </c>
      <c r="E3195" s="2">
        <f t="shared" si="100"/>
        <v>419911.56999999989</v>
      </c>
      <c r="F3195" s="2">
        <f t="shared" si="101"/>
        <v>36250088.43</v>
      </c>
    </row>
    <row r="3196" spans="1:6">
      <c r="A3196" s="4">
        <v>44256</v>
      </c>
      <c r="B3196" s="5">
        <v>0.03</v>
      </c>
      <c r="C3196" s="6">
        <v>21180000</v>
      </c>
      <c r="D3196" s="5">
        <v>1.2164720963172804E-2</v>
      </c>
      <c r="E3196" s="2">
        <f t="shared" si="100"/>
        <v>257648.78999999998</v>
      </c>
      <c r="F3196" s="2">
        <f t="shared" si="101"/>
        <v>20922351.210000001</v>
      </c>
    </row>
    <row r="3197" spans="1:6">
      <c r="A3197" s="4">
        <v>44256</v>
      </c>
      <c r="B3197" s="5">
        <v>3.2500000000000001E-2</v>
      </c>
      <c r="C3197" s="6">
        <v>16300000</v>
      </c>
      <c r="D3197" s="5">
        <v>7.2641411042944776E-3</v>
      </c>
      <c r="E3197" s="2">
        <f t="shared" si="100"/>
        <v>118405.49999999999</v>
      </c>
      <c r="F3197" s="2">
        <f t="shared" si="101"/>
        <v>16181594.5</v>
      </c>
    </row>
    <row r="3198" spans="1:6">
      <c r="A3198" s="4">
        <v>44256</v>
      </c>
      <c r="B3198" s="5">
        <v>3.5000000000000003E-2</v>
      </c>
      <c r="C3198" s="6">
        <v>4050000</v>
      </c>
      <c r="D3198" s="5">
        <v>0</v>
      </c>
      <c r="E3198" s="2">
        <f t="shared" si="100"/>
        <v>0</v>
      </c>
      <c r="F3198" s="2">
        <f t="shared" si="101"/>
        <v>4050000</v>
      </c>
    </row>
    <row r="3199" spans="1:6">
      <c r="A3199" s="4">
        <v>44256</v>
      </c>
      <c r="B3199" s="5">
        <v>3.7499999999999999E-2</v>
      </c>
      <c r="C3199" s="6">
        <v>4230000</v>
      </c>
      <c r="D3199" s="5">
        <v>5.0445862884160786E-4</v>
      </c>
      <c r="E3199" s="2">
        <f t="shared" si="100"/>
        <v>2133.860000000001</v>
      </c>
      <c r="F3199" s="2">
        <f t="shared" si="101"/>
        <v>4227866.1399999997</v>
      </c>
    </row>
    <row r="3200" spans="1:6">
      <c r="A3200" s="4">
        <v>44256</v>
      </c>
      <c r="B3200" s="5">
        <v>0.04</v>
      </c>
      <c r="C3200" s="6">
        <v>13630000</v>
      </c>
      <c r="D3200" s="5">
        <v>2.2150639765223756E-2</v>
      </c>
      <c r="E3200" s="2">
        <f t="shared" si="100"/>
        <v>301913.2199999998</v>
      </c>
      <c r="F3200" s="2">
        <f t="shared" si="101"/>
        <v>13328086.779999999</v>
      </c>
    </row>
    <row r="3201" spans="1:6">
      <c r="A3201" s="4">
        <v>44256</v>
      </c>
      <c r="B3201" s="5">
        <v>4.2500000000000003E-2</v>
      </c>
      <c r="C3201" s="6">
        <v>9640000</v>
      </c>
      <c r="D3201" s="5">
        <v>3.1704377593361004E-3</v>
      </c>
      <c r="E3201" s="2">
        <f t="shared" si="100"/>
        <v>30563.020000000008</v>
      </c>
      <c r="F3201" s="2">
        <f t="shared" si="101"/>
        <v>9609436.9800000004</v>
      </c>
    </row>
    <row r="3202" spans="1:6">
      <c r="A3202" s="4">
        <v>44256</v>
      </c>
      <c r="B3202" s="5">
        <v>4.4999999999999998E-2</v>
      </c>
      <c r="C3202" s="6">
        <v>13490250.4</v>
      </c>
      <c r="D3202" s="5">
        <v>2.110671348250141E-2</v>
      </c>
      <c r="E3202" s="2">
        <f t="shared" si="100"/>
        <v>284734.85000000003</v>
      </c>
      <c r="F3202" s="2">
        <f t="shared" si="101"/>
        <v>13205515.550000001</v>
      </c>
    </row>
    <row r="3203" spans="1:6">
      <c r="A3203" s="4">
        <v>44256</v>
      </c>
      <c r="B3203" s="5">
        <v>4.7500000000000001E-2</v>
      </c>
      <c r="C3203" s="6">
        <v>17580000</v>
      </c>
      <c r="D3203" s="5">
        <v>1.6625828782707627E-2</v>
      </c>
      <c r="E3203" s="2">
        <f t="shared" si="100"/>
        <v>292282.07000000007</v>
      </c>
      <c r="F3203" s="2">
        <f t="shared" si="101"/>
        <v>17287717.93</v>
      </c>
    </row>
    <row r="3204" spans="1:6">
      <c r="A3204" s="4">
        <v>44256</v>
      </c>
      <c r="B3204" s="5">
        <v>0.05</v>
      </c>
      <c r="C3204" s="6">
        <v>8190000</v>
      </c>
      <c r="D3204" s="5">
        <v>7.6936752136752213E-3</v>
      </c>
      <c r="E3204" s="2">
        <f t="shared" si="100"/>
        <v>63011.200000000063</v>
      </c>
      <c r="F3204" s="2">
        <f t="shared" si="101"/>
        <v>8126988.7999999998</v>
      </c>
    </row>
    <row r="3205" spans="1:6">
      <c r="A3205" s="4">
        <v>44256</v>
      </c>
      <c r="B3205" s="5">
        <v>5.2499999999999998E-2</v>
      </c>
      <c r="C3205" s="6">
        <v>830000</v>
      </c>
      <c r="D3205" s="5">
        <v>0</v>
      </c>
      <c r="E3205" s="2">
        <f t="shared" si="100"/>
        <v>0</v>
      </c>
      <c r="F3205" s="2">
        <f t="shared" si="101"/>
        <v>830000</v>
      </c>
    </row>
    <row r="3206" spans="1:6">
      <c r="A3206" s="4">
        <v>44256</v>
      </c>
      <c r="B3206" s="5">
        <v>5.5E-2</v>
      </c>
      <c r="C3206" s="6">
        <v>500000</v>
      </c>
      <c r="D3206" s="5">
        <v>0</v>
      </c>
      <c r="E3206" s="2">
        <f t="shared" si="100"/>
        <v>0</v>
      </c>
      <c r="F3206" s="2">
        <f t="shared" si="101"/>
        <v>500000</v>
      </c>
    </row>
    <row r="3207" spans="1:6">
      <c r="A3207" s="4">
        <v>44256</v>
      </c>
      <c r="B3207" s="5">
        <v>5.7500000000000002E-2</v>
      </c>
      <c r="C3207" s="6">
        <v>50000</v>
      </c>
      <c r="D3207" s="5">
        <v>0</v>
      </c>
      <c r="E3207" s="2">
        <f t="shared" si="100"/>
        <v>0</v>
      </c>
      <c r="F3207" s="2">
        <f t="shared" si="101"/>
        <v>50000</v>
      </c>
    </row>
    <row r="3208" spans="1:6">
      <c r="A3208" s="4">
        <v>44256</v>
      </c>
      <c r="B3208" s="5">
        <v>0.06</v>
      </c>
      <c r="C3208" s="6">
        <v>80000</v>
      </c>
      <c r="D3208" s="5">
        <v>0</v>
      </c>
      <c r="E3208" s="2">
        <f t="shared" si="100"/>
        <v>0</v>
      </c>
      <c r="F3208" s="2">
        <f t="shared" si="101"/>
        <v>80000</v>
      </c>
    </row>
    <row r="3209" spans="1:6">
      <c r="A3209" s="4">
        <v>44256</v>
      </c>
      <c r="B3209" s="5">
        <v>6.5000000000000002E-2</v>
      </c>
      <c r="C3209" s="6">
        <v>30000</v>
      </c>
      <c r="D3209" s="5">
        <v>0</v>
      </c>
      <c r="E3209" s="2">
        <f t="shared" si="100"/>
        <v>0</v>
      </c>
      <c r="F3209" s="2">
        <f t="shared" si="101"/>
        <v>30000</v>
      </c>
    </row>
    <row r="3210" spans="1:6">
      <c r="A3210" s="4">
        <v>44287</v>
      </c>
      <c r="B3210" s="5">
        <v>-0.01</v>
      </c>
      <c r="C3210" s="6">
        <v>810000</v>
      </c>
      <c r="D3210" s="5">
        <v>0</v>
      </c>
      <c r="E3210" s="2">
        <f t="shared" si="100"/>
        <v>0</v>
      </c>
      <c r="F3210" s="2">
        <f t="shared" si="101"/>
        <v>810000</v>
      </c>
    </row>
    <row r="3211" spans="1:6">
      <c r="A3211" s="4">
        <v>44287</v>
      </c>
      <c r="B3211" s="5">
        <v>-7.4999999999999997E-3</v>
      </c>
      <c r="C3211" s="6">
        <v>560000</v>
      </c>
      <c r="D3211" s="5">
        <v>0</v>
      </c>
      <c r="E3211" s="2">
        <f t="shared" si="100"/>
        <v>0</v>
      </c>
      <c r="F3211" s="2">
        <f t="shared" si="101"/>
        <v>560000</v>
      </c>
    </row>
    <row r="3212" spans="1:6">
      <c r="A3212" s="4">
        <v>44287</v>
      </c>
      <c r="B3212" s="5">
        <v>-5.0000000000000001E-3</v>
      </c>
      <c r="C3212" s="6">
        <v>4480000</v>
      </c>
      <c r="D3212" s="5">
        <v>0</v>
      </c>
      <c r="E3212" s="2">
        <f t="shared" si="100"/>
        <v>0</v>
      </c>
      <c r="F3212" s="2">
        <f t="shared" si="101"/>
        <v>4480000</v>
      </c>
    </row>
    <row r="3213" spans="1:6">
      <c r="A3213" s="4">
        <v>44287</v>
      </c>
      <c r="B3213" s="5">
        <v>-2.5000000000000001E-3</v>
      </c>
      <c r="C3213" s="6">
        <v>1070000</v>
      </c>
      <c r="D3213" s="5">
        <v>0</v>
      </c>
      <c r="E3213" s="2">
        <f t="shared" si="100"/>
        <v>0</v>
      </c>
      <c r="F3213" s="2">
        <f t="shared" si="101"/>
        <v>1070000</v>
      </c>
    </row>
    <row r="3214" spans="1:6">
      <c r="A3214" s="4">
        <v>44287</v>
      </c>
      <c r="B3214" s="5">
        <v>2.5000000000000001E-3</v>
      </c>
      <c r="C3214" s="6">
        <v>160000</v>
      </c>
      <c r="D3214" s="5">
        <v>0</v>
      </c>
      <c r="E3214" s="2">
        <f t="shared" si="100"/>
        <v>0</v>
      </c>
      <c r="F3214" s="2">
        <f t="shared" si="101"/>
        <v>160000</v>
      </c>
    </row>
    <row r="3215" spans="1:6">
      <c r="A3215" s="4">
        <v>44287</v>
      </c>
      <c r="B3215" s="5">
        <v>5.0000000000000001E-3</v>
      </c>
      <c r="C3215" s="6">
        <v>680000</v>
      </c>
      <c r="D3215" s="5">
        <v>0</v>
      </c>
      <c r="E3215" s="2">
        <f t="shared" si="100"/>
        <v>0</v>
      </c>
      <c r="F3215" s="2">
        <f t="shared" si="101"/>
        <v>680000</v>
      </c>
    </row>
    <row r="3216" spans="1:6">
      <c r="A3216" s="4">
        <v>44287</v>
      </c>
      <c r="B3216" s="5">
        <v>7.4999999999999997E-3</v>
      </c>
      <c r="C3216" s="6">
        <v>3020000</v>
      </c>
      <c r="D3216" s="5">
        <v>0</v>
      </c>
      <c r="E3216" s="2">
        <f t="shared" si="100"/>
        <v>0</v>
      </c>
      <c r="F3216" s="2">
        <f t="shared" si="101"/>
        <v>3020000</v>
      </c>
    </row>
    <row r="3217" spans="1:6">
      <c r="A3217" s="4">
        <v>44287</v>
      </c>
      <c r="B3217" s="5">
        <v>0.01</v>
      </c>
      <c r="C3217" s="6">
        <v>27750000</v>
      </c>
      <c r="D3217" s="5">
        <v>4.6451981981981989E-3</v>
      </c>
      <c r="E3217" s="2">
        <f t="shared" si="100"/>
        <v>128904.25000000001</v>
      </c>
      <c r="F3217" s="2">
        <f t="shared" si="101"/>
        <v>27621095.75</v>
      </c>
    </row>
    <row r="3218" spans="1:6">
      <c r="A3218" s="4">
        <v>44287</v>
      </c>
      <c r="B3218" s="5">
        <v>1.2500000000000001E-2</v>
      </c>
      <c r="C3218" s="6">
        <v>34010000</v>
      </c>
      <c r="D3218" s="5">
        <v>0</v>
      </c>
      <c r="E3218" s="2">
        <f t="shared" si="100"/>
        <v>0</v>
      </c>
      <c r="F3218" s="2">
        <f t="shared" si="101"/>
        <v>34010000</v>
      </c>
    </row>
    <row r="3219" spans="1:6">
      <c r="A3219" s="4">
        <v>44287</v>
      </c>
      <c r="B3219" s="5">
        <v>1.4999999999999999E-2</v>
      </c>
      <c r="C3219" s="6">
        <v>105050000</v>
      </c>
      <c r="D3219" s="5">
        <v>8.023229890528321E-3</v>
      </c>
      <c r="E3219" s="2">
        <f t="shared" si="100"/>
        <v>842840.30000000016</v>
      </c>
      <c r="F3219" s="2">
        <f t="shared" si="101"/>
        <v>104207159.7</v>
      </c>
    </row>
    <row r="3220" spans="1:6">
      <c r="A3220" s="4">
        <v>44287</v>
      </c>
      <c r="B3220" s="5">
        <v>1.7500000000000002E-2</v>
      </c>
      <c r="C3220" s="6">
        <v>87320000</v>
      </c>
      <c r="D3220" s="5">
        <v>1.647033463124141E-2</v>
      </c>
      <c r="E3220" s="2">
        <f t="shared" si="100"/>
        <v>1438189.6199999999</v>
      </c>
      <c r="F3220" s="2">
        <f t="shared" si="101"/>
        <v>85881810.38000001</v>
      </c>
    </row>
    <row r="3221" spans="1:6">
      <c r="A3221" s="4">
        <v>44287</v>
      </c>
      <c r="B3221" s="5">
        <v>0.02</v>
      </c>
      <c r="C3221" s="6">
        <v>146470000</v>
      </c>
      <c r="D3221" s="5">
        <v>1.1656548303406841E-2</v>
      </c>
      <c r="E3221" s="2">
        <f t="shared" si="100"/>
        <v>1707334.63</v>
      </c>
      <c r="F3221" s="2">
        <f t="shared" si="101"/>
        <v>144762665.37</v>
      </c>
    </row>
    <row r="3222" spans="1:6">
      <c r="A3222" s="4">
        <v>44287</v>
      </c>
      <c r="B3222" s="5">
        <v>2.2499999999999999E-2</v>
      </c>
      <c r="C3222" s="6">
        <v>77160000</v>
      </c>
      <c r="D3222" s="5">
        <v>1.4214537713841378E-2</v>
      </c>
      <c r="E3222" s="2">
        <f t="shared" si="100"/>
        <v>1096793.7300000007</v>
      </c>
      <c r="F3222" s="2">
        <f t="shared" si="101"/>
        <v>76063206.269999996</v>
      </c>
    </row>
    <row r="3223" spans="1:6">
      <c r="A3223" s="4">
        <v>44287</v>
      </c>
      <c r="B3223" s="5">
        <v>2.5000000000000001E-2</v>
      </c>
      <c r="C3223" s="6">
        <v>52040000</v>
      </c>
      <c r="D3223" s="5">
        <v>1.0852976364335134E-2</v>
      </c>
      <c r="E3223" s="2">
        <f t="shared" ref="E3223:E3286" si="102">C3223*D3223</f>
        <v>564788.89000000036</v>
      </c>
      <c r="F3223" s="2">
        <f t="shared" ref="F3223:F3286" si="103">C3223 * (1-D3223)</f>
        <v>51475211.109999999</v>
      </c>
    </row>
    <row r="3224" spans="1:6">
      <c r="A3224" s="4">
        <v>44287</v>
      </c>
      <c r="B3224" s="5">
        <v>2.75E-2</v>
      </c>
      <c r="C3224" s="6">
        <v>36070000</v>
      </c>
      <c r="D3224" s="5">
        <v>2.1831724424729689E-2</v>
      </c>
      <c r="E3224" s="2">
        <f t="shared" si="102"/>
        <v>787470.29999999993</v>
      </c>
      <c r="F3224" s="2">
        <f t="shared" si="103"/>
        <v>35282529.700000003</v>
      </c>
    </row>
    <row r="3225" spans="1:6">
      <c r="A3225" s="4">
        <v>44287</v>
      </c>
      <c r="B3225" s="5">
        <v>0.03</v>
      </c>
      <c r="C3225" s="6">
        <v>20910000</v>
      </c>
      <c r="D3225" s="5">
        <v>1.3796998087039693E-2</v>
      </c>
      <c r="E3225" s="2">
        <f t="shared" si="102"/>
        <v>288495.23</v>
      </c>
      <c r="F3225" s="2">
        <f t="shared" si="103"/>
        <v>20621504.77</v>
      </c>
    </row>
    <row r="3226" spans="1:6">
      <c r="A3226" s="4">
        <v>44287</v>
      </c>
      <c r="B3226" s="5">
        <v>3.2500000000000001E-2</v>
      </c>
      <c r="C3226" s="6">
        <v>16010000</v>
      </c>
      <c r="D3226" s="5">
        <v>1.535825421611493E-2</v>
      </c>
      <c r="E3226" s="2">
        <f t="shared" si="102"/>
        <v>245885.65000000002</v>
      </c>
      <c r="F3226" s="2">
        <f t="shared" si="103"/>
        <v>15764114.35</v>
      </c>
    </row>
    <row r="3227" spans="1:6">
      <c r="A3227" s="4">
        <v>44287</v>
      </c>
      <c r="B3227" s="5">
        <v>3.5000000000000003E-2</v>
      </c>
      <c r="C3227" s="6">
        <v>3990000</v>
      </c>
      <c r="D3227" s="5">
        <v>1.1369563909774436E-2</v>
      </c>
      <c r="E3227" s="2">
        <f t="shared" si="102"/>
        <v>45364.56</v>
      </c>
      <c r="F3227" s="2">
        <f t="shared" si="103"/>
        <v>3944635.44</v>
      </c>
    </row>
    <row r="3228" spans="1:6">
      <c r="A3228" s="4">
        <v>44287</v>
      </c>
      <c r="B3228" s="5">
        <v>3.7499999999999999E-2</v>
      </c>
      <c r="C3228" s="6">
        <v>4150000</v>
      </c>
      <c r="D3228" s="5">
        <v>2.4096385542168684E-4</v>
      </c>
      <c r="E3228" s="2">
        <f t="shared" si="102"/>
        <v>1000.0000000000005</v>
      </c>
      <c r="F3228" s="2">
        <f t="shared" si="103"/>
        <v>4149000</v>
      </c>
    </row>
    <row r="3229" spans="1:6">
      <c r="A3229" s="4">
        <v>44287</v>
      </c>
      <c r="B3229" s="5">
        <v>0.04</v>
      </c>
      <c r="C3229" s="6">
        <v>13190000</v>
      </c>
      <c r="D3229" s="5">
        <v>1.3104847611827144E-2</v>
      </c>
      <c r="E3229" s="2">
        <f t="shared" si="102"/>
        <v>172852.94000000003</v>
      </c>
      <c r="F3229" s="2">
        <f t="shared" si="103"/>
        <v>13017147.059999999</v>
      </c>
    </row>
    <row r="3230" spans="1:6">
      <c r="A3230" s="4">
        <v>44287</v>
      </c>
      <c r="B3230" s="5">
        <v>4.2500000000000003E-2</v>
      </c>
      <c r="C3230" s="6">
        <v>9290000</v>
      </c>
      <c r="D3230" s="5">
        <v>8.8089063509149638E-3</v>
      </c>
      <c r="E3230" s="2">
        <f t="shared" si="102"/>
        <v>81834.74000000002</v>
      </c>
      <c r="F3230" s="2">
        <f t="shared" si="103"/>
        <v>9208165.2599999998</v>
      </c>
    </row>
    <row r="3231" spans="1:6">
      <c r="A3231" s="4">
        <v>44287</v>
      </c>
      <c r="B3231" s="5">
        <v>4.4999999999999998E-2</v>
      </c>
      <c r="C3231" s="6">
        <v>13290000</v>
      </c>
      <c r="D3231" s="5">
        <v>9.8326102332580781E-3</v>
      </c>
      <c r="E3231" s="2">
        <f t="shared" si="102"/>
        <v>130675.38999999985</v>
      </c>
      <c r="F3231" s="2">
        <f t="shared" si="103"/>
        <v>13159324.609999999</v>
      </c>
    </row>
    <row r="3232" spans="1:6">
      <c r="A3232" s="4">
        <v>44287</v>
      </c>
      <c r="B3232" s="5">
        <v>4.7500000000000001E-2</v>
      </c>
      <c r="C3232" s="6">
        <v>17100000</v>
      </c>
      <c r="D3232" s="5">
        <v>1.1779097076023398E-2</v>
      </c>
      <c r="E3232" s="2">
        <f t="shared" si="102"/>
        <v>201422.56000000011</v>
      </c>
      <c r="F3232" s="2">
        <f t="shared" si="103"/>
        <v>16898577.439999998</v>
      </c>
    </row>
    <row r="3233" spans="1:6">
      <c r="A3233" s="4">
        <v>44287</v>
      </c>
      <c r="B3233" s="5">
        <v>0.05</v>
      </c>
      <c r="C3233" s="6">
        <v>8050000</v>
      </c>
      <c r="D3233" s="5">
        <v>2.7269052173913053E-2</v>
      </c>
      <c r="E3233" s="2">
        <f t="shared" si="102"/>
        <v>219515.87000000008</v>
      </c>
      <c r="F3233" s="2">
        <f t="shared" si="103"/>
        <v>7830484.1299999999</v>
      </c>
    </row>
    <row r="3234" spans="1:6">
      <c r="A3234" s="4">
        <v>44287</v>
      </c>
      <c r="B3234" s="5">
        <v>5.2499999999999998E-2</v>
      </c>
      <c r="C3234" s="6">
        <v>800000</v>
      </c>
      <c r="D3234" s="5">
        <v>0</v>
      </c>
      <c r="E3234" s="2">
        <f t="shared" si="102"/>
        <v>0</v>
      </c>
      <c r="F3234" s="2">
        <f t="shared" si="103"/>
        <v>800000</v>
      </c>
    </row>
    <row r="3235" spans="1:6">
      <c r="A3235" s="4">
        <v>44287</v>
      </c>
      <c r="B3235" s="5">
        <v>5.5E-2</v>
      </c>
      <c r="C3235" s="6">
        <v>500000</v>
      </c>
      <c r="D3235" s="5">
        <v>0</v>
      </c>
      <c r="E3235" s="2">
        <f t="shared" si="102"/>
        <v>0</v>
      </c>
      <c r="F3235" s="2">
        <f t="shared" si="103"/>
        <v>500000</v>
      </c>
    </row>
    <row r="3236" spans="1:6">
      <c r="A3236" s="4">
        <v>44287</v>
      </c>
      <c r="B3236" s="5">
        <v>5.7500000000000002E-2</v>
      </c>
      <c r="C3236" s="6">
        <v>50000</v>
      </c>
      <c r="D3236" s="5">
        <v>0</v>
      </c>
      <c r="E3236" s="2">
        <f t="shared" si="102"/>
        <v>0</v>
      </c>
      <c r="F3236" s="2">
        <f t="shared" si="103"/>
        <v>50000</v>
      </c>
    </row>
    <row r="3237" spans="1:6">
      <c r="A3237" s="4">
        <v>44287</v>
      </c>
      <c r="B3237" s="5">
        <v>0.06</v>
      </c>
      <c r="C3237" s="6">
        <v>80000</v>
      </c>
      <c r="D3237" s="5">
        <v>0</v>
      </c>
      <c r="E3237" s="2">
        <f t="shared" si="102"/>
        <v>0</v>
      </c>
      <c r="F3237" s="2">
        <f t="shared" si="103"/>
        <v>80000</v>
      </c>
    </row>
    <row r="3238" spans="1:6">
      <c r="A3238" s="4">
        <v>44287</v>
      </c>
      <c r="B3238" s="5">
        <v>6.5000000000000002E-2</v>
      </c>
      <c r="C3238" s="6">
        <v>30000</v>
      </c>
      <c r="D3238" s="5">
        <v>0</v>
      </c>
      <c r="E3238" s="2">
        <f t="shared" si="102"/>
        <v>0</v>
      </c>
      <c r="F3238" s="2">
        <f t="shared" si="103"/>
        <v>30000</v>
      </c>
    </row>
    <row r="3239" spans="1:6">
      <c r="A3239" s="4">
        <v>44317</v>
      </c>
      <c r="B3239" s="5">
        <v>-0.01</v>
      </c>
      <c r="C3239" s="6">
        <v>1360000</v>
      </c>
      <c r="D3239" s="5">
        <v>0</v>
      </c>
      <c r="E3239" s="2">
        <f t="shared" si="102"/>
        <v>0</v>
      </c>
      <c r="F3239" s="2">
        <f t="shared" si="103"/>
        <v>1360000</v>
      </c>
    </row>
    <row r="3240" spans="1:6">
      <c r="A3240" s="4">
        <v>44317</v>
      </c>
      <c r="B3240" s="5">
        <v>-7.4999999999999997E-3</v>
      </c>
      <c r="C3240" s="6">
        <v>4150000</v>
      </c>
      <c r="D3240" s="5">
        <v>0</v>
      </c>
      <c r="E3240" s="2">
        <f t="shared" si="102"/>
        <v>0</v>
      </c>
      <c r="F3240" s="2">
        <f t="shared" si="103"/>
        <v>4150000</v>
      </c>
    </row>
    <row r="3241" spans="1:6">
      <c r="A3241" s="4">
        <v>44317</v>
      </c>
      <c r="B3241" s="5">
        <v>-5.0000000000000001E-3</v>
      </c>
      <c r="C3241" s="6">
        <v>1580000</v>
      </c>
      <c r="D3241" s="5">
        <v>0</v>
      </c>
      <c r="E3241" s="2">
        <f t="shared" si="102"/>
        <v>0</v>
      </c>
      <c r="F3241" s="2">
        <f t="shared" si="103"/>
        <v>1580000</v>
      </c>
    </row>
    <row r="3242" spans="1:6">
      <c r="A3242" s="4">
        <v>44317</v>
      </c>
      <c r="B3242" s="5">
        <v>0</v>
      </c>
      <c r="C3242" s="6">
        <v>70000</v>
      </c>
      <c r="D3242" s="5">
        <v>0</v>
      </c>
      <c r="E3242" s="2">
        <f t="shared" si="102"/>
        <v>0</v>
      </c>
      <c r="F3242" s="2">
        <f t="shared" si="103"/>
        <v>70000</v>
      </c>
    </row>
    <row r="3243" spans="1:6">
      <c r="A3243" s="4">
        <v>44317</v>
      </c>
      <c r="B3243" s="5">
        <v>2.5000000000000001E-3</v>
      </c>
      <c r="C3243" s="6">
        <v>610000</v>
      </c>
      <c r="D3243" s="5">
        <v>0</v>
      </c>
      <c r="E3243" s="2">
        <f t="shared" si="102"/>
        <v>0</v>
      </c>
      <c r="F3243" s="2">
        <f t="shared" si="103"/>
        <v>610000</v>
      </c>
    </row>
    <row r="3244" spans="1:6">
      <c r="A3244" s="4">
        <v>44317</v>
      </c>
      <c r="B3244" s="5">
        <v>5.0000000000000001E-3</v>
      </c>
      <c r="C3244" s="6">
        <v>3330000</v>
      </c>
      <c r="D3244" s="5">
        <v>1.5015015015015015E-3</v>
      </c>
      <c r="E3244" s="2">
        <f t="shared" si="102"/>
        <v>5000</v>
      </c>
      <c r="F3244" s="2">
        <f t="shared" si="103"/>
        <v>3325000</v>
      </c>
    </row>
    <row r="3245" spans="1:6">
      <c r="A3245" s="4">
        <v>44317</v>
      </c>
      <c r="B3245" s="5">
        <v>7.4999999999999997E-3</v>
      </c>
      <c r="C3245" s="6">
        <v>9050000</v>
      </c>
      <c r="D3245" s="5">
        <v>1.1049723756906078E-3</v>
      </c>
      <c r="E3245" s="2">
        <f t="shared" si="102"/>
        <v>10000</v>
      </c>
      <c r="F3245" s="2">
        <f t="shared" si="103"/>
        <v>9040000</v>
      </c>
    </row>
    <row r="3246" spans="1:6">
      <c r="A3246" s="4">
        <v>44317</v>
      </c>
      <c r="B3246" s="5">
        <v>0.01</v>
      </c>
      <c r="C3246" s="6">
        <v>49500000</v>
      </c>
      <c r="D3246" s="5">
        <v>3.4257509090909089E-3</v>
      </c>
      <c r="E3246" s="2">
        <f t="shared" si="102"/>
        <v>169574.66999999998</v>
      </c>
      <c r="F3246" s="2">
        <f t="shared" si="103"/>
        <v>49330425.329999998</v>
      </c>
    </row>
    <row r="3247" spans="1:6">
      <c r="A3247" s="4">
        <v>44317</v>
      </c>
      <c r="B3247" s="5">
        <v>1.2500000000000001E-2</v>
      </c>
      <c r="C3247" s="6">
        <v>33640000</v>
      </c>
      <c r="D3247" s="5">
        <v>1.123911325802616E-2</v>
      </c>
      <c r="E3247" s="2">
        <f t="shared" si="102"/>
        <v>378083.77</v>
      </c>
      <c r="F3247" s="2">
        <f t="shared" si="103"/>
        <v>33261916.23</v>
      </c>
    </row>
    <row r="3248" spans="1:6">
      <c r="A3248" s="4">
        <v>44317</v>
      </c>
      <c r="B3248" s="5">
        <v>1.4999999999999999E-2</v>
      </c>
      <c r="C3248" s="6">
        <v>143680000</v>
      </c>
      <c r="D3248" s="5">
        <v>7.7480195573496674E-3</v>
      </c>
      <c r="E3248" s="2">
        <f t="shared" si="102"/>
        <v>1113235.4500000002</v>
      </c>
      <c r="F3248" s="2">
        <f t="shared" si="103"/>
        <v>142566764.54999998</v>
      </c>
    </row>
    <row r="3249" spans="1:6">
      <c r="A3249" s="4">
        <v>44317</v>
      </c>
      <c r="B3249" s="5">
        <v>1.7500000000000002E-2</v>
      </c>
      <c r="C3249" s="6">
        <v>139960000</v>
      </c>
      <c r="D3249" s="5">
        <v>2.0329186481851953E-2</v>
      </c>
      <c r="E3249" s="2">
        <f t="shared" si="102"/>
        <v>2845272.9399999995</v>
      </c>
      <c r="F3249" s="2">
        <f t="shared" si="103"/>
        <v>137114727.06</v>
      </c>
    </row>
    <row r="3250" spans="1:6">
      <c r="A3250" s="4">
        <v>44317</v>
      </c>
      <c r="B3250" s="5">
        <v>0.02</v>
      </c>
      <c r="C3250" s="6">
        <v>106360000</v>
      </c>
      <c r="D3250" s="5">
        <v>5.8895721135765319E-3</v>
      </c>
      <c r="E3250" s="2">
        <f t="shared" si="102"/>
        <v>626414.8899999999</v>
      </c>
      <c r="F3250" s="2">
        <f t="shared" si="103"/>
        <v>105733585.11</v>
      </c>
    </row>
    <row r="3251" spans="1:6">
      <c r="A3251" s="4">
        <v>44317</v>
      </c>
      <c r="B3251" s="5">
        <v>2.2499999999999999E-2</v>
      </c>
      <c r="C3251" s="6">
        <v>41630000</v>
      </c>
      <c r="D3251" s="5">
        <v>1.1256986067739614E-2</v>
      </c>
      <c r="E3251" s="2">
        <f t="shared" si="102"/>
        <v>468628.33000000013</v>
      </c>
      <c r="F3251" s="2">
        <f t="shared" si="103"/>
        <v>41161371.670000002</v>
      </c>
    </row>
    <row r="3252" spans="1:6">
      <c r="A3252" s="4">
        <v>44317</v>
      </c>
      <c r="B3252" s="5">
        <v>2.5000000000000001E-2</v>
      </c>
      <c r="C3252" s="6">
        <v>53960000</v>
      </c>
      <c r="D3252" s="5">
        <v>9.3205997034840615E-3</v>
      </c>
      <c r="E3252" s="2">
        <f t="shared" si="102"/>
        <v>502939.55999999994</v>
      </c>
      <c r="F3252" s="2">
        <f t="shared" si="103"/>
        <v>53457060.439999998</v>
      </c>
    </row>
    <row r="3253" spans="1:6">
      <c r="A3253" s="4">
        <v>44317</v>
      </c>
      <c r="B3253" s="5">
        <v>2.75E-2</v>
      </c>
      <c r="C3253" s="6">
        <v>11260000</v>
      </c>
      <c r="D3253" s="5">
        <v>1.470206039076377E-2</v>
      </c>
      <c r="E3253" s="2">
        <f t="shared" si="102"/>
        <v>165545.20000000004</v>
      </c>
      <c r="F3253" s="2">
        <f t="shared" si="103"/>
        <v>11094454.800000001</v>
      </c>
    </row>
    <row r="3254" spans="1:6">
      <c r="A3254" s="4">
        <v>44317</v>
      </c>
      <c r="B3254" s="5">
        <v>0.03</v>
      </c>
      <c r="C3254" s="6">
        <v>24110000</v>
      </c>
      <c r="D3254" s="5">
        <v>4.9125715470759021E-3</v>
      </c>
      <c r="E3254" s="2">
        <f t="shared" si="102"/>
        <v>118442.1</v>
      </c>
      <c r="F3254" s="2">
        <f t="shared" si="103"/>
        <v>23991557.899999999</v>
      </c>
    </row>
    <row r="3255" spans="1:6">
      <c r="A3255" s="4">
        <v>44317</v>
      </c>
      <c r="B3255" s="5">
        <v>3.2500000000000001E-2</v>
      </c>
      <c r="C3255" s="6">
        <v>3410000</v>
      </c>
      <c r="D3255" s="5">
        <v>2.5730205278592374E-4</v>
      </c>
      <c r="E3255" s="2">
        <f t="shared" si="102"/>
        <v>877.4</v>
      </c>
      <c r="F3255" s="2">
        <f t="shared" si="103"/>
        <v>3409122.6</v>
      </c>
    </row>
    <row r="3256" spans="1:6">
      <c r="A3256" s="4">
        <v>44317</v>
      </c>
      <c r="B3256" s="5">
        <v>3.5000000000000003E-2</v>
      </c>
      <c r="C3256" s="6">
        <v>3940000</v>
      </c>
      <c r="D3256" s="5">
        <v>8.8832487309644672E-4</v>
      </c>
      <c r="E3256" s="2">
        <f t="shared" si="102"/>
        <v>3500</v>
      </c>
      <c r="F3256" s="2">
        <f t="shared" si="103"/>
        <v>3936500</v>
      </c>
    </row>
    <row r="3257" spans="1:6">
      <c r="A3257" s="4">
        <v>44317</v>
      </c>
      <c r="B3257" s="5">
        <v>3.7499999999999999E-2</v>
      </c>
      <c r="C3257" s="6">
        <v>12630000</v>
      </c>
      <c r="D3257" s="5">
        <v>6.1701377672209049E-3</v>
      </c>
      <c r="E3257" s="2">
        <f t="shared" si="102"/>
        <v>77928.840000000026</v>
      </c>
      <c r="F3257" s="2">
        <f t="shared" si="103"/>
        <v>12552071.16</v>
      </c>
    </row>
    <row r="3258" spans="1:6">
      <c r="A3258" s="4">
        <v>44317</v>
      </c>
      <c r="B3258" s="5">
        <v>0.04</v>
      </c>
      <c r="C3258" s="6">
        <v>9950000</v>
      </c>
      <c r="D3258" s="5">
        <v>1.2747305527638194E-2</v>
      </c>
      <c r="E3258" s="2">
        <f t="shared" si="102"/>
        <v>126835.69000000003</v>
      </c>
      <c r="F3258" s="2">
        <f t="shared" si="103"/>
        <v>9823164.3100000005</v>
      </c>
    </row>
    <row r="3259" spans="1:6">
      <c r="A3259" s="4">
        <v>44317</v>
      </c>
      <c r="B3259" s="5">
        <v>4.2500000000000003E-2</v>
      </c>
      <c r="C3259" s="6">
        <v>1350000</v>
      </c>
      <c r="D3259" s="5">
        <v>0</v>
      </c>
      <c r="E3259" s="2">
        <f t="shared" si="102"/>
        <v>0</v>
      </c>
      <c r="F3259" s="2">
        <f t="shared" si="103"/>
        <v>1350000</v>
      </c>
    </row>
    <row r="3260" spans="1:6">
      <c r="A3260" s="4">
        <v>44317</v>
      </c>
      <c r="B3260" s="5">
        <v>4.4999999999999998E-2</v>
      </c>
      <c r="C3260" s="6">
        <v>28540000</v>
      </c>
      <c r="D3260" s="5">
        <v>6.0721177295024542E-3</v>
      </c>
      <c r="E3260" s="2">
        <f t="shared" si="102"/>
        <v>173298.24000000005</v>
      </c>
      <c r="F3260" s="2">
        <f t="shared" si="103"/>
        <v>28366701.760000002</v>
      </c>
    </row>
    <row r="3261" spans="1:6">
      <c r="A3261" s="4">
        <v>44317</v>
      </c>
      <c r="B3261" s="5">
        <v>4.7500000000000001E-2</v>
      </c>
      <c r="C3261" s="6">
        <v>7600000</v>
      </c>
      <c r="D3261" s="5">
        <v>5.2631578947368429E-3</v>
      </c>
      <c r="E3261" s="2">
        <f t="shared" si="102"/>
        <v>40000.000000000007</v>
      </c>
      <c r="F3261" s="2">
        <f t="shared" si="103"/>
        <v>7560000</v>
      </c>
    </row>
    <row r="3262" spans="1:6">
      <c r="A3262" s="4">
        <v>44317</v>
      </c>
      <c r="B3262" s="5">
        <v>0.05</v>
      </c>
      <c r="C3262" s="6">
        <v>1000000</v>
      </c>
      <c r="D3262" s="5">
        <v>2.4843880000000006E-2</v>
      </c>
      <c r="E3262" s="2">
        <f t="shared" si="102"/>
        <v>24843.880000000005</v>
      </c>
      <c r="F3262" s="2">
        <f t="shared" si="103"/>
        <v>975156.12</v>
      </c>
    </row>
    <row r="3263" spans="1:6">
      <c r="A3263" s="4">
        <v>44317</v>
      </c>
      <c r="B3263" s="5">
        <v>5.2499999999999998E-2</v>
      </c>
      <c r="C3263" s="6">
        <v>50000</v>
      </c>
      <c r="D3263" s="5">
        <v>0</v>
      </c>
      <c r="E3263" s="2">
        <f t="shared" si="102"/>
        <v>0</v>
      </c>
      <c r="F3263" s="2">
        <f t="shared" si="103"/>
        <v>50000</v>
      </c>
    </row>
    <row r="3264" spans="1:6">
      <c r="A3264" s="4">
        <v>44317</v>
      </c>
      <c r="B3264" s="5">
        <v>5.5E-2</v>
      </c>
      <c r="C3264" s="6">
        <v>520000</v>
      </c>
      <c r="D3264" s="5">
        <v>7.1005576923076921E-2</v>
      </c>
      <c r="E3264" s="2">
        <f t="shared" si="102"/>
        <v>36922.9</v>
      </c>
      <c r="F3264" s="2">
        <f t="shared" si="103"/>
        <v>483077.1</v>
      </c>
    </row>
    <row r="3265" spans="1:6">
      <c r="A3265" s="4">
        <v>44317</v>
      </c>
      <c r="B3265" s="5">
        <v>0.06</v>
      </c>
      <c r="C3265" s="6">
        <v>80000</v>
      </c>
      <c r="D3265" s="5">
        <v>0</v>
      </c>
      <c r="E3265" s="2">
        <f t="shared" si="102"/>
        <v>0</v>
      </c>
      <c r="F3265" s="2">
        <f t="shared" si="103"/>
        <v>80000</v>
      </c>
    </row>
    <row r="3266" spans="1:6">
      <c r="A3266" s="4">
        <v>44317</v>
      </c>
      <c r="B3266" s="5">
        <v>6.25E-2</v>
      </c>
      <c r="C3266" s="6">
        <v>30000</v>
      </c>
      <c r="D3266" s="5">
        <v>0</v>
      </c>
      <c r="E3266" s="2">
        <f t="shared" si="102"/>
        <v>0</v>
      </c>
      <c r="F3266" s="2">
        <f t="shared" si="103"/>
        <v>30000</v>
      </c>
    </row>
    <row r="3267" spans="1:6">
      <c r="A3267" s="4">
        <v>44348</v>
      </c>
      <c r="B3267" s="5">
        <v>-0.01</v>
      </c>
      <c r="C3267" s="6">
        <v>880000</v>
      </c>
      <c r="D3267" s="5">
        <v>0</v>
      </c>
      <c r="E3267" s="2">
        <f t="shared" si="102"/>
        <v>0</v>
      </c>
      <c r="F3267" s="2">
        <f t="shared" si="103"/>
        <v>880000</v>
      </c>
    </row>
    <row r="3268" spans="1:6">
      <c r="A3268" s="4">
        <v>44348</v>
      </c>
      <c r="B3268" s="5">
        <v>-7.4999999999999997E-3</v>
      </c>
      <c r="C3268" s="6">
        <v>4230000</v>
      </c>
      <c r="D3268" s="5">
        <v>0</v>
      </c>
      <c r="E3268" s="2">
        <f t="shared" si="102"/>
        <v>0</v>
      </c>
      <c r="F3268" s="2">
        <f t="shared" si="103"/>
        <v>4230000</v>
      </c>
    </row>
    <row r="3269" spans="1:6">
      <c r="A3269" s="4">
        <v>44348</v>
      </c>
      <c r="B3269" s="5">
        <v>-5.0000000000000001E-3</v>
      </c>
      <c r="C3269" s="6">
        <v>2960000</v>
      </c>
      <c r="D3269" s="5">
        <v>0</v>
      </c>
      <c r="E3269" s="2">
        <f t="shared" si="102"/>
        <v>0</v>
      </c>
      <c r="F3269" s="2">
        <f t="shared" si="103"/>
        <v>2960000</v>
      </c>
    </row>
    <row r="3270" spans="1:6">
      <c r="A3270" s="4">
        <v>44348</v>
      </c>
      <c r="B3270" s="5">
        <v>-2.5000000000000001E-3</v>
      </c>
      <c r="C3270" s="6">
        <v>240000</v>
      </c>
      <c r="D3270" s="5">
        <v>0</v>
      </c>
      <c r="E3270" s="2">
        <f t="shared" si="102"/>
        <v>0</v>
      </c>
      <c r="F3270" s="2">
        <f t="shared" si="103"/>
        <v>240000</v>
      </c>
    </row>
    <row r="3271" spans="1:6">
      <c r="A3271" s="4">
        <v>44348</v>
      </c>
      <c r="B3271" s="5">
        <v>0</v>
      </c>
      <c r="C3271" s="6">
        <v>130000</v>
      </c>
      <c r="D3271" s="5">
        <v>0</v>
      </c>
      <c r="E3271" s="2">
        <f t="shared" si="102"/>
        <v>0</v>
      </c>
      <c r="F3271" s="2">
        <f t="shared" si="103"/>
        <v>130000</v>
      </c>
    </row>
    <row r="3272" spans="1:6">
      <c r="A3272" s="4">
        <v>44348</v>
      </c>
      <c r="B3272" s="5">
        <v>2.5000000000000001E-3</v>
      </c>
      <c r="C3272" s="6">
        <v>470000</v>
      </c>
      <c r="D3272" s="5">
        <v>0</v>
      </c>
      <c r="E3272" s="2">
        <f t="shared" si="102"/>
        <v>0</v>
      </c>
      <c r="F3272" s="2">
        <f t="shared" si="103"/>
        <v>470000</v>
      </c>
    </row>
    <row r="3273" spans="1:6">
      <c r="A3273" s="4">
        <v>44348</v>
      </c>
      <c r="B3273" s="5">
        <v>5.0000000000000001E-3</v>
      </c>
      <c r="C3273" s="6">
        <v>3990000</v>
      </c>
      <c r="D3273" s="5">
        <v>3.1858716791979949E-2</v>
      </c>
      <c r="E3273" s="2">
        <f t="shared" si="102"/>
        <v>127116.28</v>
      </c>
      <c r="F3273" s="2">
        <f t="shared" si="103"/>
        <v>3862883.72</v>
      </c>
    </row>
    <row r="3274" spans="1:6">
      <c r="A3274" s="4">
        <v>44348</v>
      </c>
      <c r="B3274" s="5">
        <v>7.4999999999999997E-3</v>
      </c>
      <c r="C3274" s="6">
        <v>5380000</v>
      </c>
      <c r="D3274" s="5">
        <v>6.4390161710037169E-2</v>
      </c>
      <c r="E3274" s="2">
        <f t="shared" si="102"/>
        <v>346419.06999999995</v>
      </c>
      <c r="F3274" s="2">
        <f t="shared" si="103"/>
        <v>5033580.93</v>
      </c>
    </row>
    <row r="3275" spans="1:6">
      <c r="A3275" s="4">
        <v>44348</v>
      </c>
      <c r="B3275" s="5">
        <v>0.01</v>
      </c>
      <c r="C3275" s="6">
        <v>39760000</v>
      </c>
      <c r="D3275" s="5">
        <v>2.2693478370221327E-3</v>
      </c>
      <c r="E3275" s="2">
        <f t="shared" si="102"/>
        <v>90229.26999999999</v>
      </c>
      <c r="F3275" s="2">
        <f t="shared" si="103"/>
        <v>39669770.729999997</v>
      </c>
    </row>
    <row r="3276" spans="1:6">
      <c r="A3276" s="4">
        <v>44348</v>
      </c>
      <c r="B3276" s="5">
        <v>1.2500000000000001E-2</v>
      </c>
      <c r="C3276" s="6">
        <v>35800000</v>
      </c>
      <c r="D3276" s="5">
        <v>4.6429701117318414E-3</v>
      </c>
      <c r="E3276" s="2">
        <f t="shared" si="102"/>
        <v>166218.32999999993</v>
      </c>
      <c r="F3276" s="2">
        <f t="shared" si="103"/>
        <v>35633781.670000002</v>
      </c>
    </row>
    <row r="3277" spans="1:6">
      <c r="A3277" s="4">
        <v>44348</v>
      </c>
      <c r="B3277" s="5">
        <v>1.4999999999999999E-2</v>
      </c>
      <c r="C3277" s="6">
        <v>151500000</v>
      </c>
      <c r="D3277" s="5">
        <v>1.0071274521452143E-2</v>
      </c>
      <c r="E3277" s="2">
        <f t="shared" si="102"/>
        <v>1525798.0899999999</v>
      </c>
      <c r="F3277" s="2">
        <f t="shared" si="103"/>
        <v>149974201.91</v>
      </c>
    </row>
    <row r="3278" spans="1:6">
      <c r="A3278" s="4">
        <v>44348</v>
      </c>
      <c r="B3278" s="5">
        <v>1.7500000000000002E-2</v>
      </c>
      <c r="C3278" s="6">
        <v>81610000</v>
      </c>
      <c r="D3278" s="5">
        <v>6.6699631172650372E-3</v>
      </c>
      <c r="E3278" s="2">
        <f t="shared" si="102"/>
        <v>544335.68999999971</v>
      </c>
      <c r="F3278" s="2">
        <f t="shared" si="103"/>
        <v>81065664.310000002</v>
      </c>
    </row>
    <row r="3279" spans="1:6">
      <c r="A3279" s="4">
        <v>44348</v>
      </c>
      <c r="B3279" s="5">
        <v>0.02</v>
      </c>
      <c r="C3279" s="6">
        <v>180170000</v>
      </c>
      <c r="D3279" s="5">
        <v>8.1679089193539434E-3</v>
      </c>
      <c r="E3279" s="2">
        <f t="shared" si="102"/>
        <v>1471612.15</v>
      </c>
      <c r="F3279" s="2">
        <f t="shared" si="103"/>
        <v>178698387.84999999</v>
      </c>
    </row>
    <row r="3280" spans="1:6">
      <c r="A3280" s="4">
        <v>44348</v>
      </c>
      <c r="B3280" s="5">
        <v>2.2499999999999999E-2</v>
      </c>
      <c r="C3280" s="6">
        <v>45660000</v>
      </c>
      <c r="D3280" s="5">
        <v>6.96482303985983E-3</v>
      </c>
      <c r="E3280" s="2">
        <f t="shared" si="102"/>
        <v>318013.81999999983</v>
      </c>
      <c r="F3280" s="2">
        <f t="shared" si="103"/>
        <v>45341986.18</v>
      </c>
    </row>
    <row r="3281" spans="1:6">
      <c r="A3281" s="4">
        <v>44348</v>
      </c>
      <c r="B3281" s="5">
        <v>2.5000000000000001E-2</v>
      </c>
      <c r="C3281" s="6">
        <v>47910000</v>
      </c>
      <c r="D3281" s="5">
        <v>6.8279638906282615E-3</v>
      </c>
      <c r="E3281" s="2">
        <f t="shared" si="102"/>
        <v>327127.75</v>
      </c>
      <c r="F3281" s="2">
        <f t="shared" si="103"/>
        <v>47582872.25</v>
      </c>
    </row>
    <row r="3282" spans="1:6">
      <c r="A3282" s="4">
        <v>44348</v>
      </c>
      <c r="B3282" s="5">
        <v>2.75E-2</v>
      </c>
      <c r="C3282" s="6">
        <v>11750000</v>
      </c>
      <c r="D3282" s="5">
        <v>2.5113133617021267E-2</v>
      </c>
      <c r="E3282" s="2">
        <f t="shared" si="102"/>
        <v>295079.31999999989</v>
      </c>
      <c r="F3282" s="2">
        <f t="shared" si="103"/>
        <v>11454920.68</v>
      </c>
    </row>
    <row r="3283" spans="1:6">
      <c r="A3283" s="4">
        <v>44348</v>
      </c>
      <c r="B3283" s="5">
        <v>0.03</v>
      </c>
      <c r="C3283" s="6">
        <v>24120000</v>
      </c>
      <c r="D3283" s="5">
        <v>6.3469817578772807E-3</v>
      </c>
      <c r="E3283" s="2">
        <f t="shared" si="102"/>
        <v>153089.20000000001</v>
      </c>
      <c r="F3283" s="2">
        <f t="shared" si="103"/>
        <v>23966910.800000001</v>
      </c>
    </row>
    <row r="3284" spans="1:6">
      <c r="A3284" s="4">
        <v>44348</v>
      </c>
      <c r="B3284" s="5">
        <v>3.2500000000000001E-2</v>
      </c>
      <c r="C3284" s="6">
        <v>3600000</v>
      </c>
      <c r="D3284" s="5">
        <v>5.5529833333333341E-3</v>
      </c>
      <c r="E3284" s="2">
        <f t="shared" si="102"/>
        <v>19990.740000000002</v>
      </c>
      <c r="F3284" s="2">
        <f t="shared" si="103"/>
        <v>3580009.2600000002</v>
      </c>
    </row>
    <row r="3285" spans="1:6">
      <c r="A3285" s="4">
        <v>44348</v>
      </c>
      <c r="B3285" s="5">
        <v>3.5000000000000003E-2</v>
      </c>
      <c r="C3285" s="6">
        <v>3200000</v>
      </c>
      <c r="D3285" s="5">
        <v>1.8593362500000009E-2</v>
      </c>
      <c r="E3285" s="2">
        <f t="shared" si="102"/>
        <v>59498.760000000031</v>
      </c>
      <c r="F3285" s="2">
        <f t="shared" si="103"/>
        <v>3140501.24</v>
      </c>
    </row>
    <row r="3286" spans="1:6">
      <c r="A3286" s="4">
        <v>44348</v>
      </c>
      <c r="B3286" s="5">
        <v>3.7499999999999999E-2</v>
      </c>
      <c r="C3286" s="6">
        <v>2250000</v>
      </c>
      <c r="D3286" s="5">
        <v>1.1331733333333333E-3</v>
      </c>
      <c r="E3286" s="2">
        <f t="shared" si="102"/>
        <v>2549.64</v>
      </c>
      <c r="F3286" s="2">
        <f t="shared" si="103"/>
        <v>2247450.36</v>
      </c>
    </row>
    <row r="3287" spans="1:6">
      <c r="A3287" s="4">
        <v>44348</v>
      </c>
      <c r="B3287" s="5">
        <v>0.04</v>
      </c>
      <c r="C3287" s="6">
        <v>20590000</v>
      </c>
      <c r="D3287" s="5">
        <v>1.1749474987858183E-2</v>
      </c>
      <c r="E3287" s="2">
        <f t="shared" ref="E3287:E3350" si="104">C3287*D3287</f>
        <v>241921.69</v>
      </c>
      <c r="F3287" s="2">
        <f t="shared" ref="F3287:F3350" si="105">C3287 * (1-D3287)</f>
        <v>20348078.309999999</v>
      </c>
    </row>
    <row r="3288" spans="1:6">
      <c r="A3288" s="4">
        <v>44348</v>
      </c>
      <c r="B3288" s="5">
        <v>4.2500000000000003E-2</v>
      </c>
      <c r="C3288" s="6">
        <v>1330000</v>
      </c>
      <c r="D3288" s="5">
        <v>2.9624060150375917E-3</v>
      </c>
      <c r="E3288" s="2">
        <f t="shared" si="104"/>
        <v>3939.9999999999968</v>
      </c>
      <c r="F3288" s="2">
        <f t="shared" si="105"/>
        <v>1326060</v>
      </c>
    </row>
    <row r="3289" spans="1:6">
      <c r="A3289" s="4">
        <v>44348</v>
      </c>
      <c r="B3289" s="5">
        <v>4.4999999999999998E-2</v>
      </c>
      <c r="C3289" s="6">
        <v>28490000</v>
      </c>
      <c r="D3289" s="5">
        <v>1.6095796770796759E-2</v>
      </c>
      <c r="E3289" s="2">
        <f t="shared" si="104"/>
        <v>458569.24999999965</v>
      </c>
      <c r="F3289" s="2">
        <f t="shared" si="105"/>
        <v>28031430.75</v>
      </c>
    </row>
    <row r="3290" spans="1:6">
      <c r="A3290" s="4">
        <v>44348</v>
      </c>
      <c r="B3290" s="5">
        <v>4.7500000000000001E-2</v>
      </c>
      <c r="C3290" s="6">
        <v>7130000</v>
      </c>
      <c r="D3290" s="5">
        <v>0</v>
      </c>
      <c r="E3290" s="2">
        <f t="shared" si="104"/>
        <v>0</v>
      </c>
      <c r="F3290" s="2">
        <f t="shared" si="105"/>
        <v>7130000</v>
      </c>
    </row>
    <row r="3291" spans="1:6">
      <c r="A3291" s="4">
        <v>44348</v>
      </c>
      <c r="B3291" s="5">
        <v>0.05</v>
      </c>
      <c r="C3291" s="6">
        <v>1320000</v>
      </c>
      <c r="D3291" s="5">
        <v>1.9544962121212119E-2</v>
      </c>
      <c r="E3291" s="2">
        <f t="shared" si="104"/>
        <v>25799.35</v>
      </c>
      <c r="F3291" s="2">
        <f t="shared" si="105"/>
        <v>1294200.6499999999</v>
      </c>
    </row>
    <row r="3292" spans="1:6">
      <c r="A3292" s="4">
        <v>44348</v>
      </c>
      <c r="B3292" s="5">
        <v>5.2499999999999998E-2</v>
      </c>
      <c r="C3292" s="6">
        <v>50000</v>
      </c>
      <c r="D3292" s="5">
        <v>0</v>
      </c>
      <c r="E3292" s="2">
        <f t="shared" si="104"/>
        <v>0</v>
      </c>
      <c r="F3292" s="2">
        <f t="shared" si="105"/>
        <v>50000</v>
      </c>
    </row>
    <row r="3293" spans="1:6">
      <c r="A3293" s="4">
        <v>44348</v>
      </c>
      <c r="B3293" s="5">
        <v>5.5E-2</v>
      </c>
      <c r="C3293" s="6">
        <v>480000</v>
      </c>
      <c r="D3293" s="5">
        <v>0</v>
      </c>
      <c r="E3293" s="2">
        <f t="shared" si="104"/>
        <v>0</v>
      </c>
      <c r="F3293" s="2">
        <f t="shared" si="105"/>
        <v>480000</v>
      </c>
    </row>
    <row r="3294" spans="1:6">
      <c r="A3294" s="4">
        <v>44348</v>
      </c>
      <c r="B3294" s="5">
        <v>0.06</v>
      </c>
      <c r="C3294" s="6">
        <v>80000</v>
      </c>
      <c r="D3294" s="5">
        <v>0</v>
      </c>
      <c r="E3294" s="2">
        <f t="shared" si="104"/>
        <v>0</v>
      </c>
      <c r="F3294" s="2">
        <f t="shared" si="105"/>
        <v>80000</v>
      </c>
    </row>
    <row r="3295" spans="1:6">
      <c r="A3295" s="4">
        <v>44348</v>
      </c>
      <c r="B3295" s="5">
        <v>6.25E-2</v>
      </c>
      <c r="C3295" s="6">
        <v>30000</v>
      </c>
      <c r="D3295" s="5">
        <v>0</v>
      </c>
      <c r="E3295" s="2">
        <f t="shared" si="104"/>
        <v>0</v>
      </c>
      <c r="F3295" s="2">
        <f t="shared" si="105"/>
        <v>30000</v>
      </c>
    </row>
    <row r="3296" spans="1:6">
      <c r="A3296" s="4">
        <v>44378</v>
      </c>
      <c r="B3296" s="5">
        <v>-0.01</v>
      </c>
      <c r="C3296" s="6">
        <v>2370000</v>
      </c>
      <c r="D3296" s="5">
        <v>0</v>
      </c>
      <c r="E3296" s="2">
        <f t="shared" si="104"/>
        <v>0</v>
      </c>
      <c r="F3296" s="2">
        <f t="shared" si="105"/>
        <v>2370000</v>
      </c>
    </row>
    <row r="3297" spans="1:6">
      <c r="A3297" s="4">
        <v>44378</v>
      </c>
      <c r="B3297" s="5">
        <v>-7.4999999999999997E-3</v>
      </c>
      <c r="C3297" s="6">
        <v>2990000</v>
      </c>
      <c r="D3297" s="5">
        <v>0</v>
      </c>
      <c r="E3297" s="2">
        <f t="shared" si="104"/>
        <v>0</v>
      </c>
      <c r="F3297" s="2">
        <f t="shared" si="105"/>
        <v>2990000</v>
      </c>
    </row>
    <row r="3298" spans="1:6">
      <c r="A3298" s="4">
        <v>44378</v>
      </c>
      <c r="B3298" s="5">
        <v>-5.0000000000000001E-3</v>
      </c>
      <c r="C3298" s="6">
        <v>3490000</v>
      </c>
      <c r="D3298" s="5">
        <v>0</v>
      </c>
      <c r="E3298" s="2">
        <f t="shared" si="104"/>
        <v>0</v>
      </c>
      <c r="F3298" s="2">
        <f t="shared" si="105"/>
        <v>3490000</v>
      </c>
    </row>
    <row r="3299" spans="1:6">
      <c r="A3299" s="4">
        <v>44378</v>
      </c>
      <c r="B3299" s="5">
        <v>-2.5000000000000001E-3</v>
      </c>
      <c r="C3299" s="6">
        <v>180000</v>
      </c>
      <c r="D3299" s="5">
        <v>0</v>
      </c>
      <c r="E3299" s="2">
        <f t="shared" si="104"/>
        <v>0</v>
      </c>
      <c r="F3299" s="2">
        <f t="shared" si="105"/>
        <v>180000</v>
      </c>
    </row>
    <row r="3300" spans="1:6">
      <c r="A3300" s="4">
        <v>44378</v>
      </c>
      <c r="B3300" s="5">
        <v>0</v>
      </c>
      <c r="C3300" s="6">
        <v>210000</v>
      </c>
      <c r="D3300" s="5">
        <v>0</v>
      </c>
      <c r="E3300" s="2">
        <f t="shared" si="104"/>
        <v>0</v>
      </c>
      <c r="F3300" s="2">
        <f t="shared" si="105"/>
        <v>210000</v>
      </c>
    </row>
    <row r="3301" spans="1:6">
      <c r="A3301" s="4">
        <v>44378</v>
      </c>
      <c r="B3301" s="5">
        <v>2.5000000000000001E-3</v>
      </c>
      <c r="C3301" s="6">
        <v>650000</v>
      </c>
      <c r="D3301" s="5">
        <v>7.6923076923076927E-3</v>
      </c>
      <c r="E3301" s="2">
        <f t="shared" si="104"/>
        <v>5000</v>
      </c>
      <c r="F3301" s="2">
        <f t="shared" si="105"/>
        <v>645000</v>
      </c>
    </row>
    <row r="3302" spans="1:6">
      <c r="A3302" s="4">
        <v>44378</v>
      </c>
      <c r="B3302" s="5">
        <v>5.0000000000000001E-3</v>
      </c>
      <c r="C3302" s="6">
        <v>6400000</v>
      </c>
      <c r="D3302" s="5">
        <v>1.3267506250000002E-2</v>
      </c>
      <c r="E3302" s="2">
        <f t="shared" si="104"/>
        <v>84912.040000000008</v>
      </c>
      <c r="F3302" s="2">
        <f t="shared" si="105"/>
        <v>6315087.96</v>
      </c>
    </row>
    <row r="3303" spans="1:6">
      <c r="A3303" s="4">
        <v>44378</v>
      </c>
      <c r="B3303" s="5">
        <v>7.4999999999999997E-3</v>
      </c>
      <c r="C3303" s="6">
        <v>16360000</v>
      </c>
      <c r="D3303" s="5">
        <v>9.3610470660146702E-3</v>
      </c>
      <c r="E3303" s="2">
        <f t="shared" si="104"/>
        <v>153146.73000000001</v>
      </c>
      <c r="F3303" s="2">
        <f t="shared" si="105"/>
        <v>16206853.27</v>
      </c>
    </row>
    <row r="3304" spans="1:6">
      <c r="A3304" s="4">
        <v>44378</v>
      </c>
      <c r="B3304" s="5">
        <v>0.01</v>
      </c>
      <c r="C3304" s="6">
        <v>52220000</v>
      </c>
      <c r="D3304" s="5">
        <v>1.4324433167368824E-3</v>
      </c>
      <c r="E3304" s="2">
        <f t="shared" si="104"/>
        <v>74802.19</v>
      </c>
      <c r="F3304" s="2">
        <f t="shared" si="105"/>
        <v>52145197.810000002</v>
      </c>
    </row>
    <row r="3305" spans="1:6">
      <c r="A3305" s="4">
        <v>44378</v>
      </c>
      <c r="B3305" s="5">
        <v>1.2500000000000001E-2</v>
      </c>
      <c r="C3305" s="6">
        <v>79760000</v>
      </c>
      <c r="D3305" s="5">
        <v>7.8171061935807442E-3</v>
      </c>
      <c r="E3305" s="2">
        <f t="shared" si="104"/>
        <v>623492.39000000013</v>
      </c>
      <c r="F3305" s="2">
        <f t="shared" si="105"/>
        <v>79136507.609999999</v>
      </c>
    </row>
    <row r="3306" spans="1:6">
      <c r="A3306" s="4">
        <v>44378</v>
      </c>
      <c r="B3306" s="5">
        <v>1.4999999999999999E-2</v>
      </c>
      <c r="C3306" s="6">
        <v>132030000</v>
      </c>
      <c r="D3306" s="5">
        <v>6.3709734151329248E-3</v>
      </c>
      <c r="E3306" s="2">
        <f t="shared" si="104"/>
        <v>841159.62000000011</v>
      </c>
      <c r="F3306" s="2">
        <f t="shared" si="105"/>
        <v>131188840.38</v>
      </c>
    </row>
    <row r="3307" spans="1:6">
      <c r="A3307" s="4">
        <v>44378</v>
      </c>
      <c r="B3307" s="5">
        <v>1.7500000000000002E-2</v>
      </c>
      <c r="C3307" s="6">
        <v>136200000</v>
      </c>
      <c r="D3307" s="5">
        <v>1.1298789720998523E-2</v>
      </c>
      <c r="E3307" s="2">
        <f t="shared" si="104"/>
        <v>1538895.1599999988</v>
      </c>
      <c r="F3307" s="2">
        <f t="shared" si="105"/>
        <v>134661104.84</v>
      </c>
    </row>
    <row r="3308" spans="1:6">
      <c r="A3308" s="4">
        <v>44378</v>
      </c>
      <c r="B3308" s="5">
        <v>0.02</v>
      </c>
      <c r="C3308" s="6">
        <v>94410000</v>
      </c>
      <c r="D3308" s="5">
        <v>9.5985371253045296E-3</v>
      </c>
      <c r="E3308" s="2">
        <f t="shared" si="104"/>
        <v>906197.8900000006</v>
      </c>
      <c r="F3308" s="2">
        <f t="shared" si="105"/>
        <v>93503802.109999999</v>
      </c>
    </row>
    <row r="3309" spans="1:6">
      <c r="A3309" s="4">
        <v>44378</v>
      </c>
      <c r="B3309" s="5">
        <v>2.2499999999999999E-2</v>
      </c>
      <c r="C3309" s="6">
        <v>50770000</v>
      </c>
      <c r="D3309" s="5">
        <v>6.5357697459129428E-3</v>
      </c>
      <c r="E3309" s="2">
        <f t="shared" si="104"/>
        <v>331821.03000000009</v>
      </c>
      <c r="F3309" s="2">
        <f t="shared" si="105"/>
        <v>50438178.969999999</v>
      </c>
    </row>
    <row r="3310" spans="1:6">
      <c r="A3310" s="4">
        <v>44378</v>
      </c>
      <c r="B3310" s="5">
        <v>2.5000000000000001E-2</v>
      </c>
      <c r="C3310" s="6">
        <v>34560000</v>
      </c>
      <c r="D3310" s="5">
        <v>7.6331128472222204E-3</v>
      </c>
      <c r="E3310" s="2">
        <f t="shared" si="104"/>
        <v>263800.37999999995</v>
      </c>
      <c r="F3310" s="2">
        <f t="shared" si="105"/>
        <v>34296199.619999997</v>
      </c>
    </row>
    <row r="3311" spans="1:6">
      <c r="A3311" s="4">
        <v>44378</v>
      </c>
      <c r="B3311" s="5">
        <v>2.75E-2</v>
      </c>
      <c r="C3311" s="6">
        <v>18670000</v>
      </c>
      <c r="D3311" s="5">
        <v>6.1030926620246383E-3</v>
      </c>
      <c r="E3311" s="2">
        <f t="shared" si="104"/>
        <v>113944.73999999999</v>
      </c>
      <c r="F3311" s="2">
        <f t="shared" si="105"/>
        <v>18556055.259999998</v>
      </c>
    </row>
    <row r="3312" spans="1:6">
      <c r="A3312" s="4">
        <v>44378</v>
      </c>
      <c r="B3312" s="5">
        <v>0.03</v>
      </c>
      <c r="C3312" s="6">
        <v>15380000</v>
      </c>
      <c r="D3312" s="5">
        <v>1.0710799739921976E-3</v>
      </c>
      <c r="E3312" s="2">
        <f t="shared" si="104"/>
        <v>16473.21</v>
      </c>
      <c r="F3312" s="2">
        <f t="shared" si="105"/>
        <v>15363526.789999999</v>
      </c>
    </row>
    <row r="3313" spans="1:6">
      <c r="A3313" s="4">
        <v>44378</v>
      </c>
      <c r="B3313" s="5">
        <v>3.2500000000000001E-2</v>
      </c>
      <c r="C3313" s="6">
        <v>3700000</v>
      </c>
      <c r="D3313" s="5">
        <v>8.5838135135135173E-3</v>
      </c>
      <c r="E3313" s="2">
        <f t="shared" si="104"/>
        <v>31760.110000000015</v>
      </c>
      <c r="F3313" s="2">
        <f t="shared" si="105"/>
        <v>3668239.8899999997</v>
      </c>
    </row>
    <row r="3314" spans="1:6">
      <c r="A3314" s="4">
        <v>44378</v>
      </c>
      <c r="B3314" s="5">
        <v>3.5000000000000003E-2</v>
      </c>
      <c r="C3314" s="6">
        <v>4130000</v>
      </c>
      <c r="D3314" s="5">
        <v>4.7791719128329295E-3</v>
      </c>
      <c r="E3314" s="2">
        <f t="shared" si="104"/>
        <v>19737.98</v>
      </c>
      <c r="F3314" s="2">
        <f t="shared" si="105"/>
        <v>4110262.02</v>
      </c>
    </row>
    <row r="3315" spans="1:6">
      <c r="A3315" s="4">
        <v>44378</v>
      </c>
      <c r="B3315" s="5">
        <v>3.7499999999999999E-2</v>
      </c>
      <c r="C3315" s="6">
        <v>12270000</v>
      </c>
      <c r="D3315" s="5">
        <v>1.6943743276283611E-2</v>
      </c>
      <c r="E3315" s="2">
        <f t="shared" si="104"/>
        <v>207899.72999999992</v>
      </c>
      <c r="F3315" s="2">
        <f t="shared" si="105"/>
        <v>12062100.270000001</v>
      </c>
    </row>
    <row r="3316" spans="1:6">
      <c r="A3316" s="4">
        <v>44378</v>
      </c>
      <c r="B3316" s="5">
        <v>0.04</v>
      </c>
      <c r="C3316" s="6">
        <v>8710000</v>
      </c>
      <c r="D3316" s="5">
        <v>1.8140512055109081E-2</v>
      </c>
      <c r="E3316" s="2">
        <f t="shared" si="104"/>
        <v>158003.8600000001</v>
      </c>
      <c r="F3316" s="2">
        <f t="shared" si="105"/>
        <v>8551996.1400000006</v>
      </c>
    </row>
    <row r="3317" spans="1:6">
      <c r="A3317" s="4">
        <v>44378</v>
      </c>
      <c r="B3317" s="5">
        <v>4.2500000000000003E-2</v>
      </c>
      <c r="C3317" s="6">
        <v>12400000</v>
      </c>
      <c r="D3317" s="5">
        <v>1.750459677419355E-3</v>
      </c>
      <c r="E3317" s="2">
        <f t="shared" si="104"/>
        <v>21705.7</v>
      </c>
      <c r="F3317" s="2">
        <f t="shared" si="105"/>
        <v>12378294.299999999</v>
      </c>
    </row>
    <row r="3318" spans="1:6">
      <c r="A3318" s="4">
        <v>44378</v>
      </c>
      <c r="B3318" s="5">
        <v>4.4999999999999998E-2</v>
      </c>
      <c r="C3318" s="6">
        <v>16400000</v>
      </c>
      <c r="D3318" s="5">
        <v>9.0936567073170698E-3</v>
      </c>
      <c r="E3318" s="2">
        <f t="shared" si="104"/>
        <v>149135.96999999994</v>
      </c>
      <c r="F3318" s="2">
        <f t="shared" si="105"/>
        <v>16250864.029999999</v>
      </c>
    </row>
    <row r="3319" spans="1:6">
      <c r="A3319" s="4">
        <v>44378</v>
      </c>
      <c r="B3319" s="5">
        <v>4.7500000000000001E-2</v>
      </c>
      <c r="C3319" s="6">
        <v>7540000</v>
      </c>
      <c r="D3319" s="5">
        <v>3.1991485411140591E-3</v>
      </c>
      <c r="E3319" s="2">
        <f t="shared" si="104"/>
        <v>24121.580000000005</v>
      </c>
      <c r="F3319" s="2">
        <f t="shared" si="105"/>
        <v>7515878.4199999999</v>
      </c>
    </row>
    <row r="3320" spans="1:6">
      <c r="A3320" s="4">
        <v>44378</v>
      </c>
      <c r="B3320" s="5">
        <v>0.05</v>
      </c>
      <c r="C3320" s="6">
        <v>710000</v>
      </c>
      <c r="D3320" s="5">
        <v>1.0134563380281691E-2</v>
      </c>
      <c r="E3320" s="2">
        <f t="shared" si="104"/>
        <v>7195.5400000000009</v>
      </c>
      <c r="F3320" s="2">
        <f t="shared" si="105"/>
        <v>702804.46</v>
      </c>
    </row>
    <row r="3321" spans="1:6">
      <c r="A3321" s="4">
        <v>44378</v>
      </c>
      <c r="B3321" s="5">
        <v>5.2499999999999998E-2</v>
      </c>
      <c r="C3321" s="6">
        <v>320000</v>
      </c>
      <c r="D3321" s="5">
        <v>0</v>
      </c>
      <c r="E3321" s="2">
        <f t="shared" si="104"/>
        <v>0</v>
      </c>
      <c r="F3321" s="2">
        <f t="shared" si="105"/>
        <v>320000</v>
      </c>
    </row>
    <row r="3322" spans="1:6">
      <c r="A3322" s="4">
        <v>44378</v>
      </c>
      <c r="B3322" s="5">
        <v>5.5E-2</v>
      </c>
      <c r="C3322" s="6">
        <v>160000</v>
      </c>
      <c r="D3322" s="5">
        <v>0</v>
      </c>
      <c r="E3322" s="2">
        <f t="shared" si="104"/>
        <v>0</v>
      </c>
      <c r="F3322" s="2">
        <f t="shared" si="105"/>
        <v>160000</v>
      </c>
    </row>
    <row r="3323" spans="1:6">
      <c r="A3323" s="4">
        <v>44378</v>
      </c>
      <c r="B3323" s="5">
        <v>5.7500000000000002E-2</v>
      </c>
      <c r="C3323" s="6">
        <v>80000</v>
      </c>
      <c r="D3323" s="5">
        <v>0</v>
      </c>
      <c r="E3323" s="2">
        <f t="shared" si="104"/>
        <v>0</v>
      </c>
      <c r="F3323" s="2">
        <f t="shared" si="105"/>
        <v>80000</v>
      </c>
    </row>
    <row r="3324" spans="1:6">
      <c r="A3324" s="4">
        <v>44378</v>
      </c>
      <c r="B3324" s="5">
        <v>0.06</v>
      </c>
      <c r="C3324" s="6">
        <v>30000</v>
      </c>
      <c r="D3324" s="5">
        <v>0</v>
      </c>
      <c r="E3324" s="2">
        <f t="shared" si="104"/>
        <v>0</v>
      </c>
      <c r="F3324" s="2">
        <f t="shared" si="105"/>
        <v>30000</v>
      </c>
    </row>
    <row r="3325" spans="1:6">
      <c r="A3325" s="4">
        <v>44409</v>
      </c>
      <c r="B3325" s="5">
        <v>-1.2500000000000001E-2</v>
      </c>
      <c r="C3325" s="6">
        <v>260000</v>
      </c>
      <c r="D3325" s="5">
        <v>0</v>
      </c>
      <c r="E3325" s="2">
        <f t="shared" si="104"/>
        <v>0</v>
      </c>
      <c r="F3325" s="2">
        <f t="shared" si="105"/>
        <v>260000</v>
      </c>
    </row>
    <row r="3326" spans="1:6">
      <c r="A3326" s="4">
        <v>44409</v>
      </c>
      <c r="B3326" s="5">
        <v>-0.01</v>
      </c>
      <c r="C3326" s="6">
        <v>2100000</v>
      </c>
      <c r="D3326" s="5">
        <v>0</v>
      </c>
      <c r="E3326" s="2">
        <f t="shared" si="104"/>
        <v>0</v>
      </c>
      <c r="F3326" s="2">
        <f t="shared" si="105"/>
        <v>2100000</v>
      </c>
    </row>
    <row r="3327" spans="1:6">
      <c r="A3327" s="4">
        <v>44409</v>
      </c>
      <c r="B3327" s="5">
        <v>-7.4999999999999997E-3</v>
      </c>
      <c r="C3327" s="6">
        <v>5540000</v>
      </c>
      <c r="D3327" s="5">
        <v>0</v>
      </c>
      <c r="E3327" s="2">
        <f t="shared" si="104"/>
        <v>0</v>
      </c>
      <c r="F3327" s="2">
        <f t="shared" si="105"/>
        <v>5540000</v>
      </c>
    </row>
    <row r="3328" spans="1:6">
      <c r="A3328" s="4">
        <v>44409</v>
      </c>
      <c r="B3328" s="5">
        <v>-5.0000000000000001E-3</v>
      </c>
      <c r="C3328" s="6">
        <v>1420000</v>
      </c>
      <c r="D3328" s="5">
        <v>0</v>
      </c>
      <c r="E3328" s="2">
        <f t="shared" si="104"/>
        <v>0</v>
      </c>
      <c r="F3328" s="2">
        <f t="shared" si="105"/>
        <v>1420000</v>
      </c>
    </row>
    <row r="3329" spans="1:6">
      <c r="A3329" s="4">
        <v>44409</v>
      </c>
      <c r="B3329" s="5">
        <v>-2.5000000000000001E-3</v>
      </c>
      <c r="C3329" s="6">
        <v>180000</v>
      </c>
      <c r="D3329" s="5">
        <v>0</v>
      </c>
      <c r="E3329" s="2">
        <f t="shared" si="104"/>
        <v>0</v>
      </c>
      <c r="F3329" s="2">
        <f t="shared" si="105"/>
        <v>180000</v>
      </c>
    </row>
    <row r="3330" spans="1:6">
      <c r="A3330" s="4">
        <v>44409</v>
      </c>
      <c r="B3330" s="5">
        <v>0</v>
      </c>
      <c r="C3330" s="6">
        <v>300000</v>
      </c>
      <c r="D3330" s="5">
        <v>0</v>
      </c>
      <c r="E3330" s="2">
        <f t="shared" si="104"/>
        <v>0</v>
      </c>
      <c r="F3330" s="2">
        <f t="shared" si="105"/>
        <v>300000</v>
      </c>
    </row>
    <row r="3331" spans="1:6">
      <c r="A3331" s="4">
        <v>44409</v>
      </c>
      <c r="B3331" s="5">
        <v>2.5000000000000001E-3</v>
      </c>
      <c r="C3331" s="6">
        <v>1020000</v>
      </c>
      <c r="D3331" s="5">
        <v>0</v>
      </c>
      <c r="E3331" s="2">
        <f t="shared" si="104"/>
        <v>0</v>
      </c>
      <c r="F3331" s="2">
        <f t="shared" si="105"/>
        <v>1020000</v>
      </c>
    </row>
    <row r="3332" spans="1:6">
      <c r="A3332" s="4">
        <v>44409</v>
      </c>
      <c r="B3332" s="5">
        <v>5.0000000000000001E-3</v>
      </c>
      <c r="C3332" s="6">
        <v>7400000</v>
      </c>
      <c r="D3332" s="5">
        <v>0</v>
      </c>
      <c r="E3332" s="2">
        <f t="shared" si="104"/>
        <v>0</v>
      </c>
      <c r="F3332" s="2">
        <f t="shared" si="105"/>
        <v>7400000</v>
      </c>
    </row>
    <row r="3333" spans="1:6">
      <c r="A3333" s="4">
        <v>44409</v>
      </c>
      <c r="B3333" s="5">
        <v>7.4999999999999997E-3</v>
      </c>
      <c r="C3333" s="6">
        <v>16650000</v>
      </c>
      <c r="D3333" s="5">
        <v>9.512834234234234E-3</v>
      </c>
      <c r="E3333" s="2">
        <f t="shared" si="104"/>
        <v>158388.69</v>
      </c>
      <c r="F3333" s="2">
        <f t="shared" si="105"/>
        <v>16491611.310000001</v>
      </c>
    </row>
    <row r="3334" spans="1:6">
      <c r="A3334" s="4">
        <v>44409</v>
      </c>
      <c r="B3334" s="5">
        <v>0.01</v>
      </c>
      <c r="C3334" s="6">
        <v>55210000</v>
      </c>
      <c r="D3334" s="5">
        <v>1.7536346676326753E-3</v>
      </c>
      <c r="E3334" s="2">
        <f t="shared" si="104"/>
        <v>96818.17</v>
      </c>
      <c r="F3334" s="2">
        <f t="shared" si="105"/>
        <v>55113181.829999998</v>
      </c>
    </row>
    <row r="3335" spans="1:6">
      <c r="A3335" s="4">
        <v>44409</v>
      </c>
      <c r="B3335" s="5">
        <v>1.2500000000000001E-2</v>
      </c>
      <c r="C3335" s="6">
        <v>87390000</v>
      </c>
      <c r="D3335" s="5">
        <v>2.7132984323149103E-3</v>
      </c>
      <c r="E3335" s="2">
        <f t="shared" si="104"/>
        <v>237115.15</v>
      </c>
      <c r="F3335" s="2">
        <f t="shared" si="105"/>
        <v>87152884.849999994</v>
      </c>
    </row>
    <row r="3336" spans="1:6">
      <c r="A3336" s="4">
        <v>44409</v>
      </c>
      <c r="B3336" s="5">
        <v>1.4999999999999999E-2</v>
      </c>
      <c r="C3336" s="6">
        <v>123680000</v>
      </c>
      <c r="D3336" s="5">
        <v>2.5122760349288497E-3</v>
      </c>
      <c r="E3336" s="2">
        <f t="shared" si="104"/>
        <v>310718.3000000001</v>
      </c>
      <c r="F3336" s="2">
        <f t="shared" si="105"/>
        <v>123369281.7</v>
      </c>
    </row>
    <row r="3337" spans="1:6">
      <c r="A3337" s="4">
        <v>44409</v>
      </c>
      <c r="B3337" s="5">
        <v>1.7500000000000002E-2</v>
      </c>
      <c r="C3337" s="6">
        <v>153780000</v>
      </c>
      <c r="D3337" s="5">
        <v>2.9381361685524741E-3</v>
      </c>
      <c r="E3337" s="2">
        <f t="shared" si="104"/>
        <v>451826.57999999949</v>
      </c>
      <c r="F3337" s="2">
        <f t="shared" si="105"/>
        <v>153328173.42000002</v>
      </c>
    </row>
    <row r="3338" spans="1:6">
      <c r="A3338" s="4">
        <v>44409</v>
      </c>
      <c r="B3338" s="5">
        <v>0.02</v>
      </c>
      <c r="C3338" s="6">
        <v>81370000</v>
      </c>
      <c r="D3338" s="5">
        <v>7.64093228462578E-3</v>
      </c>
      <c r="E3338" s="2">
        <f t="shared" si="104"/>
        <v>621742.65999999968</v>
      </c>
      <c r="F3338" s="2">
        <f t="shared" si="105"/>
        <v>80748257.340000004</v>
      </c>
    </row>
    <row r="3339" spans="1:6">
      <c r="A3339" s="4">
        <v>44409</v>
      </c>
      <c r="B3339" s="5">
        <v>2.2499999999999999E-2</v>
      </c>
      <c r="C3339" s="6">
        <v>50280000</v>
      </c>
      <c r="D3339" s="5">
        <v>5.428549124900559E-3</v>
      </c>
      <c r="E3339" s="2">
        <f t="shared" si="104"/>
        <v>272947.45000000013</v>
      </c>
      <c r="F3339" s="2">
        <f t="shared" si="105"/>
        <v>50007052.550000004</v>
      </c>
    </row>
    <row r="3340" spans="1:6">
      <c r="A3340" s="4">
        <v>44409</v>
      </c>
      <c r="B3340" s="5">
        <v>2.5000000000000001E-2</v>
      </c>
      <c r="C3340" s="6">
        <v>33790000</v>
      </c>
      <c r="D3340" s="5">
        <v>1.8726484166913299E-3</v>
      </c>
      <c r="E3340" s="2">
        <f t="shared" si="104"/>
        <v>63276.790000000037</v>
      </c>
      <c r="F3340" s="2">
        <f t="shared" si="105"/>
        <v>33726723.210000001</v>
      </c>
    </row>
    <row r="3341" spans="1:6">
      <c r="A3341" s="4">
        <v>44409</v>
      </c>
      <c r="B3341" s="5">
        <v>2.75E-2</v>
      </c>
      <c r="C3341" s="6">
        <v>18880000</v>
      </c>
      <c r="D3341" s="5">
        <v>8.5655508474576276E-4</v>
      </c>
      <c r="E3341" s="2">
        <f t="shared" si="104"/>
        <v>16171.76</v>
      </c>
      <c r="F3341" s="2">
        <f t="shared" si="105"/>
        <v>18863828.239999998</v>
      </c>
    </row>
    <row r="3342" spans="1:6">
      <c r="A3342" s="4">
        <v>44409</v>
      </c>
      <c r="B3342" s="5">
        <v>0.03</v>
      </c>
      <c r="C3342" s="6">
        <v>14980000</v>
      </c>
      <c r="D3342" s="5">
        <v>7.6807242990654208E-3</v>
      </c>
      <c r="E3342" s="2">
        <f t="shared" si="104"/>
        <v>115057.25</v>
      </c>
      <c r="F3342" s="2">
        <f t="shared" si="105"/>
        <v>14864942.75</v>
      </c>
    </row>
    <row r="3343" spans="1:6">
      <c r="A3343" s="4">
        <v>44409</v>
      </c>
      <c r="B3343" s="5">
        <v>3.2500000000000001E-2</v>
      </c>
      <c r="C3343" s="6">
        <v>3790000</v>
      </c>
      <c r="D3343" s="5">
        <v>3.8554079155672827E-2</v>
      </c>
      <c r="E3343" s="2">
        <f t="shared" si="104"/>
        <v>146119.96000000002</v>
      </c>
      <c r="F3343" s="2">
        <f t="shared" si="105"/>
        <v>3643880.0399999996</v>
      </c>
    </row>
    <row r="3344" spans="1:6">
      <c r="A3344" s="4">
        <v>44409</v>
      </c>
      <c r="B3344" s="5">
        <v>3.5000000000000003E-2</v>
      </c>
      <c r="C3344" s="6">
        <v>4080000</v>
      </c>
      <c r="D3344" s="5">
        <v>4.9019607843137276E-4</v>
      </c>
      <c r="E3344" s="2">
        <f t="shared" si="104"/>
        <v>2000.0000000000009</v>
      </c>
      <c r="F3344" s="2">
        <f t="shared" si="105"/>
        <v>4078000</v>
      </c>
    </row>
    <row r="3345" spans="1:6">
      <c r="A3345" s="4">
        <v>44409</v>
      </c>
      <c r="B3345" s="5">
        <v>3.7499999999999999E-2</v>
      </c>
      <c r="C3345" s="6">
        <v>11760000</v>
      </c>
      <c r="D3345" s="5">
        <v>2.9584098639455763E-4</v>
      </c>
      <c r="E3345" s="2">
        <f t="shared" si="104"/>
        <v>3479.0899999999979</v>
      </c>
      <c r="F3345" s="2">
        <f t="shared" si="105"/>
        <v>11756520.91</v>
      </c>
    </row>
    <row r="3346" spans="1:6">
      <c r="A3346" s="4">
        <v>44409</v>
      </c>
      <c r="B3346" s="5">
        <v>0.04</v>
      </c>
      <c r="C3346" s="6">
        <v>8270000</v>
      </c>
      <c r="D3346" s="5">
        <v>8.4067799274486071E-3</v>
      </c>
      <c r="E3346" s="2">
        <f t="shared" si="104"/>
        <v>69524.069999999978</v>
      </c>
      <c r="F3346" s="2">
        <f t="shared" si="105"/>
        <v>8200475.9299999997</v>
      </c>
    </row>
    <row r="3347" spans="1:6">
      <c r="A3347" s="4">
        <v>44409</v>
      </c>
      <c r="B3347" s="5">
        <v>4.2500000000000003E-2</v>
      </c>
      <c r="C3347" s="6">
        <v>12180000</v>
      </c>
      <c r="D3347" s="5">
        <v>7.1797996715927664E-3</v>
      </c>
      <c r="E3347" s="2">
        <f t="shared" si="104"/>
        <v>87449.95999999989</v>
      </c>
      <c r="F3347" s="2">
        <f t="shared" si="105"/>
        <v>12092550.040000001</v>
      </c>
    </row>
    <row r="3348" spans="1:6">
      <c r="A3348" s="4">
        <v>44409</v>
      </c>
      <c r="B3348" s="5">
        <v>4.4999999999999998E-2</v>
      </c>
      <c r="C3348" s="6">
        <v>15730000</v>
      </c>
      <c r="D3348" s="5">
        <v>9.630785123966935E-3</v>
      </c>
      <c r="E3348" s="2">
        <f t="shared" si="104"/>
        <v>151492.24999999988</v>
      </c>
      <c r="F3348" s="2">
        <f t="shared" si="105"/>
        <v>15578507.75</v>
      </c>
    </row>
    <row r="3349" spans="1:6">
      <c r="A3349" s="4">
        <v>44409</v>
      </c>
      <c r="B3349" s="5">
        <v>4.7500000000000001E-2</v>
      </c>
      <c r="C3349" s="6">
        <v>7390000</v>
      </c>
      <c r="D3349" s="5">
        <v>1.0539207036535858E-2</v>
      </c>
      <c r="E3349" s="2">
        <f t="shared" si="104"/>
        <v>77884.739999999991</v>
      </c>
      <c r="F3349" s="2">
        <f t="shared" si="105"/>
        <v>7312115.2599999998</v>
      </c>
    </row>
    <row r="3350" spans="1:6">
      <c r="A3350" s="4">
        <v>44409</v>
      </c>
      <c r="B3350" s="5">
        <v>0.05</v>
      </c>
      <c r="C3350" s="6">
        <v>690000</v>
      </c>
      <c r="D3350" s="5">
        <v>0</v>
      </c>
      <c r="E3350" s="2">
        <f t="shared" si="104"/>
        <v>0</v>
      </c>
      <c r="F3350" s="2">
        <f t="shared" si="105"/>
        <v>690000</v>
      </c>
    </row>
    <row r="3351" spans="1:6">
      <c r="A3351" s="4">
        <v>44409</v>
      </c>
      <c r="B3351" s="5">
        <v>5.2499999999999998E-2</v>
      </c>
      <c r="C3351" s="6">
        <v>330000</v>
      </c>
      <c r="D3351" s="5">
        <v>0</v>
      </c>
      <c r="E3351" s="2">
        <f t="shared" ref="E3351:E3414" si="106">C3351*D3351</f>
        <v>0</v>
      </c>
      <c r="F3351" s="2">
        <f t="shared" ref="F3351:F3414" si="107">C3351 * (1-D3351)</f>
        <v>330000</v>
      </c>
    </row>
    <row r="3352" spans="1:6">
      <c r="A3352" s="4">
        <v>44409</v>
      </c>
      <c r="B3352" s="5">
        <v>5.5E-2</v>
      </c>
      <c r="C3352" s="6">
        <v>130000</v>
      </c>
      <c r="D3352" s="5">
        <v>0</v>
      </c>
      <c r="E3352" s="2">
        <f t="shared" si="106"/>
        <v>0</v>
      </c>
      <c r="F3352" s="2">
        <f t="shared" si="107"/>
        <v>130000</v>
      </c>
    </row>
    <row r="3353" spans="1:6">
      <c r="A3353" s="4">
        <v>44409</v>
      </c>
      <c r="B3353" s="5">
        <v>5.7500000000000002E-2</v>
      </c>
      <c r="C3353" s="6">
        <v>70000</v>
      </c>
      <c r="D3353" s="5">
        <v>0</v>
      </c>
      <c r="E3353" s="2">
        <f t="shared" si="106"/>
        <v>0</v>
      </c>
      <c r="F3353" s="2">
        <f t="shared" si="107"/>
        <v>70000</v>
      </c>
    </row>
    <row r="3354" spans="1:6">
      <c r="A3354" s="4">
        <v>44409</v>
      </c>
      <c r="B3354" s="5">
        <v>0.06</v>
      </c>
      <c r="C3354" s="6">
        <v>30000</v>
      </c>
      <c r="D3354" s="5">
        <v>0</v>
      </c>
      <c r="E3354" s="2">
        <f t="shared" si="106"/>
        <v>0</v>
      </c>
      <c r="F3354" s="2">
        <f t="shared" si="107"/>
        <v>30000</v>
      </c>
    </row>
    <row r="3355" spans="1:6">
      <c r="A3355" s="4">
        <v>44440</v>
      </c>
      <c r="B3355" s="5">
        <v>-1.2500000000000001E-2</v>
      </c>
      <c r="C3355" s="6">
        <v>260000</v>
      </c>
      <c r="D3355" s="5">
        <v>0</v>
      </c>
      <c r="E3355" s="2">
        <f t="shared" si="106"/>
        <v>0</v>
      </c>
      <c r="F3355" s="2">
        <f t="shared" si="107"/>
        <v>260000</v>
      </c>
    </row>
    <row r="3356" spans="1:6">
      <c r="A3356" s="4">
        <v>44440</v>
      </c>
      <c r="B3356" s="5">
        <v>-0.01</v>
      </c>
      <c r="C3356" s="6">
        <v>5570000</v>
      </c>
      <c r="D3356" s="5">
        <v>0</v>
      </c>
      <c r="E3356" s="2">
        <f t="shared" si="106"/>
        <v>0</v>
      </c>
      <c r="F3356" s="2">
        <f t="shared" si="107"/>
        <v>5570000</v>
      </c>
    </row>
    <row r="3357" spans="1:6">
      <c r="A3357" s="4">
        <v>44440</v>
      </c>
      <c r="B3357" s="5">
        <v>-7.4999999999999997E-3</v>
      </c>
      <c r="C3357" s="6">
        <v>2120000</v>
      </c>
      <c r="D3357" s="5">
        <v>0</v>
      </c>
      <c r="E3357" s="2">
        <f t="shared" si="106"/>
        <v>0</v>
      </c>
      <c r="F3357" s="2">
        <f t="shared" si="107"/>
        <v>2120000</v>
      </c>
    </row>
    <row r="3358" spans="1:6">
      <c r="A3358" s="4">
        <v>44440</v>
      </c>
      <c r="B3358" s="5">
        <v>-5.0000000000000001E-3</v>
      </c>
      <c r="C3358" s="6">
        <v>1350000</v>
      </c>
      <c r="D3358" s="5">
        <v>0</v>
      </c>
      <c r="E3358" s="2">
        <f t="shared" si="106"/>
        <v>0</v>
      </c>
      <c r="F3358" s="2">
        <f t="shared" si="107"/>
        <v>1350000</v>
      </c>
    </row>
    <row r="3359" spans="1:6">
      <c r="A3359" s="4">
        <v>44440</v>
      </c>
      <c r="B3359" s="5">
        <v>-2.5000000000000001E-3</v>
      </c>
      <c r="C3359" s="6">
        <v>180000</v>
      </c>
      <c r="D3359" s="5">
        <v>0</v>
      </c>
      <c r="E3359" s="2">
        <f t="shared" si="106"/>
        <v>0</v>
      </c>
      <c r="F3359" s="2">
        <f t="shared" si="107"/>
        <v>180000</v>
      </c>
    </row>
    <row r="3360" spans="1:6">
      <c r="A3360" s="4">
        <v>44440</v>
      </c>
      <c r="B3360" s="5">
        <v>0</v>
      </c>
      <c r="C3360" s="6">
        <v>290000</v>
      </c>
      <c r="D3360" s="5">
        <v>0</v>
      </c>
      <c r="E3360" s="2">
        <f t="shared" si="106"/>
        <v>0</v>
      </c>
      <c r="F3360" s="2">
        <f t="shared" si="107"/>
        <v>290000</v>
      </c>
    </row>
    <row r="3361" spans="1:6">
      <c r="A3361" s="4">
        <v>44440</v>
      </c>
      <c r="B3361" s="5">
        <v>2.5000000000000001E-3</v>
      </c>
      <c r="C3361" s="6">
        <v>1130000</v>
      </c>
      <c r="D3361" s="5">
        <v>0</v>
      </c>
      <c r="E3361" s="2">
        <f t="shared" si="106"/>
        <v>0</v>
      </c>
      <c r="F3361" s="2">
        <f t="shared" si="107"/>
        <v>1130000</v>
      </c>
    </row>
    <row r="3362" spans="1:6">
      <c r="A3362" s="4">
        <v>44440</v>
      </c>
      <c r="B3362" s="5">
        <v>5.0000000000000001E-3</v>
      </c>
      <c r="C3362" s="6">
        <v>9160000</v>
      </c>
      <c r="D3362" s="5">
        <v>0</v>
      </c>
      <c r="E3362" s="2">
        <f t="shared" si="106"/>
        <v>0</v>
      </c>
      <c r="F3362" s="2">
        <f t="shared" si="107"/>
        <v>9160000</v>
      </c>
    </row>
    <row r="3363" spans="1:6">
      <c r="A3363" s="4">
        <v>44440</v>
      </c>
      <c r="B3363" s="5">
        <v>7.4999999999999997E-3</v>
      </c>
      <c r="C3363" s="6">
        <v>17380000</v>
      </c>
      <c r="D3363" s="5">
        <v>9.4896490218642111E-4</v>
      </c>
      <c r="E3363" s="2">
        <f t="shared" si="106"/>
        <v>16493.009999999998</v>
      </c>
      <c r="F3363" s="2">
        <f t="shared" si="107"/>
        <v>17363506.989999998</v>
      </c>
    </row>
    <row r="3364" spans="1:6">
      <c r="A3364" s="4">
        <v>44440</v>
      </c>
      <c r="B3364" s="5">
        <v>0.01</v>
      </c>
      <c r="C3364" s="6">
        <v>52770000</v>
      </c>
      <c r="D3364" s="5">
        <v>6.7835156338828858E-3</v>
      </c>
      <c r="E3364" s="2">
        <f t="shared" si="106"/>
        <v>357966.11999999988</v>
      </c>
      <c r="F3364" s="2">
        <f t="shared" si="107"/>
        <v>52412033.879999995</v>
      </c>
    </row>
    <row r="3365" spans="1:6">
      <c r="A3365" s="4">
        <v>44440</v>
      </c>
      <c r="B3365" s="5">
        <v>1.2500000000000001E-2</v>
      </c>
      <c r="C3365" s="6">
        <v>103950000</v>
      </c>
      <c r="D3365" s="5">
        <v>7.9127605579605593E-3</v>
      </c>
      <c r="E3365" s="2">
        <f t="shared" si="106"/>
        <v>822531.4600000002</v>
      </c>
      <c r="F3365" s="2">
        <f t="shared" si="107"/>
        <v>103127468.54000001</v>
      </c>
    </row>
    <row r="3366" spans="1:6">
      <c r="A3366" s="4">
        <v>44440</v>
      </c>
      <c r="B3366" s="5">
        <v>1.4999999999999999E-2</v>
      </c>
      <c r="C3366" s="6">
        <v>124760000</v>
      </c>
      <c r="D3366" s="5">
        <v>1.0682300577108046E-2</v>
      </c>
      <c r="E3366" s="2">
        <f t="shared" si="106"/>
        <v>1332723.8199999998</v>
      </c>
      <c r="F3366" s="2">
        <f t="shared" si="107"/>
        <v>123427276.17999999</v>
      </c>
    </row>
    <row r="3367" spans="1:6">
      <c r="A3367" s="4">
        <v>44440</v>
      </c>
      <c r="B3367" s="5">
        <v>1.7500000000000002E-2</v>
      </c>
      <c r="C3367" s="6">
        <v>148200000</v>
      </c>
      <c r="D3367" s="5">
        <v>1.5947966396761149E-2</v>
      </c>
      <c r="E3367" s="2">
        <f t="shared" si="106"/>
        <v>2363488.6200000024</v>
      </c>
      <c r="F3367" s="2">
        <f t="shared" si="107"/>
        <v>145836511.38</v>
      </c>
    </row>
    <row r="3368" spans="1:6">
      <c r="A3368" s="4">
        <v>44440</v>
      </c>
      <c r="B3368" s="5">
        <v>0.02</v>
      </c>
      <c r="C3368" s="6">
        <v>77260000</v>
      </c>
      <c r="D3368" s="5">
        <v>1.0050639917162832E-2</v>
      </c>
      <c r="E3368" s="2">
        <f t="shared" si="106"/>
        <v>776512.44000000041</v>
      </c>
      <c r="F3368" s="2">
        <f t="shared" si="107"/>
        <v>76483487.560000002</v>
      </c>
    </row>
    <row r="3369" spans="1:6">
      <c r="A3369" s="4">
        <v>44440</v>
      </c>
      <c r="B3369" s="5">
        <v>2.2499999999999999E-2</v>
      </c>
      <c r="C3369" s="6">
        <v>43020000</v>
      </c>
      <c r="D3369" s="5">
        <v>8.9012082752208278E-3</v>
      </c>
      <c r="E3369" s="2">
        <f t="shared" si="106"/>
        <v>382929.98</v>
      </c>
      <c r="F3369" s="2">
        <f t="shared" si="107"/>
        <v>42637070.020000003</v>
      </c>
    </row>
    <row r="3370" spans="1:6">
      <c r="A3370" s="4">
        <v>44440</v>
      </c>
      <c r="B3370" s="5">
        <v>2.5000000000000001E-2</v>
      </c>
      <c r="C3370" s="6">
        <v>33570000</v>
      </c>
      <c r="D3370" s="5">
        <v>5.2759794459338715E-3</v>
      </c>
      <c r="E3370" s="2">
        <f t="shared" si="106"/>
        <v>177114.63000000006</v>
      </c>
      <c r="F3370" s="2">
        <f t="shared" si="107"/>
        <v>33392885.370000001</v>
      </c>
    </row>
    <row r="3371" spans="1:6">
      <c r="A3371" s="4">
        <v>44440</v>
      </c>
      <c r="B3371" s="5">
        <v>2.75E-2</v>
      </c>
      <c r="C3371" s="6">
        <v>19590000</v>
      </c>
      <c r="D3371" s="5">
        <v>1.8522154160285867E-2</v>
      </c>
      <c r="E3371" s="2">
        <f t="shared" si="106"/>
        <v>362849.00000000012</v>
      </c>
      <c r="F3371" s="2">
        <f t="shared" si="107"/>
        <v>19227151</v>
      </c>
    </row>
    <row r="3372" spans="1:6">
      <c r="A3372" s="4">
        <v>44440</v>
      </c>
      <c r="B3372" s="5">
        <v>0.03</v>
      </c>
      <c r="C3372" s="6">
        <v>14240000</v>
      </c>
      <c r="D3372" s="5">
        <v>7.7715014044943834E-3</v>
      </c>
      <c r="E3372" s="2">
        <f t="shared" si="106"/>
        <v>110666.18000000002</v>
      </c>
      <c r="F3372" s="2">
        <f t="shared" si="107"/>
        <v>14129333.82</v>
      </c>
    </row>
    <row r="3373" spans="1:6">
      <c r="A3373" s="4">
        <v>44440</v>
      </c>
      <c r="B3373" s="5">
        <v>3.2500000000000001E-2</v>
      </c>
      <c r="C3373" s="6">
        <v>3630000</v>
      </c>
      <c r="D3373" s="5">
        <v>9.7496611570247922E-3</v>
      </c>
      <c r="E3373" s="2">
        <f t="shared" si="106"/>
        <v>35391.269999999997</v>
      </c>
      <c r="F3373" s="2">
        <f t="shared" si="107"/>
        <v>3594608.73</v>
      </c>
    </row>
    <row r="3374" spans="1:6">
      <c r="A3374" s="4">
        <v>44440</v>
      </c>
      <c r="B3374" s="5">
        <v>3.5000000000000003E-2</v>
      </c>
      <c r="C3374" s="6">
        <v>4030000</v>
      </c>
      <c r="D3374" s="5">
        <v>2.7485468982630282E-2</v>
      </c>
      <c r="E3374" s="2">
        <f t="shared" si="106"/>
        <v>110766.44000000003</v>
      </c>
      <c r="F3374" s="2">
        <f t="shared" si="107"/>
        <v>3919233.56</v>
      </c>
    </row>
    <row r="3375" spans="1:6">
      <c r="A3375" s="4">
        <v>44440</v>
      </c>
      <c r="B3375" s="5">
        <v>3.7499999999999999E-2</v>
      </c>
      <c r="C3375" s="6">
        <v>11930000</v>
      </c>
      <c r="D3375" s="5">
        <v>1.7998985750209556E-2</v>
      </c>
      <c r="E3375" s="2">
        <f t="shared" si="106"/>
        <v>214727.9</v>
      </c>
      <c r="F3375" s="2">
        <f t="shared" si="107"/>
        <v>11715272.1</v>
      </c>
    </row>
    <row r="3376" spans="1:6">
      <c r="A3376" s="4">
        <v>44440</v>
      </c>
      <c r="B3376" s="5">
        <v>0.04</v>
      </c>
      <c r="C3376" s="6">
        <v>8100000</v>
      </c>
      <c r="D3376" s="5">
        <v>5.2292098765432133E-3</v>
      </c>
      <c r="E3376" s="2">
        <f t="shared" si="106"/>
        <v>42356.600000000028</v>
      </c>
      <c r="F3376" s="2">
        <f t="shared" si="107"/>
        <v>8057643.4000000004</v>
      </c>
    </row>
    <row r="3377" spans="1:6">
      <c r="A3377" s="4">
        <v>44440</v>
      </c>
      <c r="B3377" s="5">
        <v>4.2500000000000003E-2</v>
      </c>
      <c r="C3377" s="6">
        <v>11880000</v>
      </c>
      <c r="D3377" s="5">
        <v>1.210552693602693E-2</v>
      </c>
      <c r="E3377" s="2">
        <f t="shared" si="106"/>
        <v>143813.65999999992</v>
      </c>
      <c r="F3377" s="2">
        <f t="shared" si="107"/>
        <v>11736186.34</v>
      </c>
    </row>
    <row r="3378" spans="1:6">
      <c r="A3378" s="4">
        <v>44440</v>
      </c>
      <c r="B3378" s="5">
        <v>4.4999999999999998E-2</v>
      </c>
      <c r="C3378" s="6">
        <v>15620000</v>
      </c>
      <c r="D3378" s="5">
        <v>2.1794384122919355E-2</v>
      </c>
      <c r="E3378" s="2">
        <f t="shared" si="106"/>
        <v>340428.28000000032</v>
      </c>
      <c r="F3378" s="2">
        <f t="shared" si="107"/>
        <v>15279571.720000001</v>
      </c>
    </row>
    <row r="3379" spans="1:6">
      <c r="A3379" s="4">
        <v>44440</v>
      </c>
      <c r="B3379" s="5">
        <v>4.7500000000000001E-2</v>
      </c>
      <c r="C3379" s="6">
        <v>7380000</v>
      </c>
      <c r="D3379" s="5">
        <v>0</v>
      </c>
      <c r="E3379" s="2">
        <f t="shared" si="106"/>
        <v>0</v>
      </c>
      <c r="F3379" s="2">
        <f t="shared" si="107"/>
        <v>7380000</v>
      </c>
    </row>
    <row r="3380" spans="1:6">
      <c r="A3380" s="4">
        <v>44440</v>
      </c>
      <c r="B3380" s="5">
        <v>0.05</v>
      </c>
      <c r="C3380" s="6">
        <v>650000</v>
      </c>
      <c r="D3380" s="5">
        <v>0</v>
      </c>
      <c r="E3380" s="2">
        <f t="shared" si="106"/>
        <v>0</v>
      </c>
      <c r="F3380" s="2">
        <f t="shared" si="107"/>
        <v>650000</v>
      </c>
    </row>
    <row r="3381" spans="1:6">
      <c r="A3381" s="4">
        <v>44440</v>
      </c>
      <c r="B3381" s="5">
        <v>5.2499999999999998E-2</v>
      </c>
      <c r="C3381" s="6">
        <v>350000</v>
      </c>
      <c r="D3381" s="5">
        <v>0</v>
      </c>
      <c r="E3381" s="2">
        <f t="shared" si="106"/>
        <v>0</v>
      </c>
      <c r="F3381" s="2">
        <f t="shared" si="107"/>
        <v>350000</v>
      </c>
    </row>
    <row r="3382" spans="1:6">
      <c r="A3382" s="4">
        <v>44440</v>
      </c>
      <c r="B3382" s="5">
        <v>5.5E-2</v>
      </c>
      <c r="C3382" s="6">
        <v>130000</v>
      </c>
      <c r="D3382" s="5">
        <v>0</v>
      </c>
      <c r="E3382" s="2">
        <f t="shared" si="106"/>
        <v>0</v>
      </c>
      <c r="F3382" s="2">
        <f t="shared" si="107"/>
        <v>130000</v>
      </c>
    </row>
    <row r="3383" spans="1:6">
      <c r="A3383" s="4">
        <v>44440</v>
      </c>
      <c r="B3383" s="5">
        <v>5.7500000000000002E-2</v>
      </c>
      <c r="C3383" s="6">
        <v>70000</v>
      </c>
      <c r="D3383" s="5">
        <v>0</v>
      </c>
      <c r="E3383" s="2">
        <f t="shared" si="106"/>
        <v>0</v>
      </c>
      <c r="F3383" s="2">
        <f t="shared" si="107"/>
        <v>70000</v>
      </c>
    </row>
    <row r="3384" spans="1:6">
      <c r="A3384" s="4">
        <v>44440</v>
      </c>
      <c r="B3384" s="5">
        <v>0.06</v>
      </c>
      <c r="C3384" s="6">
        <v>20000</v>
      </c>
      <c r="D3384" s="5">
        <v>0</v>
      </c>
      <c r="E3384" s="2">
        <f t="shared" si="106"/>
        <v>0</v>
      </c>
      <c r="F3384" s="2">
        <f t="shared" si="107"/>
        <v>20000</v>
      </c>
    </row>
    <row r="3385" spans="1:6">
      <c r="A3385" s="4">
        <v>44470</v>
      </c>
      <c r="B3385" s="5">
        <v>-1.2500000000000001E-2</v>
      </c>
      <c r="C3385" s="6">
        <v>350000</v>
      </c>
      <c r="D3385" s="5">
        <v>0</v>
      </c>
      <c r="E3385" s="2">
        <f t="shared" si="106"/>
        <v>0</v>
      </c>
      <c r="F3385" s="2">
        <f t="shared" si="107"/>
        <v>350000</v>
      </c>
    </row>
    <row r="3386" spans="1:6">
      <c r="A3386" s="4">
        <v>44470</v>
      </c>
      <c r="B3386" s="5">
        <v>-0.01</v>
      </c>
      <c r="C3386" s="6">
        <v>6470000</v>
      </c>
      <c r="D3386" s="5">
        <v>0</v>
      </c>
      <c r="E3386" s="2">
        <f t="shared" si="106"/>
        <v>0</v>
      </c>
      <c r="F3386" s="2">
        <f t="shared" si="107"/>
        <v>6470000</v>
      </c>
    </row>
    <row r="3387" spans="1:6">
      <c r="A3387" s="4">
        <v>44470</v>
      </c>
      <c r="B3387" s="5">
        <v>-7.4999999999999997E-3</v>
      </c>
      <c r="C3387" s="6">
        <v>2270000</v>
      </c>
      <c r="D3387" s="5">
        <v>0</v>
      </c>
      <c r="E3387" s="2">
        <f t="shared" si="106"/>
        <v>0</v>
      </c>
      <c r="F3387" s="2">
        <f t="shared" si="107"/>
        <v>2270000</v>
      </c>
    </row>
    <row r="3388" spans="1:6">
      <c r="A3388" s="4">
        <v>44470</v>
      </c>
      <c r="B3388" s="5">
        <v>-5.0000000000000001E-3</v>
      </c>
      <c r="C3388" s="6">
        <v>1480000</v>
      </c>
      <c r="D3388" s="5">
        <v>0</v>
      </c>
      <c r="E3388" s="2">
        <f t="shared" si="106"/>
        <v>0</v>
      </c>
      <c r="F3388" s="2">
        <f t="shared" si="107"/>
        <v>1480000</v>
      </c>
    </row>
    <row r="3389" spans="1:6">
      <c r="A3389" s="4">
        <v>44470</v>
      </c>
      <c r="B3389" s="5">
        <v>0</v>
      </c>
      <c r="C3389" s="6">
        <v>760000</v>
      </c>
      <c r="D3389" s="5">
        <v>0</v>
      </c>
      <c r="E3389" s="2">
        <f t="shared" si="106"/>
        <v>0</v>
      </c>
      <c r="F3389" s="2">
        <f t="shared" si="107"/>
        <v>760000</v>
      </c>
    </row>
    <row r="3390" spans="1:6">
      <c r="A3390" s="4">
        <v>44470</v>
      </c>
      <c r="B3390" s="5">
        <v>2.5000000000000001E-3</v>
      </c>
      <c r="C3390" s="6">
        <v>2090000</v>
      </c>
      <c r="D3390" s="5">
        <v>0</v>
      </c>
      <c r="E3390" s="2">
        <f t="shared" si="106"/>
        <v>0</v>
      </c>
      <c r="F3390" s="2">
        <f t="shared" si="107"/>
        <v>2090000</v>
      </c>
    </row>
    <row r="3391" spans="1:6">
      <c r="A3391" s="4">
        <v>44470</v>
      </c>
      <c r="B3391" s="5">
        <v>5.0000000000000001E-3</v>
      </c>
      <c r="C3391" s="6">
        <v>9660000</v>
      </c>
      <c r="D3391" s="5">
        <v>5.1759834368530024E-4</v>
      </c>
      <c r="E3391" s="2">
        <f t="shared" si="106"/>
        <v>5000</v>
      </c>
      <c r="F3391" s="2">
        <f t="shared" si="107"/>
        <v>9655000</v>
      </c>
    </row>
    <row r="3392" spans="1:6">
      <c r="A3392" s="4">
        <v>44470</v>
      </c>
      <c r="B3392" s="5">
        <v>7.4999999999999997E-3</v>
      </c>
      <c r="C3392" s="6">
        <v>18430000</v>
      </c>
      <c r="D3392" s="5">
        <v>6.6485246880086816E-3</v>
      </c>
      <c r="E3392" s="2">
        <f t="shared" si="106"/>
        <v>122532.31</v>
      </c>
      <c r="F3392" s="2">
        <f t="shared" si="107"/>
        <v>18307467.690000001</v>
      </c>
    </row>
    <row r="3393" spans="1:6">
      <c r="A3393" s="4">
        <v>44470</v>
      </c>
      <c r="B3393" s="5">
        <v>0.01</v>
      </c>
      <c r="C3393" s="6">
        <v>52150000</v>
      </c>
      <c r="D3393" s="5">
        <v>8.2986308724832224E-3</v>
      </c>
      <c r="E3393" s="2">
        <f t="shared" si="106"/>
        <v>432773.60000000003</v>
      </c>
      <c r="F3393" s="2">
        <f t="shared" si="107"/>
        <v>51717226.400000006</v>
      </c>
    </row>
    <row r="3394" spans="1:6">
      <c r="A3394" s="4">
        <v>44470</v>
      </c>
      <c r="B3394" s="5">
        <v>1.2500000000000001E-2</v>
      </c>
      <c r="C3394" s="6">
        <v>86030000</v>
      </c>
      <c r="D3394" s="5">
        <v>6.4337622922236437E-3</v>
      </c>
      <c r="E3394" s="2">
        <f t="shared" si="106"/>
        <v>553496.57000000007</v>
      </c>
      <c r="F3394" s="2">
        <f t="shared" si="107"/>
        <v>85476503.429999992</v>
      </c>
    </row>
    <row r="3395" spans="1:6">
      <c r="A3395" s="4">
        <v>44470</v>
      </c>
      <c r="B3395" s="5">
        <v>1.4999999999999999E-2</v>
      </c>
      <c r="C3395" s="6">
        <v>136060000</v>
      </c>
      <c r="D3395" s="5">
        <v>9.1037653241217136E-3</v>
      </c>
      <c r="E3395" s="2">
        <f t="shared" si="106"/>
        <v>1238658.3100000003</v>
      </c>
      <c r="F3395" s="2">
        <f t="shared" si="107"/>
        <v>134821341.69</v>
      </c>
    </row>
    <row r="3396" spans="1:6">
      <c r="A3396" s="4">
        <v>44470</v>
      </c>
      <c r="B3396" s="5">
        <v>1.7500000000000002E-2</v>
      </c>
      <c r="C3396" s="6">
        <v>156850000</v>
      </c>
      <c r="D3396" s="5">
        <v>9.1211140580172156E-3</v>
      </c>
      <c r="E3396" s="2">
        <f t="shared" si="106"/>
        <v>1430646.7400000002</v>
      </c>
      <c r="F3396" s="2">
        <f t="shared" si="107"/>
        <v>155419353.25999999</v>
      </c>
    </row>
    <row r="3397" spans="1:6">
      <c r="A3397" s="4">
        <v>44470</v>
      </c>
      <c r="B3397" s="5">
        <v>0.02</v>
      </c>
      <c r="C3397" s="6">
        <v>75160000</v>
      </c>
      <c r="D3397" s="5">
        <v>1.3852562001064389E-2</v>
      </c>
      <c r="E3397" s="2">
        <f t="shared" si="106"/>
        <v>1041158.5599999995</v>
      </c>
      <c r="F3397" s="2">
        <f t="shared" si="107"/>
        <v>74118841.439999998</v>
      </c>
    </row>
    <row r="3398" spans="1:6">
      <c r="A3398" s="4">
        <v>44470</v>
      </c>
      <c r="B3398" s="5">
        <v>2.2499999999999999E-2</v>
      </c>
      <c r="C3398" s="6">
        <v>44580000</v>
      </c>
      <c r="D3398" s="5">
        <v>6.1011433378196497E-3</v>
      </c>
      <c r="E3398" s="2">
        <f t="shared" si="106"/>
        <v>271988.96999999997</v>
      </c>
      <c r="F3398" s="2">
        <f t="shared" si="107"/>
        <v>44308011.030000001</v>
      </c>
    </row>
    <row r="3399" spans="1:6">
      <c r="A3399" s="4">
        <v>44470</v>
      </c>
      <c r="B3399" s="5">
        <v>2.5000000000000001E-2</v>
      </c>
      <c r="C3399" s="6">
        <v>33220000</v>
      </c>
      <c r="D3399" s="5">
        <v>1.053693889223359E-2</v>
      </c>
      <c r="E3399" s="2">
        <f t="shared" si="106"/>
        <v>350037.10999999987</v>
      </c>
      <c r="F3399" s="2">
        <f t="shared" si="107"/>
        <v>32869962.890000001</v>
      </c>
    </row>
    <row r="3400" spans="1:6">
      <c r="A3400" s="4">
        <v>44470</v>
      </c>
      <c r="B3400" s="5">
        <v>2.75E-2</v>
      </c>
      <c r="C3400" s="6">
        <v>19740000</v>
      </c>
      <c r="D3400" s="5">
        <v>1.1277922492401213E-2</v>
      </c>
      <c r="E3400" s="2">
        <f t="shared" si="106"/>
        <v>222626.18999999994</v>
      </c>
      <c r="F3400" s="2">
        <f t="shared" si="107"/>
        <v>19517373.809999999</v>
      </c>
    </row>
    <row r="3401" spans="1:6">
      <c r="A3401" s="4">
        <v>44470</v>
      </c>
      <c r="B3401" s="5">
        <v>0.03</v>
      </c>
      <c r="C3401" s="6">
        <v>13360000</v>
      </c>
      <c r="D3401" s="5">
        <v>1.8282465568862274E-2</v>
      </c>
      <c r="E3401" s="2">
        <f t="shared" si="106"/>
        <v>244253.74</v>
      </c>
      <c r="F3401" s="2">
        <f t="shared" si="107"/>
        <v>13115746.26</v>
      </c>
    </row>
    <row r="3402" spans="1:6">
      <c r="A3402" s="4">
        <v>44470</v>
      </c>
      <c r="B3402" s="5">
        <v>3.2500000000000001E-2</v>
      </c>
      <c r="C3402" s="6">
        <v>3500000</v>
      </c>
      <c r="D3402" s="5">
        <v>3.6099842857142871E-2</v>
      </c>
      <c r="E3402" s="2">
        <f t="shared" si="106"/>
        <v>126349.45000000004</v>
      </c>
      <c r="F3402" s="2">
        <f t="shared" si="107"/>
        <v>3373650.55</v>
      </c>
    </row>
    <row r="3403" spans="1:6">
      <c r="A3403" s="4">
        <v>44470</v>
      </c>
      <c r="B3403" s="5">
        <v>3.5000000000000003E-2</v>
      </c>
      <c r="C3403" s="6">
        <v>3930000</v>
      </c>
      <c r="D3403" s="5">
        <v>1.1806615776081433E-2</v>
      </c>
      <c r="E3403" s="2">
        <f t="shared" si="106"/>
        <v>46400.000000000029</v>
      </c>
      <c r="F3403" s="2">
        <f t="shared" si="107"/>
        <v>3883600</v>
      </c>
    </row>
    <row r="3404" spans="1:6">
      <c r="A3404" s="4">
        <v>44470</v>
      </c>
      <c r="B3404" s="5">
        <v>3.7499999999999999E-2</v>
      </c>
      <c r="C3404" s="6">
        <v>11500000</v>
      </c>
      <c r="D3404" s="5">
        <v>2.8122347826086959E-4</v>
      </c>
      <c r="E3404" s="2">
        <f t="shared" si="106"/>
        <v>3234.07</v>
      </c>
      <c r="F3404" s="2">
        <f t="shared" si="107"/>
        <v>11496765.93</v>
      </c>
    </row>
    <row r="3405" spans="1:6">
      <c r="A3405" s="4">
        <v>44470</v>
      </c>
      <c r="B3405" s="5">
        <v>0.04</v>
      </c>
      <c r="C3405" s="6">
        <v>7970000</v>
      </c>
      <c r="D3405" s="5">
        <v>1.0962150564617319E-2</v>
      </c>
      <c r="E3405" s="2">
        <f t="shared" si="106"/>
        <v>87368.340000000026</v>
      </c>
      <c r="F3405" s="2">
        <f t="shared" si="107"/>
        <v>7882631.6599999992</v>
      </c>
    </row>
    <row r="3406" spans="1:6">
      <c r="A3406" s="4">
        <v>44470</v>
      </c>
      <c r="B3406" s="5">
        <v>4.2500000000000003E-2</v>
      </c>
      <c r="C3406" s="6">
        <v>11550000</v>
      </c>
      <c r="D3406" s="5">
        <v>3.6996331601731616E-2</v>
      </c>
      <c r="E3406" s="2">
        <f t="shared" si="106"/>
        <v>427307.63000000018</v>
      </c>
      <c r="F3406" s="2">
        <f t="shared" si="107"/>
        <v>11122692.369999999</v>
      </c>
    </row>
    <row r="3407" spans="1:6">
      <c r="A3407" s="4">
        <v>44470</v>
      </c>
      <c r="B3407" s="5">
        <v>4.4999999999999998E-2</v>
      </c>
      <c r="C3407" s="6">
        <v>15010000</v>
      </c>
      <c r="D3407" s="5">
        <v>9.534305796135914E-3</v>
      </c>
      <c r="E3407" s="2">
        <f t="shared" si="106"/>
        <v>143109.93000000008</v>
      </c>
      <c r="F3407" s="2">
        <f t="shared" si="107"/>
        <v>14866890.07</v>
      </c>
    </row>
    <row r="3408" spans="1:6">
      <c r="A3408" s="4">
        <v>44470</v>
      </c>
      <c r="B3408" s="5">
        <v>4.7500000000000001E-2</v>
      </c>
      <c r="C3408" s="6">
        <v>7160000</v>
      </c>
      <c r="D3408" s="5">
        <v>0</v>
      </c>
      <c r="E3408" s="2">
        <f t="shared" si="106"/>
        <v>0</v>
      </c>
      <c r="F3408" s="2">
        <f t="shared" si="107"/>
        <v>7160000</v>
      </c>
    </row>
    <row r="3409" spans="1:6">
      <c r="A3409" s="4">
        <v>44470</v>
      </c>
      <c r="B3409" s="5">
        <v>0.05</v>
      </c>
      <c r="C3409" s="6">
        <v>630000</v>
      </c>
      <c r="D3409" s="5">
        <v>0</v>
      </c>
      <c r="E3409" s="2">
        <f t="shared" si="106"/>
        <v>0</v>
      </c>
      <c r="F3409" s="2">
        <f t="shared" si="107"/>
        <v>630000</v>
      </c>
    </row>
    <row r="3410" spans="1:6">
      <c r="A3410" s="4">
        <v>44470</v>
      </c>
      <c r="B3410" s="5">
        <v>5.2499999999999998E-2</v>
      </c>
      <c r="C3410" s="6">
        <v>340000</v>
      </c>
      <c r="D3410" s="5">
        <v>0</v>
      </c>
      <c r="E3410" s="2">
        <f t="shared" si="106"/>
        <v>0</v>
      </c>
      <c r="F3410" s="2">
        <f t="shared" si="107"/>
        <v>340000</v>
      </c>
    </row>
    <row r="3411" spans="1:6">
      <c r="A3411" s="4">
        <v>44470</v>
      </c>
      <c r="B3411" s="5">
        <v>5.5E-2</v>
      </c>
      <c r="C3411" s="6">
        <v>130000</v>
      </c>
      <c r="D3411" s="5">
        <v>0</v>
      </c>
      <c r="E3411" s="2">
        <f t="shared" si="106"/>
        <v>0</v>
      </c>
      <c r="F3411" s="2">
        <f t="shared" si="107"/>
        <v>130000</v>
      </c>
    </row>
    <row r="3412" spans="1:6">
      <c r="A3412" s="4">
        <v>44470</v>
      </c>
      <c r="B3412" s="5">
        <v>5.7500000000000002E-2</v>
      </c>
      <c r="C3412" s="6">
        <v>70000</v>
      </c>
      <c r="D3412" s="5">
        <v>0</v>
      </c>
      <c r="E3412" s="2">
        <f t="shared" si="106"/>
        <v>0</v>
      </c>
      <c r="F3412" s="2">
        <f t="shared" si="107"/>
        <v>70000</v>
      </c>
    </row>
    <row r="3413" spans="1:6">
      <c r="A3413" s="4">
        <v>44470</v>
      </c>
      <c r="B3413" s="5">
        <v>0.06</v>
      </c>
      <c r="C3413" s="6">
        <v>20000</v>
      </c>
      <c r="D3413" s="5">
        <v>0</v>
      </c>
      <c r="E3413" s="2">
        <f t="shared" si="106"/>
        <v>0</v>
      </c>
      <c r="F3413" s="2">
        <f t="shared" si="107"/>
        <v>20000</v>
      </c>
    </row>
    <row r="3414" spans="1:6">
      <c r="A3414" s="4">
        <v>44501</v>
      </c>
      <c r="B3414" s="5">
        <v>-1.2500000000000001E-2</v>
      </c>
      <c r="C3414" s="6">
        <v>430000</v>
      </c>
      <c r="D3414" s="5">
        <v>0</v>
      </c>
      <c r="E3414" s="2">
        <f t="shared" si="106"/>
        <v>0</v>
      </c>
      <c r="F3414" s="2">
        <f t="shared" si="107"/>
        <v>430000</v>
      </c>
    </row>
    <row r="3415" spans="1:6">
      <c r="A3415" s="4">
        <v>44501</v>
      </c>
      <c r="B3415" s="5">
        <v>-0.01</v>
      </c>
      <c r="C3415" s="6">
        <v>7000000</v>
      </c>
      <c r="D3415" s="5">
        <v>0</v>
      </c>
      <c r="E3415" s="2">
        <f t="shared" ref="E3415:E3478" si="108">C3415*D3415</f>
        <v>0</v>
      </c>
      <c r="F3415" s="2">
        <f t="shared" ref="F3415:F3478" si="109">C3415 * (1-D3415)</f>
        <v>7000000</v>
      </c>
    </row>
    <row r="3416" spans="1:6">
      <c r="A3416" s="4">
        <v>44501</v>
      </c>
      <c r="B3416" s="5">
        <v>-7.4999999999999997E-3</v>
      </c>
      <c r="C3416" s="6">
        <v>2680000</v>
      </c>
      <c r="D3416" s="5">
        <v>0</v>
      </c>
      <c r="E3416" s="2">
        <f t="shared" si="108"/>
        <v>0</v>
      </c>
      <c r="F3416" s="2">
        <f t="shared" si="109"/>
        <v>2680000</v>
      </c>
    </row>
    <row r="3417" spans="1:6">
      <c r="A3417" s="4">
        <v>44501</v>
      </c>
      <c r="B3417" s="5">
        <v>-5.0000000000000001E-3</v>
      </c>
      <c r="C3417" s="6">
        <v>1540000</v>
      </c>
      <c r="D3417" s="5">
        <v>0</v>
      </c>
      <c r="E3417" s="2">
        <f t="shared" si="108"/>
        <v>0</v>
      </c>
      <c r="F3417" s="2">
        <f t="shared" si="109"/>
        <v>1540000</v>
      </c>
    </row>
    <row r="3418" spans="1:6">
      <c r="A3418" s="4">
        <v>44501</v>
      </c>
      <c r="B3418" s="5">
        <v>0</v>
      </c>
      <c r="C3418" s="6">
        <v>1310000</v>
      </c>
      <c r="D3418" s="5">
        <v>6.6674999999999998E-2</v>
      </c>
      <c r="E3418" s="2">
        <f t="shared" si="108"/>
        <v>87344.25</v>
      </c>
      <c r="F3418" s="2">
        <f t="shared" si="109"/>
        <v>1222655.75</v>
      </c>
    </row>
    <row r="3419" spans="1:6">
      <c r="A3419" s="4">
        <v>44501</v>
      </c>
      <c r="B3419" s="5">
        <v>2.5000000000000001E-3</v>
      </c>
      <c r="C3419" s="6">
        <v>2370000</v>
      </c>
      <c r="D3419" s="5">
        <v>0</v>
      </c>
      <c r="E3419" s="2">
        <f t="shared" si="108"/>
        <v>0</v>
      </c>
      <c r="F3419" s="2">
        <f t="shared" si="109"/>
        <v>2370000</v>
      </c>
    </row>
    <row r="3420" spans="1:6">
      <c r="A3420" s="4">
        <v>44501</v>
      </c>
      <c r="B3420" s="5">
        <v>5.0000000000000001E-3</v>
      </c>
      <c r="C3420" s="6">
        <v>10380000</v>
      </c>
      <c r="D3420" s="5">
        <v>0</v>
      </c>
      <c r="E3420" s="2">
        <f t="shared" si="108"/>
        <v>0</v>
      </c>
      <c r="F3420" s="2">
        <f t="shared" si="109"/>
        <v>10380000</v>
      </c>
    </row>
    <row r="3421" spans="1:6">
      <c r="A3421" s="4">
        <v>44501</v>
      </c>
      <c r="B3421" s="5">
        <v>7.4999999999999997E-3</v>
      </c>
      <c r="C3421" s="6">
        <v>20020000</v>
      </c>
      <c r="D3421" s="5">
        <v>1.2755319680319682E-2</v>
      </c>
      <c r="E3421" s="2">
        <f t="shared" si="108"/>
        <v>255361.50000000003</v>
      </c>
      <c r="F3421" s="2">
        <f t="shared" si="109"/>
        <v>19764638.5</v>
      </c>
    </row>
    <row r="3422" spans="1:6">
      <c r="A3422" s="4">
        <v>44501</v>
      </c>
      <c r="B3422" s="5">
        <v>0.01</v>
      </c>
      <c r="C3422" s="6">
        <v>57650000</v>
      </c>
      <c r="D3422" s="5">
        <v>4.4700881179531669E-3</v>
      </c>
      <c r="E3422" s="2">
        <f t="shared" si="108"/>
        <v>257700.58000000007</v>
      </c>
      <c r="F3422" s="2">
        <f t="shared" si="109"/>
        <v>57392299.420000002</v>
      </c>
    </row>
    <row r="3423" spans="1:6">
      <c r="A3423" s="4">
        <v>44501</v>
      </c>
      <c r="B3423" s="5">
        <v>1.2500000000000001E-2</v>
      </c>
      <c r="C3423" s="6">
        <v>80070000</v>
      </c>
      <c r="D3423" s="5">
        <v>5.4107552141875867E-3</v>
      </c>
      <c r="E3423" s="2">
        <f t="shared" si="108"/>
        <v>433239.17000000004</v>
      </c>
      <c r="F3423" s="2">
        <f t="shared" si="109"/>
        <v>79636760.829999998</v>
      </c>
    </row>
    <row r="3424" spans="1:6">
      <c r="A3424" s="4">
        <v>44501</v>
      </c>
      <c r="B3424" s="5">
        <v>1.4999999999999999E-2</v>
      </c>
      <c r="C3424" s="6">
        <v>150870000</v>
      </c>
      <c r="D3424" s="5">
        <v>5.4961633856962962E-3</v>
      </c>
      <c r="E3424" s="2">
        <f t="shared" si="108"/>
        <v>829206.17000000016</v>
      </c>
      <c r="F3424" s="2">
        <f t="shared" si="109"/>
        <v>150040793.83000001</v>
      </c>
    </row>
    <row r="3425" spans="1:6">
      <c r="A3425" s="4">
        <v>44501</v>
      </c>
      <c r="B3425" s="5">
        <v>1.7500000000000002E-2</v>
      </c>
      <c r="C3425" s="6">
        <v>149030000</v>
      </c>
      <c r="D3425" s="5">
        <v>8.5953861638596273E-3</v>
      </c>
      <c r="E3425" s="2">
        <f t="shared" si="108"/>
        <v>1280970.4000000001</v>
      </c>
      <c r="F3425" s="2">
        <f t="shared" si="109"/>
        <v>147749029.59999999</v>
      </c>
    </row>
    <row r="3426" spans="1:6">
      <c r="A3426" s="4">
        <v>44501</v>
      </c>
      <c r="B3426" s="5">
        <v>0.02</v>
      </c>
      <c r="C3426" s="6">
        <v>73740000</v>
      </c>
      <c r="D3426" s="5">
        <v>1.4346899511798215E-2</v>
      </c>
      <c r="E3426" s="2">
        <f t="shared" si="108"/>
        <v>1057940.3700000003</v>
      </c>
      <c r="F3426" s="2">
        <f t="shared" si="109"/>
        <v>72682059.629999995</v>
      </c>
    </row>
    <row r="3427" spans="1:6">
      <c r="A3427" s="4">
        <v>44501</v>
      </c>
      <c r="B3427" s="5">
        <v>2.2499999999999999E-2</v>
      </c>
      <c r="C3427" s="6">
        <v>44500000</v>
      </c>
      <c r="D3427" s="5">
        <v>9.8101644943820177E-3</v>
      </c>
      <c r="E3427" s="2">
        <f t="shared" si="108"/>
        <v>436552.31999999977</v>
      </c>
      <c r="F3427" s="2">
        <f t="shared" si="109"/>
        <v>44063447.68</v>
      </c>
    </row>
    <row r="3428" spans="1:6">
      <c r="A3428" s="4">
        <v>44501</v>
      </c>
      <c r="B3428" s="5">
        <v>2.5000000000000001E-2</v>
      </c>
      <c r="C3428" s="6">
        <v>32410000</v>
      </c>
      <c r="D3428" s="5">
        <v>1.6553290033940134E-2</v>
      </c>
      <c r="E3428" s="2">
        <f t="shared" si="108"/>
        <v>536492.12999999977</v>
      </c>
      <c r="F3428" s="2">
        <f t="shared" si="109"/>
        <v>31873507.870000001</v>
      </c>
    </row>
    <row r="3429" spans="1:6">
      <c r="A3429" s="4">
        <v>44501</v>
      </c>
      <c r="B3429" s="5">
        <v>2.75E-2</v>
      </c>
      <c r="C3429" s="6">
        <v>18370000</v>
      </c>
      <c r="D3429" s="5">
        <v>2.427757049537289E-2</v>
      </c>
      <c r="E3429" s="2">
        <f t="shared" si="108"/>
        <v>445978.97</v>
      </c>
      <c r="F3429" s="2">
        <f t="shared" si="109"/>
        <v>17924021.029999997</v>
      </c>
    </row>
    <row r="3430" spans="1:6">
      <c r="A3430" s="4">
        <v>44501</v>
      </c>
      <c r="B3430" s="5">
        <v>0.03</v>
      </c>
      <c r="C3430" s="6">
        <v>14210000</v>
      </c>
      <c r="D3430" s="5">
        <v>1.4517110485573536E-2</v>
      </c>
      <c r="E3430" s="2">
        <f t="shared" si="108"/>
        <v>206288.13999999996</v>
      </c>
      <c r="F3430" s="2">
        <f t="shared" si="109"/>
        <v>14003711.859999999</v>
      </c>
    </row>
    <row r="3431" spans="1:6">
      <c r="A3431" s="4">
        <v>44501</v>
      </c>
      <c r="B3431" s="5">
        <v>3.2500000000000001E-2</v>
      </c>
      <c r="C3431" s="6">
        <v>3400000</v>
      </c>
      <c r="D3431" s="5">
        <v>5.5132164705882364E-2</v>
      </c>
      <c r="E3431" s="2">
        <f t="shared" si="108"/>
        <v>187449.36000000004</v>
      </c>
      <c r="F3431" s="2">
        <f t="shared" si="109"/>
        <v>3212550.64</v>
      </c>
    </row>
    <row r="3432" spans="1:6">
      <c r="A3432" s="4">
        <v>44501</v>
      </c>
      <c r="B3432" s="5">
        <v>3.5000000000000003E-2</v>
      </c>
      <c r="C3432" s="6">
        <v>3800000</v>
      </c>
      <c r="D3432" s="5">
        <v>0</v>
      </c>
      <c r="E3432" s="2">
        <f t="shared" si="108"/>
        <v>0</v>
      </c>
      <c r="F3432" s="2">
        <f t="shared" si="109"/>
        <v>3800000</v>
      </c>
    </row>
    <row r="3433" spans="1:6">
      <c r="A3433" s="4">
        <v>44501</v>
      </c>
      <c r="B3433" s="5">
        <v>3.7499999999999999E-2</v>
      </c>
      <c r="C3433" s="6">
        <v>11310000</v>
      </c>
      <c r="D3433" s="5">
        <v>1.5912626878868255E-2</v>
      </c>
      <c r="E3433" s="2">
        <f t="shared" si="108"/>
        <v>179971.80999999997</v>
      </c>
      <c r="F3433" s="2">
        <f t="shared" si="109"/>
        <v>11130028.189999999</v>
      </c>
    </row>
    <row r="3434" spans="1:6">
      <c r="A3434" s="4">
        <v>44501</v>
      </c>
      <c r="B3434" s="5">
        <v>0.04</v>
      </c>
      <c r="C3434" s="6">
        <v>7860000</v>
      </c>
      <c r="D3434" s="5">
        <v>0</v>
      </c>
      <c r="E3434" s="2">
        <f t="shared" si="108"/>
        <v>0</v>
      </c>
      <c r="F3434" s="2">
        <f t="shared" si="109"/>
        <v>7860000</v>
      </c>
    </row>
    <row r="3435" spans="1:6">
      <c r="A3435" s="4">
        <v>44501</v>
      </c>
      <c r="B3435" s="5">
        <v>4.2500000000000003E-2</v>
      </c>
      <c r="C3435" s="6">
        <v>11040000</v>
      </c>
      <c r="D3435" s="5">
        <v>1.4526458333333333E-3</v>
      </c>
      <c r="E3435" s="2">
        <f t="shared" si="108"/>
        <v>16037.210000000001</v>
      </c>
      <c r="F3435" s="2">
        <f t="shared" si="109"/>
        <v>11023962.789999999</v>
      </c>
    </row>
    <row r="3436" spans="1:6">
      <c r="A3436" s="4">
        <v>44501</v>
      </c>
      <c r="B3436" s="5">
        <v>4.4999999999999998E-2</v>
      </c>
      <c r="C3436" s="6">
        <v>15000000</v>
      </c>
      <c r="D3436" s="5">
        <v>1.458164066666667E-2</v>
      </c>
      <c r="E3436" s="2">
        <f t="shared" si="108"/>
        <v>218724.61000000004</v>
      </c>
      <c r="F3436" s="2">
        <f t="shared" si="109"/>
        <v>14781275.390000001</v>
      </c>
    </row>
    <row r="3437" spans="1:6">
      <c r="A3437" s="4">
        <v>44501</v>
      </c>
      <c r="B3437" s="5">
        <v>4.7500000000000001E-2</v>
      </c>
      <c r="C3437" s="6">
        <v>7060000</v>
      </c>
      <c r="D3437" s="5">
        <v>0</v>
      </c>
      <c r="E3437" s="2">
        <f t="shared" si="108"/>
        <v>0</v>
      </c>
      <c r="F3437" s="2">
        <f t="shared" si="109"/>
        <v>7060000</v>
      </c>
    </row>
    <row r="3438" spans="1:6">
      <c r="A3438" s="4">
        <v>44501</v>
      </c>
      <c r="B3438" s="5">
        <v>0.05</v>
      </c>
      <c r="C3438" s="6">
        <v>620000</v>
      </c>
      <c r="D3438" s="5">
        <v>0</v>
      </c>
      <c r="E3438" s="2">
        <f t="shared" si="108"/>
        <v>0</v>
      </c>
      <c r="F3438" s="2">
        <f t="shared" si="109"/>
        <v>620000</v>
      </c>
    </row>
    <row r="3439" spans="1:6">
      <c r="A3439" s="4">
        <v>44501</v>
      </c>
      <c r="B3439" s="5">
        <v>5.2499999999999998E-2</v>
      </c>
      <c r="C3439" s="6">
        <v>360000</v>
      </c>
      <c r="D3439" s="5">
        <v>0</v>
      </c>
      <c r="E3439" s="2">
        <f t="shared" si="108"/>
        <v>0</v>
      </c>
      <c r="F3439" s="2">
        <f t="shared" si="109"/>
        <v>360000</v>
      </c>
    </row>
    <row r="3440" spans="1:6">
      <c r="A3440" s="4">
        <v>44501</v>
      </c>
      <c r="B3440" s="5">
        <v>5.5E-2</v>
      </c>
      <c r="C3440" s="6">
        <v>100000</v>
      </c>
      <c r="D3440" s="5">
        <v>0</v>
      </c>
      <c r="E3440" s="2">
        <f t="shared" si="108"/>
        <v>0</v>
      </c>
      <c r="F3440" s="2">
        <f t="shared" si="109"/>
        <v>100000</v>
      </c>
    </row>
    <row r="3441" spans="1:6">
      <c r="A3441" s="4">
        <v>44501</v>
      </c>
      <c r="B3441" s="5">
        <v>5.7500000000000002E-2</v>
      </c>
      <c r="C3441" s="6">
        <v>70000</v>
      </c>
      <c r="D3441" s="5">
        <v>0</v>
      </c>
      <c r="E3441" s="2">
        <f t="shared" si="108"/>
        <v>0</v>
      </c>
      <c r="F3441" s="2">
        <f t="shared" si="109"/>
        <v>70000</v>
      </c>
    </row>
    <row r="3442" spans="1:6">
      <c r="A3442" s="4">
        <v>44501</v>
      </c>
      <c r="B3442" s="5">
        <v>0.06</v>
      </c>
      <c r="C3442" s="6">
        <v>20000</v>
      </c>
      <c r="D3442" s="5">
        <v>0</v>
      </c>
      <c r="E3442" s="2">
        <f t="shared" si="108"/>
        <v>0</v>
      </c>
      <c r="F3442" s="2">
        <f t="shared" si="109"/>
        <v>20000</v>
      </c>
    </row>
    <row r="3443" spans="1:6">
      <c r="A3443" s="4">
        <v>44531</v>
      </c>
      <c r="B3443" s="5">
        <v>-1.2500000000000001E-2</v>
      </c>
      <c r="C3443" s="6">
        <v>840000</v>
      </c>
      <c r="D3443" s="5">
        <v>0</v>
      </c>
      <c r="E3443" s="2">
        <f t="shared" si="108"/>
        <v>0</v>
      </c>
      <c r="F3443" s="2">
        <f t="shared" si="109"/>
        <v>840000</v>
      </c>
    </row>
    <row r="3444" spans="1:6">
      <c r="A3444" s="4">
        <v>44531</v>
      </c>
      <c r="B3444" s="5">
        <v>-0.01</v>
      </c>
      <c r="C3444" s="6">
        <v>6670000</v>
      </c>
      <c r="D3444" s="5">
        <v>0</v>
      </c>
      <c r="E3444" s="2">
        <f t="shared" si="108"/>
        <v>0</v>
      </c>
      <c r="F3444" s="2">
        <f t="shared" si="109"/>
        <v>6670000</v>
      </c>
    </row>
    <row r="3445" spans="1:6">
      <c r="A3445" s="4">
        <v>44531</v>
      </c>
      <c r="B3445" s="5">
        <v>-7.4999999999999997E-3</v>
      </c>
      <c r="C3445" s="6">
        <v>3520000</v>
      </c>
      <c r="D3445" s="5">
        <v>0</v>
      </c>
      <c r="E3445" s="2">
        <f t="shared" si="108"/>
        <v>0</v>
      </c>
      <c r="F3445" s="2">
        <f t="shared" si="109"/>
        <v>3520000</v>
      </c>
    </row>
    <row r="3446" spans="1:6">
      <c r="A3446" s="4">
        <v>44531</v>
      </c>
      <c r="B3446" s="5">
        <v>-5.0000000000000001E-3</v>
      </c>
      <c r="C3446" s="6">
        <v>1070000</v>
      </c>
      <c r="D3446" s="5">
        <v>0</v>
      </c>
      <c r="E3446" s="2">
        <f t="shared" si="108"/>
        <v>0</v>
      </c>
      <c r="F3446" s="2">
        <f t="shared" si="109"/>
        <v>1070000</v>
      </c>
    </row>
    <row r="3447" spans="1:6">
      <c r="A3447" s="4">
        <v>44531</v>
      </c>
      <c r="B3447" s="5">
        <v>0</v>
      </c>
      <c r="C3447" s="6">
        <v>1810000</v>
      </c>
      <c r="D3447" s="5">
        <v>0</v>
      </c>
      <c r="E3447" s="2">
        <f t="shared" si="108"/>
        <v>0</v>
      </c>
      <c r="F3447" s="2">
        <f t="shared" si="109"/>
        <v>1810000</v>
      </c>
    </row>
    <row r="3448" spans="1:6">
      <c r="A3448" s="4">
        <v>44531</v>
      </c>
      <c r="B3448" s="5">
        <v>2.5000000000000001E-3</v>
      </c>
      <c r="C3448" s="6">
        <v>3220000</v>
      </c>
      <c r="D3448" s="5">
        <v>6.987577639751553E-3</v>
      </c>
      <c r="E3448" s="2">
        <f t="shared" si="108"/>
        <v>22500</v>
      </c>
      <c r="F3448" s="2">
        <f t="shared" si="109"/>
        <v>3197500</v>
      </c>
    </row>
    <row r="3449" spans="1:6">
      <c r="A3449" s="4">
        <v>44531</v>
      </c>
      <c r="B3449" s="5">
        <v>5.0000000000000001E-3</v>
      </c>
      <c r="C3449" s="6">
        <v>15540000</v>
      </c>
      <c r="D3449" s="5">
        <v>5.8880514800514804E-3</v>
      </c>
      <c r="E3449" s="2">
        <f t="shared" si="108"/>
        <v>91500.32</v>
      </c>
      <c r="F3449" s="2">
        <f t="shared" si="109"/>
        <v>15448499.68</v>
      </c>
    </row>
    <row r="3450" spans="1:6">
      <c r="A3450" s="4">
        <v>44531</v>
      </c>
      <c r="B3450" s="5">
        <v>7.4999999999999997E-3</v>
      </c>
      <c r="C3450" s="6">
        <v>23670000</v>
      </c>
      <c r="D3450" s="5">
        <v>6.246690747782003E-3</v>
      </c>
      <c r="E3450" s="2">
        <f t="shared" si="108"/>
        <v>147859.17000000001</v>
      </c>
      <c r="F3450" s="2">
        <f t="shared" si="109"/>
        <v>23522140.829999998</v>
      </c>
    </row>
    <row r="3451" spans="1:6">
      <c r="A3451" s="4">
        <v>44531</v>
      </c>
      <c r="B3451" s="5">
        <v>0.01</v>
      </c>
      <c r="C3451" s="6">
        <v>68590000</v>
      </c>
      <c r="D3451" s="5">
        <v>6.1211332555766154E-3</v>
      </c>
      <c r="E3451" s="2">
        <f t="shared" si="108"/>
        <v>419848.53</v>
      </c>
      <c r="F3451" s="2">
        <f t="shared" si="109"/>
        <v>68170151.469999999</v>
      </c>
    </row>
    <row r="3452" spans="1:6">
      <c r="A3452" s="4">
        <v>44531</v>
      </c>
      <c r="B3452" s="5">
        <v>1.2500000000000001E-2</v>
      </c>
      <c r="C3452" s="6">
        <v>96370000</v>
      </c>
      <c r="D3452" s="5">
        <v>3.2786624468195522E-3</v>
      </c>
      <c r="E3452" s="2">
        <f t="shared" si="108"/>
        <v>315964.70000000024</v>
      </c>
      <c r="F3452" s="2">
        <f t="shared" si="109"/>
        <v>96054035.299999997</v>
      </c>
    </row>
    <row r="3453" spans="1:6">
      <c r="A3453" s="4">
        <v>44531</v>
      </c>
      <c r="B3453" s="5">
        <v>1.4999999999999999E-2</v>
      </c>
      <c r="C3453" s="6">
        <v>156020000</v>
      </c>
      <c r="D3453" s="5">
        <v>6.0347800922958593E-3</v>
      </c>
      <c r="E3453" s="2">
        <f t="shared" si="108"/>
        <v>941546.39</v>
      </c>
      <c r="F3453" s="2">
        <f t="shared" si="109"/>
        <v>155078453.61000001</v>
      </c>
    </row>
    <row r="3454" spans="1:6">
      <c r="A3454" s="4">
        <v>44531</v>
      </c>
      <c r="B3454" s="5">
        <v>1.7500000000000002E-2</v>
      </c>
      <c r="C3454" s="6">
        <v>125150000</v>
      </c>
      <c r="D3454" s="5">
        <v>8.7461232920495388E-3</v>
      </c>
      <c r="E3454" s="2">
        <f t="shared" si="108"/>
        <v>1094577.3299999998</v>
      </c>
      <c r="F3454" s="2">
        <f t="shared" si="109"/>
        <v>124055422.67</v>
      </c>
    </row>
    <row r="3455" spans="1:6">
      <c r="A3455" s="4">
        <v>44531</v>
      </c>
      <c r="B3455" s="5">
        <v>0.02</v>
      </c>
      <c r="C3455" s="6">
        <v>100940000</v>
      </c>
      <c r="D3455" s="5">
        <v>1.0485102536160095E-2</v>
      </c>
      <c r="E3455" s="2">
        <f t="shared" si="108"/>
        <v>1058366.25</v>
      </c>
      <c r="F3455" s="2">
        <f t="shared" si="109"/>
        <v>99881633.75</v>
      </c>
    </row>
    <row r="3456" spans="1:6">
      <c r="A3456" s="4">
        <v>44531</v>
      </c>
      <c r="B3456" s="5">
        <v>2.2499999999999999E-2</v>
      </c>
      <c r="C3456" s="6">
        <v>27740000</v>
      </c>
      <c r="D3456" s="5">
        <v>8.9908658976207666E-3</v>
      </c>
      <c r="E3456" s="2">
        <f t="shared" si="108"/>
        <v>249406.62000000005</v>
      </c>
      <c r="F3456" s="2">
        <f t="shared" si="109"/>
        <v>27490593.379999999</v>
      </c>
    </row>
    <row r="3457" spans="1:6">
      <c r="A3457" s="4">
        <v>44531</v>
      </c>
      <c r="B3457" s="5">
        <v>2.5000000000000001E-2</v>
      </c>
      <c r="C3457" s="6">
        <v>24700000</v>
      </c>
      <c r="D3457" s="5">
        <v>2.6375408906882578E-3</v>
      </c>
      <c r="E3457" s="2">
        <f t="shared" si="108"/>
        <v>65147.259999999966</v>
      </c>
      <c r="F3457" s="2">
        <f t="shared" si="109"/>
        <v>24634852.740000002</v>
      </c>
    </row>
    <row r="3458" spans="1:6">
      <c r="A3458" s="4">
        <v>44531</v>
      </c>
      <c r="B3458" s="5">
        <v>2.75E-2</v>
      </c>
      <c r="C3458" s="6">
        <v>12900000</v>
      </c>
      <c r="D3458" s="5">
        <v>3.3343767441860487E-3</v>
      </c>
      <c r="E3458" s="2">
        <f t="shared" si="108"/>
        <v>43013.460000000028</v>
      </c>
      <c r="F3458" s="2">
        <f t="shared" si="109"/>
        <v>12856986.540000001</v>
      </c>
    </row>
    <row r="3459" spans="1:6">
      <c r="A3459" s="4">
        <v>44531</v>
      </c>
      <c r="B3459" s="5">
        <v>0.03</v>
      </c>
      <c r="C3459" s="6">
        <v>15230000</v>
      </c>
      <c r="D3459" s="5">
        <v>1.7418049901510184E-2</v>
      </c>
      <c r="E3459" s="2">
        <f t="shared" si="108"/>
        <v>265276.90000000008</v>
      </c>
      <c r="F3459" s="2">
        <f t="shared" si="109"/>
        <v>14964723.1</v>
      </c>
    </row>
    <row r="3460" spans="1:6">
      <c r="A3460" s="4">
        <v>44531</v>
      </c>
      <c r="B3460" s="5">
        <v>3.2500000000000001E-2</v>
      </c>
      <c r="C3460" s="6">
        <v>400000</v>
      </c>
      <c r="D3460" s="5">
        <v>0</v>
      </c>
      <c r="E3460" s="2">
        <f t="shared" si="108"/>
        <v>0</v>
      </c>
      <c r="F3460" s="2">
        <f t="shared" si="109"/>
        <v>400000</v>
      </c>
    </row>
    <row r="3461" spans="1:6">
      <c r="A3461" s="4">
        <v>44531</v>
      </c>
      <c r="B3461" s="5">
        <v>3.5000000000000003E-2</v>
      </c>
      <c r="C3461" s="6">
        <v>3620000</v>
      </c>
      <c r="D3461" s="5">
        <v>1.5736356353591163E-2</v>
      </c>
      <c r="E3461" s="2">
        <f t="shared" si="108"/>
        <v>56965.610000000008</v>
      </c>
      <c r="F3461" s="2">
        <f t="shared" si="109"/>
        <v>3563034.39</v>
      </c>
    </row>
    <row r="3462" spans="1:6">
      <c r="A3462" s="4">
        <v>44531</v>
      </c>
      <c r="B3462" s="5">
        <v>3.7499999999999999E-2</v>
      </c>
      <c r="C3462" s="6">
        <v>11120000</v>
      </c>
      <c r="D3462" s="5">
        <v>8.9239802158273401E-3</v>
      </c>
      <c r="E3462" s="2">
        <f t="shared" si="108"/>
        <v>99234.660000000018</v>
      </c>
      <c r="F3462" s="2">
        <f t="shared" si="109"/>
        <v>11020765.34</v>
      </c>
    </row>
    <row r="3463" spans="1:6">
      <c r="A3463" s="4">
        <v>44531</v>
      </c>
      <c r="B3463" s="5">
        <v>0.04</v>
      </c>
      <c r="C3463" s="6">
        <v>9590000</v>
      </c>
      <c r="D3463" s="5">
        <v>4.0245735140771611E-3</v>
      </c>
      <c r="E3463" s="2">
        <f t="shared" si="108"/>
        <v>38595.659999999974</v>
      </c>
      <c r="F3463" s="2">
        <f t="shared" si="109"/>
        <v>9551404.3399999999</v>
      </c>
    </row>
    <row r="3464" spans="1:6">
      <c r="A3464" s="4">
        <v>44531</v>
      </c>
      <c r="B3464" s="5">
        <v>4.2500000000000003E-2</v>
      </c>
      <c r="C3464" s="6">
        <v>9140000</v>
      </c>
      <c r="D3464" s="5">
        <v>1.9591840262582063E-2</v>
      </c>
      <c r="E3464" s="2">
        <f t="shared" si="108"/>
        <v>179069.42000000004</v>
      </c>
      <c r="F3464" s="2">
        <f t="shared" si="109"/>
        <v>8960930.5800000001</v>
      </c>
    </row>
    <row r="3465" spans="1:6">
      <c r="A3465" s="4">
        <v>44531</v>
      </c>
      <c r="B3465" s="5">
        <v>4.4999999999999998E-2</v>
      </c>
      <c r="C3465" s="6">
        <v>21130000</v>
      </c>
      <c r="D3465" s="5">
        <v>7.6489176526265959E-3</v>
      </c>
      <c r="E3465" s="2">
        <f t="shared" si="108"/>
        <v>161621.62999999998</v>
      </c>
      <c r="F3465" s="2">
        <f t="shared" si="109"/>
        <v>20968378.370000001</v>
      </c>
    </row>
    <row r="3466" spans="1:6">
      <c r="A3466" s="4">
        <v>44531</v>
      </c>
      <c r="B3466" s="5">
        <v>4.7500000000000001E-2</v>
      </c>
      <c r="C3466" s="6">
        <v>780000</v>
      </c>
      <c r="D3466" s="5">
        <v>0</v>
      </c>
      <c r="E3466" s="2">
        <f t="shared" si="108"/>
        <v>0</v>
      </c>
      <c r="F3466" s="2">
        <f t="shared" si="109"/>
        <v>780000</v>
      </c>
    </row>
    <row r="3467" spans="1:6">
      <c r="A3467" s="4">
        <v>44531</v>
      </c>
      <c r="B3467" s="5">
        <v>0.05</v>
      </c>
      <c r="C3467" s="6">
        <v>20000</v>
      </c>
      <c r="D3467" s="5">
        <v>0</v>
      </c>
      <c r="E3467" s="2">
        <f t="shared" si="108"/>
        <v>0</v>
      </c>
      <c r="F3467" s="2">
        <f t="shared" si="109"/>
        <v>20000</v>
      </c>
    </row>
    <row r="3468" spans="1:6">
      <c r="A3468" s="4">
        <v>44531</v>
      </c>
      <c r="B3468" s="5">
        <v>5.2499999999999998E-2</v>
      </c>
      <c r="C3468" s="6">
        <v>390000</v>
      </c>
      <c r="D3468" s="5">
        <v>0</v>
      </c>
      <c r="E3468" s="2">
        <f t="shared" si="108"/>
        <v>0</v>
      </c>
      <c r="F3468" s="2">
        <f t="shared" si="109"/>
        <v>390000</v>
      </c>
    </row>
    <row r="3469" spans="1:6">
      <c r="A3469" s="4">
        <v>44531</v>
      </c>
      <c r="B3469" s="5">
        <v>5.5E-2</v>
      </c>
      <c r="C3469" s="6">
        <v>40000</v>
      </c>
      <c r="D3469" s="5">
        <v>0</v>
      </c>
      <c r="E3469" s="2">
        <f t="shared" si="108"/>
        <v>0</v>
      </c>
      <c r="F3469" s="2">
        <f t="shared" si="109"/>
        <v>40000</v>
      </c>
    </row>
    <row r="3470" spans="1:6">
      <c r="A3470" s="4">
        <v>44531</v>
      </c>
      <c r="B3470" s="5">
        <v>5.7500000000000002E-2</v>
      </c>
      <c r="C3470" s="6">
        <v>70000</v>
      </c>
      <c r="D3470" s="5">
        <v>0</v>
      </c>
      <c r="E3470" s="2">
        <f t="shared" si="108"/>
        <v>0</v>
      </c>
      <c r="F3470" s="2">
        <f t="shared" si="109"/>
        <v>70000</v>
      </c>
    </row>
    <row r="3471" spans="1:6">
      <c r="A3471" s="4">
        <v>44531</v>
      </c>
      <c r="B3471" s="5">
        <v>0.06</v>
      </c>
      <c r="C3471" s="6">
        <v>20000</v>
      </c>
      <c r="D3471" s="5">
        <v>0</v>
      </c>
      <c r="E3471" s="2">
        <f t="shared" si="108"/>
        <v>0</v>
      </c>
      <c r="F3471" s="2">
        <f t="shared" si="109"/>
        <v>20000</v>
      </c>
    </row>
    <row r="3472" spans="1:6">
      <c r="A3472" s="4">
        <v>44562</v>
      </c>
      <c r="B3472" s="5">
        <v>-1.2500000000000001E-2</v>
      </c>
      <c r="C3472" s="6">
        <v>830000</v>
      </c>
      <c r="D3472" s="5">
        <v>0</v>
      </c>
      <c r="E3472" s="2">
        <f t="shared" si="108"/>
        <v>0</v>
      </c>
      <c r="F3472" s="2">
        <f t="shared" si="109"/>
        <v>830000</v>
      </c>
    </row>
    <row r="3473" spans="1:15">
      <c r="A3473" s="4">
        <v>44562</v>
      </c>
      <c r="B3473" s="5">
        <v>-0.01</v>
      </c>
      <c r="C3473" s="6">
        <v>8050000</v>
      </c>
      <c r="D3473" s="5">
        <v>0</v>
      </c>
      <c r="E3473" s="2">
        <f t="shared" si="108"/>
        <v>0</v>
      </c>
      <c r="F3473" s="2">
        <f t="shared" si="109"/>
        <v>8050000</v>
      </c>
    </row>
    <row r="3474" spans="1:15">
      <c r="A3474" s="4">
        <v>44562</v>
      </c>
      <c r="B3474" s="5">
        <v>-7.4999999999999997E-3</v>
      </c>
      <c r="C3474" s="6">
        <v>3500000</v>
      </c>
      <c r="D3474" s="5">
        <v>0</v>
      </c>
      <c r="E3474" s="2">
        <f t="shared" si="108"/>
        <v>0</v>
      </c>
      <c r="F3474" s="2">
        <f t="shared" si="109"/>
        <v>3500000</v>
      </c>
    </row>
    <row r="3475" spans="1:15">
      <c r="A3475" s="4">
        <v>44562</v>
      </c>
      <c r="B3475" s="5">
        <v>-5.0000000000000001E-3</v>
      </c>
      <c r="C3475" s="6">
        <v>1070000</v>
      </c>
      <c r="D3475" s="5">
        <v>0</v>
      </c>
      <c r="E3475" s="2">
        <f t="shared" si="108"/>
        <v>0</v>
      </c>
      <c r="F3475" s="2">
        <f t="shared" si="109"/>
        <v>1070000</v>
      </c>
    </row>
    <row r="3476" spans="1:15">
      <c r="A3476" s="4">
        <v>44562</v>
      </c>
      <c r="B3476" s="5">
        <v>0</v>
      </c>
      <c r="C3476" s="6">
        <v>8140000</v>
      </c>
      <c r="D3476" s="5">
        <v>8.5995085995085993E-4</v>
      </c>
      <c r="E3476" s="2">
        <f t="shared" si="108"/>
        <v>7000</v>
      </c>
      <c r="F3476" s="2">
        <f t="shared" si="109"/>
        <v>8133000</v>
      </c>
    </row>
    <row r="3477" spans="1:15">
      <c r="A3477" s="4">
        <v>44562</v>
      </c>
      <c r="B3477" s="5">
        <v>2.5000000000000001E-3</v>
      </c>
      <c r="C3477" s="6">
        <v>300000</v>
      </c>
      <c r="D3477" s="5">
        <v>0</v>
      </c>
      <c r="E3477" s="2">
        <f t="shared" si="108"/>
        <v>0</v>
      </c>
      <c r="F3477" s="2">
        <f t="shared" si="109"/>
        <v>300000</v>
      </c>
    </row>
    <row r="3478" spans="1:15">
      <c r="A3478" s="4">
        <v>44562</v>
      </c>
      <c r="B3478" s="5">
        <v>5.0000000000000001E-3</v>
      </c>
      <c r="C3478" s="6">
        <v>20760000</v>
      </c>
      <c r="D3478" s="5">
        <v>2.4084778420038535E-4</v>
      </c>
      <c r="E3478" s="2">
        <f t="shared" si="108"/>
        <v>5000</v>
      </c>
      <c r="F3478" s="2">
        <f t="shared" si="109"/>
        <v>20755000</v>
      </c>
    </row>
    <row r="3479" spans="1:15">
      <c r="A3479" s="4">
        <v>44562</v>
      </c>
      <c r="B3479" s="5">
        <v>7.4999999999999997E-3</v>
      </c>
      <c r="C3479" s="6">
        <v>23290000</v>
      </c>
      <c r="D3479" s="5">
        <v>4.9244830399313017E-3</v>
      </c>
      <c r="E3479" s="2">
        <f t="shared" ref="E3479:E3529" si="110">C3479*D3479</f>
        <v>114691.21000000002</v>
      </c>
      <c r="F3479" s="2">
        <f t="shared" ref="F3479:F3529" si="111">C3479 * (1-D3479)</f>
        <v>23175308.789999999</v>
      </c>
    </row>
    <row r="3480" spans="1:15">
      <c r="A3480" s="4">
        <v>44562</v>
      </c>
      <c r="B3480" s="5">
        <v>0.01</v>
      </c>
      <c r="C3480" s="6">
        <v>77420000</v>
      </c>
      <c r="D3480" s="5">
        <v>4.5079266339447185E-3</v>
      </c>
      <c r="E3480" s="2">
        <f t="shared" si="110"/>
        <v>349003.68000000011</v>
      </c>
      <c r="F3480" s="2">
        <f t="shared" si="111"/>
        <v>77070996.319999993</v>
      </c>
    </row>
    <row r="3481" spans="1:15">
      <c r="A3481" s="4">
        <v>44562</v>
      </c>
      <c r="B3481" s="5">
        <v>1.2500000000000001E-2</v>
      </c>
      <c r="C3481" s="6">
        <v>111380000</v>
      </c>
      <c r="D3481" s="5">
        <v>5.9181519123720589E-3</v>
      </c>
      <c r="E3481" s="2">
        <f t="shared" si="110"/>
        <v>659163.75999999989</v>
      </c>
      <c r="F3481" s="2">
        <f t="shared" si="111"/>
        <v>110720836.23999999</v>
      </c>
    </row>
    <row r="3482" spans="1:15">
      <c r="A3482" s="4">
        <v>44562</v>
      </c>
      <c r="B3482" s="5">
        <v>1.4999999999999999E-2</v>
      </c>
      <c r="C3482" s="6">
        <v>136390000</v>
      </c>
      <c r="D3482" s="5">
        <v>4.4834722486985822E-3</v>
      </c>
      <c r="E3482" s="2">
        <f t="shared" si="110"/>
        <v>611500.77999999968</v>
      </c>
      <c r="F3482" s="2">
        <f t="shared" si="111"/>
        <v>135778499.22</v>
      </c>
    </row>
    <row r="3483" spans="1:15">
      <c r="A3483" s="4">
        <v>44562</v>
      </c>
      <c r="B3483" s="5">
        <v>1.7500000000000002E-2</v>
      </c>
      <c r="C3483" s="6">
        <v>133290000</v>
      </c>
      <c r="D3483" s="5">
        <v>2.9672659614374697E-3</v>
      </c>
      <c r="E3483" s="2">
        <f t="shared" si="110"/>
        <v>395506.88000000035</v>
      </c>
      <c r="F3483" s="2">
        <f t="shared" si="111"/>
        <v>132894493.12</v>
      </c>
    </row>
    <row r="3484" spans="1:15">
      <c r="A3484" s="4">
        <v>44562</v>
      </c>
      <c r="B3484" s="5">
        <v>0.02</v>
      </c>
      <c r="C3484" s="6">
        <v>98090000</v>
      </c>
      <c r="D3484" s="5">
        <v>5.708146396166785E-3</v>
      </c>
      <c r="E3484" s="2">
        <f t="shared" si="110"/>
        <v>559912.07999999996</v>
      </c>
      <c r="F3484" s="2">
        <f t="shared" si="111"/>
        <v>97530087.920000002</v>
      </c>
    </row>
    <row r="3485" spans="1:15">
      <c r="A3485" s="4">
        <v>44562</v>
      </c>
      <c r="B3485" s="5">
        <v>2.2499999999999999E-2</v>
      </c>
      <c r="C3485" s="6">
        <v>13920000</v>
      </c>
      <c r="D3485" s="5">
        <v>1.3507837643678164E-3</v>
      </c>
      <c r="E3485" s="2">
        <f t="shared" si="110"/>
        <v>18802.910000000003</v>
      </c>
      <c r="F3485" s="2">
        <f t="shared" si="111"/>
        <v>13901197.09</v>
      </c>
    </row>
    <row r="3486" spans="1:15">
      <c r="A3486" s="4">
        <v>44562</v>
      </c>
      <c r="B3486" s="5">
        <v>2.5000000000000001E-2</v>
      </c>
      <c r="C3486" s="6">
        <v>39030000</v>
      </c>
      <c r="D3486" s="5">
        <v>2.3075375352293085E-3</v>
      </c>
      <c r="E3486" s="2">
        <f t="shared" si="110"/>
        <v>90063.189999999915</v>
      </c>
      <c r="F3486" s="2">
        <f t="shared" si="111"/>
        <v>38939936.810000002</v>
      </c>
    </row>
    <row r="3487" spans="1:15">
      <c r="A3487" s="4">
        <v>44562</v>
      </c>
      <c r="B3487" s="5">
        <v>2.75E-2</v>
      </c>
      <c r="C3487" s="6">
        <v>12800000</v>
      </c>
      <c r="D3487" s="5">
        <v>5.6021757812500005E-3</v>
      </c>
      <c r="E3487" s="2">
        <f t="shared" si="110"/>
        <v>71707.850000000006</v>
      </c>
      <c r="F3487" s="2">
        <f t="shared" si="111"/>
        <v>12728292.15</v>
      </c>
    </row>
    <row r="3488" spans="1:15">
      <c r="A3488" s="4">
        <v>44562</v>
      </c>
      <c r="B3488" s="5">
        <v>0.03</v>
      </c>
      <c r="C3488" s="6">
        <v>14650000</v>
      </c>
      <c r="D3488" s="5">
        <v>8.1118846416382284E-3</v>
      </c>
      <c r="E3488" s="2">
        <f t="shared" si="110"/>
        <v>118839.11000000004</v>
      </c>
      <c r="F3488" s="2">
        <f t="shared" si="111"/>
        <v>14531160.889999999</v>
      </c>
      <c r="L3488"/>
      <c r="M3488"/>
      <c r="N3488"/>
      <c r="O3488"/>
    </row>
    <row r="3489" spans="1:15">
      <c r="A3489" s="4">
        <v>44562</v>
      </c>
      <c r="B3489" s="5">
        <v>3.2500000000000001E-2</v>
      </c>
      <c r="C3489" s="6">
        <v>330000</v>
      </c>
      <c r="D3489" s="5">
        <v>0</v>
      </c>
      <c r="E3489" s="2">
        <f t="shared" si="110"/>
        <v>0</v>
      </c>
      <c r="F3489" s="2">
        <f t="shared" si="111"/>
        <v>330000</v>
      </c>
      <c r="L3489"/>
      <c r="M3489"/>
      <c r="N3489"/>
      <c r="O3489"/>
    </row>
    <row r="3490" spans="1:15">
      <c r="A3490" s="4">
        <v>44562</v>
      </c>
      <c r="B3490" s="5">
        <v>3.5000000000000003E-2</v>
      </c>
      <c r="C3490" s="6">
        <v>13100000</v>
      </c>
      <c r="D3490" s="5">
        <v>6.0280152671755745E-3</v>
      </c>
      <c r="E3490" s="2">
        <f t="shared" si="110"/>
        <v>78967.000000000029</v>
      </c>
      <c r="F3490" s="2">
        <f t="shared" si="111"/>
        <v>13021033</v>
      </c>
      <c r="L3490"/>
      <c r="M3490"/>
      <c r="N3490"/>
      <c r="O3490"/>
    </row>
    <row r="3491" spans="1:15">
      <c r="A3491" s="4">
        <v>44562</v>
      </c>
      <c r="B3491" s="5">
        <v>3.7499999999999999E-2</v>
      </c>
      <c r="C3491" s="6">
        <v>1210000</v>
      </c>
      <c r="D3491" s="5">
        <v>0</v>
      </c>
      <c r="E3491" s="2">
        <f t="shared" si="110"/>
        <v>0</v>
      </c>
      <c r="F3491" s="2">
        <f t="shared" si="111"/>
        <v>1210000</v>
      </c>
      <c r="L3491"/>
      <c r="M3491"/>
      <c r="N3491"/>
      <c r="O3491"/>
    </row>
    <row r="3492" spans="1:15">
      <c r="A3492" s="4">
        <v>44562</v>
      </c>
      <c r="B3492" s="5">
        <v>0.04</v>
      </c>
      <c r="C3492" s="6">
        <v>9850000</v>
      </c>
      <c r="D3492" s="5">
        <v>6.4999837563451774E-3</v>
      </c>
      <c r="E3492" s="2">
        <f t="shared" si="110"/>
        <v>64024.84</v>
      </c>
      <c r="F3492" s="2">
        <f t="shared" si="111"/>
        <v>9785975.1600000001</v>
      </c>
      <c r="L3492"/>
      <c r="M3492"/>
      <c r="N3492"/>
      <c r="O3492"/>
    </row>
    <row r="3493" spans="1:15">
      <c r="A3493" s="4">
        <v>44562</v>
      </c>
      <c r="B3493" s="5">
        <v>4.2500000000000003E-2</v>
      </c>
      <c r="C3493" s="6">
        <v>8250000</v>
      </c>
      <c r="D3493" s="5">
        <v>1.4666909090909101E-3</v>
      </c>
      <c r="E3493" s="2">
        <f t="shared" si="110"/>
        <v>12100.200000000008</v>
      </c>
      <c r="F3493" s="2">
        <f t="shared" si="111"/>
        <v>8237899.7999999998</v>
      </c>
      <c r="L3493"/>
      <c r="M3493"/>
      <c r="N3493"/>
      <c r="O3493"/>
    </row>
    <row r="3494" spans="1:15">
      <c r="A3494" s="4">
        <v>44562</v>
      </c>
      <c r="B3494" s="5">
        <v>4.4999999999999998E-2</v>
      </c>
      <c r="C3494" s="6">
        <v>21000000</v>
      </c>
      <c r="D3494" s="5">
        <v>3.3743480952380936E-3</v>
      </c>
      <c r="E3494" s="2">
        <f t="shared" si="110"/>
        <v>70861.309999999969</v>
      </c>
      <c r="F3494" s="2">
        <f t="shared" si="111"/>
        <v>20929138.690000001</v>
      </c>
      <c r="L3494"/>
      <c r="M3494"/>
      <c r="N3494"/>
      <c r="O3494"/>
    </row>
    <row r="3495" spans="1:15">
      <c r="A3495" s="4">
        <v>44562</v>
      </c>
      <c r="B3495" s="5">
        <v>4.7500000000000001E-2</v>
      </c>
      <c r="C3495" s="6">
        <v>650000</v>
      </c>
      <c r="D3495" s="5">
        <v>0</v>
      </c>
      <c r="E3495" s="2">
        <f t="shared" si="110"/>
        <v>0</v>
      </c>
      <c r="F3495" s="2">
        <f t="shared" si="111"/>
        <v>650000</v>
      </c>
      <c r="L3495"/>
      <c r="M3495"/>
      <c r="N3495"/>
      <c r="O3495"/>
    </row>
    <row r="3496" spans="1:15">
      <c r="A3496" s="4">
        <v>44562</v>
      </c>
      <c r="B3496" s="5">
        <v>0.05</v>
      </c>
      <c r="C3496" s="6">
        <v>30000</v>
      </c>
      <c r="D3496" s="5">
        <v>0.05</v>
      </c>
      <c r="E3496" s="2">
        <f t="shared" si="110"/>
        <v>1500</v>
      </c>
      <c r="F3496" s="2">
        <f t="shared" si="111"/>
        <v>28500</v>
      </c>
      <c r="L3496"/>
      <c r="M3496"/>
      <c r="N3496"/>
      <c r="O3496"/>
    </row>
    <row r="3497" spans="1:15">
      <c r="A3497" s="4">
        <v>44562</v>
      </c>
      <c r="B3497" s="5">
        <v>5.2499999999999998E-2</v>
      </c>
      <c r="C3497" s="6">
        <v>380000</v>
      </c>
      <c r="D3497" s="5">
        <v>0</v>
      </c>
      <c r="E3497" s="2">
        <f t="shared" si="110"/>
        <v>0</v>
      </c>
      <c r="F3497" s="2">
        <f t="shared" si="111"/>
        <v>380000</v>
      </c>
      <c r="L3497"/>
      <c r="M3497"/>
      <c r="N3497"/>
      <c r="O3497"/>
    </row>
    <row r="3498" spans="1:15">
      <c r="A3498" s="4">
        <v>44562</v>
      </c>
      <c r="B3498" s="5">
        <v>5.5E-2</v>
      </c>
      <c r="C3498" s="6">
        <v>60000</v>
      </c>
      <c r="D3498" s="5">
        <v>0</v>
      </c>
      <c r="E3498" s="2">
        <f t="shared" si="110"/>
        <v>0</v>
      </c>
      <c r="F3498" s="2">
        <f t="shared" si="111"/>
        <v>60000</v>
      </c>
      <c r="L3498"/>
      <c r="M3498"/>
      <c r="N3498"/>
      <c r="O3498"/>
    </row>
    <row r="3499" spans="1:15">
      <c r="A3499" s="4">
        <v>44562</v>
      </c>
      <c r="B3499" s="5">
        <v>5.7500000000000002E-2</v>
      </c>
      <c r="C3499" s="6">
        <v>50000</v>
      </c>
      <c r="D3499" s="5">
        <v>0</v>
      </c>
      <c r="E3499" s="2">
        <f t="shared" si="110"/>
        <v>0</v>
      </c>
      <c r="F3499" s="2">
        <f t="shared" si="111"/>
        <v>50000</v>
      </c>
      <c r="L3499"/>
      <c r="M3499"/>
      <c r="N3499"/>
      <c r="O3499"/>
    </row>
    <row r="3500" spans="1:15">
      <c r="A3500" s="4">
        <v>44562</v>
      </c>
      <c r="B3500" s="5">
        <v>0.06</v>
      </c>
      <c r="C3500" s="6">
        <v>20000</v>
      </c>
      <c r="D3500" s="5">
        <v>0</v>
      </c>
      <c r="E3500" s="2">
        <f t="shared" si="110"/>
        <v>0</v>
      </c>
      <c r="F3500" s="2">
        <f t="shared" si="111"/>
        <v>20000</v>
      </c>
      <c r="L3500"/>
      <c r="M3500"/>
      <c r="N3500"/>
      <c r="O3500"/>
    </row>
    <row r="3501" spans="1:15">
      <c r="A3501" s="4">
        <v>44593</v>
      </c>
      <c r="B3501" s="5">
        <v>-1.2500000000000001E-2</v>
      </c>
      <c r="C3501" s="6">
        <v>730000</v>
      </c>
      <c r="D3501" s="5">
        <v>0</v>
      </c>
      <c r="E3501" s="2">
        <f t="shared" si="110"/>
        <v>0</v>
      </c>
      <c r="F3501" s="2">
        <f t="shared" si="111"/>
        <v>730000</v>
      </c>
      <c r="L3501"/>
      <c r="M3501"/>
      <c r="N3501"/>
      <c r="O3501"/>
    </row>
    <row r="3502" spans="1:15">
      <c r="A3502" s="4">
        <v>44593</v>
      </c>
      <c r="B3502" s="5">
        <v>-0.01</v>
      </c>
      <c r="C3502" s="6">
        <v>3450000</v>
      </c>
      <c r="D3502" s="5">
        <v>2.8985507246376812E-2</v>
      </c>
      <c r="E3502" s="2">
        <f t="shared" si="110"/>
        <v>100000</v>
      </c>
      <c r="F3502" s="2">
        <f t="shared" si="111"/>
        <v>3350000</v>
      </c>
      <c r="L3502"/>
      <c r="M3502"/>
      <c r="N3502"/>
      <c r="O3502"/>
    </row>
    <row r="3503" spans="1:15">
      <c r="A3503" s="4">
        <v>44593</v>
      </c>
      <c r="B3503" s="5">
        <v>-7.4999999999999997E-3</v>
      </c>
      <c r="C3503" s="6">
        <v>5890000</v>
      </c>
      <c r="D3503" s="5">
        <v>0</v>
      </c>
      <c r="E3503" s="2">
        <f t="shared" si="110"/>
        <v>0</v>
      </c>
      <c r="F3503" s="2">
        <f t="shared" si="111"/>
        <v>5890000</v>
      </c>
      <c r="L3503"/>
      <c r="M3503"/>
      <c r="N3503"/>
      <c r="O3503"/>
    </row>
    <row r="3504" spans="1:15">
      <c r="A3504" s="4">
        <v>44593</v>
      </c>
      <c r="B3504" s="5">
        <v>-5.0000000000000001E-3</v>
      </c>
      <c r="C3504" s="6">
        <v>3580000</v>
      </c>
      <c r="D3504" s="5">
        <v>0</v>
      </c>
      <c r="E3504" s="2">
        <f t="shared" si="110"/>
        <v>0</v>
      </c>
      <c r="F3504" s="2">
        <f t="shared" si="111"/>
        <v>3580000</v>
      </c>
      <c r="L3504"/>
      <c r="M3504"/>
      <c r="N3504"/>
      <c r="O3504"/>
    </row>
    <row r="3505" spans="1:15">
      <c r="A3505" s="4">
        <v>44593</v>
      </c>
      <c r="B3505" s="5">
        <v>0</v>
      </c>
      <c r="C3505" s="6">
        <v>10910000</v>
      </c>
      <c r="D3505" s="5">
        <v>1.8331805682859757E-4</v>
      </c>
      <c r="E3505" s="2">
        <f t="shared" si="110"/>
        <v>1999.9999999999995</v>
      </c>
      <c r="F3505" s="2">
        <f t="shared" si="111"/>
        <v>10908000</v>
      </c>
      <c r="L3505"/>
      <c r="M3505"/>
      <c r="N3505"/>
      <c r="O3505"/>
    </row>
    <row r="3506" spans="1:15">
      <c r="A3506" s="4">
        <v>44593</v>
      </c>
      <c r="B3506" s="5">
        <v>2.5000000000000001E-3</v>
      </c>
      <c r="C3506" s="6">
        <v>320000</v>
      </c>
      <c r="D3506" s="5">
        <v>0</v>
      </c>
      <c r="E3506" s="2">
        <f t="shared" si="110"/>
        <v>0</v>
      </c>
      <c r="F3506" s="2">
        <f t="shared" si="111"/>
        <v>320000</v>
      </c>
      <c r="L3506"/>
      <c r="M3506"/>
      <c r="N3506"/>
      <c r="O3506"/>
    </row>
    <row r="3507" spans="1:15">
      <c r="A3507" s="4">
        <v>44593</v>
      </c>
      <c r="B3507" s="5">
        <v>5.0000000000000001E-3</v>
      </c>
      <c r="C3507" s="6">
        <v>16670000</v>
      </c>
      <c r="D3507" s="5">
        <v>5.9988002399520091E-4</v>
      </c>
      <c r="E3507" s="2">
        <f t="shared" si="110"/>
        <v>10000</v>
      </c>
      <c r="F3507" s="2">
        <f t="shared" si="111"/>
        <v>16660000</v>
      </c>
      <c r="L3507"/>
      <c r="M3507"/>
      <c r="N3507"/>
      <c r="O3507"/>
    </row>
    <row r="3508" spans="1:15">
      <c r="A3508" s="4">
        <v>44593</v>
      </c>
      <c r="B3508" s="5">
        <v>7.4999999999999997E-3</v>
      </c>
      <c r="C3508" s="6">
        <v>24700000</v>
      </c>
      <c r="D3508" s="5">
        <v>4.936006477732794E-3</v>
      </c>
      <c r="E3508" s="2">
        <f t="shared" si="110"/>
        <v>121919.36000000002</v>
      </c>
      <c r="F3508" s="2">
        <f t="shared" si="111"/>
        <v>24578080.639999997</v>
      </c>
      <c r="L3508"/>
      <c r="M3508"/>
      <c r="N3508"/>
      <c r="O3508"/>
    </row>
    <row r="3509" spans="1:15">
      <c r="A3509" s="4">
        <v>44593</v>
      </c>
      <c r="B3509" s="5">
        <v>0.01</v>
      </c>
      <c r="C3509" s="6">
        <v>59530000</v>
      </c>
      <c r="D3509" s="5">
        <v>8.9782949773223597E-3</v>
      </c>
      <c r="E3509" s="2">
        <f t="shared" si="110"/>
        <v>534477.9</v>
      </c>
      <c r="F3509" s="2">
        <f t="shared" si="111"/>
        <v>58995522.100000001</v>
      </c>
      <c r="L3509"/>
      <c r="M3509"/>
      <c r="N3509"/>
      <c r="O3509"/>
    </row>
    <row r="3510" spans="1:15">
      <c r="A3510" s="4">
        <v>44593</v>
      </c>
      <c r="B3510" s="5">
        <v>1.2500000000000001E-2</v>
      </c>
      <c r="C3510" s="6">
        <v>111900000</v>
      </c>
      <c r="D3510" s="5">
        <v>2.910477033065237E-3</v>
      </c>
      <c r="E3510" s="2">
        <f t="shared" si="110"/>
        <v>325682.38</v>
      </c>
      <c r="F3510" s="2">
        <f t="shared" si="111"/>
        <v>111574317.62</v>
      </c>
      <c r="L3510"/>
      <c r="M3510"/>
      <c r="N3510"/>
      <c r="O3510"/>
    </row>
    <row r="3511" spans="1:15">
      <c r="A3511" s="4">
        <v>44593</v>
      </c>
      <c r="B3511" s="5">
        <v>1.4999999999999999E-2</v>
      </c>
      <c r="C3511" s="6">
        <v>126560000</v>
      </c>
      <c r="D3511" s="5">
        <v>4.2126075379266756E-3</v>
      </c>
      <c r="E3511" s="2">
        <f t="shared" si="110"/>
        <v>533147.6100000001</v>
      </c>
      <c r="F3511" s="2">
        <f t="shared" si="111"/>
        <v>126026852.39</v>
      </c>
      <c r="L3511"/>
      <c r="M3511"/>
      <c r="N3511"/>
      <c r="O3511"/>
    </row>
    <row r="3512" spans="1:15">
      <c r="A3512" s="4">
        <v>44593</v>
      </c>
      <c r="B3512" s="5">
        <v>1.7500000000000002E-2</v>
      </c>
      <c r="C3512" s="6">
        <v>171910000</v>
      </c>
      <c r="D3512" s="5">
        <v>6.9555307428305485E-3</v>
      </c>
      <c r="E3512" s="2">
        <f t="shared" si="110"/>
        <v>1195725.2899999996</v>
      </c>
      <c r="F3512" s="2">
        <f t="shared" si="111"/>
        <v>170714274.71000001</v>
      </c>
      <c r="L3512"/>
      <c r="M3512"/>
      <c r="N3512"/>
      <c r="O3512"/>
    </row>
    <row r="3513" spans="1:15">
      <c r="A3513" s="4">
        <v>44593</v>
      </c>
      <c r="B3513" s="5">
        <v>0.02</v>
      </c>
      <c r="C3513" s="6">
        <v>74110000</v>
      </c>
      <c r="D3513" s="5">
        <v>1.1523636081500477E-2</v>
      </c>
      <c r="E3513" s="2">
        <f t="shared" si="110"/>
        <v>854016.67000000039</v>
      </c>
      <c r="F3513" s="2">
        <f t="shared" si="111"/>
        <v>73255983.329999998</v>
      </c>
      <c r="L3513"/>
      <c r="M3513"/>
      <c r="N3513"/>
      <c r="O3513"/>
    </row>
    <row r="3514" spans="1:15">
      <c r="A3514" s="4">
        <v>44593</v>
      </c>
      <c r="B3514" s="5">
        <v>2.2499999999999999E-2</v>
      </c>
      <c r="C3514" s="6">
        <v>37200000</v>
      </c>
      <c r="D3514" s="5">
        <v>7.2257543010752706E-3</v>
      </c>
      <c r="E3514" s="2">
        <f t="shared" si="110"/>
        <v>268798.06000000006</v>
      </c>
      <c r="F3514" s="2">
        <f t="shared" si="111"/>
        <v>36931201.939999998</v>
      </c>
      <c r="L3514"/>
      <c r="M3514"/>
      <c r="N3514"/>
      <c r="O3514"/>
    </row>
    <row r="3515" spans="1:15">
      <c r="A3515" s="4">
        <v>44593</v>
      </c>
      <c r="B3515" s="5">
        <v>2.5000000000000001E-2</v>
      </c>
      <c r="C3515" s="6">
        <v>31200000</v>
      </c>
      <c r="D3515" s="5">
        <v>6.751923076923079E-3</v>
      </c>
      <c r="E3515" s="2">
        <f t="shared" si="110"/>
        <v>210660.00000000006</v>
      </c>
      <c r="F3515" s="2">
        <f t="shared" si="111"/>
        <v>30989340</v>
      </c>
      <c r="L3515"/>
      <c r="M3515"/>
      <c r="N3515"/>
      <c r="O3515"/>
    </row>
    <row r="3516" spans="1:15">
      <c r="A3516" s="4">
        <v>44593</v>
      </c>
      <c r="B3516" s="5">
        <v>2.75E-2</v>
      </c>
      <c r="C3516" s="6">
        <v>17280000</v>
      </c>
      <c r="D3516" s="5">
        <v>6.0039832175925907E-3</v>
      </c>
      <c r="E3516" s="2">
        <f t="shared" si="110"/>
        <v>103748.82999999997</v>
      </c>
      <c r="F3516" s="2">
        <f t="shared" si="111"/>
        <v>17176251.170000002</v>
      </c>
      <c r="L3516"/>
      <c r="M3516"/>
      <c r="N3516"/>
      <c r="O3516"/>
    </row>
    <row r="3517" spans="1:15">
      <c r="A3517" s="4">
        <v>44593</v>
      </c>
      <c r="B3517" s="5">
        <v>0.03</v>
      </c>
      <c r="C3517" s="6">
        <v>16740000</v>
      </c>
      <c r="D3517" s="5">
        <v>1.0236137992831542E-2</v>
      </c>
      <c r="E3517" s="2">
        <f t="shared" si="110"/>
        <v>171352.95</v>
      </c>
      <c r="F3517" s="2">
        <f t="shared" si="111"/>
        <v>16568647.050000001</v>
      </c>
      <c r="L3517"/>
      <c r="M3517"/>
      <c r="N3517"/>
      <c r="O3517"/>
    </row>
    <row r="3518" spans="1:15">
      <c r="A3518" s="4">
        <v>44593</v>
      </c>
      <c r="B3518" s="5">
        <v>3.2500000000000001E-2</v>
      </c>
      <c r="C3518" s="6">
        <v>400000</v>
      </c>
      <c r="D3518" s="5">
        <v>0</v>
      </c>
      <c r="E3518" s="2">
        <f t="shared" si="110"/>
        <v>0</v>
      </c>
      <c r="F3518" s="2">
        <f t="shared" si="111"/>
        <v>400000</v>
      </c>
      <c r="L3518"/>
      <c r="M3518"/>
      <c r="N3518"/>
      <c r="O3518"/>
    </row>
    <row r="3519" spans="1:15">
      <c r="A3519" s="4">
        <v>44593</v>
      </c>
      <c r="B3519" s="5">
        <v>3.5000000000000003E-2</v>
      </c>
      <c r="C3519" s="6">
        <v>3380000</v>
      </c>
      <c r="D3519" s="5">
        <v>1.4348852071005924E-2</v>
      </c>
      <c r="E3519" s="2">
        <f t="shared" si="110"/>
        <v>48499.120000000024</v>
      </c>
      <c r="F3519" s="2">
        <f t="shared" si="111"/>
        <v>3331500.88</v>
      </c>
      <c r="L3519"/>
      <c r="M3519"/>
      <c r="N3519"/>
      <c r="O3519"/>
    </row>
    <row r="3520" spans="1:15">
      <c r="A3520" s="4">
        <v>44593</v>
      </c>
      <c r="B3520" s="5">
        <v>3.7499999999999999E-2</v>
      </c>
      <c r="C3520" s="6">
        <v>10490000</v>
      </c>
      <c r="D3520" s="5">
        <v>2.4829942802669209E-3</v>
      </c>
      <c r="E3520" s="2">
        <f t="shared" si="110"/>
        <v>26046.61</v>
      </c>
      <c r="F3520" s="2">
        <f t="shared" si="111"/>
        <v>10463953.390000001</v>
      </c>
      <c r="L3520"/>
      <c r="M3520"/>
      <c r="N3520"/>
      <c r="O3520"/>
    </row>
    <row r="3521" spans="1:15">
      <c r="A3521" s="4">
        <v>44593</v>
      </c>
      <c r="B3521" s="5">
        <v>0.04</v>
      </c>
      <c r="C3521" s="6">
        <v>9540000</v>
      </c>
      <c r="D3521" s="5">
        <v>2.1009748427672949E-4</v>
      </c>
      <c r="E3521" s="2">
        <f t="shared" si="110"/>
        <v>2004.3299999999995</v>
      </c>
      <c r="F3521" s="2">
        <f t="shared" si="111"/>
        <v>9537995.6699999999</v>
      </c>
      <c r="L3521"/>
      <c r="M3521"/>
      <c r="N3521"/>
      <c r="O3521"/>
    </row>
    <row r="3522" spans="1:15">
      <c r="A3522" s="4">
        <v>44593</v>
      </c>
      <c r="B3522" s="5">
        <v>4.2500000000000003E-2</v>
      </c>
      <c r="C3522" s="6">
        <v>8300000</v>
      </c>
      <c r="D3522" s="5">
        <v>2.2436493975903598E-3</v>
      </c>
      <c r="E3522" s="2">
        <f t="shared" si="110"/>
        <v>18622.289999999986</v>
      </c>
      <c r="F3522" s="2">
        <f t="shared" si="111"/>
        <v>8281377.71</v>
      </c>
      <c r="L3522"/>
      <c r="M3522"/>
      <c r="N3522"/>
      <c r="O3522"/>
    </row>
    <row r="3523" spans="1:15">
      <c r="A3523" s="4">
        <v>44593</v>
      </c>
      <c r="B3523" s="5">
        <v>4.4999999999999998E-2</v>
      </c>
      <c r="C3523" s="6">
        <v>14290000</v>
      </c>
      <c r="D3523" s="5">
        <v>7.8126403079076256E-3</v>
      </c>
      <c r="E3523" s="2">
        <f t="shared" si="110"/>
        <v>111642.62999999998</v>
      </c>
      <c r="F3523" s="2">
        <f t="shared" si="111"/>
        <v>14178357.369999999</v>
      </c>
      <c r="L3523"/>
      <c r="M3523"/>
      <c r="N3523"/>
      <c r="O3523"/>
    </row>
    <row r="3524" spans="1:15">
      <c r="A3524" s="4">
        <v>44593</v>
      </c>
      <c r="B3524" s="5">
        <v>4.7500000000000001E-2</v>
      </c>
      <c r="C3524" s="6">
        <v>7170000</v>
      </c>
      <c r="D3524" s="5">
        <v>9.2762998605299875E-3</v>
      </c>
      <c r="E3524" s="2">
        <f t="shared" si="110"/>
        <v>66511.070000000007</v>
      </c>
      <c r="F3524" s="2">
        <f t="shared" si="111"/>
        <v>7103488.9299999997</v>
      </c>
      <c r="L3524"/>
      <c r="M3524"/>
      <c r="N3524"/>
      <c r="O3524"/>
    </row>
    <row r="3525" spans="1:15">
      <c r="A3525" s="4">
        <v>44593</v>
      </c>
      <c r="B3525" s="5">
        <v>0.05</v>
      </c>
      <c r="C3525" s="6">
        <v>30000</v>
      </c>
      <c r="D3525" s="5">
        <v>0</v>
      </c>
      <c r="E3525" s="2">
        <f t="shared" si="110"/>
        <v>0</v>
      </c>
      <c r="F3525" s="2">
        <f t="shared" si="111"/>
        <v>30000</v>
      </c>
      <c r="L3525"/>
      <c r="M3525"/>
      <c r="N3525"/>
      <c r="O3525"/>
    </row>
    <row r="3526" spans="1:15">
      <c r="A3526" s="4">
        <v>44593</v>
      </c>
      <c r="B3526" s="5">
        <v>5.2499999999999998E-2</v>
      </c>
      <c r="C3526" s="6">
        <v>380000</v>
      </c>
      <c r="D3526" s="5">
        <v>0</v>
      </c>
      <c r="E3526" s="2">
        <f t="shared" si="110"/>
        <v>0</v>
      </c>
      <c r="F3526" s="2">
        <f t="shared" si="111"/>
        <v>380000</v>
      </c>
      <c r="L3526"/>
      <c r="M3526"/>
      <c r="N3526"/>
      <c r="O3526"/>
    </row>
    <row r="3527" spans="1:15">
      <c r="A3527" s="4">
        <v>44593</v>
      </c>
      <c r="B3527" s="5">
        <v>5.5E-2</v>
      </c>
      <c r="C3527" s="6">
        <v>40000</v>
      </c>
      <c r="D3527" s="5">
        <v>0</v>
      </c>
      <c r="E3527" s="2">
        <f t="shared" si="110"/>
        <v>0</v>
      </c>
      <c r="F3527" s="2">
        <f t="shared" si="111"/>
        <v>40000</v>
      </c>
      <c r="L3527"/>
      <c r="M3527"/>
      <c r="N3527"/>
      <c r="O3527"/>
    </row>
    <row r="3528" spans="1:15">
      <c r="A3528" s="4">
        <v>44593</v>
      </c>
      <c r="B3528" s="5">
        <v>5.7500000000000002E-2</v>
      </c>
      <c r="C3528" s="6">
        <v>70000</v>
      </c>
      <c r="D3528" s="5">
        <v>0</v>
      </c>
      <c r="E3528" s="2">
        <f t="shared" si="110"/>
        <v>0</v>
      </c>
      <c r="F3528" s="2">
        <f t="shared" si="111"/>
        <v>70000</v>
      </c>
      <c r="L3528"/>
      <c r="M3528"/>
      <c r="N3528"/>
      <c r="O3528"/>
    </row>
    <row r="3529" spans="1:15">
      <c r="A3529" s="4">
        <v>44593</v>
      </c>
      <c r="B3529" s="5">
        <v>0.06</v>
      </c>
      <c r="C3529" s="6">
        <v>20000</v>
      </c>
      <c r="D3529" s="5">
        <v>0</v>
      </c>
      <c r="E3529" s="2">
        <f t="shared" si="110"/>
        <v>0</v>
      </c>
      <c r="F3529" s="2">
        <f t="shared" si="111"/>
        <v>20000</v>
      </c>
      <c r="L3529"/>
      <c r="M3529"/>
      <c r="N3529"/>
      <c r="O3529"/>
    </row>
    <row r="3530" spans="1:15">
      <c r="L3530"/>
      <c r="M3530"/>
      <c r="N3530"/>
      <c r="O3530"/>
    </row>
    <row r="3531" spans="1:15">
      <c r="L3531"/>
      <c r="M3531"/>
      <c r="N3531"/>
      <c r="O3531"/>
    </row>
    <row r="3532" spans="1:15">
      <c r="L3532"/>
      <c r="M3532"/>
      <c r="N3532"/>
      <c r="O3532"/>
    </row>
    <row r="3533" spans="1:15">
      <c r="L3533"/>
      <c r="M3533"/>
      <c r="N3533"/>
      <c r="O3533"/>
    </row>
    <row r="3534" spans="1:15">
      <c r="L3534"/>
      <c r="M3534"/>
      <c r="N3534"/>
      <c r="O3534"/>
    </row>
  </sheetData>
  <autoFilter ref="A1:D1" xr:uid="{AF0BB19B-0BDD-4D1C-92C3-917F17B6111C}"/>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6923C-0648-4595-8F40-07150DDD3FEF}">
  <dimension ref="A1:J1146"/>
  <sheetViews>
    <sheetView zoomScaleNormal="100" workbookViewId="0">
      <selection sqref="A1:A1048576"/>
    </sheetView>
  </sheetViews>
  <sheetFormatPr baseColWidth="10" defaultColWidth="8.83203125" defaultRowHeight="13"/>
  <cols>
    <col min="1" max="1" width="11.33203125" style="1" bestFit="1" customWidth="1"/>
    <col min="2" max="9" width="8.83203125" style="1" bestFit="1" customWidth="1"/>
    <col min="10" max="16384" width="8.83203125" style="1"/>
  </cols>
  <sheetData>
    <row r="1" spans="1:10" ht="15">
      <c r="A1" s="9" t="s">
        <v>5</v>
      </c>
      <c r="B1" s="9" t="s">
        <v>9</v>
      </c>
      <c r="C1" s="9" t="s">
        <v>10</v>
      </c>
      <c r="D1" s="9" t="s">
        <v>11</v>
      </c>
      <c r="E1" s="9" t="s">
        <v>12</v>
      </c>
      <c r="F1" s="9" t="s">
        <v>13</v>
      </c>
      <c r="G1" s="9" t="s">
        <v>14</v>
      </c>
      <c r="H1" s="9" t="s">
        <v>15</v>
      </c>
      <c r="I1" s="9" t="s">
        <v>16</v>
      </c>
      <c r="J1" s="9" t="s">
        <v>17</v>
      </c>
    </row>
    <row r="2" spans="1:10" ht="15">
      <c r="A2" s="7">
        <v>36532</v>
      </c>
      <c r="B2" s="8">
        <v>3.5499999999999997E-2</v>
      </c>
      <c r="C2" s="8">
        <v>4.2000000000000003E-2</v>
      </c>
      <c r="D2" s="8">
        <v>4.87E-2</v>
      </c>
      <c r="E2" s="8">
        <v>5.2900000000000003E-2</v>
      </c>
      <c r="F2" s="8">
        <v>5.8999999999999997E-2</v>
      </c>
      <c r="G2" s="8">
        <v>6.08E-2</v>
      </c>
      <c r="H2" s="8">
        <v>6.1800000000000001E-2</v>
      </c>
      <c r="I2" s="8">
        <v>6.2E-2</v>
      </c>
      <c r="J2" s="8">
        <v>6.1899999999999997E-2</v>
      </c>
    </row>
    <row r="3" spans="1:10" ht="15">
      <c r="A3" s="7">
        <v>36539</v>
      </c>
      <c r="B3" s="8">
        <v>3.5400000000000001E-2</v>
      </c>
      <c r="C3" s="8">
        <v>4.2599999999999999E-2</v>
      </c>
      <c r="D3" s="8">
        <v>4.87E-2</v>
      </c>
      <c r="E3" s="8">
        <v>5.3100000000000001E-2</v>
      </c>
      <c r="F3" s="8">
        <v>5.9200000000000003E-2</v>
      </c>
      <c r="G3" s="8">
        <v>6.1899999999999997E-2</v>
      </c>
      <c r="H3" s="8">
        <v>6.2899999999999998E-2</v>
      </c>
      <c r="I3" s="8">
        <v>6.3100000000000003E-2</v>
      </c>
      <c r="J3" s="8">
        <v>6.3E-2</v>
      </c>
    </row>
    <row r="4" spans="1:10" ht="15">
      <c r="A4" s="7">
        <v>36546</v>
      </c>
      <c r="B4" s="8">
        <v>3.5299999999999998E-2</v>
      </c>
      <c r="C4" s="8">
        <v>4.2299999999999997E-2</v>
      </c>
      <c r="D4" s="8">
        <v>4.9099999999999998E-2</v>
      </c>
      <c r="E4" s="8">
        <v>5.3699999999999998E-2</v>
      </c>
      <c r="F4" s="8">
        <v>5.96E-2</v>
      </c>
      <c r="G4" s="8">
        <v>6.2300000000000001E-2</v>
      </c>
      <c r="H4" s="8">
        <v>6.3E-2</v>
      </c>
      <c r="I4" s="8">
        <v>6.3200000000000006E-2</v>
      </c>
      <c r="J4" s="8">
        <v>6.3100000000000003E-2</v>
      </c>
    </row>
    <row r="5" spans="1:10" ht="15">
      <c r="A5" s="7">
        <v>36553</v>
      </c>
      <c r="B5" s="8">
        <v>3.6799999999999999E-2</v>
      </c>
      <c r="C5" s="8">
        <v>4.3799999999999999E-2</v>
      </c>
      <c r="D5" s="8">
        <v>4.9700000000000001E-2</v>
      </c>
      <c r="E5" s="8">
        <v>5.4199999999999998E-2</v>
      </c>
      <c r="F5" s="8">
        <v>5.9799999999999999E-2</v>
      </c>
      <c r="G5" s="8">
        <v>6.2100000000000002E-2</v>
      </c>
      <c r="H5" s="8">
        <v>6.2600000000000003E-2</v>
      </c>
      <c r="I5" s="8">
        <v>6.2700000000000006E-2</v>
      </c>
      <c r="J5" s="8">
        <v>6.2600000000000003E-2</v>
      </c>
    </row>
    <row r="6" spans="1:10" ht="15">
      <c r="A6" s="7">
        <v>36560</v>
      </c>
      <c r="B6" s="8">
        <v>3.6900000000000002E-2</v>
      </c>
      <c r="C6" s="8">
        <v>4.3999999999999997E-2</v>
      </c>
      <c r="D6" s="8">
        <v>4.99E-2</v>
      </c>
      <c r="E6" s="8">
        <v>5.4199999999999998E-2</v>
      </c>
      <c r="F6" s="8">
        <v>5.9400000000000001E-2</v>
      </c>
      <c r="G6" s="8">
        <v>6.13E-2</v>
      </c>
      <c r="H6" s="8">
        <v>6.1800000000000001E-2</v>
      </c>
      <c r="I6" s="8">
        <v>6.1800000000000001E-2</v>
      </c>
      <c r="J6" s="8">
        <v>6.1699999999999998E-2</v>
      </c>
    </row>
    <row r="7" spans="1:10" ht="15">
      <c r="A7" s="7">
        <v>36567</v>
      </c>
      <c r="B7" s="8">
        <v>3.6900000000000002E-2</v>
      </c>
      <c r="C7" s="8">
        <v>4.41E-2</v>
      </c>
      <c r="D7" s="8">
        <v>5.0599999999999999E-2</v>
      </c>
      <c r="E7" s="8">
        <v>5.4800000000000001E-2</v>
      </c>
      <c r="F7" s="8">
        <v>0.06</v>
      </c>
      <c r="G7" s="8">
        <v>6.1800000000000001E-2</v>
      </c>
      <c r="H7" s="8">
        <v>6.2199999999999998E-2</v>
      </c>
      <c r="I7" s="8">
        <v>6.2199999999999998E-2</v>
      </c>
      <c r="J7" s="8">
        <v>6.2100000000000002E-2</v>
      </c>
    </row>
    <row r="8" spans="1:10" ht="15">
      <c r="A8" s="7">
        <v>36574</v>
      </c>
      <c r="B8" s="8">
        <v>3.7499999999999999E-2</v>
      </c>
      <c r="C8" s="8">
        <v>4.5600000000000002E-2</v>
      </c>
      <c r="D8" s="8">
        <v>5.0700000000000002E-2</v>
      </c>
      <c r="E8" s="8">
        <v>5.45E-2</v>
      </c>
      <c r="F8" s="8">
        <v>5.9400000000000001E-2</v>
      </c>
      <c r="G8" s="8">
        <v>6.0900000000000003E-2</v>
      </c>
      <c r="H8" s="8">
        <v>6.1100000000000002E-2</v>
      </c>
      <c r="I8" s="8">
        <v>6.1199999999999997E-2</v>
      </c>
      <c r="J8" s="8">
        <v>6.1100000000000002E-2</v>
      </c>
    </row>
    <row r="9" spans="1:10" ht="15">
      <c r="A9" s="7">
        <v>36581</v>
      </c>
      <c r="B9" s="8">
        <v>3.78E-2</v>
      </c>
      <c r="C9" s="8">
        <v>4.3900000000000002E-2</v>
      </c>
      <c r="D9" s="8">
        <v>4.9799999999999997E-2</v>
      </c>
      <c r="E9" s="8">
        <v>5.3900000000000003E-2</v>
      </c>
      <c r="F9" s="8">
        <v>5.9400000000000001E-2</v>
      </c>
      <c r="G9" s="8">
        <v>6.1100000000000002E-2</v>
      </c>
      <c r="H9" s="8">
        <v>6.1600000000000002E-2</v>
      </c>
      <c r="I9" s="8">
        <v>6.1600000000000002E-2</v>
      </c>
      <c r="J9" s="8">
        <v>6.1600000000000002E-2</v>
      </c>
    </row>
    <row r="10" spans="1:10" ht="15">
      <c r="A10" s="7">
        <v>36588</v>
      </c>
      <c r="B10" s="8">
        <v>3.8300000000000001E-2</v>
      </c>
      <c r="C10" s="8">
        <v>4.5199999999999997E-2</v>
      </c>
      <c r="D10" s="8">
        <v>0.05</v>
      </c>
      <c r="E10" s="8">
        <v>5.3699999999999998E-2</v>
      </c>
      <c r="F10" s="8">
        <v>5.8799999999999998E-2</v>
      </c>
      <c r="G10" s="8">
        <v>6.0299999999999999E-2</v>
      </c>
      <c r="H10" s="8">
        <v>6.08E-2</v>
      </c>
      <c r="I10" s="8">
        <v>6.0900000000000003E-2</v>
      </c>
      <c r="J10" s="8">
        <v>6.08E-2</v>
      </c>
    </row>
    <row r="11" spans="1:10" ht="15">
      <c r="A11" s="7">
        <v>36595</v>
      </c>
      <c r="B11" s="8">
        <v>3.9300000000000002E-2</v>
      </c>
      <c r="C11" s="8">
        <v>4.5900000000000003E-2</v>
      </c>
      <c r="D11" s="8">
        <v>0.05</v>
      </c>
      <c r="E11" s="8">
        <v>5.3100000000000001E-2</v>
      </c>
      <c r="F11" s="8">
        <v>5.8099999999999999E-2</v>
      </c>
      <c r="G11" s="8">
        <v>5.9799999999999999E-2</v>
      </c>
      <c r="H11" s="8">
        <v>6.0499999999999998E-2</v>
      </c>
      <c r="I11" s="8">
        <v>6.0699999999999997E-2</v>
      </c>
      <c r="J11" s="8">
        <v>6.0699999999999997E-2</v>
      </c>
    </row>
    <row r="12" spans="1:10" ht="15">
      <c r="A12" s="7">
        <v>36602</v>
      </c>
      <c r="B12" s="8">
        <v>3.9699999999999999E-2</v>
      </c>
      <c r="C12" s="8">
        <v>4.4900000000000002E-2</v>
      </c>
      <c r="D12" s="8">
        <v>4.9099999999999998E-2</v>
      </c>
      <c r="E12" s="8">
        <v>5.2200000000000003E-2</v>
      </c>
      <c r="F12" s="8">
        <v>5.6800000000000003E-2</v>
      </c>
      <c r="G12" s="8">
        <v>5.8400000000000001E-2</v>
      </c>
      <c r="H12" s="8">
        <v>5.8999999999999997E-2</v>
      </c>
      <c r="I12" s="8">
        <v>5.91E-2</v>
      </c>
      <c r="J12" s="8">
        <v>5.8999999999999997E-2</v>
      </c>
    </row>
    <row r="13" spans="1:10" ht="15">
      <c r="A13" s="7">
        <v>36609</v>
      </c>
      <c r="B13" s="8">
        <v>3.95E-2</v>
      </c>
      <c r="C13" s="8">
        <v>4.5400000000000003E-2</v>
      </c>
      <c r="D13" s="8">
        <v>4.9200000000000001E-2</v>
      </c>
      <c r="E13" s="8">
        <v>5.2299999999999999E-2</v>
      </c>
      <c r="F13" s="8">
        <v>5.7000000000000002E-2</v>
      </c>
      <c r="G13" s="8">
        <v>5.8599999999999999E-2</v>
      </c>
      <c r="H13" s="8">
        <v>5.9200000000000003E-2</v>
      </c>
      <c r="I13" s="8">
        <v>5.9400000000000001E-2</v>
      </c>
      <c r="J13" s="8">
        <v>5.9299999999999999E-2</v>
      </c>
    </row>
    <row r="14" spans="1:10" ht="15">
      <c r="A14" s="7">
        <v>36616</v>
      </c>
      <c r="B14" s="8">
        <v>0.04</v>
      </c>
      <c r="C14" s="8">
        <v>4.5199999999999997E-2</v>
      </c>
      <c r="D14" s="8">
        <v>4.9099999999999998E-2</v>
      </c>
      <c r="E14" s="8">
        <v>5.2200000000000003E-2</v>
      </c>
      <c r="F14" s="8">
        <v>5.7099999999999998E-2</v>
      </c>
      <c r="G14" s="8">
        <v>5.8799999999999998E-2</v>
      </c>
      <c r="H14" s="8">
        <v>5.96E-2</v>
      </c>
      <c r="I14" s="8">
        <v>5.96E-2</v>
      </c>
      <c r="J14" s="8">
        <v>5.96E-2</v>
      </c>
    </row>
    <row r="15" spans="1:10" ht="15">
      <c r="A15" s="7">
        <v>36623</v>
      </c>
      <c r="B15" s="8">
        <v>4.02E-2</v>
      </c>
      <c r="C15" s="8">
        <v>4.4900000000000002E-2</v>
      </c>
      <c r="D15" s="8">
        <v>4.8800000000000003E-2</v>
      </c>
      <c r="E15" s="8">
        <v>5.1999999999999998E-2</v>
      </c>
      <c r="F15" s="8">
        <v>5.6599999999999998E-2</v>
      </c>
      <c r="G15" s="8">
        <v>5.8400000000000001E-2</v>
      </c>
      <c r="H15" s="8">
        <v>5.9299999999999999E-2</v>
      </c>
      <c r="I15" s="8">
        <v>5.9400000000000001E-2</v>
      </c>
      <c r="J15" s="8">
        <v>5.9299999999999999E-2</v>
      </c>
    </row>
    <row r="16" spans="1:10" ht="15">
      <c r="A16" s="7">
        <v>36630</v>
      </c>
      <c r="B16" s="8">
        <v>4.07E-2</v>
      </c>
      <c r="C16" s="8">
        <v>4.5400000000000003E-2</v>
      </c>
      <c r="D16" s="8">
        <v>4.9399999999999999E-2</v>
      </c>
      <c r="E16" s="8">
        <v>5.2600000000000001E-2</v>
      </c>
      <c r="F16" s="8">
        <v>5.7099999999999998E-2</v>
      </c>
      <c r="G16" s="8">
        <v>5.8900000000000001E-2</v>
      </c>
      <c r="H16" s="8">
        <v>5.96E-2</v>
      </c>
      <c r="I16" s="8">
        <v>5.96E-2</v>
      </c>
      <c r="J16" s="8">
        <v>5.9499999999999997E-2</v>
      </c>
    </row>
    <row r="17" spans="1:10" ht="15">
      <c r="A17" s="7">
        <v>36637</v>
      </c>
      <c r="B17" s="8">
        <v>4.1200000000000001E-2</v>
      </c>
      <c r="C17" s="8">
        <v>4.65E-2</v>
      </c>
      <c r="D17" s="8">
        <v>5.0200000000000002E-2</v>
      </c>
      <c r="E17" s="8">
        <v>5.33E-2</v>
      </c>
      <c r="F17" s="8">
        <v>5.7599999999999998E-2</v>
      </c>
      <c r="G17" s="8">
        <v>5.9400000000000001E-2</v>
      </c>
      <c r="H17" s="8">
        <v>6.0100000000000001E-2</v>
      </c>
      <c r="I17" s="8">
        <v>0.06</v>
      </c>
      <c r="J17" s="8">
        <v>0.06</v>
      </c>
    </row>
    <row r="18" spans="1:10" ht="15">
      <c r="A18" s="7">
        <v>36644</v>
      </c>
      <c r="B18" s="8">
        <v>4.2599999999999999E-2</v>
      </c>
      <c r="C18" s="8">
        <v>4.7500000000000001E-2</v>
      </c>
      <c r="D18" s="8">
        <v>5.0900000000000001E-2</v>
      </c>
      <c r="E18" s="8">
        <v>5.3699999999999998E-2</v>
      </c>
      <c r="F18" s="8">
        <v>5.7700000000000001E-2</v>
      </c>
      <c r="G18" s="8">
        <v>5.9499999999999997E-2</v>
      </c>
      <c r="H18" s="8">
        <v>6.0100000000000001E-2</v>
      </c>
      <c r="I18" s="8">
        <v>6.0199999999999997E-2</v>
      </c>
      <c r="J18" s="8">
        <v>0.06</v>
      </c>
    </row>
    <row r="19" spans="1:10" ht="15">
      <c r="A19" s="7">
        <v>36651</v>
      </c>
      <c r="B19" s="8">
        <v>4.4900000000000002E-2</v>
      </c>
      <c r="C19" s="8">
        <v>4.9799999999999997E-2</v>
      </c>
      <c r="D19" s="8">
        <v>5.3499999999999999E-2</v>
      </c>
      <c r="E19" s="8">
        <v>5.62E-2</v>
      </c>
      <c r="F19" s="8">
        <v>5.96E-2</v>
      </c>
      <c r="G19" s="8">
        <v>6.1100000000000002E-2</v>
      </c>
      <c r="H19" s="8">
        <v>6.1499999999999999E-2</v>
      </c>
      <c r="I19" s="8">
        <v>6.1499999999999999E-2</v>
      </c>
      <c r="J19" s="8">
        <v>6.1400000000000003E-2</v>
      </c>
    </row>
    <row r="20" spans="1:10" ht="15">
      <c r="A20" s="7">
        <v>36658</v>
      </c>
      <c r="B20" s="8">
        <v>4.5199999999999997E-2</v>
      </c>
      <c r="C20" s="8">
        <v>5.0700000000000002E-2</v>
      </c>
      <c r="D20" s="8">
        <v>5.3999999999999999E-2</v>
      </c>
      <c r="E20" s="8">
        <v>5.62E-2</v>
      </c>
      <c r="F20" s="8">
        <v>5.9499999999999997E-2</v>
      </c>
      <c r="G20" s="8">
        <v>6.0900000000000003E-2</v>
      </c>
      <c r="H20" s="8">
        <v>6.13E-2</v>
      </c>
      <c r="I20" s="8">
        <v>6.13E-2</v>
      </c>
      <c r="J20" s="8">
        <v>6.1400000000000003E-2</v>
      </c>
    </row>
    <row r="21" spans="1:10" ht="15">
      <c r="A21" s="7">
        <v>36665</v>
      </c>
      <c r="B21" s="8">
        <v>4.65E-2</v>
      </c>
      <c r="C21" s="8">
        <v>5.2299999999999999E-2</v>
      </c>
      <c r="D21" s="8">
        <v>5.5399999999999998E-2</v>
      </c>
      <c r="E21" s="8">
        <v>5.74E-2</v>
      </c>
      <c r="F21" s="8">
        <v>6.0100000000000001E-2</v>
      </c>
      <c r="G21" s="8">
        <v>6.13E-2</v>
      </c>
      <c r="H21" s="8">
        <v>6.1600000000000002E-2</v>
      </c>
      <c r="I21" s="8">
        <v>6.1600000000000002E-2</v>
      </c>
      <c r="J21" s="8">
        <v>6.1499999999999999E-2</v>
      </c>
    </row>
    <row r="22" spans="1:10" ht="15">
      <c r="A22" s="7">
        <v>36672</v>
      </c>
      <c r="B22" s="8">
        <v>4.5999999999999999E-2</v>
      </c>
      <c r="C22" s="8">
        <v>5.04E-2</v>
      </c>
      <c r="D22" s="8">
        <v>5.3100000000000001E-2</v>
      </c>
      <c r="E22" s="8">
        <v>5.5100000000000003E-2</v>
      </c>
      <c r="F22" s="8">
        <v>5.79E-2</v>
      </c>
      <c r="G22" s="8">
        <v>5.91E-2</v>
      </c>
      <c r="H22" s="8">
        <v>5.96E-2</v>
      </c>
      <c r="I22" s="8">
        <v>5.96E-2</v>
      </c>
      <c r="J22" s="8">
        <v>5.96E-2</v>
      </c>
    </row>
    <row r="23" spans="1:10" ht="15">
      <c r="A23" s="7">
        <v>36679</v>
      </c>
      <c r="B23" s="8">
        <v>4.65E-2</v>
      </c>
      <c r="C23" s="8">
        <v>5.0500000000000003E-2</v>
      </c>
      <c r="D23" s="8">
        <v>5.2900000000000003E-2</v>
      </c>
      <c r="E23" s="8">
        <v>5.4800000000000001E-2</v>
      </c>
      <c r="F23" s="8">
        <v>5.7299999999999997E-2</v>
      </c>
      <c r="G23" s="8">
        <v>5.8599999999999999E-2</v>
      </c>
      <c r="H23" s="8">
        <v>5.9200000000000003E-2</v>
      </c>
      <c r="I23" s="8">
        <v>5.9299999999999999E-2</v>
      </c>
      <c r="J23" s="8">
        <v>5.9200000000000003E-2</v>
      </c>
    </row>
    <row r="24" spans="1:10" ht="15">
      <c r="A24" s="7">
        <v>36686</v>
      </c>
      <c r="B24" s="8">
        <v>4.7500000000000001E-2</v>
      </c>
      <c r="C24" s="8">
        <v>5.1900000000000002E-2</v>
      </c>
      <c r="D24" s="8">
        <v>5.3800000000000001E-2</v>
      </c>
      <c r="E24" s="8">
        <v>5.5300000000000002E-2</v>
      </c>
      <c r="F24" s="8">
        <v>5.7599999999999998E-2</v>
      </c>
      <c r="G24" s="8">
        <v>5.8799999999999998E-2</v>
      </c>
      <c r="H24" s="8">
        <v>5.9200000000000003E-2</v>
      </c>
      <c r="I24" s="8">
        <v>5.9299999999999999E-2</v>
      </c>
      <c r="J24" s="8">
        <v>5.9200000000000003E-2</v>
      </c>
    </row>
    <row r="25" spans="1:10" ht="15">
      <c r="A25" s="7">
        <v>36693</v>
      </c>
      <c r="B25" s="8">
        <v>4.6300000000000001E-2</v>
      </c>
      <c r="C25" s="8">
        <v>5.1900000000000002E-2</v>
      </c>
      <c r="D25" s="8">
        <v>5.2600000000000001E-2</v>
      </c>
      <c r="E25" s="8">
        <v>5.4300000000000001E-2</v>
      </c>
      <c r="F25" s="8">
        <v>5.74E-2</v>
      </c>
      <c r="G25" s="8">
        <v>5.8999999999999997E-2</v>
      </c>
      <c r="H25" s="8">
        <v>5.9499999999999997E-2</v>
      </c>
      <c r="I25" s="8">
        <v>5.9799999999999999E-2</v>
      </c>
      <c r="J25" s="8">
        <v>5.9499999999999997E-2</v>
      </c>
    </row>
    <row r="26" spans="1:10" ht="15">
      <c r="A26" s="7">
        <v>36700</v>
      </c>
      <c r="B26" s="8">
        <v>4.7E-2</v>
      </c>
      <c r="C26" s="8">
        <v>5.2400000000000002E-2</v>
      </c>
      <c r="D26" s="8">
        <v>5.4699999999999999E-2</v>
      </c>
      <c r="E26" s="8">
        <v>5.6399999999999999E-2</v>
      </c>
      <c r="F26" s="8">
        <v>5.8900000000000001E-2</v>
      </c>
      <c r="G26" s="8">
        <v>6.0499999999999998E-2</v>
      </c>
      <c r="H26" s="8">
        <v>6.08E-2</v>
      </c>
      <c r="I26" s="8">
        <v>6.1400000000000003E-2</v>
      </c>
      <c r="J26" s="8">
        <v>6.0699999999999997E-2</v>
      </c>
    </row>
    <row r="27" spans="1:10" ht="15">
      <c r="A27" s="7">
        <v>36707</v>
      </c>
      <c r="B27" s="8">
        <v>4.7800000000000002E-2</v>
      </c>
      <c r="C27" s="8">
        <v>5.1799999999999999E-2</v>
      </c>
      <c r="D27" s="8">
        <v>5.45E-2</v>
      </c>
      <c r="E27" s="8">
        <v>5.6000000000000001E-2</v>
      </c>
      <c r="F27" s="8">
        <v>5.8799999999999998E-2</v>
      </c>
      <c r="G27" s="8">
        <v>6.0299999999999999E-2</v>
      </c>
      <c r="H27" s="8">
        <v>6.1100000000000002E-2</v>
      </c>
      <c r="I27" s="8">
        <v>6.1100000000000002E-2</v>
      </c>
      <c r="J27" s="8">
        <v>6.1100000000000002E-2</v>
      </c>
    </row>
    <row r="28" spans="1:10" ht="15">
      <c r="A28" s="7">
        <v>36714</v>
      </c>
      <c r="B28" s="8">
        <v>4.7699999999999999E-2</v>
      </c>
      <c r="C28" s="8">
        <v>5.1799999999999999E-2</v>
      </c>
      <c r="D28" s="8">
        <v>5.4199999999999998E-2</v>
      </c>
      <c r="E28" s="8">
        <v>5.5800000000000002E-2</v>
      </c>
      <c r="F28" s="8">
        <v>5.8299999999999998E-2</v>
      </c>
      <c r="G28" s="8">
        <v>5.9900000000000002E-2</v>
      </c>
      <c r="H28" s="8">
        <v>6.0699999999999997E-2</v>
      </c>
      <c r="I28" s="8">
        <v>6.0999999999999999E-2</v>
      </c>
      <c r="J28" s="8">
        <v>6.08E-2</v>
      </c>
    </row>
    <row r="29" spans="1:10" ht="15">
      <c r="A29" s="7">
        <v>36721</v>
      </c>
      <c r="B29" s="8">
        <v>4.8099999999999997E-2</v>
      </c>
      <c r="C29" s="8">
        <v>5.33E-2</v>
      </c>
      <c r="D29" s="8">
        <v>5.5399999999999998E-2</v>
      </c>
      <c r="E29" s="8">
        <v>5.6599999999999998E-2</v>
      </c>
      <c r="F29" s="8">
        <v>5.9200000000000003E-2</v>
      </c>
      <c r="G29" s="8">
        <v>6.0699999999999997E-2</v>
      </c>
      <c r="H29" s="8">
        <v>6.1400000000000003E-2</v>
      </c>
      <c r="I29" s="8">
        <v>6.1499999999999999E-2</v>
      </c>
      <c r="J29" s="8">
        <v>6.1499999999999999E-2</v>
      </c>
    </row>
    <row r="30" spans="1:10" ht="15">
      <c r="A30" s="7">
        <v>36728</v>
      </c>
      <c r="B30" s="8">
        <v>4.8800000000000003E-2</v>
      </c>
      <c r="C30" s="8">
        <v>5.3199999999999997E-2</v>
      </c>
      <c r="D30" s="8">
        <v>5.4899999999999997E-2</v>
      </c>
      <c r="E30" s="8">
        <v>5.6099999999999997E-2</v>
      </c>
      <c r="F30" s="8">
        <v>5.8299999999999998E-2</v>
      </c>
      <c r="G30" s="8">
        <v>5.9700000000000003E-2</v>
      </c>
      <c r="H30" s="8">
        <v>6.0299999999999999E-2</v>
      </c>
      <c r="I30" s="8">
        <v>6.0499999999999998E-2</v>
      </c>
      <c r="J30" s="8">
        <v>6.0299999999999999E-2</v>
      </c>
    </row>
    <row r="31" spans="1:10" ht="15">
      <c r="A31" s="7">
        <v>36735</v>
      </c>
      <c r="B31" s="8">
        <v>4.9099999999999998E-2</v>
      </c>
      <c r="C31" s="8">
        <v>5.3199999999999997E-2</v>
      </c>
      <c r="D31" s="8">
        <v>5.5300000000000002E-2</v>
      </c>
      <c r="E31" s="8">
        <v>5.6399999999999999E-2</v>
      </c>
      <c r="F31" s="8">
        <v>5.8400000000000001E-2</v>
      </c>
      <c r="G31" s="8">
        <v>5.9700000000000003E-2</v>
      </c>
      <c r="H31" s="8">
        <v>6.0299999999999999E-2</v>
      </c>
      <c r="I31" s="8">
        <v>6.0400000000000002E-2</v>
      </c>
      <c r="J31" s="8">
        <v>6.0299999999999999E-2</v>
      </c>
    </row>
    <row r="32" spans="1:10" ht="15">
      <c r="A32" s="7">
        <v>36742</v>
      </c>
      <c r="B32" s="8">
        <v>4.9200000000000001E-2</v>
      </c>
      <c r="C32" s="8">
        <v>5.28E-2</v>
      </c>
      <c r="D32" s="8">
        <v>5.5E-2</v>
      </c>
      <c r="E32" s="8">
        <v>5.6399999999999999E-2</v>
      </c>
      <c r="F32" s="8">
        <v>5.8500000000000003E-2</v>
      </c>
      <c r="G32" s="8">
        <v>5.96E-2</v>
      </c>
      <c r="H32" s="8">
        <v>6.0299999999999999E-2</v>
      </c>
      <c r="I32" s="8">
        <v>6.0600000000000001E-2</v>
      </c>
      <c r="J32" s="8">
        <v>6.0499999999999998E-2</v>
      </c>
    </row>
    <row r="33" spans="1:10" ht="15">
      <c r="A33" s="7">
        <v>36749</v>
      </c>
      <c r="B33" s="8">
        <v>4.9500000000000002E-2</v>
      </c>
      <c r="C33" s="8">
        <v>5.3400000000000003E-2</v>
      </c>
      <c r="D33" s="8">
        <v>5.5500000000000001E-2</v>
      </c>
      <c r="E33" s="8">
        <v>5.6599999999999998E-2</v>
      </c>
      <c r="F33" s="8">
        <v>5.8400000000000001E-2</v>
      </c>
      <c r="G33" s="8">
        <v>5.96E-2</v>
      </c>
      <c r="H33" s="8">
        <v>6.0100000000000001E-2</v>
      </c>
      <c r="I33" s="8">
        <v>6.0400000000000002E-2</v>
      </c>
      <c r="J33" s="8">
        <v>6.0199999999999997E-2</v>
      </c>
    </row>
    <row r="34" spans="1:10" ht="15">
      <c r="A34" s="7">
        <v>36756</v>
      </c>
      <c r="B34" s="8">
        <v>5.0599999999999999E-2</v>
      </c>
      <c r="C34" s="8">
        <v>5.4199999999999998E-2</v>
      </c>
      <c r="D34" s="8">
        <v>5.6000000000000001E-2</v>
      </c>
      <c r="E34" s="8">
        <v>5.5800000000000002E-2</v>
      </c>
      <c r="F34" s="8">
        <v>5.7700000000000001E-2</v>
      </c>
      <c r="G34" s="8">
        <v>5.9200000000000003E-2</v>
      </c>
      <c r="H34" s="8">
        <v>6.0100000000000001E-2</v>
      </c>
      <c r="I34" s="8">
        <v>6.0499999999999998E-2</v>
      </c>
      <c r="J34" s="8">
        <v>6.0100000000000001E-2</v>
      </c>
    </row>
    <row r="35" spans="1:10" ht="15">
      <c r="A35" s="7">
        <v>36763</v>
      </c>
      <c r="B35" s="8">
        <v>5.0999999999999997E-2</v>
      </c>
      <c r="C35" s="8">
        <v>5.4199999999999998E-2</v>
      </c>
      <c r="D35" s="8">
        <v>5.6300000000000003E-2</v>
      </c>
      <c r="E35" s="8">
        <v>5.7299999999999997E-2</v>
      </c>
      <c r="F35" s="8">
        <v>5.8900000000000001E-2</v>
      </c>
      <c r="G35" s="8">
        <v>5.9900000000000002E-2</v>
      </c>
      <c r="H35" s="8">
        <v>6.0400000000000002E-2</v>
      </c>
      <c r="I35" s="8">
        <v>6.0699999999999997E-2</v>
      </c>
      <c r="J35" s="8">
        <v>6.0600000000000001E-2</v>
      </c>
    </row>
    <row r="36" spans="1:10" ht="15">
      <c r="A36" s="7">
        <v>36770</v>
      </c>
      <c r="B36" s="8">
        <v>5.04E-2</v>
      </c>
      <c r="C36" s="8">
        <v>5.28E-2</v>
      </c>
      <c r="D36" s="8">
        <v>5.5E-2</v>
      </c>
      <c r="E36" s="8">
        <v>5.62E-2</v>
      </c>
      <c r="F36" s="8">
        <v>5.8099999999999999E-2</v>
      </c>
      <c r="G36" s="8">
        <v>5.91E-2</v>
      </c>
      <c r="H36" s="8">
        <v>5.9700000000000003E-2</v>
      </c>
      <c r="I36" s="8">
        <v>5.9900000000000002E-2</v>
      </c>
      <c r="J36" s="8">
        <v>5.9799999999999999E-2</v>
      </c>
    </row>
    <row r="37" spans="1:10" ht="15">
      <c r="A37" s="7">
        <v>36777</v>
      </c>
      <c r="B37" s="8">
        <v>5.0900000000000001E-2</v>
      </c>
      <c r="C37" s="8">
        <v>5.3800000000000001E-2</v>
      </c>
      <c r="D37" s="8">
        <v>5.5899999999999998E-2</v>
      </c>
      <c r="E37" s="8">
        <v>5.7099999999999998E-2</v>
      </c>
      <c r="F37" s="8">
        <v>5.9299999999999999E-2</v>
      </c>
      <c r="G37" s="8">
        <v>6.0299999999999999E-2</v>
      </c>
      <c r="H37" s="8">
        <v>6.0900000000000003E-2</v>
      </c>
      <c r="I37" s="8">
        <v>6.0699999999999997E-2</v>
      </c>
      <c r="J37" s="8">
        <v>6.0999999999999999E-2</v>
      </c>
    </row>
    <row r="38" spans="1:10" ht="15">
      <c r="A38" s="7">
        <v>36784</v>
      </c>
      <c r="B38" s="8">
        <v>5.0099999999999999E-2</v>
      </c>
      <c r="C38" s="8">
        <v>5.2299999999999999E-2</v>
      </c>
      <c r="D38" s="8">
        <v>5.4800000000000001E-2</v>
      </c>
      <c r="E38" s="8">
        <v>5.6300000000000003E-2</v>
      </c>
      <c r="F38" s="8">
        <v>5.9499999999999997E-2</v>
      </c>
      <c r="G38" s="8">
        <v>6.08E-2</v>
      </c>
      <c r="H38" s="8">
        <v>6.1699999999999998E-2</v>
      </c>
      <c r="I38" s="8">
        <v>6.1800000000000001E-2</v>
      </c>
      <c r="J38" s="8">
        <v>6.1899999999999997E-2</v>
      </c>
    </row>
    <row r="39" spans="1:10" ht="15">
      <c r="A39" s="7">
        <v>36791</v>
      </c>
      <c r="B39" s="8">
        <v>4.9799999999999997E-2</v>
      </c>
      <c r="C39" s="8">
        <v>5.1400000000000001E-2</v>
      </c>
      <c r="D39" s="8">
        <v>5.4100000000000002E-2</v>
      </c>
      <c r="E39" s="8">
        <v>5.5800000000000002E-2</v>
      </c>
      <c r="F39" s="8">
        <v>5.8700000000000002E-2</v>
      </c>
      <c r="G39" s="8">
        <v>6.0199999999999997E-2</v>
      </c>
      <c r="H39" s="8">
        <v>6.0999999999999999E-2</v>
      </c>
      <c r="I39" s="8">
        <v>6.1199999999999997E-2</v>
      </c>
      <c r="J39" s="8">
        <v>6.1100000000000002E-2</v>
      </c>
    </row>
    <row r="40" spans="1:10" ht="15">
      <c r="A40" s="7">
        <v>36798</v>
      </c>
      <c r="B40" s="8">
        <v>5.0599999999999999E-2</v>
      </c>
      <c r="C40" s="8">
        <v>5.1900000000000002E-2</v>
      </c>
      <c r="D40" s="8">
        <v>5.4300000000000001E-2</v>
      </c>
      <c r="E40" s="8">
        <v>5.5899999999999998E-2</v>
      </c>
      <c r="F40" s="8">
        <v>5.8500000000000003E-2</v>
      </c>
      <c r="G40" s="8">
        <v>5.9900000000000002E-2</v>
      </c>
      <c r="H40" s="8">
        <v>6.0699999999999997E-2</v>
      </c>
      <c r="I40" s="8">
        <v>6.0999999999999999E-2</v>
      </c>
      <c r="J40" s="8">
        <v>6.0900000000000003E-2</v>
      </c>
    </row>
    <row r="41" spans="1:10" ht="15">
      <c r="A41" s="7">
        <v>36805</v>
      </c>
      <c r="B41" s="8">
        <v>5.0900000000000001E-2</v>
      </c>
      <c r="C41" s="8">
        <v>5.21E-2</v>
      </c>
      <c r="D41" s="8">
        <v>5.4199999999999998E-2</v>
      </c>
      <c r="E41" s="8">
        <v>5.5599999999999997E-2</v>
      </c>
      <c r="F41" s="8">
        <v>5.8299999999999998E-2</v>
      </c>
      <c r="G41" s="8">
        <v>5.9900000000000002E-2</v>
      </c>
      <c r="H41" s="8">
        <v>6.08E-2</v>
      </c>
      <c r="I41" s="8">
        <v>6.0999999999999999E-2</v>
      </c>
      <c r="J41" s="8">
        <v>6.0900000000000003E-2</v>
      </c>
    </row>
    <row r="42" spans="1:10" ht="15">
      <c r="A42" s="7">
        <v>36812</v>
      </c>
      <c r="B42" s="8">
        <v>5.0500000000000003E-2</v>
      </c>
      <c r="C42" s="8">
        <v>5.1700000000000003E-2</v>
      </c>
      <c r="D42" s="8">
        <v>5.3699999999999998E-2</v>
      </c>
      <c r="E42" s="8">
        <v>5.5300000000000002E-2</v>
      </c>
      <c r="F42" s="8">
        <v>5.8599999999999999E-2</v>
      </c>
      <c r="G42" s="8">
        <v>0.06</v>
      </c>
      <c r="H42" s="8">
        <v>6.08E-2</v>
      </c>
      <c r="I42" s="8">
        <v>6.13E-2</v>
      </c>
      <c r="J42" s="8">
        <v>6.0900000000000003E-2</v>
      </c>
    </row>
    <row r="43" spans="1:10" ht="15">
      <c r="A43" s="7">
        <v>36819</v>
      </c>
      <c r="B43" s="8">
        <v>5.11E-2</v>
      </c>
      <c r="C43" s="8">
        <v>5.2200000000000003E-2</v>
      </c>
      <c r="D43" s="8">
        <v>5.4199999999999998E-2</v>
      </c>
      <c r="E43" s="8">
        <v>5.5599999999999997E-2</v>
      </c>
      <c r="F43" s="8">
        <v>5.8299999999999998E-2</v>
      </c>
      <c r="G43" s="8">
        <v>0.06</v>
      </c>
      <c r="H43" s="8">
        <v>6.08E-2</v>
      </c>
      <c r="I43" s="8">
        <v>6.0900000000000003E-2</v>
      </c>
      <c r="J43" s="8">
        <v>6.0699999999999997E-2</v>
      </c>
    </row>
    <row r="44" spans="1:10" ht="15">
      <c r="A44" s="7">
        <v>36826</v>
      </c>
      <c r="B44" s="8">
        <v>5.1900000000000002E-2</v>
      </c>
      <c r="C44" s="8">
        <v>5.2400000000000002E-2</v>
      </c>
      <c r="D44" s="8">
        <v>5.4399999999999997E-2</v>
      </c>
      <c r="E44" s="8">
        <v>5.5500000000000001E-2</v>
      </c>
      <c r="F44" s="8">
        <v>5.8299999999999998E-2</v>
      </c>
      <c r="G44" s="8">
        <v>6.0499999999999998E-2</v>
      </c>
      <c r="H44" s="8">
        <v>6.08E-2</v>
      </c>
      <c r="I44" s="8">
        <v>6.1499999999999999E-2</v>
      </c>
      <c r="J44" s="8">
        <v>6.08E-2</v>
      </c>
    </row>
    <row r="45" spans="1:10" ht="15">
      <c r="A45" s="7">
        <v>36833</v>
      </c>
      <c r="B45" s="8">
        <v>5.1799999999999999E-2</v>
      </c>
      <c r="C45" s="8">
        <v>5.1900000000000002E-2</v>
      </c>
      <c r="D45" s="8">
        <v>5.4199999999999998E-2</v>
      </c>
      <c r="E45" s="8">
        <v>5.5599999999999997E-2</v>
      </c>
      <c r="F45" s="8">
        <v>5.8500000000000003E-2</v>
      </c>
      <c r="G45" s="8">
        <v>6.0299999999999999E-2</v>
      </c>
      <c r="H45" s="8">
        <v>6.1100000000000002E-2</v>
      </c>
      <c r="I45" s="8">
        <v>6.1199999999999997E-2</v>
      </c>
      <c r="J45" s="8">
        <v>6.1100000000000002E-2</v>
      </c>
    </row>
    <row r="46" spans="1:10" ht="15">
      <c r="A46" s="7">
        <v>36840</v>
      </c>
      <c r="B46" s="8">
        <v>5.16E-2</v>
      </c>
      <c r="C46" s="8">
        <v>5.1900000000000002E-2</v>
      </c>
      <c r="D46" s="8">
        <v>5.3600000000000002E-2</v>
      </c>
      <c r="E46" s="8">
        <v>5.5300000000000002E-2</v>
      </c>
      <c r="F46" s="8">
        <v>5.8200000000000002E-2</v>
      </c>
      <c r="G46" s="8">
        <v>0.06</v>
      </c>
      <c r="H46" s="8">
        <v>6.0900000000000003E-2</v>
      </c>
      <c r="I46" s="8">
        <v>6.1100000000000002E-2</v>
      </c>
      <c r="J46" s="8">
        <v>6.0900000000000003E-2</v>
      </c>
    </row>
    <row r="47" spans="1:10" ht="15">
      <c r="A47" s="7">
        <v>36847</v>
      </c>
      <c r="B47" s="8">
        <v>5.0999999999999997E-2</v>
      </c>
      <c r="C47" s="8">
        <v>5.0700000000000002E-2</v>
      </c>
      <c r="D47" s="8">
        <v>5.33E-2</v>
      </c>
      <c r="E47" s="8">
        <v>5.4899999999999997E-2</v>
      </c>
      <c r="F47" s="8">
        <v>5.8000000000000003E-2</v>
      </c>
      <c r="G47" s="8">
        <v>5.9900000000000002E-2</v>
      </c>
      <c r="H47" s="8">
        <v>6.0900000000000003E-2</v>
      </c>
      <c r="I47" s="8">
        <v>6.0999999999999999E-2</v>
      </c>
      <c r="J47" s="8">
        <v>6.0900000000000003E-2</v>
      </c>
    </row>
    <row r="48" spans="1:10" ht="15">
      <c r="A48" s="7">
        <v>36854</v>
      </c>
      <c r="B48" s="8">
        <v>5.0999999999999997E-2</v>
      </c>
      <c r="C48" s="8">
        <v>5.0799999999999998E-2</v>
      </c>
      <c r="D48" s="8">
        <v>5.3199999999999997E-2</v>
      </c>
      <c r="E48" s="8">
        <v>5.4600000000000003E-2</v>
      </c>
      <c r="F48" s="8">
        <v>5.7500000000000002E-2</v>
      </c>
      <c r="G48" s="8">
        <v>5.9499999999999997E-2</v>
      </c>
      <c r="H48" s="8">
        <v>6.0499999999999998E-2</v>
      </c>
      <c r="I48" s="8">
        <v>6.0600000000000001E-2</v>
      </c>
      <c r="J48" s="8">
        <v>6.0499999999999998E-2</v>
      </c>
    </row>
    <row r="49" spans="1:10" ht="15">
      <c r="A49" s="7">
        <v>36861</v>
      </c>
      <c r="B49" s="8">
        <v>5.0299999999999997E-2</v>
      </c>
      <c r="C49" s="8">
        <v>4.9099999999999998E-2</v>
      </c>
      <c r="D49" s="8">
        <v>5.1700000000000003E-2</v>
      </c>
      <c r="E49" s="8">
        <v>5.3199999999999997E-2</v>
      </c>
      <c r="F49" s="8">
        <v>5.6399999999999999E-2</v>
      </c>
      <c r="G49" s="8">
        <v>5.8599999999999999E-2</v>
      </c>
      <c r="H49" s="8">
        <v>5.96E-2</v>
      </c>
      <c r="I49" s="8">
        <v>5.9900000000000002E-2</v>
      </c>
      <c r="J49" s="8">
        <v>5.9700000000000003E-2</v>
      </c>
    </row>
    <row r="50" spans="1:10" ht="15">
      <c r="A50" s="7">
        <v>36868</v>
      </c>
      <c r="B50" s="8">
        <v>4.9299999999999997E-2</v>
      </c>
      <c r="C50" s="8">
        <v>4.7699999999999999E-2</v>
      </c>
      <c r="D50" s="8">
        <v>5.0200000000000002E-2</v>
      </c>
      <c r="E50" s="8">
        <v>5.1999999999999998E-2</v>
      </c>
      <c r="F50" s="8">
        <v>5.6000000000000001E-2</v>
      </c>
      <c r="G50" s="8">
        <v>5.8500000000000003E-2</v>
      </c>
      <c r="H50" s="8">
        <v>5.9799999999999999E-2</v>
      </c>
      <c r="I50" s="8">
        <v>6.0100000000000001E-2</v>
      </c>
      <c r="J50" s="8">
        <v>6.0199999999999997E-2</v>
      </c>
    </row>
    <row r="51" spans="1:10" ht="15">
      <c r="A51" s="7">
        <v>36875</v>
      </c>
      <c r="B51" s="8">
        <v>4.9200000000000001E-2</v>
      </c>
      <c r="C51" s="8">
        <v>4.6699999999999998E-2</v>
      </c>
      <c r="D51" s="8">
        <v>4.9200000000000001E-2</v>
      </c>
      <c r="E51" s="8">
        <v>5.0999999999999997E-2</v>
      </c>
      <c r="F51" s="8">
        <v>5.4899999999999997E-2</v>
      </c>
      <c r="G51" s="8">
        <v>5.74E-2</v>
      </c>
      <c r="H51" s="8">
        <v>5.8599999999999999E-2</v>
      </c>
      <c r="I51" s="8">
        <v>5.8900000000000001E-2</v>
      </c>
      <c r="J51" s="8">
        <v>5.8799999999999998E-2</v>
      </c>
    </row>
    <row r="52" spans="1:10" ht="15">
      <c r="A52" s="7">
        <v>36882</v>
      </c>
      <c r="B52" s="8">
        <v>4.8500000000000001E-2</v>
      </c>
      <c r="C52" s="8">
        <v>4.5199999999999997E-2</v>
      </c>
      <c r="D52" s="8">
        <v>4.8399999999999999E-2</v>
      </c>
      <c r="E52" s="8">
        <v>5.0500000000000003E-2</v>
      </c>
      <c r="F52" s="8">
        <v>5.5100000000000003E-2</v>
      </c>
      <c r="G52" s="8">
        <v>5.7799999999999997E-2</v>
      </c>
      <c r="H52" s="8">
        <v>5.91E-2</v>
      </c>
      <c r="I52" s="8">
        <v>5.9499999999999997E-2</v>
      </c>
      <c r="J52" s="8">
        <v>5.9499999999999997E-2</v>
      </c>
    </row>
    <row r="53" spans="1:10" ht="15">
      <c r="A53" s="7">
        <v>36889</v>
      </c>
      <c r="B53" s="8">
        <v>4.8300000000000003E-2</v>
      </c>
      <c r="C53" s="8">
        <v>4.4699999999999997E-2</v>
      </c>
      <c r="D53" s="8">
        <v>4.8000000000000001E-2</v>
      </c>
      <c r="E53" s="8">
        <v>5.0200000000000002E-2</v>
      </c>
      <c r="F53" s="8">
        <v>5.5E-2</v>
      </c>
      <c r="G53" s="8">
        <v>5.7500000000000002E-2</v>
      </c>
      <c r="H53" s="8">
        <v>5.8799999999999998E-2</v>
      </c>
      <c r="I53" s="8">
        <v>5.8900000000000001E-2</v>
      </c>
      <c r="J53" s="8">
        <v>5.91E-2</v>
      </c>
    </row>
    <row r="54" spans="1:10" ht="15">
      <c r="A54" s="7">
        <v>36896</v>
      </c>
      <c r="B54" s="8">
        <v>4.58E-2</v>
      </c>
      <c r="C54" s="8">
        <v>4.1799999999999997E-2</v>
      </c>
      <c r="D54" s="8">
        <v>4.5900000000000003E-2</v>
      </c>
      <c r="E54" s="8">
        <v>4.8399999999999999E-2</v>
      </c>
      <c r="F54" s="8">
        <v>5.28E-2</v>
      </c>
      <c r="G54" s="8">
        <v>5.5500000000000001E-2</v>
      </c>
      <c r="H54" s="8">
        <v>5.67E-2</v>
      </c>
      <c r="I54" s="8">
        <v>5.7200000000000001E-2</v>
      </c>
      <c r="J54" s="8">
        <v>5.7000000000000002E-2</v>
      </c>
    </row>
    <row r="55" spans="1:10" ht="15">
      <c r="A55" s="7">
        <v>36903</v>
      </c>
      <c r="B55" s="8">
        <v>4.7100000000000003E-2</v>
      </c>
      <c r="C55" s="8">
        <v>4.4299999999999999E-2</v>
      </c>
      <c r="D55" s="8">
        <v>4.7899999999999998E-2</v>
      </c>
      <c r="E55" s="8">
        <v>4.9799999999999997E-2</v>
      </c>
      <c r="F55" s="8">
        <v>5.3800000000000001E-2</v>
      </c>
      <c r="G55" s="8">
        <v>5.6500000000000002E-2</v>
      </c>
      <c r="H55" s="8">
        <v>5.79E-2</v>
      </c>
      <c r="I55" s="8">
        <v>5.8299999999999998E-2</v>
      </c>
      <c r="J55" s="8">
        <v>5.8299999999999998E-2</v>
      </c>
    </row>
    <row r="56" spans="1:10" ht="15">
      <c r="A56" s="7">
        <v>36910</v>
      </c>
      <c r="B56" s="8">
        <v>4.6600000000000003E-2</v>
      </c>
      <c r="C56" s="8">
        <v>4.3099999999999999E-2</v>
      </c>
      <c r="D56" s="8">
        <v>4.7500000000000001E-2</v>
      </c>
      <c r="E56" s="8">
        <v>4.9299999999999997E-2</v>
      </c>
      <c r="F56" s="8">
        <v>5.3800000000000001E-2</v>
      </c>
      <c r="G56" s="8">
        <v>5.6599999999999998E-2</v>
      </c>
      <c r="H56" s="8">
        <v>5.8099999999999999E-2</v>
      </c>
      <c r="I56" s="8">
        <v>5.8700000000000002E-2</v>
      </c>
      <c r="J56" s="8">
        <v>5.8599999999999999E-2</v>
      </c>
    </row>
    <row r="57" spans="1:10" ht="15">
      <c r="A57" s="7">
        <v>36917</v>
      </c>
      <c r="B57" s="8">
        <v>4.6899999999999997E-2</v>
      </c>
      <c r="C57" s="8">
        <v>4.4900000000000002E-2</v>
      </c>
      <c r="D57" s="8">
        <v>4.8500000000000001E-2</v>
      </c>
      <c r="E57" s="8">
        <v>5.0200000000000002E-2</v>
      </c>
      <c r="F57" s="8">
        <v>5.3999999999999999E-2</v>
      </c>
      <c r="G57" s="8">
        <v>5.6500000000000002E-2</v>
      </c>
      <c r="H57" s="8">
        <v>5.79E-2</v>
      </c>
      <c r="I57" s="8">
        <v>5.8400000000000001E-2</v>
      </c>
      <c r="J57" s="8">
        <v>5.8299999999999998E-2</v>
      </c>
    </row>
    <row r="58" spans="1:10" ht="15">
      <c r="A58" s="7">
        <v>36924</v>
      </c>
      <c r="B58" s="8">
        <v>4.6399999999999997E-2</v>
      </c>
      <c r="C58" s="8">
        <v>4.3799999999999999E-2</v>
      </c>
      <c r="D58" s="8">
        <v>4.7100000000000003E-2</v>
      </c>
      <c r="E58" s="8">
        <v>4.8899999999999999E-2</v>
      </c>
      <c r="F58" s="8">
        <v>5.2999999999999999E-2</v>
      </c>
      <c r="G58" s="8">
        <v>5.5599999999999997E-2</v>
      </c>
      <c r="H58" s="8">
        <v>5.6899999999999999E-2</v>
      </c>
      <c r="I58" s="8">
        <v>5.74E-2</v>
      </c>
      <c r="J58" s="8">
        <v>5.74E-2</v>
      </c>
    </row>
    <row r="59" spans="1:10" ht="15">
      <c r="A59" s="7">
        <v>36931</v>
      </c>
      <c r="B59" s="8">
        <v>4.6600000000000003E-2</v>
      </c>
      <c r="C59" s="8">
        <v>4.3799999999999999E-2</v>
      </c>
      <c r="D59" s="8">
        <v>4.7100000000000003E-2</v>
      </c>
      <c r="E59" s="8">
        <v>4.8800000000000003E-2</v>
      </c>
      <c r="F59" s="8">
        <v>5.2699999999999997E-2</v>
      </c>
      <c r="G59" s="8">
        <v>5.5199999999999999E-2</v>
      </c>
      <c r="H59" s="8">
        <v>5.6599999999999998E-2</v>
      </c>
      <c r="I59" s="8">
        <v>5.7000000000000002E-2</v>
      </c>
      <c r="J59" s="8">
        <v>5.7099999999999998E-2</v>
      </c>
    </row>
    <row r="60" spans="1:10" ht="15">
      <c r="A60" s="7">
        <v>36938</v>
      </c>
      <c r="B60" s="8">
        <v>4.6800000000000001E-2</v>
      </c>
      <c r="C60" s="8">
        <v>4.4299999999999999E-2</v>
      </c>
      <c r="D60" s="8">
        <v>4.7899999999999998E-2</v>
      </c>
      <c r="E60" s="8">
        <v>4.9799999999999997E-2</v>
      </c>
      <c r="F60" s="8">
        <v>5.3600000000000002E-2</v>
      </c>
      <c r="G60" s="8">
        <v>5.6000000000000001E-2</v>
      </c>
      <c r="H60" s="8">
        <v>5.74E-2</v>
      </c>
      <c r="I60" s="8">
        <v>5.8000000000000003E-2</v>
      </c>
      <c r="J60" s="8">
        <v>5.79E-2</v>
      </c>
    </row>
    <row r="61" spans="1:10" ht="15">
      <c r="A61" s="7">
        <v>36945</v>
      </c>
      <c r="B61" s="8">
        <v>4.7399999999999998E-2</v>
      </c>
      <c r="C61" s="8">
        <v>4.4699999999999997E-2</v>
      </c>
      <c r="D61" s="8">
        <v>4.8000000000000001E-2</v>
      </c>
      <c r="E61" s="8">
        <v>4.9799999999999997E-2</v>
      </c>
      <c r="F61" s="8">
        <v>5.3699999999999998E-2</v>
      </c>
      <c r="G61" s="8">
        <v>5.6099999999999997E-2</v>
      </c>
      <c r="H61" s="8">
        <v>5.7500000000000002E-2</v>
      </c>
      <c r="I61" s="8">
        <v>5.8200000000000002E-2</v>
      </c>
      <c r="J61" s="8">
        <v>5.8099999999999999E-2</v>
      </c>
    </row>
    <row r="62" spans="1:10" ht="15">
      <c r="A62" s="7">
        <v>36952</v>
      </c>
      <c r="B62" s="8">
        <v>4.65E-2</v>
      </c>
      <c r="C62" s="8">
        <v>4.3799999999999999E-2</v>
      </c>
      <c r="D62" s="8">
        <v>4.7100000000000003E-2</v>
      </c>
      <c r="E62" s="8">
        <v>4.8899999999999999E-2</v>
      </c>
      <c r="F62" s="8">
        <v>5.2999999999999999E-2</v>
      </c>
      <c r="G62" s="8">
        <v>5.5599999999999997E-2</v>
      </c>
      <c r="H62" s="8">
        <v>5.7000000000000002E-2</v>
      </c>
      <c r="I62" s="8">
        <v>5.7700000000000001E-2</v>
      </c>
      <c r="J62" s="8">
        <v>5.7700000000000001E-2</v>
      </c>
    </row>
    <row r="63" spans="1:10" ht="15">
      <c r="A63" s="7">
        <v>36959</v>
      </c>
      <c r="B63" s="8">
        <v>4.6600000000000003E-2</v>
      </c>
      <c r="C63" s="8">
        <v>4.3499999999999997E-2</v>
      </c>
      <c r="D63" s="8">
        <v>4.6800000000000001E-2</v>
      </c>
      <c r="E63" s="8">
        <v>4.8599999999999997E-2</v>
      </c>
      <c r="F63" s="8">
        <v>5.28E-2</v>
      </c>
      <c r="G63" s="8">
        <v>5.5399999999999998E-2</v>
      </c>
      <c r="H63" s="8">
        <v>5.6899999999999999E-2</v>
      </c>
      <c r="I63" s="8">
        <v>5.74E-2</v>
      </c>
      <c r="J63" s="8">
        <v>5.7500000000000002E-2</v>
      </c>
    </row>
    <row r="64" spans="1:10" ht="15">
      <c r="A64" s="7">
        <v>36966</v>
      </c>
      <c r="B64" s="8">
        <v>4.6199999999999998E-2</v>
      </c>
      <c r="C64" s="8">
        <v>4.19E-2</v>
      </c>
      <c r="D64" s="8">
        <v>4.58E-2</v>
      </c>
      <c r="E64" s="8">
        <v>4.7899999999999998E-2</v>
      </c>
      <c r="F64" s="8">
        <v>5.2400000000000002E-2</v>
      </c>
      <c r="G64" s="8">
        <v>5.5199999999999999E-2</v>
      </c>
      <c r="H64" s="8">
        <v>5.6899999999999999E-2</v>
      </c>
      <c r="I64" s="8">
        <v>5.7500000000000002E-2</v>
      </c>
      <c r="J64" s="8">
        <v>5.7599999999999998E-2</v>
      </c>
    </row>
    <row r="65" spans="1:10" ht="15">
      <c r="A65" s="7">
        <v>36973</v>
      </c>
      <c r="B65" s="8">
        <v>4.4400000000000002E-2</v>
      </c>
      <c r="C65" s="8">
        <v>4.0399999999999998E-2</v>
      </c>
      <c r="D65" s="8">
        <v>4.4600000000000001E-2</v>
      </c>
      <c r="E65" s="8">
        <v>4.7E-2</v>
      </c>
      <c r="F65" s="8">
        <v>5.1799999999999999E-2</v>
      </c>
      <c r="G65" s="8">
        <v>5.4600000000000003E-2</v>
      </c>
      <c r="H65" s="8">
        <v>5.62E-2</v>
      </c>
      <c r="I65" s="8">
        <v>5.6899999999999999E-2</v>
      </c>
      <c r="J65" s="8">
        <v>5.7000000000000002E-2</v>
      </c>
    </row>
    <row r="66" spans="1:10" ht="15">
      <c r="A66" s="7">
        <v>36980</v>
      </c>
      <c r="B66" s="8">
        <v>4.4200000000000003E-2</v>
      </c>
      <c r="C66" s="8">
        <v>4.0800000000000003E-2</v>
      </c>
      <c r="D66" s="8">
        <v>4.48E-2</v>
      </c>
      <c r="E66" s="8">
        <v>4.7100000000000003E-2</v>
      </c>
      <c r="F66" s="8">
        <v>5.1999999999999998E-2</v>
      </c>
      <c r="G66" s="8">
        <v>5.4899999999999997E-2</v>
      </c>
      <c r="H66" s="8">
        <v>5.6500000000000002E-2</v>
      </c>
      <c r="I66" s="8">
        <v>5.7299999999999997E-2</v>
      </c>
      <c r="J66" s="8">
        <v>5.7299999999999997E-2</v>
      </c>
    </row>
    <row r="67" spans="1:10" ht="15">
      <c r="A67" s="7">
        <v>36987</v>
      </c>
      <c r="B67" s="8">
        <v>4.4499999999999998E-2</v>
      </c>
      <c r="C67" s="8">
        <v>4.0599999999999997E-2</v>
      </c>
      <c r="D67" s="8">
        <v>4.4699999999999997E-2</v>
      </c>
      <c r="E67" s="8">
        <v>4.7E-2</v>
      </c>
      <c r="F67" s="8">
        <v>5.21E-2</v>
      </c>
      <c r="G67" s="8">
        <v>5.4899999999999997E-2</v>
      </c>
      <c r="H67" s="8">
        <v>5.6399999999999999E-2</v>
      </c>
      <c r="I67" s="8">
        <v>5.7099999999999998E-2</v>
      </c>
      <c r="J67" s="8">
        <v>5.7200000000000001E-2</v>
      </c>
    </row>
    <row r="68" spans="1:10" ht="15">
      <c r="A68" s="7">
        <v>36994</v>
      </c>
      <c r="B68" s="8">
        <v>4.6100000000000002E-2</v>
      </c>
      <c r="C68" s="8">
        <v>4.3299999999999998E-2</v>
      </c>
      <c r="D68" s="8">
        <v>4.7E-2</v>
      </c>
      <c r="E68" s="8">
        <v>4.9000000000000002E-2</v>
      </c>
      <c r="F68" s="8">
        <v>5.3499999999999999E-2</v>
      </c>
      <c r="G68" s="8">
        <v>5.6300000000000003E-2</v>
      </c>
      <c r="H68" s="8">
        <v>5.7700000000000001E-2</v>
      </c>
      <c r="I68" s="8">
        <v>5.8000000000000003E-2</v>
      </c>
      <c r="J68" s="8">
        <v>5.8400000000000001E-2</v>
      </c>
    </row>
    <row r="69" spans="1:10" ht="15">
      <c r="A69" s="7">
        <v>37001</v>
      </c>
      <c r="B69" s="8">
        <v>4.65E-2</v>
      </c>
      <c r="C69" s="8">
        <v>4.4299999999999999E-2</v>
      </c>
      <c r="D69" s="8">
        <v>4.7899999999999998E-2</v>
      </c>
      <c r="E69" s="8">
        <v>4.99E-2</v>
      </c>
      <c r="F69" s="8">
        <v>5.4399999999999997E-2</v>
      </c>
      <c r="G69" s="8">
        <v>5.7099999999999998E-2</v>
      </c>
      <c r="H69" s="8">
        <v>5.8500000000000003E-2</v>
      </c>
      <c r="I69" s="8">
        <v>5.91E-2</v>
      </c>
      <c r="J69" s="8">
        <v>5.9200000000000003E-2</v>
      </c>
    </row>
    <row r="70" spans="1:10" ht="15">
      <c r="A70" s="7">
        <v>37008</v>
      </c>
      <c r="B70" s="8">
        <v>4.6699999999999998E-2</v>
      </c>
      <c r="C70" s="8">
        <v>4.48E-2</v>
      </c>
      <c r="D70" s="8">
        <v>4.8000000000000001E-2</v>
      </c>
      <c r="E70" s="8">
        <v>5.0299999999999997E-2</v>
      </c>
      <c r="F70" s="8">
        <v>5.4399999999999997E-2</v>
      </c>
      <c r="G70" s="8">
        <v>5.7000000000000002E-2</v>
      </c>
      <c r="H70" s="8">
        <v>5.8500000000000003E-2</v>
      </c>
      <c r="I70" s="8">
        <v>5.8999999999999997E-2</v>
      </c>
      <c r="J70" s="8">
        <v>5.9200000000000003E-2</v>
      </c>
    </row>
    <row r="71" spans="1:10" ht="15">
      <c r="A71" s="7">
        <v>37015</v>
      </c>
      <c r="B71" s="8">
        <v>4.7399999999999998E-2</v>
      </c>
      <c r="C71" s="8">
        <v>4.5199999999999997E-2</v>
      </c>
      <c r="D71" s="8">
        <v>4.82E-2</v>
      </c>
      <c r="E71" s="8">
        <v>5.0099999999999999E-2</v>
      </c>
      <c r="F71" s="8">
        <v>5.3999999999999999E-2</v>
      </c>
      <c r="G71" s="8">
        <v>5.6599999999999998E-2</v>
      </c>
      <c r="H71" s="8">
        <v>5.7799999999999997E-2</v>
      </c>
      <c r="I71" s="8">
        <v>5.8599999999999999E-2</v>
      </c>
      <c r="J71" s="8">
        <v>5.8599999999999999E-2</v>
      </c>
    </row>
    <row r="72" spans="1:10" ht="15">
      <c r="A72" s="7">
        <v>37022</v>
      </c>
      <c r="B72" s="8">
        <v>4.4699999999999997E-2</v>
      </c>
      <c r="C72" s="8">
        <v>4.2799999999999998E-2</v>
      </c>
      <c r="D72" s="8">
        <v>4.6800000000000001E-2</v>
      </c>
      <c r="E72" s="8">
        <v>4.9299999999999997E-2</v>
      </c>
      <c r="F72" s="8">
        <v>5.4399999999999997E-2</v>
      </c>
      <c r="G72" s="8">
        <v>5.7299999999999997E-2</v>
      </c>
      <c r="H72" s="8">
        <v>5.8799999999999998E-2</v>
      </c>
      <c r="I72" s="8">
        <v>5.96E-2</v>
      </c>
      <c r="J72" s="8">
        <v>5.96E-2</v>
      </c>
    </row>
    <row r="73" spans="1:10" ht="15">
      <c r="A73" s="7">
        <v>37029</v>
      </c>
      <c r="B73" s="8">
        <v>4.4699999999999997E-2</v>
      </c>
      <c r="C73" s="8">
        <v>4.3799999999999999E-2</v>
      </c>
      <c r="D73" s="8">
        <v>4.7399999999999998E-2</v>
      </c>
      <c r="E73" s="8">
        <v>0.05</v>
      </c>
      <c r="F73" s="8">
        <v>5.4600000000000003E-2</v>
      </c>
      <c r="G73" s="8">
        <v>5.74E-2</v>
      </c>
      <c r="H73" s="8">
        <v>5.8900000000000001E-2</v>
      </c>
      <c r="I73" s="8">
        <v>5.9499999999999997E-2</v>
      </c>
      <c r="J73" s="8">
        <v>5.96E-2</v>
      </c>
    </row>
    <row r="74" spans="1:10" ht="15">
      <c r="A74" s="7">
        <v>37036</v>
      </c>
      <c r="B74" s="8">
        <v>4.4900000000000002E-2</v>
      </c>
      <c r="C74" s="8">
        <v>4.3900000000000002E-2</v>
      </c>
      <c r="D74" s="8">
        <v>4.7800000000000002E-2</v>
      </c>
      <c r="E74" s="8">
        <v>5.0500000000000003E-2</v>
      </c>
      <c r="F74" s="8">
        <v>5.57E-2</v>
      </c>
      <c r="G74" s="8">
        <v>5.8400000000000001E-2</v>
      </c>
      <c r="H74" s="8">
        <v>5.9799999999999999E-2</v>
      </c>
      <c r="I74" s="8">
        <v>6.0499999999999998E-2</v>
      </c>
      <c r="J74" s="8">
        <v>6.0600000000000001E-2</v>
      </c>
    </row>
    <row r="75" spans="1:10" ht="15">
      <c r="A75" s="7">
        <v>37043</v>
      </c>
      <c r="B75" s="8">
        <v>4.4200000000000003E-2</v>
      </c>
      <c r="C75" s="8">
        <v>4.2299999999999997E-2</v>
      </c>
      <c r="D75" s="8">
        <v>4.6699999999999998E-2</v>
      </c>
      <c r="E75" s="8">
        <v>4.9700000000000001E-2</v>
      </c>
      <c r="F75" s="8">
        <v>5.4800000000000001E-2</v>
      </c>
      <c r="G75" s="8">
        <v>5.74E-2</v>
      </c>
      <c r="H75" s="8">
        <v>5.8799999999999998E-2</v>
      </c>
      <c r="I75" s="8">
        <v>5.9400000000000001E-2</v>
      </c>
      <c r="J75" s="8">
        <v>5.9499999999999997E-2</v>
      </c>
    </row>
    <row r="76" spans="1:10" ht="15">
      <c r="A76" s="7">
        <v>37050</v>
      </c>
      <c r="B76" s="8">
        <v>4.36E-2</v>
      </c>
      <c r="C76" s="8">
        <v>4.2000000000000003E-2</v>
      </c>
      <c r="D76" s="8">
        <v>4.6300000000000001E-2</v>
      </c>
      <c r="E76" s="8">
        <v>4.9299999999999997E-2</v>
      </c>
      <c r="F76" s="8">
        <v>5.45E-2</v>
      </c>
      <c r="G76" s="8">
        <v>5.7200000000000001E-2</v>
      </c>
      <c r="H76" s="8">
        <v>5.8700000000000002E-2</v>
      </c>
      <c r="I76" s="8">
        <v>5.9299999999999999E-2</v>
      </c>
      <c r="J76" s="8">
        <v>5.9299999999999999E-2</v>
      </c>
    </row>
    <row r="77" spans="1:10" ht="15">
      <c r="A77" s="7">
        <v>37057</v>
      </c>
      <c r="B77" s="8">
        <v>4.3799999999999999E-2</v>
      </c>
      <c r="C77" s="8">
        <v>4.2000000000000003E-2</v>
      </c>
      <c r="D77" s="8">
        <v>4.6100000000000002E-2</v>
      </c>
      <c r="E77" s="8">
        <v>4.8899999999999999E-2</v>
      </c>
      <c r="F77" s="8">
        <v>5.3999999999999999E-2</v>
      </c>
      <c r="G77" s="8">
        <v>5.6800000000000003E-2</v>
      </c>
      <c r="H77" s="8">
        <v>5.8299999999999998E-2</v>
      </c>
      <c r="I77" s="8">
        <v>5.9200000000000003E-2</v>
      </c>
      <c r="J77" s="8">
        <v>5.8999999999999997E-2</v>
      </c>
    </row>
    <row r="78" spans="1:10" ht="15">
      <c r="A78" s="7">
        <v>37064</v>
      </c>
      <c r="B78" s="8">
        <v>4.3200000000000002E-2</v>
      </c>
      <c r="C78" s="8">
        <v>4.07E-2</v>
      </c>
      <c r="D78" s="8">
        <v>4.5199999999999997E-2</v>
      </c>
      <c r="E78" s="8">
        <v>4.8000000000000001E-2</v>
      </c>
      <c r="F78" s="8">
        <v>5.33E-2</v>
      </c>
      <c r="G78" s="8">
        <v>5.62E-2</v>
      </c>
      <c r="H78" s="8">
        <v>5.7700000000000001E-2</v>
      </c>
      <c r="I78" s="8">
        <v>5.8500000000000003E-2</v>
      </c>
      <c r="J78" s="8">
        <v>5.8500000000000003E-2</v>
      </c>
    </row>
    <row r="79" spans="1:10" ht="15">
      <c r="A79" s="7">
        <v>37071</v>
      </c>
      <c r="B79" s="8">
        <v>4.3700000000000003E-2</v>
      </c>
      <c r="C79" s="8">
        <v>4.2099999999999999E-2</v>
      </c>
      <c r="D79" s="8">
        <v>4.6399999999999997E-2</v>
      </c>
      <c r="E79" s="8">
        <v>4.9299999999999997E-2</v>
      </c>
      <c r="F79" s="8">
        <v>5.5199999999999999E-2</v>
      </c>
      <c r="G79" s="8">
        <v>5.8099999999999999E-2</v>
      </c>
      <c r="H79" s="8">
        <v>5.9499999999999997E-2</v>
      </c>
      <c r="I79" s="8">
        <v>6.0100000000000001E-2</v>
      </c>
      <c r="J79" s="8">
        <v>6.0199999999999997E-2</v>
      </c>
    </row>
    <row r="80" spans="1:10" ht="15">
      <c r="A80" s="7">
        <v>37078</v>
      </c>
      <c r="B80" s="8">
        <v>4.4200000000000003E-2</v>
      </c>
      <c r="C80" s="8">
        <v>4.19E-2</v>
      </c>
      <c r="D80" s="8">
        <v>4.65E-2</v>
      </c>
      <c r="E80" s="8">
        <v>4.9500000000000002E-2</v>
      </c>
      <c r="F80" s="8">
        <v>5.4800000000000001E-2</v>
      </c>
      <c r="G80" s="8">
        <v>5.7599999999999998E-2</v>
      </c>
      <c r="H80" s="8">
        <v>5.8900000000000001E-2</v>
      </c>
      <c r="I80" s="8">
        <v>5.9299999999999999E-2</v>
      </c>
      <c r="J80" s="8">
        <v>5.9499999999999997E-2</v>
      </c>
    </row>
    <row r="81" spans="1:10" ht="15">
      <c r="A81" s="7">
        <v>37085</v>
      </c>
      <c r="B81" s="8">
        <v>4.3999999999999997E-2</v>
      </c>
      <c r="C81" s="8">
        <v>4.2000000000000003E-2</v>
      </c>
      <c r="D81" s="8">
        <v>4.6399999999999997E-2</v>
      </c>
      <c r="E81" s="8">
        <v>4.9399999999999999E-2</v>
      </c>
      <c r="F81" s="8">
        <v>5.4800000000000001E-2</v>
      </c>
      <c r="G81" s="8">
        <v>5.7700000000000001E-2</v>
      </c>
      <c r="H81" s="8">
        <v>5.8900000000000001E-2</v>
      </c>
      <c r="I81" s="8">
        <v>5.9400000000000001E-2</v>
      </c>
      <c r="J81" s="8">
        <v>5.9400000000000001E-2</v>
      </c>
    </row>
    <row r="82" spans="1:10" ht="15">
      <c r="A82" s="7">
        <v>37092</v>
      </c>
      <c r="B82" s="8">
        <v>4.3900000000000002E-2</v>
      </c>
      <c r="C82" s="8">
        <v>4.1000000000000002E-2</v>
      </c>
      <c r="D82" s="8">
        <v>4.5600000000000002E-2</v>
      </c>
      <c r="E82" s="8">
        <v>4.8500000000000001E-2</v>
      </c>
      <c r="F82" s="8">
        <v>5.3900000000000003E-2</v>
      </c>
      <c r="G82" s="8">
        <v>5.67E-2</v>
      </c>
      <c r="H82" s="8">
        <v>5.8000000000000003E-2</v>
      </c>
      <c r="I82" s="8">
        <v>5.8400000000000001E-2</v>
      </c>
      <c r="J82" s="8">
        <v>5.8400000000000001E-2</v>
      </c>
    </row>
    <row r="83" spans="1:10" ht="15">
      <c r="A83" s="7">
        <v>37099</v>
      </c>
      <c r="B83" s="8">
        <v>4.3700000000000003E-2</v>
      </c>
      <c r="C83" s="8">
        <v>4.02E-2</v>
      </c>
      <c r="D83" s="8">
        <v>4.4900000000000002E-2</v>
      </c>
      <c r="E83" s="8">
        <v>4.7699999999999999E-2</v>
      </c>
      <c r="F83" s="8">
        <v>5.2999999999999999E-2</v>
      </c>
      <c r="G83" s="8">
        <v>5.5899999999999998E-2</v>
      </c>
      <c r="H83" s="8">
        <v>5.7200000000000001E-2</v>
      </c>
      <c r="I83" s="8">
        <v>5.7799999999999997E-2</v>
      </c>
      <c r="J83" s="8">
        <v>5.7700000000000001E-2</v>
      </c>
    </row>
    <row r="84" spans="1:10" ht="15">
      <c r="A84" s="7">
        <v>37106</v>
      </c>
      <c r="B84" s="8">
        <v>4.3400000000000001E-2</v>
      </c>
      <c r="C84" s="8">
        <v>3.9800000000000002E-2</v>
      </c>
      <c r="D84" s="8">
        <v>4.4499999999999998E-2</v>
      </c>
      <c r="E84" s="8">
        <v>4.7500000000000001E-2</v>
      </c>
      <c r="F84" s="8">
        <v>5.2999999999999999E-2</v>
      </c>
      <c r="G84" s="8">
        <v>5.6000000000000001E-2</v>
      </c>
      <c r="H84" s="8">
        <v>5.7299999999999997E-2</v>
      </c>
      <c r="I84" s="8">
        <v>5.79E-2</v>
      </c>
      <c r="J84" s="8">
        <v>5.79E-2</v>
      </c>
    </row>
    <row r="85" spans="1:10" ht="15">
      <c r="A85" s="7">
        <v>37113</v>
      </c>
      <c r="B85" s="8">
        <v>4.2500000000000003E-2</v>
      </c>
      <c r="C85" s="8">
        <v>3.8699999999999998E-2</v>
      </c>
      <c r="D85" s="8">
        <v>4.36E-2</v>
      </c>
      <c r="E85" s="8">
        <v>4.6600000000000003E-2</v>
      </c>
      <c r="F85" s="8">
        <v>5.2200000000000003E-2</v>
      </c>
      <c r="G85" s="8">
        <v>5.5199999999999999E-2</v>
      </c>
      <c r="H85" s="8">
        <v>5.6599999999999998E-2</v>
      </c>
      <c r="I85" s="8">
        <v>5.7099999999999998E-2</v>
      </c>
      <c r="J85" s="8">
        <v>5.7099999999999998E-2</v>
      </c>
    </row>
    <row r="86" spans="1:10" ht="15">
      <c r="A86" s="7">
        <v>37120</v>
      </c>
      <c r="B86" s="8">
        <v>4.2000000000000003E-2</v>
      </c>
      <c r="C86" s="8">
        <v>3.8100000000000002E-2</v>
      </c>
      <c r="D86" s="8">
        <v>4.2999999999999997E-2</v>
      </c>
      <c r="E86" s="8">
        <v>4.5999999999999999E-2</v>
      </c>
      <c r="F86" s="8">
        <v>5.1799999999999999E-2</v>
      </c>
      <c r="G86" s="8">
        <v>5.4800000000000001E-2</v>
      </c>
      <c r="H86" s="8">
        <v>5.62E-2</v>
      </c>
      <c r="I86" s="8">
        <v>5.6800000000000003E-2</v>
      </c>
      <c r="J86" s="8">
        <v>5.67E-2</v>
      </c>
    </row>
    <row r="87" spans="1:10" ht="15">
      <c r="A87" s="7">
        <v>37127</v>
      </c>
      <c r="B87" s="8">
        <v>4.19E-2</v>
      </c>
      <c r="C87" s="8">
        <v>3.9100000000000003E-2</v>
      </c>
      <c r="D87" s="8">
        <v>4.41E-2</v>
      </c>
      <c r="E87" s="8">
        <v>4.7300000000000002E-2</v>
      </c>
      <c r="F87" s="8">
        <v>5.2900000000000003E-2</v>
      </c>
      <c r="G87" s="8">
        <v>5.5800000000000002E-2</v>
      </c>
      <c r="H87" s="8">
        <v>5.7200000000000001E-2</v>
      </c>
      <c r="I87" s="8">
        <v>5.7599999999999998E-2</v>
      </c>
      <c r="J87" s="8">
        <v>5.7700000000000001E-2</v>
      </c>
    </row>
    <row r="88" spans="1:10" ht="15">
      <c r="A88" s="7">
        <v>37134</v>
      </c>
      <c r="B88" s="8">
        <v>4.1200000000000001E-2</v>
      </c>
      <c r="C88" s="8">
        <v>3.7499999999999999E-2</v>
      </c>
      <c r="D88" s="8">
        <v>4.2500000000000003E-2</v>
      </c>
      <c r="E88" s="8">
        <v>4.58E-2</v>
      </c>
      <c r="F88" s="8">
        <v>5.1799999999999999E-2</v>
      </c>
      <c r="G88" s="8">
        <v>5.4800000000000001E-2</v>
      </c>
      <c r="H88" s="8">
        <v>5.6300000000000003E-2</v>
      </c>
      <c r="I88" s="8">
        <v>5.7000000000000002E-2</v>
      </c>
      <c r="J88" s="8">
        <v>5.6899999999999999E-2</v>
      </c>
    </row>
    <row r="89" spans="1:10" ht="15">
      <c r="A89" s="7">
        <v>37141</v>
      </c>
      <c r="B89" s="8">
        <v>4.1500000000000002E-2</v>
      </c>
      <c r="C89" s="8">
        <v>3.7400000000000003E-2</v>
      </c>
      <c r="D89" s="8">
        <v>4.2299999999999997E-2</v>
      </c>
      <c r="E89" s="8">
        <v>4.58E-2</v>
      </c>
      <c r="F89" s="8">
        <v>5.1999999999999998E-2</v>
      </c>
      <c r="G89" s="8">
        <v>5.5E-2</v>
      </c>
      <c r="H89" s="8">
        <v>5.6500000000000002E-2</v>
      </c>
      <c r="I89" s="8">
        <v>5.7200000000000001E-2</v>
      </c>
      <c r="J89" s="8">
        <v>5.7099999999999998E-2</v>
      </c>
    </row>
    <row r="90" spans="1:10" ht="15">
      <c r="A90" s="7">
        <v>37148</v>
      </c>
      <c r="B90" s="8">
        <v>3.9899999999999998E-2</v>
      </c>
      <c r="C90" s="8">
        <v>3.5700000000000003E-2</v>
      </c>
      <c r="D90" s="8">
        <v>4.1000000000000002E-2</v>
      </c>
      <c r="E90" s="8">
        <v>4.4900000000000002E-2</v>
      </c>
      <c r="F90" s="8">
        <v>5.2200000000000003E-2</v>
      </c>
      <c r="G90" s="8">
        <v>5.5899999999999998E-2</v>
      </c>
      <c r="H90" s="8">
        <v>5.7799999999999997E-2</v>
      </c>
      <c r="I90" s="8">
        <v>5.8400000000000001E-2</v>
      </c>
      <c r="J90" s="8">
        <v>5.8500000000000003E-2</v>
      </c>
    </row>
    <row r="91" spans="1:10" ht="15">
      <c r="A91" s="7">
        <v>37155</v>
      </c>
      <c r="B91" s="8">
        <v>3.5900000000000001E-2</v>
      </c>
      <c r="C91" s="8">
        <v>3.3700000000000001E-2</v>
      </c>
      <c r="D91" s="8">
        <v>4.0399999999999998E-2</v>
      </c>
      <c r="E91" s="8">
        <v>4.5100000000000001E-2</v>
      </c>
      <c r="F91" s="8">
        <v>5.2600000000000001E-2</v>
      </c>
      <c r="G91" s="8">
        <v>5.62E-2</v>
      </c>
      <c r="H91" s="8">
        <v>5.8099999999999999E-2</v>
      </c>
      <c r="I91" s="8">
        <v>5.8999999999999997E-2</v>
      </c>
      <c r="J91" s="8">
        <v>5.8999999999999997E-2</v>
      </c>
    </row>
    <row r="92" spans="1:10" ht="15">
      <c r="A92" s="7">
        <v>37162</v>
      </c>
      <c r="B92" s="8">
        <v>3.5499999999999997E-2</v>
      </c>
      <c r="C92" s="8">
        <v>3.3599999999999998E-2</v>
      </c>
      <c r="D92" s="8">
        <v>3.9899999999999998E-2</v>
      </c>
      <c r="E92" s="8">
        <v>4.4499999999999998E-2</v>
      </c>
      <c r="F92" s="8">
        <v>5.1700000000000003E-2</v>
      </c>
      <c r="G92" s="8">
        <v>5.5199999999999999E-2</v>
      </c>
      <c r="H92" s="8">
        <v>5.6899999999999999E-2</v>
      </c>
      <c r="I92" s="8">
        <v>5.7599999999999998E-2</v>
      </c>
      <c r="J92" s="8">
        <v>5.7700000000000001E-2</v>
      </c>
    </row>
    <row r="93" spans="1:10" ht="15">
      <c r="A93" s="7">
        <v>37169</v>
      </c>
      <c r="B93" s="8">
        <v>3.4299999999999997E-2</v>
      </c>
      <c r="C93" s="8">
        <v>3.1800000000000002E-2</v>
      </c>
      <c r="D93" s="8">
        <v>3.8399999999999997E-2</v>
      </c>
      <c r="E93" s="8">
        <v>4.2999999999999997E-2</v>
      </c>
      <c r="F93" s="8">
        <v>4.9799999999999997E-2</v>
      </c>
      <c r="G93" s="8">
        <v>5.3400000000000003E-2</v>
      </c>
      <c r="H93" s="8">
        <v>5.5199999999999999E-2</v>
      </c>
      <c r="I93" s="8">
        <v>5.6000000000000001E-2</v>
      </c>
      <c r="J93" s="8">
        <v>5.6000000000000001E-2</v>
      </c>
    </row>
    <row r="94" spans="1:10" ht="15">
      <c r="A94" s="7">
        <v>37176</v>
      </c>
      <c r="B94" s="8">
        <v>3.5299999999999998E-2</v>
      </c>
      <c r="C94" s="8">
        <v>3.2800000000000003E-2</v>
      </c>
      <c r="D94" s="8">
        <v>3.85E-2</v>
      </c>
      <c r="E94" s="8">
        <v>4.3200000000000002E-2</v>
      </c>
      <c r="F94" s="8">
        <v>5.0099999999999999E-2</v>
      </c>
      <c r="G94" s="8">
        <v>5.3400000000000003E-2</v>
      </c>
      <c r="H94" s="8">
        <v>5.5E-2</v>
      </c>
      <c r="I94" s="8">
        <v>5.5599999999999997E-2</v>
      </c>
      <c r="J94" s="8">
        <v>5.5800000000000002E-2</v>
      </c>
    </row>
    <row r="95" spans="1:10" ht="15">
      <c r="A95" s="7">
        <v>37183</v>
      </c>
      <c r="B95" s="8">
        <v>3.4500000000000003E-2</v>
      </c>
      <c r="C95" s="8">
        <v>3.1800000000000002E-2</v>
      </c>
      <c r="D95" s="8">
        <v>3.78E-2</v>
      </c>
      <c r="E95" s="8">
        <v>4.2700000000000002E-2</v>
      </c>
      <c r="F95" s="8">
        <v>4.9500000000000002E-2</v>
      </c>
      <c r="G95" s="8">
        <v>5.28E-2</v>
      </c>
      <c r="H95" s="8">
        <v>5.4399999999999997E-2</v>
      </c>
      <c r="I95" s="8">
        <v>5.5100000000000003E-2</v>
      </c>
      <c r="J95" s="8">
        <v>5.5199999999999999E-2</v>
      </c>
    </row>
    <row r="96" spans="1:10" ht="15">
      <c r="A96" s="7">
        <v>37190</v>
      </c>
      <c r="B96" s="8">
        <v>3.4299999999999997E-2</v>
      </c>
      <c r="C96" s="8">
        <v>3.1099999999999999E-2</v>
      </c>
      <c r="D96" s="8">
        <v>3.7199999999999997E-2</v>
      </c>
      <c r="E96" s="8">
        <v>4.1399999999999999E-2</v>
      </c>
      <c r="F96" s="8">
        <v>4.7899999999999998E-2</v>
      </c>
      <c r="G96" s="8">
        <v>5.0999999999999997E-2</v>
      </c>
      <c r="H96" s="8">
        <v>5.2600000000000001E-2</v>
      </c>
      <c r="I96" s="8">
        <v>5.33E-2</v>
      </c>
      <c r="J96" s="8">
        <v>5.33E-2</v>
      </c>
    </row>
    <row r="97" spans="1:10" ht="15">
      <c r="A97" s="7">
        <v>37197</v>
      </c>
      <c r="B97" s="8">
        <v>3.3300000000000003E-2</v>
      </c>
      <c r="C97" s="8">
        <v>2.93E-2</v>
      </c>
      <c r="D97" s="8">
        <v>3.5499999999999997E-2</v>
      </c>
      <c r="E97" s="8">
        <v>0.04</v>
      </c>
      <c r="F97" s="8">
        <v>4.6899999999999997E-2</v>
      </c>
      <c r="G97" s="8">
        <v>4.9799999999999997E-2</v>
      </c>
      <c r="H97" s="8">
        <v>5.11E-2</v>
      </c>
      <c r="I97" s="8">
        <v>5.16E-2</v>
      </c>
      <c r="J97" s="8">
        <v>5.16E-2</v>
      </c>
    </row>
    <row r="98" spans="1:10" ht="15">
      <c r="A98" s="7">
        <v>37204</v>
      </c>
      <c r="B98" s="8">
        <v>3.1699999999999999E-2</v>
      </c>
      <c r="C98" s="8">
        <v>2.87E-2</v>
      </c>
      <c r="D98" s="8">
        <v>3.5099999999999999E-2</v>
      </c>
      <c r="E98" s="8">
        <v>3.9899999999999998E-2</v>
      </c>
      <c r="F98" s="8">
        <v>4.65E-2</v>
      </c>
      <c r="G98" s="8">
        <v>4.9599999999999998E-2</v>
      </c>
      <c r="H98" s="8">
        <v>5.0900000000000001E-2</v>
      </c>
      <c r="I98" s="8">
        <v>5.1400000000000001E-2</v>
      </c>
      <c r="J98" s="8">
        <v>5.1400000000000001E-2</v>
      </c>
    </row>
    <row r="99" spans="1:10" ht="15">
      <c r="A99" s="7">
        <v>37211</v>
      </c>
      <c r="B99" s="8">
        <v>3.32E-2</v>
      </c>
      <c r="C99" s="8">
        <v>3.3500000000000002E-2</v>
      </c>
      <c r="D99" s="8">
        <v>3.95E-2</v>
      </c>
      <c r="E99" s="8">
        <v>4.3200000000000002E-2</v>
      </c>
      <c r="F99" s="8">
        <v>4.9000000000000002E-2</v>
      </c>
      <c r="G99" s="8">
        <v>5.2299999999999999E-2</v>
      </c>
      <c r="H99" s="8">
        <v>5.3499999999999999E-2</v>
      </c>
      <c r="I99" s="8">
        <v>5.3900000000000003E-2</v>
      </c>
      <c r="J99" s="8">
        <v>5.3900000000000003E-2</v>
      </c>
    </row>
    <row r="100" spans="1:10" ht="15">
      <c r="A100" s="7">
        <v>37218</v>
      </c>
      <c r="B100" s="8">
        <v>3.3000000000000002E-2</v>
      </c>
      <c r="C100" s="8">
        <v>3.3099999999999997E-2</v>
      </c>
      <c r="D100" s="8">
        <v>0.04</v>
      </c>
      <c r="E100" s="8">
        <v>4.3700000000000003E-2</v>
      </c>
      <c r="F100" s="8">
        <v>4.9200000000000001E-2</v>
      </c>
      <c r="G100" s="8">
        <v>5.1900000000000002E-2</v>
      </c>
      <c r="H100" s="8">
        <v>5.3199999999999997E-2</v>
      </c>
      <c r="I100" s="8">
        <v>5.3600000000000002E-2</v>
      </c>
      <c r="J100" s="8">
        <v>5.3499999999999999E-2</v>
      </c>
    </row>
    <row r="101" spans="1:10" ht="15">
      <c r="A101" s="7">
        <v>37225</v>
      </c>
      <c r="B101" s="8">
        <v>3.2399999999999998E-2</v>
      </c>
      <c r="C101" s="8">
        <v>3.1399999999999997E-2</v>
      </c>
      <c r="D101" s="8">
        <v>3.9199999999999999E-2</v>
      </c>
      <c r="E101" s="8">
        <v>4.3099999999999999E-2</v>
      </c>
      <c r="F101" s="8">
        <v>4.8899999999999999E-2</v>
      </c>
      <c r="G101" s="8">
        <v>5.1499999999999997E-2</v>
      </c>
      <c r="H101" s="8">
        <v>5.28E-2</v>
      </c>
      <c r="I101" s="8">
        <v>5.3199999999999997E-2</v>
      </c>
      <c r="J101" s="8">
        <v>5.3100000000000001E-2</v>
      </c>
    </row>
    <row r="102" spans="1:10" ht="15">
      <c r="A102" s="7">
        <v>37232</v>
      </c>
      <c r="B102" s="8">
        <v>3.3000000000000002E-2</v>
      </c>
      <c r="C102" s="8">
        <v>3.44E-2</v>
      </c>
      <c r="D102" s="8">
        <v>4.2099999999999999E-2</v>
      </c>
      <c r="E102" s="8">
        <v>4.6100000000000002E-2</v>
      </c>
      <c r="F102" s="8">
        <v>5.1499999999999997E-2</v>
      </c>
      <c r="G102" s="8">
        <v>5.3699999999999998E-2</v>
      </c>
      <c r="H102" s="8">
        <v>5.4600000000000003E-2</v>
      </c>
      <c r="I102" s="8">
        <v>5.4800000000000001E-2</v>
      </c>
      <c r="J102" s="8">
        <v>5.4600000000000003E-2</v>
      </c>
    </row>
    <row r="103" spans="1:10" ht="15">
      <c r="A103" s="7">
        <v>37239</v>
      </c>
      <c r="B103" s="8">
        <v>3.2500000000000001E-2</v>
      </c>
      <c r="C103" s="8">
        <v>3.32E-2</v>
      </c>
      <c r="D103" s="8">
        <v>4.1200000000000001E-2</v>
      </c>
      <c r="E103" s="8">
        <v>4.4999999999999998E-2</v>
      </c>
      <c r="F103" s="8">
        <v>5.0200000000000002E-2</v>
      </c>
      <c r="G103" s="8">
        <v>5.1999999999999998E-2</v>
      </c>
      <c r="H103" s="8">
        <v>5.2600000000000001E-2</v>
      </c>
      <c r="I103" s="8">
        <v>5.28E-2</v>
      </c>
      <c r="J103" s="8">
        <v>5.2600000000000001E-2</v>
      </c>
    </row>
    <row r="104" spans="1:10" ht="15">
      <c r="A104" s="7">
        <v>37246</v>
      </c>
      <c r="B104" s="8">
        <v>3.2500000000000001E-2</v>
      </c>
      <c r="C104" s="8">
        <v>3.3700000000000001E-2</v>
      </c>
      <c r="D104" s="8">
        <v>4.1599999999999998E-2</v>
      </c>
      <c r="E104" s="8">
        <v>4.6100000000000002E-2</v>
      </c>
      <c r="F104" s="8">
        <v>5.16E-2</v>
      </c>
      <c r="G104" s="8">
        <v>5.3699999999999998E-2</v>
      </c>
      <c r="H104" s="8">
        <v>5.4399999999999997E-2</v>
      </c>
      <c r="I104" s="8">
        <v>5.45E-2</v>
      </c>
      <c r="J104" s="8">
        <v>5.4399999999999997E-2</v>
      </c>
    </row>
    <row r="105" spans="1:10" ht="15">
      <c r="A105" s="7">
        <v>37253</v>
      </c>
      <c r="B105" s="8">
        <v>3.2599999999999997E-2</v>
      </c>
      <c r="C105" s="8">
        <v>3.4000000000000002E-2</v>
      </c>
      <c r="D105" s="8">
        <v>4.19E-2</v>
      </c>
      <c r="E105" s="8">
        <v>4.6800000000000001E-2</v>
      </c>
      <c r="F105" s="8">
        <v>5.2499999999999998E-2</v>
      </c>
      <c r="G105" s="8">
        <v>5.4600000000000003E-2</v>
      </c>
      <c r="H105" s="8">
        <v>5.5300000000000002E-2</v>
      </c>
      <c r="I105" s="8">
        <v>5.5399999999999998E-2</v>
      </c>
      <c r="J105" s="8">
        <v>5.5300000000000002E-2</v>
      </c>
    </row>
    <row r="106" spans="1:10" ht="15">
      <c r="A106" s="7">
        <v>37260</v>
      </c>
      <c r="B106" s="8">
        <v>3.27E-2</v>
      </c>
      <c r="C106" s="8">
        <v>3.4299999999999997E-2</v>
      </c>
      <c r="D106" s="8">
        <v>4.2000000000000003E-2</v>
      </c>
      <c r="E106" s="8">
        <v>4.65E-2</v>
      </c>
      <c r="F106" s="8">
        <v>5.1900000000000002E-2</v>
      </c>
      <c r="G106" s="8">
        <v>5.3900000000000003E-2</v>
      </c>
      <c r="H106" s="8">
        <v>5.4600000000000003E-2</v>
      </c>
      <c r="I106" s="8">
        <v>5.4899999999999997E-2</v>
      </c>
      <c r="J106" s="8">
        <v>5.4699999999999999E-2</v>
      </c>
    </row>
    <row r="107" spans="1:10" ht="15">
      <c r="A107" s="7">
        <v>37267</v>
      </c>
      <c r="B107" s="8">
        <v>3.3500000000000002E-2</v>
      </c>
      <c r="C107" s="8">
        <v>3.5499999999999997E-2</v>
      </c>
      <c r="D107" s="8">
        <v>4.2099999999999999E-2</v>
      </c>
      <c r="E107" s="8">
        <v>4.5900000000000003E-2</v>
      </c>
      <c r="F107" s="8">
        <v>5.0700000000000002E-2</v>
      </c>
      <c r="G107" s="8">
        <v>5.2699999999999997E-2</v>
      </c>
      <c r="H107" s="8">
        <v>5.3499999999999999E-2</v>
      </c>
      <c r="I107" s="8">
        <v>5.3600000000000002E-2</v>
      </c>
      <c r="J107" s="8">
        <v>5.3499999999999999E-2</v>
      </c>
    </row>
    <row r="108" spans="1:10" ht="15">
      <c r="A108" s="7">
        <v>37274</v>
      </c>
      <c r="B108" s="8">
        <v>3.3500000000000002E-2</v>
      </c>
      <c r="C108" s="8">
        <v>3.5400000000000001E-2</v>
      </c>
      <c r="D108" s="8">
        <v>4.2000000000000003E-2</v>
      </c>
      <c r="E108" s="8">
        <v>4.5600000000000002E-2</v>
      </c>
      <c r="F108" s="8">
        <v>5.0799999999999998E-2</v>
      </c>
      <c r="G108" s="8">
        <v>5.2900000000000003E-2</v>
      </c>
      <c r="H108" s="8">
        <v>5.3699999999999998E-2</v>
      </c>
      <c r="I108" s="8">
        <v>5.3800000000000001E-2</v>
      </c>
      <c r="J108" s="8">
        <v>5.3600000000000002E-2</v>
      </c>
    </row>
    <row r="109" spans="1:10" ht="15">
      <c r="A109" s="7">
        <v>37281</v>
      </c>
      <c r="B109" s="8">
        <v>3.4200000000000001E-2</v>
      </c>
      <c r="C109" s="8">
        <v>3.8100000000000002E-2</v>
      </c>
      <c r="D109" s="8">
        <v>4.4299999999999999E-2</v>
      </c>
      <c r="E109" s="8">
        <v>4.82E-2</v>
      </c>
      <c r="F109" s="8">
        <v>5.2600000000000001E-2</v>
      </c>
      <c r="G109" s="8">
        <v>5.4399999999999997E-2</v>
      </c>
      <c r="H109" s="8">
        <v>5.4899999999999997E-2</v>
      </c>
      <c r="I109" s="8">
        <v>5.5E-2</v>
      </c>
      <c r="J109" s="8">
        <v>5.4800000000000001E-2</v>
      </c>
    </row>
    <row r="110" spans="1:10" ht="15">
      <c r="A110" s="7">
        <v>37288</v>
      </c>
      <c r="B110" s="8">
        <v>3.4200000000000001E-2</v>
      </c>
      <c r="C110" s="8">
        <v>3.7199999999999997E-2</v>
      </c>
      <c r="D110" s="8">
        <v>4.3700000000000003E-2</v>
      </c>
      <c r="E110" s="8">
        <v>4.7E-2</v>
      </c>
      <c r="F110" s="8">
        <v>5.1299999999999998E-2</v>
      </c>
      <c r="G110" s="8">
        <v>5.2900000000000003E-2</v>
      </c>
      <c r="H110" s="8">
        <v>5.3600000000000002E-2</v>
      </c>
      <c r="I110" s="8">
        <v>5.3600000000000002E-2</v>
      </c>
      <c r="J110" s="8">
        <v>5.3400000000000003E-2</v>
      </c>
    </row>
    <row r="111" spans="1:10" ht="15">
      <c r="A111" s="7">
        <v>37295</v>
      </c>
      <c r="B111" s="8">
        <v>3.39E-2</v>
      </c>
      <c r="C111" s="8">
        <v>3.6900000000000002E-2</v>
      </c>
      <c r="D111" s="8">
        <v>4.3299999999999998E-2</v>
      </c>
      <c r="E111" s="8">
        <v>4.7100000000000003E-2</v>
      </c>
      <c r="F111" s="8">
        <v>5.1799999999999999E-2</v>
      </c>
      <c r="G111" s="8">
        <v>5.3699999999999998E-2</v>
      </c>
      <c r="H111" s="8">
        <v>5.4399999999999997E-2</v>
      </c>
      <c r="I111" s="8">
        <v>5.45E-2</v>
      </c>
      <c r="J111" s="8">
        <v>5.4300000000000001E-2</v>
      </c>
    </row>
    <row r="112" spans="1:10" ht="15">
      <c r="A112" s="7">
        <v>37302</v>
      </c>
      <c r="B112" s="8">
        <v>3.4000000000000002E-2</v>
      </c>
      <c r="C112" s="8">
        <v>3.7199999999999997E-2</v>
      </c>
      <c r="D112" s="8">
        <v>4.3700000000000003E-2</v>
      </c>
      <c r="E112" s="8">
        <v>4.7399999999999998E-2</v>
      </c>
      <c r="F112" s="8">
        <v>5.1700000000000003E-2</v>
      </c>
      <c r="G112" s="8">
        <v>5.3499999999999999E-2</v>
      </c>
      <c r="H112" s="8">
        <v>5.4399999999999997E-2</v>
      </c>
      <c r="I112" s="8">
        <v>5.45E-2</v>
      </c>
      <c r="J112" s="8">
        <v>5.4300000000000001E-2</v>
      </c>
    </row>
    <row r="113" spans="1:10" ht="15">
      <c r="A113" s="7">
        <v>37309</v>
      </c>
      <c r="B113" s="8">
        <v>3.4000000000000002E-2</v>
      </c>
      <c r="C113" s="8">
        <v>3.6999999999999998E-2</v>
      </c>
      <c r="D113" s="8">
        <v>4.3400000000000001E-2</v>
      </c>
      <c r="E113" s="8">
        <v>4.7E-2</v>
      </c>
      <c r="F113" s="8">
        <v>5.1700000000000003E-2</v>
      </c>
      <c r="G113" s="8">
        <v>5.3699999999999998E-2</v>
      </c>
      <c r="H113" s="8">
        <v>5.4699999999999999E-2</v>
      </c>
      <c r="I113" s="8">
        <v>5.4899999999999997E-2</v>
      </c>
      <c r="J113" s="8">
        <v>5.4699999999999999E-2</v>
      </c>
    </row>
    <row r="114" spans="1:10" ht="15">
      <c r="A114" s="7">
        <v>37316</v>
      </c>
      <c r="B114" s="8">
        <v>3.4099999999999998E-2</v>
      </c>
      <c r="C114" s="8">
        <v>3.8100000000000002E-2</v>
      </c>
      <c r="D114" s="8">
        <v>4.4200000000000003E-2</v>
      </c>
      <c r="E114" s="8">
        <v>4.7899999999999998E-2</v>
      </c>
      <c r="F114" s="8">
        <v>5.2499999999999998E-2</v>
      </c>
      <c r="G114" s="8">
        <v>5.4399999999999997E-2</v>
      </c>
      <c r="H114" s="8">
        <v>5.5300000000000002E-2</v>
      </c>
      <c r="I114" s="8">
        <v>5.5500000000000001E-2</v>
      </c>
      <c r="J114" s="8">
        <v>5.5199999999999999E-2</v>
      </c>
    </row>
    <row r="115" spans="1:10" ht="15">
      <c r="A115" s="7">
        <v>37323</v>
      </c>
      <c r="B115" s="8">
        <v>3.4799999999999998E-2</v>
      </c>
      <c r="C115" s="8">
        <v>4.0300000000000002E-2</v>
      </c>
      <c r="D115" s="8">
        <v>4.65E-2</v>
      </c>
      <c r="E115" s="8">
        <v>5.0200000000000002E-2</v>
      </c>
      <c r="F115" s="8">
        <v>5.4300000000000001E-2</v>
      </c>
      <c r="G115" s="8">
        <v>5.6000000000000001E-2</v>
      </c>
      <c r="H115" s="8">
        <v>5.6800000000000003E-2</v>
      </c>
      <c r="I115" s="8">
        <v>5.6899999999999999E-2</v>
      </c>
      <c r="J115" s="8">
        <v>5.67E-2</v>
      </c>
    </row>
    <row r="116" spans="1:10" ht="15">
      <c r="A116" s="7">
        <v>37330</v>
      </c>
      <c r="B116" s="8">
        <v>3.5000000000000003E-2</v>
      </c>
      <c r="C116" s="8">
        <v>4.1200000000000001E-2</v>
      </c>
      <c r="D116" s="8">
        <v>4.7E-2</v>
      </c>
      <c r="E116" s="8">
        <v>5.04E-2</v>
      </c>
      <c r="F116" s="8">
        <v>5.45E-2</v>
      </c>
      <c r="G116" s="8">
        <v>5.62E-2</v>
      </c>
      <c r="H116" s="8">
        <v>5.7000000000000002E-2</v>
      </c>
      <c r="I116" s="8">
        <v>5.7200000000000001E-2</v>
      </c>
      <c r="J116" s="8">
        <v>5.6899999999999999E-2</v>
      </c>
    </row>
    <row r="117" spans="1:10" ht="15">
      <c r="A117" s="7">
        <v>37337</v>
      </c>
      <c r="B117" s="8">
        <v>3.5400000000000001E-2</v>
      </c>
      <c r="C117" s="8">
        <v>4.2599999999999999E-2</v>
      </c>
      <c r="D117" s="8">
        <v>4.7899999999999998E-2</v>
      </c>
      <c r="E117" s="8">
        <v>5.0999999999999997E-2</v>
      </c>
      <c r="F117" s="8">
        <v>5.4699999999999999E-2</v>
      </c>
      <c r="G117" s="8">
        <v>5.62E-2</v>
      </c>
      <c r="H117" s="8">
        <v>5.6899999999999999E-2</v>
      </c>
      <c r="I117" s="8">
        <v>5.7000000000000002E-2</v>
      </c>
      <c r="J117" s="8">
        <v>5.6800000000000003E-2</v>
      </c>
    </row>
    <row r="118" spans="1:10" ht="15">
      <c r="A118" s="7">
        <v>37344</v>
      </c>
      <c r="B118" s="8">
        <v>3.5900000000000001E-2</v>
      </c>
      <c r="C118" s="8">
        <v>4.2799999999999998E-2</v>
      </c>
      <c r="D118" s="8">
        <v>4.7899999999999998E-2</v>
      </c>
      <c r="E118" s="8">
        <v>5.11E-2</v>
      </c>
      <c r="F118" s="8">
        <v>5.4899999999999997E-2</v>
      </c>
      <c r="G118" s="8">
        <v>5.6500000000000002E-2</v>
      </c>
      <c r="H118" s="8">
        <v>5.7200000000000001E-2</v>
      </c>
      <c r="I118" s="8">
        <v>5.7299999999999997E-2</v>
      </c>
      <c r="J118" s="8">
        <v>5.7200000000000001E-2</v>
      </c>
    </row>
    <row r="119" spans="1:10" ht="15">
      <c r="A119" s="7">
        <v>37351</v>
      </c>
      <c r="B119" s="8">
        <v>3.5799999999999998E-2</v>
      </c>
      <c r="C119" s="8">
        <v>4.1500000000000002E-2</v>
      </c>
      <c r="D119" s="8">
        <v>4.6100000000000002E-2</v>
      </c>
      <c r="E119" s="8">
        <v>4.9700000000000001E-2</v>
      </c>
      <c r="F119" s="8">
        <v>5.3699999999999998E-2</v>
      </c>
      <c r="G119" s="8">
        <v>5.5399999999999998E-2</v>
      </c>
      <c r="H119" s="8">
        <v>5.62E-2</v>
      </c>
      <c r="I119" s="8">
        <v>5.6300000000000003E-2</v>
      </c>
      <c r="J119" s="8">
        <v>5.62E-2</v>
      </c>
    </row>
    <row r="120" spans="1:10" ht="15">
      <c r="A120" s="7">
        <v>37358</v>
      </c>
      <c r="B120" s="8">
        <v>3.5499999999999997E-2</v>
      </c>
      <c r="C120" s="8">
        <v>4.1000000000000002E-2</v>
      </c>
      <c r="D120" s="8">
        <v>4.65E-2</v>
      </c>
      <c r="E120" s="8">
        <v>4.99E-2</v>
      </c>
      <c r="F120" s="8">
        <v>5.3999999999999999E-2</v>
      </c>
      <c r="G120" s="8">
        <v>5.5800000000000002E-2</v>
      </c>
      <c r="H120" s="8">
        <v>5.6599999999999998E-2</v>
      </c>
      <c r="I120" s="8">
        <v>5.6800000000000003E-2</v>
      </c>
      <c r="J120" s="8">
        <v>5.6599999999999998E-2</v>
      </c>
    </row>
    <row r="121" spans="1:10" ht="15">
      <c r="A121" s="7">
        <v>37365</v>
      </c>
      <c r="B121" s="8">
        <v>3.5200000000000002E-2</v>
      </c>
      <c r="C121" s="8">
        <v>4.1099999999999998E-2</v>
      </c>
      <c r="D121" s="8">
        <v>4.6100000000000002E-2</v>
      </c>
      <c r="E121" s="8">
        <v>5.0299999999999997E-2</v>
      </c>
      <c r="F121" s="8">
        <v>5.4399999999999997E-2</v>
      </c>
      <c r="G121" s="8">
        <v>5.6300000000000003E-2</v>
      </c>
      <c r="H121" s="8">
        <v>5.7099999999999998E-2</v>
      </c>
      <c r="I121" s="8">
        <v>5.7299999999999997E-2</v>
      </c>
      <c r="J121" s="8">
        <v>5.7200000000000001E-2</v>
      </c>
    </row>
    <row r="122" spans="1:10" ht="15">
      <c r="A122" s="7">
        <v>37372</v>
      </c>
      <c r="B122" s="8">
        <v>3.49E-2</v>
      </c>
      <c r="C122" s="8">
        <v>3.9199999999999999E-2</v>
      </c>
      <c r="D122" s="8">
        <v>4.4699999999999997E-2</v>
      </c>
      <c r="E122" s="8">
        <v>4.8599999999999997E-2</v>
      </c>
      <c r="F122" s="8">
        <v>5.3199999999999997E-2</v>
      </c>
      <c r="G122" s="8">
        <v>5.5100000000000003E-2</v>
      </c>
      <c r="H122" s="8">
        <v>5.5899999999999998E-2</v>
      </c>
      <c r="I122" s="8">
        <v>5.6099999999999997E-2</v>
      </c>
      <c r="J122" s="8">
        <v>5.6000000000000001E-2</v>
      </c>
    </row>
    <row r="123" spans="1:10" ht="15">
      <c r="A123" s="7">
        <v>37379</v>
      </c>
      <c r="B123" s="8">
        <v>3.56E-2</v>
      </c>
      <c r="C123" s="8">
        <v>4.0300000000000002E-2</v>
      </c>
      <c r="D123" s="8">
        <v>4.5600000000000002E-2</v>
      </c>
      <c r="E123" s="8">
        <v>4.9000000000000002E-2</v>
      </c>
      <c r="F123" s="8">
        <v>5.33E-2</v>
      </c>
      <c r="G123" s="8">
        <v>5.5E-2</v>
      </c>
      <c r="H123" s="8">
        <v>5.5800000000000002E-2</v>
      </c>
      <c r="I123" s="8">
        <v>5.6000000000000001E-2</v>
      </c>
      <c r="J123" s="8">
        <v>5.57E-2</v>
      </c>
    </row>
    <row r="124" spans="1:10" ht="15">
      <c r="A124" s="7">
        <v>37386</v>
      </c>
      <c r="B124" s="8">
        <v>3.5799999999999998E-2</v>
      </c>
      <c r="C124" s="8">
        <v>4.1799999999999997E-2</v>
      </c>
      <c r="D124" s="8">
        <v>4.6300000000000001E-2</v>
      </c>
      <c r="E124" s="8">
        <v>5.0099999999999999E-2</v>
      </c>
      <c r="F124" s="8">
        <v>5.4300000000000001E-2</v>
      </c>
      <c r="G124" s="8">
        <v>5.6000000000000001E-2</v>
      </c>
      <c r="H124" s="8">
        <v>5.67E-2</v>
      </c>
      <c r="I124" s="8">
        <v>5.6899999999999999E-2</v>
      </c>
      <c r="J124" s="8">
        <v>5.67E-2</v>
      </c>
    </row>
    <row r="125" spans="1:10" ht="15">
      <c r="A125" s="7">
        <v>37393</v>
      </c>
      <c r="B125" s="8">
        <v>3.7199999999999997E-2</v>
      </c>
      <c r="C125" s="8">
        <v>4.3900000000000002E-2</v>
      </c>
      <c r="D125" s="8">
        <v>4.7899999999999998E-2</v>
      </c>
      <c r="E125" s="8">
        <v>5.0799999999999998E-2</v>
      </c>
      <c r="F125" s="8">
        <v>5.4800000000000001E-2</v>
      </c>
      <c r="G125" s="8">
        <v>5.6399999999999999E-2</v>
      </c>
      <c r="H125" s="8">
        <v>5.7099999999999998E-2</v>
      </c>
      <c r="I125" s="8">
        <v>5.7200000000000001E-2</v>
      </c>
      <c r="J125" s="8">
        <v>5.7000000000000002E-2</v>
      </c>
    </row>
    <row r="126" spans="1:10" ht="15">
      <c r="A126" s="7">
        <v>37400</v>
      </c>
      <c r="B126" s="8">
        <v>3.6400000000000002E-2</v>
      </c>
      <c r="C126" s="8">
        <v>4.2500000000000003E-2</v>
      </c>
      <c r="D126" s="8">
        <v>4.6699999999999998E-2</v>
      </c>
      <c r="E126" s="8">
        <v>4.99E-2</v>
      </c>
      <c r="F126" s="8">
        <v>5.3999999999999999E-2</v>
      </c>
      <c r="G126" s="8">
        <v>5.57E-2</v>
      </c>
      <c r="H126" s="8">
        <v>5.6500000000000002E-2</v>
      </c>
      <c r="I126" s="8">
        <v>5.6599999999999998E-2</v>
      </c>
      <c r="J126" s="8">
        <v>5.6399999999999999E-2</v>
      </c>
    </row>
    <row r="127" spans="1:10" ht="15">
      <c r="A127" s="7">
        <v>37407</v>
      </c>
      <c r="B127" s="8">
        <v>3.6400000000000002E-2</v>
      </c>
      <c r="C127" s="8">
        <v>4.2700000000000002E-2</v>
      </c>
      <c r="D127" s="8">
        <v>4.6800000000000001E-2</v>
      </c>
      <c r="E127" s="8">
        <v>5.0099999999999999E-2</v>
      </c>
      <c r="F127" s="8">
        <v>5.3999999999999999E-2</v>
      </c>
      <c r="G127" s="8">
        <v>5.57E-2</v>
      </c>
      <c r="H127" s="8">
        <v>5.6500000000000002E-2</v>
      </c>
      <c r="I127" s="8">
        <v>5.67E-2</v>
      </c>
      <c r="J127" s="8">
        <v>5.6500000000000002E-2</v>
      </c>
    </row>
    <row r="128" spans="1:10" ht="15">
      <c r="A128" s="7">
        <v>37414</v>
      </c>
      <c r="B128" s="8">
        <v>3.61E-2</v>
      </c>
      <c r="C128" s="8">
        <v>4.1799999999999997E-2</v>
      </c>
      <c r="D128" s="8">
        <v>4.5900000000000003E-2</v>
      </c>
      <c r="E128" s="8">
        <v>4.9299999999999997E-2</v>
      </c>
      <c r="F128" s="8">
        <v>5.3499999999999999E-2</v>
      </c>
      <c r="G128" s="8">
        <v>5.5199999999999999E-2</v>
      </c>
      <c r="H128" s="8">
        <v>5.6099999999999997E-2</v>
      </c>
      <c r="I128" s="8">
        <v>5.62E-2</v>
      </c>
      <c r="J128" s="8">
        <v>5.6000000000000001E-2</v>
      </c>
    </row>
    <row r="129" spans="1:10" ht="15">
      <c r="A129" s="7">
        <v>37421</v>
      </c>
      <c r="B129" s="8">
        <v>3.5999999999999997E-2</v>
      </c>
      <c r="C129" s="8">
        <v>0.04</v>
      </c>
      <c r="D129" s="8">
        <v>4.4400000000000002E-2</v>
      </c>
      <c r="E129" s="8">
        <v>4.7600000000000003E-2</v>
      </c>
      <c r="F129" s="8">
        <v>5.2200000000000003E-2</v>
      </c>
      <c r="G129" s="8">
        <v>5.3999999999999999E-2</v>
      </c>
      <c r="H129" s="8">
        <v>5.4800000000000001E-2</v>
      </c>
      <c r="I129" s="8">
        <v>5.5E-2</v>
      </c>
      <c r="J129" s="8">
        <v>5.4800000000000001E-2</v>
      </c>
    </row>
    <row r="130" spans="1:10" ht="15">
      <c r="A130" s="7">
        <v>37428</v>
      </c>
      <c r="B130" s="8">
        <v>3.5799999999999998E-2</v>
      </c>
      <c r="C130" s="8">
        <v>3.9699999999999999E-2</v>
      </c>
      <c r="D130" s="8">
        <v>4.4299999999999999E-2</v>
      </c>
      <c r="E130" s="8">
        <v>4.7600000000000003E-2</v>
      </c>
      <c r="F130" s="8">
        <v>5.1900000000000002E-2</v>
      </c>
      <c r="G130" s="8">
        <v>5.3499999999999999E-2</v>
      </c>
      <c r="H130" s="8">
        <v>5.3900000000000003E-2</v>
      </c>
      <c r="I130" s="8">
        <v>5.4100000000000002E-2</v>
      </c>
      <c r="J130" s="8">
        <v>5.3900000000000003E-2</v>
      </c>
    </row>
    <row r="131" spans="1:10" ht="15">
      <c r="A131" s="7">
        <v>37435</v>
      </c>
      <c r="B131" s="8">
        <v>3.5400000000000001E-2</v>
      </c>
      <c r="C131" s="8">
        <v>3.8800000000000001E-2</v>
      </c>
      <c r="D131" s="8">
        <v>4.3900000000000002E-2</v>
      </c>
      <c r="E131" s="8">
        <v>4.7399999999999998E-2</v>
      </c>
      <c r="F131" s="8">
        <v>5.1999999999999998E-2</v>
      </c>
      <c r="G131" s="8">
        <v>5.3600000000000002E-2</v>
      </c>
      <c r="H131" s="8">
        <v>5.4100000000000002E-2</v>
      </c>
      <c r="I131" s="8">
        <v>5.4100000000000002E-2</v>
      </c>
      <c r="J131" s="8">
        <v>5.3800000000000001E-2</v>
      </c>
    </row>
    <row r="132" spans="1:10" ht="15">
      <c r="A132" s="7">
        <v>37442</v>
      </c>
      <c r="B132" s="8">
        <v>3.5400000000000001E-2</v>
      </c>
      <c r="C132" s="8">
        <v>3.9600000000000003E-2</v>
      </c>
      <c r="D132" s="8">
        <v>4.4600000000000001E-2</v>
      </c>
      <c r="E132" s="8">
        <v>4.7899999999999998E-2</v>
      </c>
      <c r="F132" s="8">
        <v>5.2600000000000001E-2</v>
      </c>
      <c r="G132" s="8">
        <v>5.4399999999999997E-2</v>
      </c>
      <c r="H132" s="8">
        <v>5.5E-2</v>
      </c>
      <c r="I132" s="8">
        <v>5.5E-2</v>
      </c>
      <c r="J132" s="8">
        <v>5.4699999999999999E-2</v>
      </c>
    </row>
    <row r="133" spans="1:10" ht="15">
      <c r="A133" s="7">
        <v>37449</v>
      </c>
      <c r="B133" s="8">
        <v>3.5099999999999999E-2</v>
      </c>
      <c r="C133" s="8">
        <v>3.7199999999999997E-2</v>
      </c>
      <c r="D133" s="8">
        <v>4.2700000000000002E-2</v>
      </c>
      <c r="E133" s="8">
        <v>4.6300000000000001E-2</v>
      </c>
      <c r="F133" s="8">
        <v>5.0900000000000001E-2</v>
      </c>
      <c r="G133" s="8">
        <v>5.2600000000000001E-2</v>
      </c>
      <c r="H133" s="8">
        <v>5.3100000000000001E-2</v>
      </c>
      <c r="I133" s="8">
        <v>5.3100000000000001E-2</v>
      </c>
      <c r="J133" s="8">
        <v>5.28E-2</v>
      </c>
    </row>
    <row r="134" spans="1:10" ht="15">
      <c r="A134" s="7">
        <v>37456</v>
      </c>
      <c r="B134" s="8">
        <v>3.4799999999999998E-2</v>
      </c>
      <c r="C134" s="8">
        <v>3.6700000000000003E-2</v>
      </c>
      <c r="D134" s="8">
        <v>4.24E-2</v>
      </c>
      <c r="E134" s="8">
        <v>4.6100000000000002E-2</v>
      </c>
      <c r="F134" s="8">
        <v>5.0799999999999998E-2</v>
      </c>
      <c r="G134" s="8">
        <v>5.2699999999999997E-2</v>
      </c>
      <c r="H134" s="8">
        <v>5.3400000000000003E-2</v>
      </c>
      <c r="I134" s="8">
        <v>5.33E-2</v>
      </c>
      <c r="J134" s="8">
        <v>5.2999999999999999E-2</v>
      </c>
    </row>
    <row r="135" spans="1:10" ht="15">
      <c r="A135" s="7">
        <v>37463</v>
      </c>
      <c r="B135" s="8">
        <v>3.4099999999999998E-2</v>
      </c>
      <c r="C135" s="8">
        <v>3.4599999999999999E-2</v>
      </c>
      <c r="D135" s="8">
        <v>4.0800000000000003E-2</v>
      </c>
      <c r="E135" s="8">
        <v>4.4699999999999997E-2</v>
      </c>
      <c r="F135" s="8">
        <v>4.99E-2</v>
      </c>
      <c r="G135" s="8">
        <v>5.1700000000000003E-2</v>
      </c>
      <c r="H135" s="8">
        <v>5.2400000000000002E-2</v>
      </c>
      <c r="I135" s="8">
        <v>5.2400000000000002E-2</v>
      </c>
      <c r="J135" s="8">
        <v>5.1999999999999998E-2</v>
      </c>
    </row>
    <row r="136" spans="1:10" ht="15">
      <c r="A136" s="7">
        <v>37470</v>
      </c>
      <c r="B136" s="8">
        <v>3.3799999999999997E-2</v>
      </c>
      <c r="C136" s="8">
        <v>3.2800000000000003E-2</v>
      </c>
      <c r="D136" s="8">
        <v>3.9199999999999999E-2</v>
      </c>
      <c r="E136" s="8">
        <v>4.3400000000000001E-2</v>
      </c>
      <c r="F136" s="8">
        <v>4.8800000000000003E-2</v>
      </c>
      <c r="G136" s="8">
        <v>5.0900000000000001E-2</v>
      </c>
      <c r="H136" s="8">
        <v>5.1799999999999999E-2</v>
      </c>
      <c r="I136" s="8">
        <v>5.1799999999999999E-2</v>
      </c>
      <c r="J136" s="8">
        <v>5.1499999999999997E-2</v>
      </c>
    </row>
    <row r="137" spans="1:10" ht="15">
      <c r="A137" s="7">
        <v>37477</v>
      </c>
      <c r="B137" s="8">
        <v>3.3599999999999998E-2</v>
      </c>
      <c r="C137" s="8">
        <v>3.3399999999999999E-2</v>
      </c>
      <c r="D137" s="8">
        <v>3.9399999999999998E-2</v>
      </c>
      <c r="E137" s="8">
        <v>4.3299999999999998E-2</v>
      </c>
      <c r="F137" s="8">
        <v>4.8399999999999999E-2</v>
      </c>
      <c r="G137" s="8">
        <v>5.04E-2</v>
      </c>
      <c r="H137" s="8">
        <v>5.1299999999999998E-2</v>
      </c>
      <c r="I137" s="8">
        <v>5.1400000000000001E-2</v>
      </c>
      <c r="J137" s="8">
        <v>5.11E-2</v>
      </c>
    </row>
    <row r="138" spans="1:10" ht="15">
      <c r="A138" s="7">
        <v>37484</v>
      </c>
      <c r="B138" s="8">
        <v>3.4000000000000002E-2</v>
      </c>
      <c r="C138" s="8">
        <v>3.5299999999999998E-2</v>
      </c>
      <c r="D138" s="8">
        <v>4.0300000000000002E-2</v>
      </c>
      <c r="E138" s="8">
        <v>4.3799999999999999E-2</v>
      </c>
      <c r="F138" s="8">
        <v>4.8399999999999999E-2</v>
      </c>
      <c r="G138" s="8">
        <v>5.0299999999999997E-2</v>
      </c>
      <c r="H138" s="8">
        <v>5.0999999999999997E-2</v>
      </c>
      <c r="I138" s="8">
        <v>5.11E-2</v>
      </c>
      <c r="J138" s="8">
        <v>5.0799999999999998E-2</v>
      </c>
    </row>
    <row r="139" spans="1:10" ht="15">
      <c r="A139" s="7">
        <v>37491</v>
      </c>
      <c r="B139" s="8">
        <v>3.4200000000000001E-2</v>
      </c>
      <c r="C139" s="8">
        <v>3.5299999999999998E-2</v>
      </c>
      <c r="D139" s="8">
        <v>3.9199999999999999E-2</v>
      </c>
      <c r="E139" s="8">
        <v>4.3900000000000002E-2</v>
      </c>
      <c r="F139" s="8">
        <v>4.8899999999999999E-2</v>
      </c>
      <c r="G139" s="8">
        <v>5.0900000000000001E-2</v>
      </c>
      <c r="H139" s="8">
        <v>5.1799999999999999E-2</v>
      </c>
      <c r="I139" s="8">
        <v>5.1900000000000002E-2</v>
      </c>
      <c r="J139" s="8">
        <v>5.16E-2</v>
      </c>
    </row>
    <row r="140" spans="1:10" ht="15">
      <c r="A140" s="7">
        <v>37498</v>
      </c>
      <c r="B140" s="8">
        <v>3.3599999999999998E-2</v>
      </c>
      <c r="C140" s="8">
        <v>3.3599999999999998E-2</v>
      </c>
      <c r="D140" s="8">
        <v>3.8800000000000001E-2</v>
      </c>
      <c r="E140" s="8">
        <v>4.2599999999999999E-2</v>
      </c>
      <c r="F140" s="8">
        <v>4.8099999999999997E-2</v>
      </c>
      <c r="G140" s="8">
        <v>5.0099999999999999E-2</v>
      </c>
      <c r="H140" s="8">
        <v>5.11E-2</v>
      </c>
      <c r="I140" s="8">
        <v>5.1200000000000002E-2</v>
      </c>
      <c r="J140" s="8">
        <v>5.0999999999999997E-2</v>
      </c>
    </row>
    <row r="141" spans="1:10" ht="15">
      <c r="A141" s="7">
        <v>37505</v>
      </c>
      <c r="B141" s="8">
        <v>3.2599999999999997E-2</v>
      </c>
      <c r="C141" s="8">
        <v>3.1199999999999999E-2</v>
      </c>
      <c r="D141" s="8">
        <v>3.6700000000000003E-2</v>
      </c>
      <c r="E141" s="8">
        <v>4.0899999999999999E-2</v>
      </c>
      <c r="F141" s="8">
        <v>4.7100000000000003E-2</v>
      </c>
      <c r="G141" s="8">
        <v>4.9399999999999999E-2</v>
      </c>
      <c r="H141" s="8">
        <v>5.04E-2</v>
      </c>
      <c r="I141" s="8">
        <v>5.0500000000000003E-2</v>
      </c>
      <c r="J141" s="8">
        <v>5.0299999999999997E-2</v>
      </c>
    </row>
    <row r="142" spans="1:10" ht="15">
      <c r="A142" s="7">
        <v>37512</v>
      </c>
      <c r="B142" s="8">
        <v>3.2800000000000003E-2</v>
      </c>
      <c r="C142" s="8">
        <v>3.1300000000000001E-2</v>
      </c>
      <c r="D142" s="8">
        <v>3.7100000000000001E-2</v>
      </c>
      <c r="E142" s="8">
        <v>4.1000000000000002E-2</v>
      </c>
      <c r="F142" s="8">
        <v>4.7E-2</v>
      </c>
      <c r="G142" s="8">
        <v>4.9299999999999997E-2</v>
      </c>
      <c r="H142" s="8">
        <v>5.0299999999999997E-2</v>
      </c>
      <c r="I142" s="8">
        <v>5.04E-2</v>
      </c>
      <c r="J142" s="8">
        <v>5.0200000000000002E-2</v>
      </c>
    </row>
    <row r="143" spans="1:10" ht="15">
      <c r="A143" s="7">
        <v>37519</v>
      </c>
      <c r="B143" s="8">
        <v>3.2300000000000002E-2</v>
      </c>
      <c r="C143" s="8">
        <v>3.0300000000000001E-2</v>
      </c>
      <c r="D143" s="8">
        <v>3.6400000000000002E-2</v>
      </c>
      <c r="E143" s="8">
        <v>4.0300000000000002E-2</v>
      </c>
      <c r="F143" s="8">
        <v>4.6399999999999997E-2</v>
      </c>
      <c r="G143" s="8">
        <v>4.8800000000000003E-2</v>
      </c>
      <c r="H143" s="8">
        <v>4.9799999999999997E-2</v>
      </c>
      <c r="I143" s="8">
        <v>0.05</v>
      </c>
      <c r="J143" s="8">
        <v>4.9700000000000001E-2</v>
      </c>
    </row>
    <row r="144" spans="1:10" ht="15">
      <c r="A144" s="7">
        <v>37526</v>
      </c>
      <c r="B144" s="8">
        <v>3.2199999999999999E-2</v>
      </c>
      <c r="C144" s="8">
        <v>2.9700000000000001E-2</v>
      </c>
      <c r="D144" s="8">
        <v>3.4299999999999997E-2</v>
      </c>
      <c r="E144" s="8">
        <v>3.9899999999999998E-2</v>
      </c>
      <c r="F144" s="8">
        <v>4.5999999999999999E-2</v>
      </c>
      <c r="G144" s="8">
        <v>4.8599999999999997E-2</v>
      </c>
      <c r="H144" s="8">
        <v>4.9700000000000001E-2</v>
      </c>
      <c r="I144" s="8">
        <v>0.05</v>
      </c>
      <c r="J144" s="8">
        <v>4.99E-2</v>
      </c>
    </row>
    <row r="145" spans="1:10" ht="15">
      <c r="A145" s="7">
        <v>37533</v>
      </c>
      <c r="B145" s="8">
        <v>3.1300000000000001E-2</v>
      </c>
      <c r="C145" s="8">
        <v>2.8400000000000002E-2</v>
      </c>
      <c r="D145" s="8">
        <v>3.44E-2</v>
      </c>
      <c r="E145" s="8">
        <v>3.95E-2</v>
      </c>
      <c r="F145" s="8">
        <v>4.6399999999999997E-2</v>
      </c>
      <c r="G145" s="8">
        <v>4.9000000000000002E-2</v>
      </c>
      <c r="H145" s="8">
        <v>5.0099999999999999E-2</v>
      </c>
      <c r="I145" s="8">
        <v>5.04E-2</v>
      </c>
      <c r="J145" s="8">
        <v>5.0200000000000002E-2</v>
      </c>
    </row>
    <row r="146" spans="1:10" ht="15">
      <c r="A146" s="7">
        <v>37540</v>
      </c>
      <c r="B146" s="8">
        <v>3.1800000000000002E-2</v>
      </c>
      <c r="C146" s="8">
        <v>3.0700000000000002E-2</v>
      </c>
      <c r="D146" s="8">
        <v>3.6799999999999999E-2</v>
      </c>
      <c r="E146" s="8">
        <v>4.1200000000000001E-2</v>
      </c>
      <c r="F146" s="8">
        <v>4.7500000000000001E-2</v>
      </c>
      <c r="G146" s="8">
        <v>0.05</v>
      </c>
      <c r="H146" s="8">
        <v>5.11E-2</v>
      </c>
      <c r="I146" s="8">
        <v>5.1299999999999998E-2</v>
      </c>
      <c r="J146" s="8">
        <v>5.11E-2</v>
      </c>
    </row>
    <row r="147" spans="1:10" ht="15">
      <c r="A147" s="7">
        <v>37547</v>
      </c>
      <c r="B147" s="8">
        <v>3.1899999999999998E-2</v>
      </c>
      <c r="C147" s="8">
        <v>3.0800000000000001E-2</v>
      </c>
      <c r="D147" s="8">
        <v>3.7600000000000001E-2</v>
      </c>
      <c r="E147" s="8">
        <v>4.2200000000000001E-2</v>
      </c>
      <c r="F147" s="8">
        <v>4.8399999999999999E-2</v>
      </c>
      <c r="G147" s="8">
        <v>5.0900000000000001E-2</v>
      </c>
      <c r="H147" s="8">
        <v>5.1999999999999998E-2</v>
      </c>
      <c r="I147" s="8">
        <v>5.2200000000000003E-2</v>
      </c>
      <c r="J147" s="8">
        <v>5.1999999999999998E-2</v>
      </c>
    </row>
    <row r="148" spans="1:10" ht="15">
      <c r="A148" s="7">
        <v>37554</v>
      </c>
      <c r="B148" s="8">
        <v>3.1600000000000003E-2</v>
      </c>
      <c r="C148" s="8">
        <v>3.0499999999999999E-2</v>
      </c>
      <c r="D148" s="8">
        <v>3.7199999999999997E-2</v>
      </c>
      <c r="E148" s="8">
        <v>4.19E-2</v>
      </c>
      <c r="F148" s="8">
        <v>4.82E-2</v>
      </c>
      <c r="G148" s="8">
        <v>5.0900000000000001E-2</v>
      </c>
      <c r="H148" s="8">
        <v>5.1999999999999998E-2</v>
      </c>
      <c r="I148" s="8">
        <v>5.2299999999999999E-2</v>
      </c>
      <c r="J148" s="8">
        <v>5.21E-2</v>
      </c>
    </row>
    <row r="149" spans="1:10" ht="15">
      <c r="A149" s="7">
        <v>37561</v>
      </c>
      <c r="B149" s="8">
        <v>3.1300000000000001E-2</v>
      </c>
      <c r="C149" s="8">
        <v>2.9499999999999998E-2</v>
      </c>
      <c r="D149" s="8">
        <v>3.5799999999999998E-2</v>
      </c>
      <c r="E149" s="8">
        <v>4.0899999999999999E-2</v>
      </c>
      <c r="F149" s="8">
        <v>4.7800000000000002E-2</v>
      </c>
      <c r="G149" s="8">
        <v>5.0700000000000002E-2</v>
      </c>
      <c r="H149" s="8">
        <v>5.1999999999999998E-2</v>
      </c>
      <c r="I149" s="8">
        <v>5.2299999999999999E-2</v>
      </c>
      <c r="J149" s="8">
        <v>5.2200000000000003E-2</v>
      </c>
    </row>
    <row r="150" spans="1:10" ht="15">
      <c r="A150" s="7">
        <v>37568</v>
      </c>
      <c r="B150" s="8">
        <v>3.1E-2</v>
      </c>
      <c r="C150" s="8">
        <v>2.87E-2</v>
      </c>
      <c r="D150" s="8">
        <v>3.5200000000000002E-2</v>
      </c>
      <c r="E150" s="8">
        <v>3.9800000000000002E-2</v>
      </c>
      <c r="F150" s="8">
        <v>4.6399999999999997E-2</v>
      </c>
      <c r="G150" s="8">
        <v>4.9299999999999997E-2</v>
      </c>
      <c r="H150" s="8">
        <v>5.0700000000000002E-2</v>
      </c>
      <c r="I150" s="8">
        <v>5.0999999999999997E-2</v>
      </c>
      <c r="J150" s="8">
        <v>5.0799999999999998E-2</v>
      </c>
    </row>
    <row r="151" spans="1:10" ht="15">
      <c r="A151" s="7">
        <v>37575</v>
      </c>
      <c r="B151" s="8">
        <v>3.0300000000000001E-2</v>
      </c>
      <c r="C151" s="8">
        <v>2.8799999999999999E-2</v>
      </c>
      <c r="D151" s="8">
        <v>3.5200000000000002E-2</v>
      </c>
      <c r="E151" s="8">
        <v>3.9899999999999998E-2</v>
      </c>
      <c r="F151" s="8">
        <v>4.6600000000000003E-2</v>
      </c>
      <c r="G151" s="8">
        <v>4.9500000000000002E-2</v>
      </c>
      <c r="H151" s="8">
        <v>5.0799999999999998E-2</v>
      </c>
      <c r="I151" s="8">
        <v>5.1299999999999998E-2</v>
      </c>
      <c r="J151" s="8">
        <v>5.11E-2</v>
      </c>
    </row>
    <row r="152" spans="1:10" ht="15">
      <c r="A152" s="7">
        <v>37582</v>
      </c>
      <c r="B152" s="8">
        <v>2.9700000000000001E-2</v>
      </c>
      <c r="C152" s="8">
        <v>2.9399999999999999E-2</v>
      </c>
      <c r="D152" s="8">
        <v>3.5499999999999997E-2</v>
      </c>
      <c r="E152" s="8">
        <v>4.0300000000000002E-2</v>
      </c>
      <c r="F152" s="8">
        <v>4.7100000000000003E-2</v>
      </c>
      <c r="G152" s="8">
        <v>0.05</v>
      </c>
      <c r="H152" s="8">
        <v>5.1400000000000001E-2</v>
      </c>
      <c r="I152" s="8">
        <v>5.1799999999999999E-2</v>
      </c>
      <c r="J152" s="8">
        <v>5.16E-2</v>
      </c>
    </row>
    <row r="153" spans="1:10" ht="15">
      <c r="A153" s="7">
        <v>37589</v>
      </c>
      <c r="B153" s="8">
        <v>2.9899999999999999E-2</v>
      </c>
      <c r="C153" s="8">
        <v>2.9399999999999999E-2</v>
      </c>
      <c r="D153" s="8">
        <v>3.56E-2</v>
      </c>
      <c r="E153" s="8">
        <v>4.0099999999999997E-2</v>
      </c>
      <c r="F153" s="8">
        <v>4.6800000000000001E-2</v>
      </c>
      <c r="G153" s="8">
        <v>4.9599999999999998E-2</v>
      </c>
      <c r="H153" s="8">
        <v>5.0799999999999998E-2</v>
      </c>
      <c r="I153" s="8">
        <v>5.1200000000000002E-2</v>
      </c>
      <c r="J153" s="8">
        <v>5.11E-2</v>
      </c>
    </row>
    <row r="154" spans="1:10" ht="15">
      <c r="A154" s="7">
        <v>37596</v>
      </c>
      <c r="B154" s="8">
        <v>2.9100000000000001E-2</v>
      </c>
      <c r="C154" s="8">
        <v>2.8400000000000002E-2</v>
      </c>
      <c r="D154" s="8">
        <v>3.4700000000000002E-2</v>
      </c>
      <c r="E154" s="8">
        <v>3.9399999999999998E-2</v>
      </c>
      <c r="F154" s="8">
        <v>4.6100000000000002E-2</v>
      </c>
      <c r="G154" s="8">
        <v>4.9000000000000002E-2</v>
      </c>
      <c r="H154" s="8">
        <v>5.0299999999999997E-2</v>
      </c>
      <c r="I154" s="8">
        <v>5.0799999999999998E-2</v>
      </c>
      <c r="J154" s="8">
        <v>5.0599999999999999E-2</v>
      </c>
    </row>
    <row r="155" spans="1:10" ht="15">
      <c r="A155" s="7">
        <v>37603</v>
      </c>
      <c r="B155" s="8">
        <v>2.8899999999999999E-2</v>
      </c>
      <c r="C155" s="8">
        <v>2.7099999999999999E-2</v>
      </c>
      <c r="D155" s="8">
        <v>3.4500000000000003E-2</v>
      </c>
      <c r="E155" s="8">
        <v>3.8100000000000002E-2</v>
      </c>
      <c r="F155" s="8">
        <v>4.4999999999999998E-2</v>
      </c>
      <c r="G155" s="8">
        <v>4.8099999999999997E-2</v>
      </c>
      <c r="H155" s="8">
        <v>4.9500000000000002E-2</v>
      </c>
      <c r="I155" s="8">
        <v>4.99E-2</v>
      </c>
      <c r="J155" s="8">
        <v>4.9799999999999997E-2</v>
      </c>
    </row>
    <row r="156" spans="1:10" ht="15">
      <c r="A156" s="7">
        <v>37610</v>
      </c>
      <c r="B156" s="8">
        <v>2.8799999999999999E-2</v>
      </c>
      <c r="C156" s="8">
        <v>2.6499999999999999E-2</v>
      </c>
      <c r="D156" s="8">
        <v>3.2599999999999997E-2</v>
      </c>
      <c r="E156" s="8">
        <v>3.7499999999999999E-2</v>
      </c>
      <c r="F156" s="8">
        <v>4.4699999999999997E-2</v>
      </c>
      <c r="G156" s="8">
        <v>4.7899999999999998E-2</v>
      </c>
      <c r="H156" s="8">
        <v>4.9399999999999999E-2</v>
      </c>
      <c r="I156" s="8">
        <v>4.9799999999999997E-2</v>
      </c>
      <c r="J156" s="8">
        <v>4.9700000000000001E-2</v>
      </c>
    </row>
    <row r="157" spans="1:10" ht="15">
      <c r="A157" s="7">
        <v>37617</v>
      </c>
      <c r="B157" s="8">
        <v>2.8400000000000002E-2</v>
      </c>
      <c r="C157" s="8">
        <v>2.5700000000000001E-2</v>
      </c>
      <c r="D157" s="8">
        <v>3.1899999999999998E-2</v>
      </c>
      <c r="E157" s="8">
        <v>3.6499999999999998E-2</v>
      </c>
      <c r="F157" s="8">
        <v>4.3799999999999999E-2</v>
      </c>
      <c r="G157" s="8">
        <v>4.7100000000000003E-2</v>
      </c>
      <c r="H157" s="8">
        <v>4.8500000000000001E-2</v>
      </c>
      <c r="I157" s="8">
        <v>4.8899999999999999E-2</v>
      </c>
      <c r="J157" s="8">
        <v>4.8800000000000003E-2</v>
      </c>
    </row>
    <row r="158" spans="1:10" ht="15">
      <c r="A158" s="7">
        <v>37624</v>
      </c>
      <c r="B158" s="8">
        <v>2.81E-2</v>
      </c>
      <c r="C158" s="8">
        <v>2.63E-2</v>
      </c>
      <c r="D158" s="8">
        <v>3.2500000000000001E-2</v>
      </c>
      <c r="E158" s="8">
        <v>3.78E-2</v>
      </c>
      <c r="F158" s="8">
        <v>4.5199999999999997E-2</v>
      </c>
      <c r="G158" s="8">
        <v>4.8399999999999999E-2</v>
      </c>
      <c r="H158" s="8">
        <v>4.99E-2</v>
      </c>
      <c r="I158" s="8">
        <v>5.0299999999999997E-2</v>
      </c>
      <c r="J158" s="8">
        <v>5.0299999999999997E-2</v>
      </c>
    </row>
    <row r="159" spans="1:10" ht="15">
      <c r="A159" s="7">
        <v>37631</v>
      </c>
      <c r="B159" s="8">
        <v>2.7699999999999999E-2</v>
      </c>
      <c r="C159" s="8">
        <v>2.58E-2</v>
      </c>
      <c r="D159" s="8">
        <v>3.1099999999999999E-2</v>
      </c>
      <c r="E159" s="8">
        <v>3.6299999999999999E-2</v>
      </c>
      <c r="F159" s="8">
        <v>4.41E-2</v>
      </c>
      <c r="G159" s="8">
        <v>4.7300000000000002E-2</v>
      </c>
      <c r="H159" s="8">
        <v>4.8599999999999997E-2</v>
      </c>
      <c r="I159" s="8">
        <v>4.9099999999999998E-2</v>
      </c>
      <c r="J159" s="8">
        <v>4.9000000000000002E-2</v>
      </c>
    </row>
    <row r="160" spans="1:10" ht="15">
      <c r="A160" s="7">
        <v>37638</v>
      </c>
      <c r="B160" s="8">
        <v>2.76E-2</v>
      </c>
      <c r="C160" s="8">
        <v>2.5100000000000001E-2</v>
      </c>
      <c r="D160" s="8">
        <v>3.0599999999999999E-2</v>
      </c>
      <c r="E160" s="8">
        <v>3.5499999999999997E-2</v>
      </c>
      <c r="F160" s="8">
        <v>4.3299999999999998E-2</v>
      </c>
      <c r="G160" s="8">
        <v>4.65E-2</v>
      </c>
      <c r="H160" s="8">
        <v>4.8000000000000001E-2</v>
      </c>
      <c r="I160" s="8">
        <v>4.8500000000000001E-2</v>
      </c>
      <c r="J160" s="8">
        <v>4.8399999999999999E-2</v>
      </c>
    </row>
    <row r="161" spans="1:10" ht="15">
      <c r="A161" s="7">
        <v>37645</v>
      </c>
      <c r="B161" s="8">
        <v>2.7300000000000001E-2</v>
      </c>
      <c r="C161" s="8">
        <v>2.46E-2</v>
      </c>
      <c r="D161" s="8">
        <v>0.03</v>
      </c>
      <c r="E161" s="8">
        <v>3.4500000000000003E-2</v>
      </c>
      <c r="F161" s="8">
        <v>4.1700000000000001E-2</v>
      </c>
      <c r="G161" s="8">
        <v>4.48E-2</v>
      </c>
      <c r="H161" s="8">
        <v>4.6199999999999998E-2</v>
      </c>
      <c r="I161" s="8">
        <v>4.6600000000000003E-2</v>
      </c>
      <c r="J161" s="8">
        <v>4.6600000000000003E-2</v>
      </c>
    </row>
    <row r="162" spans="1:10" ht="15">
      <c r="A162" s="7">
        <v>37652</v>
      </c>
      <c r="B162" s="8">
        <v>2.7199999999999998E-2</v>
      </c>
      <c r="C162" s="8">
        <v>2.47E-2</v>
      </c>
      <c r="D162" s="8">
        <v>3.0300000000000001E-2</v>
      </c>
      <c r="E162" s="8">
        <v>3.5099999999999999E-2</v>
      </c>
      <c r="F162" s="8">
        <v>4.2599999999999999E-2</v>
      </c>
      <c r="G162" s="8">
        <v>4.5699999999999998E-2</v>
      </c>
      <c r="H162" s="8">
        <v>4.7100000000000003E-2</v>
      </c>
      <c r="I162" s="8">
        <v>4.7600000000000003E-2</v>
      </c>
      <c r="J162" s="8">
        <v>4.7500000000000001E-2</v>
      </c>
    </row>
    <row r="163" spans="1:10" ht="15">
      <c r="A163" s="7">
        <v>37659</v>
      </c>
      <c r="B163" s="8">
        <v>2.64E-2</v>
      </c>
      <c r="C163" s="8">
        <v>2.3599999999999999E-2</v>
      </c>
      <c r="D163" s="8">
        <v>2.92E-2</v>
      </c>
      <c r="E163" s="8">
        <v>3.4099999999999998E-2</v>
      </c>
      <c r="F163" s="8">
        <v>4.19E-2</v>
      </c>
      <c r="G163" s="8">
        <v>4.5199999999999997E-2</v>
      </c>
      <c r="H163" s="8">
        <v>4.6800000000000001E-2</v>
      </c>
      <c r="I163" s="8">
        <v>4.7399999999999998E-2</v>
      </c>
      <c r="J163" s="8">
        <v>4.7300000000000002E-2</v>
      </c>
    </row>
    <row r="164" spans="1:10" ht="15">
      <c r="A164" s="7">
        <v>37666</v>
      </c>
      <c r="B164" s="8">
        <v>2.5700000000000001E-2</v>
      </c>
      <c r="C164" s="8">
        <v>2.35E-2</v>
      </c>
      <c r="D164" s="8">
        <v>2.86E-2</v>
      </c>
      <c r="E164" s="8">
        <v>3.3399999999999999E-2</v>
      </c>
      <c r="F164" s="8">
        <v>4.1700000000000001E-2</v>
      </c>
      <c r="G164" s="8">
        <v>4.5199999999999997E-2</v>
      </c>
      <c r="H164" s="8">
        <v>4.6899999999999997E-2</v>
      </c>
      <c r="I164" s="8">
        <v>4.7399999999999998E-2</v>
      </c>
      <c r="J164" s="8">
        <v>4.7399999999999998E-2</v>
      </c>
    </row>
    <row r="165" spans="1:10" ht="15">
      <c r="A165" s="7">
        <v>37673</v>
      </c>
      <c r="B165" s="8">
        <v>2.5600000000000001E-2</v>
      </c>
      <c r="C165" s="8">
        <v>2.35E-2</v>
      </c>
      <c r="D165" s="8">
        <v>2.8299999999999999E-2</v>
      </c>
      <c r="E165" s="8">
        <v>3.3000000000000002E-2</v>
      </c>
      <c r="F165" s="8">
        <v>4.1099999999999998E-2</v>
      </c>
      <c r="G165" s="8">
        <v>4.48E-2</v>
      </c>
      <c r="H165" s="8">
        <v>4.65E-2</v>
      </c>
      <c r="I165" s="8">
        <v>4.7100000000000003E-2</v>
      </c>
      <c r="J165" s="8">
        <v>4.7100000000000003E-2</v>
      </c>
    </row>
    <row r="166" spans="1:10" ht="15">
      <c r="A166" s="7">
        <v>37680</v>
      </c>
      <c r="B166" s="8">
        <v>2.46E-2</v>
      </c>
      <c r="C166" s="8">
        <v>2.2100000000000002E-2</v>
      </c>
      <c r="D166" s="8">
        <v>2.7199999999999998E-2</v>
      </c>
      <c r="E166" s="8">
        <v>3.2199999999999999E-2</v>
      </c>
      <c r="F166" s="8">
        <v>4.0899999999999999E-2</v>
      </c>
      <c r="G166" s="8">
        <v>4.4900000000000002E-2</v>
      </c>
      <c r="H166" s="8">
        <v>4.6600000000000003E-2</v>
      </c>
      <c r="I166" s="8">
        <v>4.7399999999999998E-2</v>
      </c>
      <c r="J166" s="8">
        <v>4.7399999999999998E-2</v>
      </c>
    </row>
    <row r="167" spans="1:10" ht="15">
      <c r="A167" s="7">
        <v>37687</v>
      </c>
      <c r="B167" s="8">
        <v>2.4400000000000002E-2</v>
      </c>
      <c r="C167" s="8">
        <v>2.1600000000000001E-2</v>
      </c>
      <c r="D167" s="8">
        <v>2.6599999999999999E-2</v>
      </c>
      <c r="E167" s="8">
        <v>3.1699999999999999E-2</v>
      </c>
      <c r="F167" s="8">
        <v>4.02E-2</v>
      </c>
      <c r="G167" s="8">
        <v>4.4200000000000003E-2</v>
      </c>
      <c r="H167" s="8">
        <v>4.5999999999999999E-2</v>
      </c>
      <c r="I167" s="8">
        <v>4.6800000000000001E-2</v>
      </c>
      <c r="J167" s="8">
        <v>4.6800000000000001E-2</v>
      </c>
    </row>
    <row r="168" spans="1:10" ht="15">
      <c r="A168" s="7">
        <v>37694</v>
      </c>
      <c r="B168" s="8">
        <v>2.5000000000000001E-2</v>
      </c>
      <c r="C168" s="8">
        <v>2.3800000000000002E-2</v>
      </c>
      <c r="D168" s="8">
        <v>2.93E-2</v>
      </c>
      <c r="E168" s="8">
        <v>3.4500000000000003E-2</v>
      </c>
      <c r="F168" s="8">
        <v>4.2299999999999997E-2</v>
      </c>
      <c r="G168" s="8">
        <v>4.5999999999999999E-2</v>
      </c>
      <c r="H168" s="8">
        <v>4.7699999999999999E-2</v>
      </c>
      <c r="I168" s="8">
        <v>4.8300000000000003E-2</v>
      </c>
      <c r="J168" s="8">
        <v>4.8399999999999999E-2</v>
      </c>
    </row>
    <row r="169" spans="1:10" ht="15">
      <c r="A169" s="7">
        <v>37701</v>
      </c>
      <c r="B169" s="8">
        <v>2.46E-2</v>
      </c>
      <c r="C169" s="8">
        <v>2.5000000000000001E-2</v>
      </c>
      <c r="D169" s="8">
        <v>3.1899999999999998E-2</v>
      </c>
      <c r="E169" s="8">
        <v>3.7100000000000001E-2</v>
      </c>
      <c r="F169" s="8">
        <v>4.4600000000000001E-2</v>
      </c>
      <c r="G169" s="8">
        <v>4.8099999999999997E-2</v>
      </c>
      <c r="H169" s="8">
        <v>4.9700000000000001E-2</v>
      </c>
      <c r="I169" s="8">
        <v>5.0299999999999997E-2</v>
      </c>
      <c r="J169" s="8">
        <v>5.04E-2</v>
      </c>
    </row>
    <row r="170" spans="1:10" ht="15">
      <c r="A170" s="7">
        <v>37708</v>
      </c>
      <c r="B170" s="8">
        <v>2.46E-2</v>
      </c>
      <c r="C170" s="8">
        <v>2.3599999999999999E-2</v>
      </c>
      <c r="D170" s="8">
        <v>0.03</v>
      </c>
      <c r="E170" s="8">
        <v>3.5099999999999999E-2</v>
      </c>
      <c r="F170" s="8">
        <v>4.3099999999999999E-2</v>
      </c>
      <c r="G170" s="8">
        <v>4.6800000000000001E-2</v>
      </c>
      <c r="H170" s="8">
        <v>4.87E-2</v>
      </c>
      <c r="I170" s="8">
        <v>4.9399999999999999E-2</v>
      </c>
      <c r="J170" s="8">
        <v>4.9500000000000002E-2</v>
      </c>
    </row>
    <row r="171" spans="1:10" ht="15">
      <c r="A171" s="7">
        <v>37715</v>
      </c>
      <c r="B171" s="8">
        <v>2.4299999999999999E-2</v>
      </c>
      <c r="C171" s="8">
        <v>2.3099999999999999E-2</v>
      </c>
      <c r="D171" s="8">
        <v>3.0099999999999998E-2</v>
      </c>
      <c r="E171" s="8">
        <v>3.5499999999999997E-2</v>
      </c>
      <c r="F171" s="8">
        <v>4.36E-2</v>
      </c>
      <c r="G171" s="8">
        <v>4.7300000000000002E-2</v>
      </c>
      <c r="H171" s="8">
        <v>4.9000000000000002E-2</v>
      </c>
      <c r="I171" s="8">
        <v>4.9700000000000001E-2</v>
      </c>
      <c r="J171" s="8">
        <v>4.9700000000000001E-2</v>
      </c>
    </row>
    <row r="172" spans="1:10" ht="15">
      <c r="A172" s="7">
        <v>37722</v>
      </c>
      <c r="B172" s="8">
        <v>2.4500000000000001E-2</v>
      </c>
      <c r="C172" s="8">
        <v>2.4E-2</v>
      </c>
      <c r="D172" s="8">
        <v>3.0599999999999999E-2</v>
      </c>
      <c r="E172" s="8">
        <v>3.5900000000000001E-2</v>
      </c>
      <c r="F172" s="8">
        <v>4.36E-2</v>
      </c>
      <c r="G172" s="8">
        <v>4.7100000000000003E-2</v>
      </c>
      <c r="H172" s="8">
        <v>4.8899999999999999E-2</v>
      </c>
      <c r="I172" s="8">
        <v>4.9599999999999998E-2</v>
      </c>
      <c r="J172" s="8">
        <v>4.9599999999999998E-2</v>
      </c>
    </row>
    <row r="173" spans="1:10" ht="15">
      <c r="A173" s="7">
        <v>37729</v>
      </c>
      <c r="B173" s="8">
        <v>2.52E-2</v>
      </c>
      <c r="C173" s="8">
        <v>2.4400000000000002E-2</v>
      </c>
      <c r="D173" s="8">
        <v>3.0800000000000001E-2</v>
      </c>
      <c r="E173" s="8">
        <v>3.5999999999999997E-2</v>
      </c>
      <c r="F173" s="8">
        <v>4.3400000000000001E-2</v>
      </c>
      <c r="G173" s="8">
        <v>4.7E-2</v>
      </c>
      <c r="H173" s="8">
        <v>4.8800000000000003E-2</v>
      </c>
      <c r="I173" s="8">
        <v>4.9500000000000002E-2</v>
      </c>
      <c r="J173" s="8">
        <v>4.9599999999999998E-2</v>
      </c>
    </row>
    <row r="174" spans="1:10" ht="15">
      <c r="A174" s="7">
        <v>37736</v>
      </c>
      <c r="B174" s="8">
        <v>2.47E-2</v>
      </c>
      <c r="C174" s="8">
        <v>2.3199999999999998E-2</v>
      </c>
      <c r="D174" s="8">
        <v>2.9399999999999999E-2</v>
      </c>
      <c r="E174" s="8">
        <v>3.4599999999999999E-2</v>
      </c>
      <c r="F174" s="8">
        <v>4.2599999999999999E-2</v>
      </c>
      <c r="G174" s="8">
        <v>4.6399999999999997E-2</v>
      </c>
      <c r="H174" s="8">
        <v>4.8300000000000003E-2</v>
      </c>
      <c r="I174" s="8">
        <v>4.9099999999999998E-2</v>
      </c>
      <c r="J174" s="8">
        <v>4.9200000000000001E-2</v>
      </c>
    </row>
    <row r="175" spans="1:10" ht="15">
      <c r="A175" s="7">
        <v>37743</v>
      </c>
      <c r="B175" s="8">
        <v>2.41E-2</v>
      </c>
      <c r="C175" s="8">
        <v>2.2100000000000002E-2</v>
      </c>
      <c r="D175" s="8">
        <v>2.8899999999999999E-2</v>
      </c>
      <c r="E175" s="8">
        <v>3.4500000000000003E-2</v>
      </c>
      <c r="F175" s="8">
        <v>4.2500000000000003E-2</v>
      </c>
      <c r="G175" s="8">
        <v>4.6399999999999997E-2</v>
      </c>
      <c r="H175" s="8">
        <v>4.8500000000000001E-2</v>
      </c>
      <c r="I175" s="8">
        <v>4.9399999999999999E-2</v>
      </c>
      <c r="J175" s="8">
        <v>4.9599999999999998E-2</v>
      </c>
    </row>
    <row r="176" spans="1:10" ht="15">
      <c r="A176" s="7">
        <v>37750</v>
      </c>
      <c r="B176" s="8">
        <v>2.4E-2</v>
      </c>
      <c r="C176" s="8">
        <v>2.2100000000000002E-2</v>
      </c>
      <c r="D176" s="8">
        <v>2.76E-2</v>
      </c>
      <c r="E176" s="8">
        <v>3.27E-2</v>
      </c>
      <c r="F176" s="8">
        <v>4.1000000000000002E-2</v>
      </c>
      <c r="G176" s="8">
        <v>4.5100000000000001E-2</v>
      </c>
      <c r="H176" s="8">
        <v>4.7199999999999999E-2</v>
      </c>
      <c r="I176" s="8">
        <v>4.82E-2</v>
      </c>
      <c r="J176" s="8">
        <v>4.8500000000000001E-2</v>
      </c>
    </row>
    <row r="177" spans="1:10" ht="15">
      <c r="A177" s="7">
        <v>37757</v>
      </c>
      <c r="B177" s="8">
        <v>2.3E-2</v>
      </c>
      <c r="C177" s="8">
        <v>2.1299999999999999E-2</v>
      </c>
      <c r="D177" s="8">
        <v>2.5999999999999999E-2</v>
      </c>
      <c r="E177" s="8">
        <v>3.15E-2</v>
      </c>
      <c r="F177" s="8">
        <v>3.9899999999999998E-2</v>
      </c>
      <c r="G177" s="8">
        <v>4.3900000000000002E-2</v>
      </c>
      <c r="H177" s="8">
        <v>4.5999999999999999E-2</v>
      </c>
      <c r="I177" s="8">
        <v>4.7E-2</v>
      </c>
      <c r="J177" s="8">
        <v>4.7300000000000002E-2</v>
      </c>
    </row>
    <row r="178" spans="1:10" ht="15">
      <c r="A178" s="7">
        <v>37764</v>
      </c>
      <c r="B178" s="8">
        <v>2.2499999999999999E-2</v>
      </c>
      <c r="C178" s="8">
        <v>2.0299999999999999E-2</v>
      </c>
      <c r="D178" s="8">
        <v>2.52E-2</v>
      </c>
      <c r="E178" s="8">
        <v>3.0099999999999998E-2</v>
      </c>
      <c r="F178" s="8">
        <v>3.8100000000000002E-2</v>
      </c>
      <c r="G178" s="8">
        <v>4.2099999999999999E-2</v>
      </c>
      <c r="H178" s="8">
        <v>4.41E-2</v>
      </c>
      <c r="I178" s="8">
        <v>4.5100000000000001E-2</v>
      </c>
      <c r="J178" s="8">
        <v>4.53E-2</v>
      </c>
    </row>
    <row r="179" spans="1:10" ht="15">
      <c r="A179" s="7">
        <v>37771</v>
      </c>
      <c r="B179" s="8">
        <v>2.2100000000000002E-2</v>
      </c>
      <c r="C179" s="8">
        <v>2.0199999999999999E-2</v>
      </c>
      <c r="D179" s="8">
        <v>2.5100000000000001E-2</v>
      </c>
      <c r="E179" s="8">
        <v>3.0099999999999998E-2</v>
      </c>
      <c r="F179" s="8">
        <v>3.85E-2</v>
      </c>
      <c r="G179" s="8">
        <v>4.2700000000000002E-2</v>
      </c>
      <c r="H179" s="8">
        <v>4.4900000000000002E-2</v>
      </c>
      <c r="I179" s="8">
        <v>4.5900000000000003E-2</v>
      </c>
      <c r="J179" s="8">
        <v>4.6300000000000001E-2</v>
      </c>
    </row>
    <row r="180" spans="1:10" ht="15">
      <c r="A180" s="7">
        <v>37778</v>
      </c>
      <c r="B180" s="8">
        <v>2.0899999999999998E-2</v>
      </c>
      <c r="C180" s="8">
        <v>1.89E-2</v>
      </c>
      <c r="D180" s="8">
        <v>2.4E-2</v>
      </c>
      <c r="E180" s="8">
        <v>2.93E-2</v>
      </c>
      <c r="F180" s="8">
        <v>3.7999999999999999E-2</v>
      </c>
      <c r="G180" s="8">
        <v>4.24E-2</v>
      </c>
      <c r="H180" s="8">
        <v>4.48E-2</v>
      </c>
      <c r="I180" s="8">
        <v>4.5999999999999999E-2</v>
      </c>
      <c r="J180" s="8">
        <v>4.65E-2</v>
      </c>
    </row>
    <row r="181" spans="1:10" ht="15">
      <c r="A181" s="7">
        <v>37785</v>
      </c>
      <c r="B181" s="8">
        <v>2.0400000000000001E-2</v>
      </c>
      <c r="C181" s="8">
        <v>1.7500000000000002E-2</v>
      </c>
      <c r="D181" s="8">
        <v>2.23E-2</v>
      </c>
      <c r="E181" s="8">
        <v>2.7400000000000001E-2</v>
      </c>
      <c r="F181" s="8">
        <v>3.5999999999999997E-2</v>
      </c>
      <c r="G181" s="8">
        <v>4.0599999999999997E-2</v>
      </c>
      <c r="H181" s="8">
        <v>4.3200000000000002E-2</v>
      </c>
      <c r="I181" s="8">
        <v>4.4400000000000002E-2</v>
      </c>
      <c r="J181" s="8">
        <v>4.4999999999999998E-2</v>
      </c>
    </row>
    <row r="182" spans="1:10" ht="15">
      <c r="A182" s="7">
        <v>37792</v>
      </c>
      <c r="B182" s="8">
        <v>2.06E-2</v>
      </c>
      <c r="C182" s="8">
        <v>1.8800000000000001E-2</v>
      </c>
      <c r="D182" s="8">
        <v>2.46E-2</v>
      </c>
      <c r="E182" s="8">
        <v>3.0099999999999998E-2</v>
      </c>
      <c r="F182" s="8">
        <v>3.8600000000000002E-2</v>
      </c>
      <c r="G182" s="8">
        <v>4.3099999999999999E-2</v>
      </c>
      <c r="H182" s="8">
        <v>4.5600000000000002E-2</v>
      </c>
      <c r="I182" s="8">
        <v>4.6800000000000001E-2</v>
      </c>
      <c r="J182" s="8">
        <v>4.7300000000000002E-2</v>
      </c>
    </row>
    <row r="183" spans="1:10" ht="15">
      <c r="A183" s="7">
        <v>37799</v>
      </c>
      <c r="B183" s="8">
        <v>2.1000000000000001E-2</v>
      </c>
      <c r="C183" s="8">
        <v>2.01E-2</v>
      </c>
      <c r="D183" s="8">
        <v>2.64E-2</v>
      </c>
      <c r="E183" s="8">
        <v>3.1600000000000003E-2</v>
      </c>
      <c r="F183" s="8">
        <v>3.9899999999999998E-2</v>
      </c>
      <c r="G183" s="8">
        <v>4.41E-2</v>
      </c>
      <c r="H183" s="8">
        <v>4.6399999999999997E-2</v>
      </c>
      <c r="I183" s="8">
        <v>4.7899999999999998E-2</v>
      </c>
      <c r="J183" s="8">
        <v>4.8000000000000001E-2</v>
      </c>
    </row>
    <row r="184" spans="1:10" ht="15">
      <c r="A184" s="7">
        <v>37806</v>
      </c>
      <c r="B184" s="8">
        <v>2.0799999999999999E-2</v>
      </c>
      <c r="C184" s="8">
        <v>1.9400000000000001E-2</v>
      </c>
      <c r="D184" s="8">
        <v>2.5399999999999999E-2</v>
      </c>
      <c r="E184" s="8">
        <v>3.1099999999999999E-2</v>
      </c>
      <c r="F184" s="8">
        <v>3.9899999999999998E-2</v>
      </c>
      <c r="G184" s="8">
        <v>4.4400000000000002E-2</v>
      </c>
      <c r="H184" s="8">
        <v>4.6699999999999998E-2</v>
      </c>
      <c r="I184" s="8">
        <v>4.7899999999999998E-2</v>
      </c>
      <c r="J184" s="8">
        <v>4.8300000000000003E-2</v>
      </c>
    </row>
    <row r="185" spans="1:10" ht="15">
      <c r="A185" s="7">
        <v>37813</v>
      </c>
      <c r="B185" s="8">
        <v>2.0799999999999999E-2</v>
      </c>
      <c r="C185" s="8">
        <v>1.9800000000000002E-2</v>
      </c>
      <c r="D185" s="8">
        <v>2.5399999999999999E-2</v>
      </c>
      <c r="E185" s="8">
        <v>3.1300000000000001E-2</v>
      </c>
      <c r="F185" s="8">
        <v>3.9899999999999998E-2</v>
      </c>
      <c r="G185" s="8">
        <v>4.41E-2</v>
      </c>
      <c r="H185" s="8">
        <v>4.6600000000000003E-2</v>
      </c>
      <c r="I185" s="8">
        <v>4.7800000000000002E-2</v>
      </c>
      <c r="J185" s="8">
        <v>4.8300000000000003E-2</v>
      </c>
    </row>
    <row r="186" spans="1:10" ht="15">
      <c r="A186" s="7">
        <v>37820</v>
      </c>
      <c r="B186" s="8">
        <v>2.1100000000000001E-2</v>
      </c>
      <c r="C186" s="8">
        <v>2.0500000000000001E-2</v>
      </c>
      <c r="D186" s="8">
        <v>2.7400000000000001E-2</v>
      </c>
      <c r="E186" s="8">
        <v>3.27E-2</v>
      </c>
      <c r="F186" s="8">
        <v>4.1000000000000002E-2</v>
      </c>
      <c r="G186" s="8">
        <v>4.53E-2</v>
      </c>
      <c r="H186" s="8">
        <v>4.7600000000000003E-2</v>
      </c>
      <c r="I186" s="8">
        <v>4.8800000000000003E-2</v>
      </c>
      <c r="J186" s="8">
        <v>4.9299999999999997E-2</v>
      </c>
    </row>
    <row r="187" spans="1:10" ht="15">
      <c r="A187" s="7">
        <v>37827</v>
      </c>
      <c r="B187" s="8">
        <v>2.1000000000000001E-2</v>
      </c>
      <c r="C187" s="8">
        <v>2.0500000000000001E-2</v>
      </c>
      <c r="D187" s="8">
        <v>2.7699999999999999E-2</v>
      </c>
      <c r="E187" s="8">
        <v>3.2899999999999999E-2</v>
      </c>
      <c r="F187" s="8">
        <v>4.0899999999999999E-2</v>
      </c>
      <c r="G187" s="8">
        <v>4.5100000000000001E-2</v>
      </c>
      <c r="H187" s="8">
        <v>4.7500000000000001E-2</v>
      </c>
      <c r="I187" s="8">
        <v>4.8599999999999997E-2</v>
      </c>
      <c r="J187" s="8">
        <v>4.9099999999999998E-2</v>
      </c>
    </row>
    <row r="188" spans="1:10" ht="15">
      <c r="A188" s="7">
        <v>37834</v>
      </c>
      <c r="B188" s="8">
        <v>2.1600000000000001E-2</v>
      </c>
      <c r="C188" s="8">
        <v>2.4299999999999999E-2</v>
      </c>
      <c r="D188" s="8">
        <v>3.2300000000000002E-2</v>
      </c>
      <c r="E188" s="8">
        <v>3.6799999999999999E-2</v>
      </c>
      <c r="F188" s="8">
        <v>4.3299999999999998E-2</v>
      </c>
      <c r="G188" s="8">
        <v>4.6800000000000001E-2</v>
      </c>
      <c r="H188" s="8">
        <v>4.8599999999999997E-2</v>
      </c>
      <c r="I188" s="8">
        <v>4.9599999999999998E-2</v>
      </c>
      <c r="J188" s="8">
        <v>4.99E-2</v>
      </c>
    </row>
    <row r="189" spans="1:10" ht="15">
      <c r="A189" s="7">
        <v>37841</v>
      </c>
      <c r="B189" s="8">
        <v>2.1499999999999998E-2</v>
      </c>
      <c r="C189" s="8">
        <v>2.2499999999999999E-2</v>
      </c>
      <c r="D189" s="8">
        <v>2.9399999999999999E-2</v>
      </c>
      <c r="E189" s="8">
        <v>3.4000000000000002E-2</v>
      </c>
      <c r="F189" s="8">
        <v>4.1099999999999998E-2</v>
      </c>
      <c r="G189" s="8">
        <v>4.4699999999999997E-2</v>
      </c>
      <c r="H189" s="8">
        <v>4.6699999999999998E-2</v>
      </c>
      <c r="I189" s="8">
        <v>4.7800000000000002E-2</v>
      </c>
      <c r="J189" s="8">
        <v>4.82E-2</v>
      </c>
    </row>
    <row r="190" spans="1:10" ht="15">
      <c r="A190" s="7">
        <v>37848</v>
      </c>
      <c r="B190" s="8">
        <v>2.1700000000000001E-2</v>
      </c>
      <c r="C190" s="8">
        <v>2.35E-2</v>
      </c>
      <c r="D190" s="8">
        <v>3.09E-2</v>
      </c>
      <c r="E190" s="8">
        <v>3.61E-2</v>
      </c>
      <c r="F190" s="8">
        <v>4.2900000000000001E-2</v>
      </c>
      <c r="G190" s="8">
        <v>4.6300000000000001E-2</v>
      </c>
      <c r="H190" s="8">
        <v>4.82E-2</v>
      </c>
      <c r="I190" s="8">
        <v>4.9000000000000002E-2</v>
      </c>
      <c r="J190" s="8">
        <v>4.9599999999999998E-2</v>
      </c>
    </row>
    <row r="191" spans="1:10" ht="15">
      <c r="A191" s="7">
        <v>37855</v>
      </c>
      <c r="B191" s="8">
        <v>2.18E-2</v>
      </c>
      <c r="C191" s="8">
        <v>2.4299999999999999E-2</v>
      </c>
      <c r="D191" s="8">
        <v>3.09E-2</v>
      </c>
      <c r="E191" s="8">
        <v>3.6400000000000002E-2</v>
      </c>
      <c r="F191" s="8">
        <v>4.2999999999999997E-2</v>
      </c>
      <c r="G191" s="8">
        <v>4.6199999999999998E-2</v>
      </c>
      <c r="H191" s="8">
        <v>4.8000000000000001E-2</v>
      </c>
      <c r="I191" s="8">
        <v>4.8899999999999999E-2</v>
      </c>
      <c r="J191" s="8">
        <v>4.9200000000000001E-2</v>
      </c>
    </row>
    <row r="192" spans="1:10" ht="15">
      <c r="A192" s="7">
        <v>37862</v>
      </c>
      <c r="B192" s="8">
        <v>2.1999999999999999E-2</v>
      </c>
      <c r="C192" s="8">
        <v>2.4E-2</v>
      </c>
      <c r="D192" s="8">
        <v>3.1199999999999999E-2</v>
      </c>
      <c r="E192" s="8">
        <v>3.6200000000000003E-2</v>
      </c>
      <c r="F192" s="8">
        <v>4.2799999999999998E-2</v>
      </c>
      <c r="G192" s="8">
        <v>4.6100000000000002E-2</v>
      </c>
      <c r="H192" s="8">
        <v>4.7899999999999998E-2</v>
      </c>
      <c r="I192" s="8">
        <v>4.8800000000000003E-2</v>
      </c>
      <c r="J192" s="8">
        <v>4.9099999999999998E-2</v>
      </c>
    </row>
    <row r="193" spans="1:10" ht="15">
      <c r="A193" s="7">
        <v>37869</v>
      </c>
      <c r="B193" s="8">
        <v>2.1999999999999999E-2</v>
      </c>
      <c r="C193" s="8">
        <v>2.3699999999999999E-2</v>
      </c>
      <c r="D193" s="8">
        <v>3.1800000000000002E-2</v>
      </c>
      <c r="E193" s="8">
        <v>3.6999999999999998E-2</v>
      </c>
      <c r="F193" s="8">
        <v>4.3999999999999997E-2</v>
      </c>
      <c r="G193" s="8">
        <v>4.7199999999999999E-2</v>
      </c>
      <c r="H193" s="8">
        <v>4.9099999999999998E-2</v>
      </c>
      <c r="I193" s="8">
        <v>0.05</v>
      </c>
      <c r="J193" s="8">
        <v>5.0299999999999997E-2</v>
      </c>
    </row>
    <row r="194" spans="1:10" ht="15">
      <c r="A194" s="7">
        <v>37876</v>
      </c>
      <c r="B194" s="8">
        <v>2.1999999999999999E-2</v>
      </c>
      <c r="C194" s="8">
        <v>2.2700000000000001E-2</v>
      </c>
      <c r="D194" s="8">
        <v>3.0099999999999998E-2</v>
      </c>
      <c r="E194" s="8">
        <v>3.5200000000000002E-2</v>
      </c>
      <c r="F194" s="8">
        <v>4.24E-2</v>
      </c>
      <c r="G194" s="8">
        <v>4.5900000000000003E-2</v>
      </c>
      <c r="H194" s="8">
        <v>4.7899999999999998E-2</v>
      </c>
      <c r="I194" s="8">
        <v>4.8899999999999999E-2</v>
      </c>
      <c r="J194" s="8">
        <v>4.9299999999999997E-2</v>
      </c>
    </row>
    <row r="195" spans="1:10" ht="15">
      <c r="A195" s="7">
        <v>37883</v>
      </c>
      <c r="B195" s="8">
        <v>2.18E-2</v>
      </c>
      <c r="C195" s="8">
        <v>2.24E-2</v>
      </c>
      <c r="D195" s="8">
        <v>0.03</v>
      </c>
      <c r="E195" s="8">
        <v>3.5299999999999998E-2</v>
      </c>
      <c r="F195" s="8">
        <v>4.2700000000000002E-2</v>
      </c>
      <c r="G195" s="8">
        <v>4.6300000000000001E-2</v>
      </c>
      <c r="H195" s="8">
        <v>4.8300000000000003E-2</v>
      </c>
      <c r="I195" s="8">
        <v>4.9299999999999997E-2</v>
      </c>
      <c r="J195" s="8">
        <v>4.9599999999999998E-2</v>
      </c>
    </row>
    <row r="196" spans="1:10" ht="15">
      <c r="A196" s="7">
        <v>37890</v>
      </c>
      <c r="B196" s="8">
        <v>2.1399999999999999E-2</v>
      </c>
      <c r="C196" s="8">
        <v>2.1299999999999999E-2</v>
      </c>
      <c r="D196" s="8">
        <v>2.8400000000000002E-2</v>
      </c>
      <c r="E196" s="8">
        <v>3.3799999999999997E-2</v>
      </c>
      <c r="F196" s="8">
        <v>4.1599999999999998E-2</v>
      </c>
      <c r="G196" s="8">
        <v>4.5499999999999999E-2</v>
      </c>
      <c r="H196" s="8">
        <v>4.7699999999999999E-2</v>
      </c>
      <c r="I196" s="8">
        <v>4.87E-2</v>
      </c>
      <c r="J196" s="8">
        <v>4.9099999999999998E-2</v>
      </c>
    </row>
    <row r="197" spans="1:10" ht="15">
      <c r="A197" s="7">
        <v>37897</v>
      </c>
      <c r="B197" s="8">
        <v>2.1399999999999999E-2</v>
      </c>
      <c r="C197" s="8">
        <v>2.3900000000000001E-2</v>
      </c>
      <c r="D197" s="8">
        <v>3.1099999999999999E-2</v>
      </c>
      <c r="E197" s="8">
        <v>3.6499999999999998E-2</v>
      </c>
      <c r="F197" s="8">
        <v>4.36E-2</v>
      </c>
      <c r="G197" s="8">
        <v>4.7199999999999999E-2</v>
      </c>
      <c r="H197" s="8">
        <v>4.9099999999999998E-2</v>
      </c>
      <c r="I197" s="8">
        <v>5.0099999999999999E-2</v>
      </c>
      <c r="J197" s="8">
        <v>5.04E-2</v>
      </c>
    </row>
    <row r="198" spans="1:10" ht="15">
      <c r="A198" s="7">
        <v>37904</v>
      </c>
      <c r="B198" s="8">
        <v>2.1600000000000001E-2</v>
      </c>
      <c r="C198" s="8">
        <v>2.3300000000000001E-2</v>
      </c>
      <c r="D198" s="8">
        <v>3.1E-2</v>
      </c>
      <c r="E198" s="8">
        <v>3.5999999999999997E-2</v>
      </c>
      <c r="F198" s="8">
        <v>4.3200000000000002E-2</v>
      </c>
      <c r="G198" s="8">
        <v>4.6800000000000001E-2</v>
      </c>
      <c r="H198" s="8">
        <v>4.8800000000000003E-2</v>
      </c>
      <c r="I198" s="8">
        <v>4.9700000000000001E-2</v>
      </c>
      <c r="J198" s="8">
        <v>5.0099999999999999E-2</v>
      </c>
    </row>
    <row r="199" spans="1:10" ht="15">
      <c r="A199" s="7">
        <v>37911</v>
      </c>
      <c r="B199" s="8">
        <v>2.1999999999999999E-2</v>
      </c>
      <c r="C199" s="8">
        <v>2.5100000000000001E-2</v>
      </c>
      <c r="D199" s="8">
        <v>3.2399999999999998E-2</v>
      </c>
      <c r="E199" s="8">
        <v>3.7600000000000001E-2</v>
      </c>
      <c r="F199" s="8">
        <v>4.4299999999999999E-2</v>
      </c>
      <c r="G199" s="8">
        <v>4.7699999999999999E-2</v>
      </c>
      <c r="H199" s="8">
        <v>4.9500000000000002E-2</v>
      </c>
      <c r="I199" s="8">
        <v>5.0200000000000002E-2</v>
      </c>
      <c r="J199" s="8">
        <v>5.0599999999999999E-2</v>
      </c>
    </row>
    <row r="200" spans="1:10" ht="15">
      <c r="A200" s="7">
        <v>37918</v>
      </c>
      <c r="B200" s="8">
        <v>2.1999999999999999E-2</v>
      </c>
      <c r="C200" s="8">
        <v>2.4400000000000002E-2</v>
      </c>
      <c r="D200" s="8">
        <v>3.1600000000000003E-2</v>
      </c>
      <c r="E200" s="8">
        <v>3.6799999999999999E-2</v>
      </c>
      <c r="F200" s="8">
        <v>4.3700000000000003E-2</v>
      </c>
      <c r="G200" s="8">
        <v>4.7E-2</v>
      </c>
      <c r="H200" s="8">
        <v>4.8800000000000003E-2</v>
      </c>
      <c r="I200" s="8">
        <v>4.9799999999999997E-2</v>
      </c>
      <c r="J200" s="8">
        <v>5.0099999999999999E-2</v>
      </c>
    </row>
    <row r="201" spans="1:10" ht="15">
      <c r="A201" s="7">
        <v>37925</v>
      </c>
      <c r="B201" s="8">
        <v>2.2100000000000002E-2</v>
      </c>
      <c r="C201" s="8">
        <v>2.5000000000000001E-2</v>
      </c>
      <c r="D201" s="8">
        <v>3.2199999999999999E-2</v>
      </c>
      <c r="E201" s="8">
        <v>3.7400000000000003E-2</v>
      </c>
      <c r="F201" s="8">
        <v>4.4200000000000003E-2</v>
      </c>
      <c r="G201" s="8">
        <v>4.7399999999999998E-2</v>
      </c>
      <c r="H201" s="8">
        <v>4.9299999999999997E-2</v>
      </c>
      <c r="I201" s="8">
        <v>5.0200000000000002E-2</v>
      </c>
      <c r="J201" s="8">
        <v>5.04E-2</v>
      </c>
    </row>
    <row r="202" spans="1:10" ht="15">
      <c r="A202" s="7">
        <v>37932</v>
      </c>
      <c r="B202" s="8">
        <v>2.24E-2</v>
      </c>
      <c r="C202" s="8">
        <v>2.6700000000000002E-2</v>
      </c>
      <c r="D202" s="8">
        <v>3.4000000000000002E-2</v>
      </c>
      <c r="E202" s="8">
        <v>3.9300000000000002E-2</v>
      </c>
      <c r="F202" s="8">
        <v>4.5900000000000003E-2</v>
      </c>
      <c r="G202" s="8">
        <v>4.8800000000000003E-2</v>
      </c>
      <c r="H202" s="8">
        <v>5.04E-2</v>
      </c>
      <c r="I202" s="8">
        <v>5.1200000000000002E-2</v>
      </c>
      <c r="J202" s="8">
        <v>5.1400000000000001E-2</v>
      </c>
    </row>
    <row r="203" spans="1:10" ht="15">
      <c r="A203" s="7">
        <v>37939</v>
      </c>
      <c r="B203" s="8">
        <v>2.2200000000000001E-2</v>
      </c>
      <c r="C203" s="8">
        <v>2.5100000000000001E-2</v>
      </c>
      <c r="D203" s="8">
        <v>3.2399999999999998E-2</v>
      </c>
      <c r="E203" s="8">
        <v>3.7699999999999997E-2</v>
      </c>
      <c r="F203" s="8">
        <v>4.4600000000000001E-2</v>
      </c>
      <c r="G203" s="8">
        <v>4.7800000000000002E-2</v>
      </c>
      <c r="H203" s="8">
        <v>4.9599999999999998E-2</v>
      </c>
      <c r="I203" s="8">
        <v>5.04E-2</v>
      </c>
      <c r="J203" s="8">
        <v>5.0700000000000002E-2</v>
      </c>
    </row>
    <row r="204" spans="1:10" ht="15">
      <c r="A204" s="7">
        <v>37946</v>
      </c>
      <c r="B204" s="8">
        <v>2.1999999999999999E-2</v>
      </c>
      <c r="C204" s="8">
        <v>2.4400000000000002E-2</v>
      </c>
      <c r="D204" s="8">
        <v>3.1699999999999999E-2</v>
      </c>
      <c r="E204" s="8">
        <v>3.7100000000000001E-2</v>
      </c>
      <c r="F204" s="8">
        <v>4.4299999999999999E-2</v>
      </c>
      <c r="G204" s="8">
        <v>4.7500000000000001E-2</v>
      </c>
      <c r="H204" s="8">
        <v>4.9399999999999999E-2</v>
      </c>
      <c r="I204" s="8">
        <v>5.0200000000000002E-2</v>
      </c>
      <c r="J204" s="8">
        <v>5.0599999999999999E-2</v>
      </c>
    </row>
    <row r="205" spans="1:10" ht="15">
      <c r="A205" s="7">
        <v>37953</v>
      </c>
      <c r="B205" s="8">
        <v>2.24E-2</v>
      </c>
      <c r="C205" s="8">
        <v>2.69E-2</v>
      </c>
      <c r="D205" s="8">
        <v>3.39E-2</v>
      </c>
      <c r="E205" s="8">
        <v>3.9100000000000003E-2</v>
      </c>
      <c r="F205" s="8">
        <v>4.5499999999999999E-2</v>
      </c>
      <c r="G205" s="8">
        <v>4.8500000000000001E-2</v>
      </c>
      <c r="H205" s="8">
        <v>5.0200000000000002E-2</v>
      </c>
      <c r="I205" s="8">
        <v>5.0900000000000001E-2</v>
      </c>
      <c r="J205" s="8">
        <v>5.1200000000000002E-2</v>
      </c>
    </row>
    <row r="206" spans="1:10" ht="15">
      <c r="A206" s="7">
        <v>37960</v>
      </c>
      <c r="B206" s="8">
        <v>2.2100000000000002E-2</v>
      </c>
      <c r="C206" s="8">
        <v>2.53E-2</v>
      </c>
      <c r="D206" s="8">
        <v>3.2399999999999998E-2</v>
      </c>
      <c r="E206" s="8">
        <v>3.7499999999999999E-2</v>
      </c>
      <c r="F206" s="8">
        <v>4.4200000000000003E-2</v>
      </c>
      <c r="G206" s="8">
        <v>4.7500000000000001E-2</v>
      </c>
      <c r="H206" s="8">
        <v>4.9200000000000001E-2</v>
      </c>
      <c r="I206" s="8">
        <v>5.0099999999999999E-2</v>
      </c>
      <c r="J206" s="8">
        <v>5.04E-2</v>
      </c>
    </row>
    <row r="207" spans="1:10" ht="15">
      <c r="A207" s="7">
        <v>37967</v>
      </c>
      <c r="B207" s="8">
        <v>2.1999999999999999E-2</v>
      </c>
      <c r="C207" s="8">
        <v>2.4500000000000001E-2</v>
      </c>
      <c r="D207" s="8">
        <v>3.1800000000000002E-2</v>
      </c>
      <c r="E207" s="8">
        <v>3.7100000000000001E-2</v>
      </c>
      <c r="F207" s="8">
        <v>4.41E-2</v>
      </c>
      <c r="G207" s="8">
        <v>4.7399999999999998E-2</v>
      </c>
      <c r="H207" s="8">
        <v>4.9299999999999997E-2</v>
      </c>
      <c r="I207" s="8">
        <v>5.0200000000000002E-2</v>
      </c>
      <c r="J207" s="8">
        <v>5.0500000000000003E-2</v>
      </c>
    </row>
    <row r="208" spans="1:10" ht="15">
      <c r="A208" s="7">
        <v>37974</v>
      </c>
      <c r="B208" s="8">
        <v>2.18E-2</v>
      </c>
      <c r="C208" s="8">
        <v>2.4199999999999999E-2</v>
      </c>
      <c r="D208" s="8">
        <v>3.15E-2</v>
      </c>
      <c r="E208" s="8">
        <v>3.6799999999999999E-2</v>
      </c>
      <c r="F208" s="8">
        <v>4.3900000000000002E-2</v>
      </c>
      <c r="G208" s="8">
        <v>4.7100000000000003E-2</v>
      </c>
      <c r="H208" s="8">
        <v>4.8899999999999999E-2</v>
      </c>
      <c r="I208" s="8">
        <v>4.9700000000000001E-2</v>
      </c>
      <c r="J208" s="8">
        <v>5.0099999999999999E-2</v>
      </c>
    </row>
    <row r="209" spans="1:10" ht="15">
      <c r="A209" s="7">
        <v>37981</v>
      </c>
      <c r="B209" s="8">
        <v>2.18E-2</v>
      </c>
      <c r="C209" s="8">
        <v>2.4199999999999999E-2</v>
      </c>
      <c r="D209" s="8">
        <v>3.1300000000000001E-2</v>
      </c>
      <c r="E209" s="8">
        <v>3.6600000000000001E-2</v>
      </c>
      <c r="F209" s="8">
        <v>4.36E-2</v>
      </c>
      <c r="G209" s="8">
        <v>4.6800000000000001E-2</v>
      </c>
      <c r="H209" s="8">
        <v>4.8599999999999997E-2</v>
      </c>
      <c r="I209" s="8">
        <v>4.9399999999999999E-2</v>
      </c>
      <c r="J209" s="8">
        <v>4.9799999999999997E-2</v>
      </c>
    </row>
    <row r="210" spans="1:10" ht="15">
      <c r="A210" s="7">
        <v>37988</v>
      </c>
      <c r="B210" s="8">
        <v>2.1499999999999998E-2</v>
      </c>
      <c r="C210" s="8">
        <v>2.4299999999999999E-2</v>
      </c>
      <c r="D210" s="8">
        <v>3.1800000000000002E-2</v>
      </c>
      <c r="E210" s="8">
        <v>3.7199999999999997E-2</v>
      </c>
      <c r="F210" s="8">
        <v>4.4400000000000002E-2</v>
      </c>
      <c r="G210" s="8">
        <v>4.7600000000000003E-2</v>
      </c>
      <c r="H210" s="8">
        <v>4.9399999999999999E-2</v>
      </c>
      <c r="I210" s="8">
        <v>5.0299999999999997E-2</v>
      </c>
      <c r="J210" s="8">
        <v>5.0599999999999999E-2</v>
      </c>
    </row>
    <row r="211" spans="1:10" ht="15">
      <c r="A211" s="7">
        <v>37995</v>
      </c>
      <c r="B211" s="8">
        <v>2.12E-2</v>
      </c>
      <c r="C211" s="8">
        <v>2.2100000000000002E-2</v>
      </c>
      <c r="D211" s="8">
        <v>2.93E-2</v>
      </c>
      <c r="E211" s="8">
        <v>3.49E-2</v>
      </c>
      <c r="F211" s="8">
        <v>4.2500000000000003E-2</v>
      </c>
      <c r="G211" s="8">
        <v>4.6100000000000002E-2</v>
      </c>
      <c r="H211" s="8">
        <v>4.8099999999999997E-2</v>
      </c>
      <c r="I211" s="8">
        <v>4.9099999999999998E-2</v>
      </c>
      <c r="J211" s="8">
        <v>4.9399999999999999E-2</v>
      </c>
    </row>
    <row r="212" spans="1:10" ht="15">
      <c r="A212" s="7">
        <v>38002</v>
      </c>
      <c r="B212" s="8">
        <v>2.1100000000000001E-2</v>
      </c>
      <c r="C212" s="8">
        <v>2.2499999999999999E-2</v>
      </c>
      <c r="D212" s="8">
        <v>2.9899999999999999E-2</v>
      </c>
      <c r="E212" s="8">
        <v>3.5299999999999998E-2</v>
      </c>
      <c r="F212" s="8">
        <v>4.2799999999999998E-2</v>
      </c>
      <c r="G212" s="8">
        <v>4.6399999999999997E-2</v>
      </c>
      <c r="H212" s="8">
        <v>4.8399999999999999E-2</v>
      </c>
      <c r="I212" s="8">
        <v>4.9399999999999999E-2</v>
      </c>
      <c r="J212" s="8">
        <v>4.9700000000000001E-2</v>
      </c>
    </row>
    <row r="213" spans="1:10" ht="15">
      <c r="A213" s="7">
        <v>38009</v>
      </c>
      <c r="B213" s="8">
        <v>2.0899999999999998E-2</v>
      </c>
      <c r="C213" s="8">
        <v>2.1899999999999999E-2</v>
      </c>
      <c r="D213" s="8">
        <v>2.92E-2</v>
      </c>
      <c r="E213" s="8">
        <v>3.4799999999999998E-2</v>
      </c>
      <c r="F213" s="8">
        <v>4.2599999999999999E-2</v>
      </c>
      <c r="G213" s="8">
        <v>4.6300000000000001E-2</v>
      </c>
      <c r="H213" s="8">
        <v>4.8300000000000003E-2</v>
      </c>
      <c r="I213" s="8">
        <v>4.9200000000000001E-2</v>
      </c>
      <c r="J213" s="8">
        <v>4.9599999999999998E-2</v>
      </c>
    </row>
    <row r="214" spans="1:10" ht="15">
      <c r="A214" s="7">
        <v>38016</v>
      </c>
      <c r="B214" s="8">
        <v>2.1399999999999999E-2</v>
      </c>
      <c r="C214" s="8">
        <v>2.35E-2</v>
      </c>
      <c r="D214" s="8">
        <v>3.0700000000000002E-2</v>
      </c>
      <c r="E214" s="8">
        <v>3.6200000000000003E-2</v>
      </c>
      <c r="F214" s="8">
        <v>4.3700000000000003E-2</v>
      </c>
      <c r="G214" s="8">
        <v>4.7300000000000002E-2</v>
      </c>
      <c r="H214" s="8">
        <v>4.9200000000000001E-2</v>
      </c>
      <c r="I214" s="8">
        <v>5.0099999999999999E-2</v>
      </c>
      <c r="J214" s="8">
        <v>5.0299999999999997E-2</v>
      </c>
    </row>
    <row r="215" spans="1:10" ht="15">
      <c r="A215" s="7">
        <v>38023</v>
      </c>
      <c r="B215" s="8">
        <v>2.1100000000000001E-2</v>
      </c>
      <c r="C215" s="8">
        <v>2.1899999999999999E-2</v>
      </c>
      <c r="D215" s="8">
        <v>2.9100000000000001E-2</v>
      </c>
      <c r="E215" s="8">
        <v>3.4700000000000002E-2</v>
      </c>
      <c r="F215" s="8">
        <v>4.2700000000000002E-2</v>
      </c>
      <c r="G215" s="8">
        <v>4.6300000000000001E-2</v>
      </c>
      <c r="H215" s="8">
        <v>4.8300000000000003E-2</v>
      </c>
      <c r="I215" s="8">
        <v>4.9200000000000001E-2</v>
      </c>
      <c r="J215" s="8">
        <v>4.9500000000000002E-2</v>
      </c>
    </row>
    <row r="216" spans="1:10" ht="15">
      <c r="A216" s="7">
        <v>38030</v>
      </c>
      <c r="B216" s="8">
        <v>2.0799999999999999E-2</v>
      </c>
      <c r="C216" s="8">
        <v>2.1600000000000001E-2</v>
      </c>
      <c r="D216" s="8">
        <v>2.86E-2</v>
      </c>
      <c r="E216" s="8">
        <v>3.44E-2</v>
      </c>
      <c r="F216" s="8">
        <v>4.2500000000000003E-2</v>
      </c>
      <c r="G216" s="8">
        <v>4.6199999999999998E-2</v>
      </c>
      <c r="H216" s="8">
        <v>4.8300000000000003E-2</v>
      </c>
      <c r="I216" s="8">
        <v>4.9200000000000001E-2</v>
      </c>
      <c r="J216" s="8">
        <v>4.9599999999999998E-2</v>
      </c>
    </row>
    <row r="217" spans="1:10" ht="15">
      <c r="A217" s="7">
        <v>38037</v>
      </c>
      <c r="B217" s="8">
        <v>2.0799999999999999E-2</v>
      </c>
      <c r="C217" s="8">
        <v>2.24E-2</v>
      </c>
      <c r="D217" s="8">
        <v>2.93E-2</v>
      </c>
      <c r="E217" s="8">
        <v>3.49E-2</v>
      </c>
      <c r="F217" s="8">
        <v>4.2900000000000001E-2</v>
      </c>
      <c r="G217" s="8">
        <v>4.6699999999999998E-2</v>
      </c>
      <c r="H217" s="8">
        <v>4.87E-2</v>
      </c>
      <c r="I217" s="8">
        <v>4.9599999999999998E-2</v>
      </c>
      <c r="J217" s="8">
        <v>0.05</v>
      </c>
    </row>
    <row r="218" spans="1:10" ht="15">
      <c r="A218" s="7">
        <v>38044</v>
      </c>
      <c r="B218" s="8">
        <v>2.0400000000000001E-2</v>
      </c>
      <c r="C218" s="8">
        <v>2.0799999999999999E-2</v>
      </c>
      <c r="D218" s="8">
        <v>2.76E-2</v>
      </c>
      <c r="E218" s="8">
        <v>3.3399999999999999E-2</v>
      </c>
      <c r="F218" s="8">
        <v>4.1799999999999997E-2</v>
      </c>
      <c r="G218" s="8">
        <v>4.5600000000000002E-2</v>
      </c>
      <c r="H218" s="8">
        <v>4.7800000000000002E-2</v>
      </c>
      <c r="I218" s="8">
        <v>4.87E-2</v>
      </c>
      <c r="J218" s="8">
        <v>4.9099999999999998E-2</v>
      </c>
    </row>
    <row r="219" spans="1:10" ht="15">
      <c r="A219" s="7">
        <v>38051</v>
      </c>
      <c r="B219" s="8">
        <v>2.0799999999999999E-2</v>
      </c>
      <c r="C219" s="8">
        <v>2.07E-2</v>
      </c>
      <c r="D219" s="8">
        <v>2.7E-2</v>
      </c>
      <c r="E219" s="8">
        <v>3.27E-2</v>
      </c>
      <c r="F219" s="8">
        <v>4.1099999999999998E-2</v>
      </c>
      <c r="G219" s="8">
        <v>4.4999999999999998E-2</v>
      </c>
      <c r="H219" s="8">
        <v>4.7199999999999999E-2</v>
      </c>
      <c r="I219" s="8">
        <v>4.7899999999999998E-2</v>
      </c>
      <c r="J219" s="8">
        <v>4.8500000000000001E-2</v>
      </c>
    </row>
    <row r="220" spans="1:10" ht="15">
      <c r="A220" s="7">
        <v>38058</v>
      </c>
      <c r="B220" s="8">
        <v>2.0500000000000001E-2</v>
      </c>
      <c r="C220" s="8">
        <v>2.06E-2</v>
      </c>
      <c r="D220" s="8">
        <v>2.6700000000000002E-2</v>
      </c>
      <c r="E220" s="8">
        <v>3.2300000000000002E-2</v>
      </c>
      <c r="F220" s="8">
        <v>4.0599999999999997E-2</v>
      </c>
      <c r="G220" s="8">
        <v>4.4499999999999998E-2</v>
      </c>
      <c r="H220" s="8">
        <v>4.6600000000000003E-2</v>
      </c>
      <c r="I220" s="8">
        <v>4.7600000000000003E-2</v>
      </c>
      <c r="J220" s="8">
        <v>4.7899999999999998E-2</v>
      </c>
    </row>
    <row r="221" spans="1:10" ht="15">
      <c r="A221" s="7">
        <v>38065</v>
      </c>
      <c r="B221" s="8">
        <v>2.01E-2</v>
      </c>
      <c r="C221" s="8">
        <v>0.02</v>
      </c>
      <c r="D221" s="8">
        <v>2.64E-2</v>
      </c>
      <c r="E221" s="8">
        <v>3.2000000000000001E-2</v>
      </c>
      <c r="F221" s="8">
        <v>4.0399999999999998E-2</v>
      </c>
      <c r="G221" s="8">
        <v>4.4400000000000002E-2</v>
      </c>
      <c r="H221" s="8">
        <v>4.65E-2</v>
      </c>
      <c r="I221" s="8">
        <v>4.7500000000000001E-2</v>
      </c>
      <c r="J221" s="8">
        <v>4.7800000000000002E-2</v>
      </c>
    </row>
    <row r="222" spans="1:10" ht="15">
      <c r="A222" s="7">
        <v>38072</v>
      </c>
      <c r="B222" s="8">
        <v>1.9199999999999998E-2</v>
      </c>
      <c r="C222" s="8">
        <v>1.9300000000000001E-2</v>
      </c>
      <c r="D222" s="8">
        <v>2.5899999999999999E-2</v>
      </c>
      <c r="E222" s="8">
        <v>3.1600000000000003E-2</v>
      </c>
      <c r="F222" s="8">
        <v>4.0399999999999998E-2</v>
      </c>
      <c r="G222" s="8">
        <v>4.4600000000000001E-2</v>
      </c>
      <c r="H222" s="8">
        <v>4.6800000000000001E-2</v>
      </c>
      <c r="I222" s="8">
        <v>4.7800000000000002E-2</v>
      </c>
      <c r="J222" s="8">
        <v>4.8099999999999997E-2</v>
      </c>
    </row>
    <row r="223" spans="1:10" ht="15">
      <c r="A223" s="7">
        <v>38079</v>
      </c>
      <c r="B223" s="8">
        <v>2.0199999999999999E-2</v>
      </c>
      <c r="C223" s="8">
        <v>2.2599999999999999E-2</v>
      </c>
      <c r="D223" s="8">
        <v>2.8899999999999999E-2</v>
      </c>
      <c r="E223" s="8">
        <v>3.44E-2</v>
      </c>
      <c r="F223" s="8">
        <v>4.2299999999999997E-2</v>
      </c>
      <c r="G223" s="8">
        <v>4.5999999999999999E-2</v>
      </c>
      <c r="H223" s="8">
        <v>4.8099999999999997E-2</v>
      </c>
      <c r="I223" s="8">
        <v>4.8899999999999999E-2</v>
      </c>
      <c r="J223" s="8">
        <v>4.9299999999999997E-2</v>
      </c>
    </row>
    <row r="224" spans="1:10" ht="15">
      <c r="A224" s="7">
        <v>38086</v>
      </c>
      <c r="B224" s="8">
        <v>2.0400000000000001E-2</v>
      </c>
      <c r="C224" s="8">
        <v>2.1499999999999998E-2</v>
      </c>
      <c r="D224" s="8">
        <v>2.8199999999999999E-2</v>
      </c>
      <c r="E224" s="8">
        <v>3.3799999999999997E-2</v>
      </c>
      <c r="F224" s="8">
        <v>4.2099999999999999E-2</v>
      </c>
      <c r="G224" s="8">
        <v>4.5900000000000003E-2</v>
      </c>
      <c r="H224" s="8">
        <v>4.8000000000000001E-2</v>
      </c>
      <c r="I224" s="8">
        <v>4.8899999999999999E-2</v>
      </c>
      <c r="J224" s="8">
        <v>4.9200000000000001E-2</v>
      </c>
    </row>
    <row r="225" spans="1:10" ht="15">
      <c r="A225" s="7">
        <v>38093</v>
      </c>
      <c r="B225" s="8">
        <v>2.06E-2</v>
      </c>
      <c r="C225" s="8">
        <v>2.23E-2</v>
      </c>
      <c r="D225" s="8">
        <v>2.9000000000000001E-2</v>
      </c>
      <c r="E225" s="8">
        <v>3.4599999999999999E-2</v>
      </c>
      <c r="F225" s="8">
        <v>4.2700000000000002E-2</v>
      </c>
      <c r="G225" s="8">
        <v>4.6300000000000001E-2</v>
      </c>
      <c r="H225" s="8">
        <v>4.82E-2</v>
      </c>
      <c r="I225" s="8">
        <v>4.9000000000000002E-2</v>
      </c>
      <c r="J225" s="8">
        <v>4.9399999999999999E-2</v>
      </c>
    </row>
    <row r="226" spans="1:10" ht="15">
      <c r="A226" s="7">
        <v>38100</v>
      </c>
      <c r="B226" s="8">
        <v>2.07E-2</v>
      </c>
      <c r="C226" s="8">
        <v>2.3E-2</v>
      </c>
      <c r="D226" s="8">
        <v>2.98E-2</v>
      </c>
      <c r="E226" s="8">
        <v>3.5499999999999997E-2</v>
      </c>
      <c r="F226" s="8">
        <v>4.3299999999999998E-2</v>
      </c>
      <c r="G226" s="8">
        <v>4.6800000000000001E-2</v>
      </c>
      <c r="H226" s="8">
        <v>4.87E-2</v>
      </c>
      <c r="I226" s="8">
        <v>4.9599999999999998E-2</v>
      </c>
      <c r="J226" s="8">
        <v>4.99E-2</v>
      </c>
    </row>
    <row r="227" spans="1:10" ht="15">
      <c r="A227" s="7">
        <v>38107</v>
      </c>
      <c r="B227" s="8">
        <v>2.1100000000000001E-2</v>
      </c>
      <c r="C227" s="8">
        <v>2.3099999999999999E-2</v>
      </c>
      <c r="D227" s="8">
        <v>2.9899999999999999E-2</v>
      </c>
      <c r="E227" s="8">
        <v>3.5299999999999998E-2</v>
      </c>
      <c r="F227" s="8">
        <v>4.3099999999999999E-2</v>
      </c>
      <c r="G227" s="8">
        <v>4.6699999999999998E-2</v>
      </c>
      <c r="H227" s="8">
        <v>4.8599999999999997E-2</v>
      </c>
      <c r="I227" s="8">
        <v>4.9500000000000002E-2</v>
      </c>
      <c r="J227" s="8">
        <v>4.9799999999999997E-2</v>
      </c>
    </row>
    <row r="228" spans="1:10" ht="15">
      <c r="A228" s="7">
        <v>38114</v>
      </c>
      <c r="B228" s="8">
        <v>2.1299999999999999E-2</v>
      </c>
      <c r="C228" s="8">
        <v>2.5000000000000001E-2</v>
      </c>
      <c r="D228" s="8">
        <v>3.1600000000000003E-2</v>
      </c>
      <c r="E228" s="8">
        <v>3.6999999999999998E-2</v>
      </c>
      <c r="F228" s="8">
        <v>4.4499999999999998E-2</v>
      </c>
      <c r="G228" s="8">
        <v>4.7899999999999998E-2</v>
      </c>
      <c r="H228" s="8">
        <v>4.9700000000000001E-2</v>
      </c>
      <c r="I228" s="8">
        <v>5.0599999999999999E-2</v>
      </c>
      <c r="J228" s="8">
        <v>5.0799999999999998E-2</v>
      </c>
    </row>
    <row r="229" spans="1:10" ht="15">
      <c r="A229" s="7">
        <v>38121</v>
      </c>
      <c r="B229" s="8">
        <v>2.1600000000000001E-2</v>
      </c>
      <c r="C229" s="8">
        <v>2.46E-2</v>
      </c>
      <c r="D229" s="8">
        <v>3.15E-2</v>
      </c>
      <c r="E229" s="8">
        <v>3.6999999999999998E-2</v>
      </c>
      <c r="F229" s="8">
        <v>4.4400000000000002E-2</v>
      </c>
      <c r="G229" s="8">
        <v>4.7699999999999999E-2</v>
      </c>
      <c r="H229" s="8">
        <v>4.9500000000000002E-2</v>
      </c>
      <c r="I229" s="8">
        <v>5.0299999999999997E-2</v>
      </c>
      <c r="J229" s="8">
        <v>5.0599999999999999E-2</v>
      </c>
    </row>
    <row r="230" spans="1:10" ht="15">
      <c r="A230" s="7">
        <v>38128</v>
      </c>
      <c r="B230" s="8">
        <v>2.1399999999999999E-2</v>
      </c>
      <c r="C230" s="8">
        <v>2.4799999999999999E-2</v>
      </c>
      <c r="D230" s="8">
        <v>3.1800000000000002E-2</v>
      </c>
      <c r="E230" s="8">
        <v>3.7199999999999997E-2</v>
      </c>
      <c r="F230" s="8">
        <v>4.4699999999999997E-2</v>
      </c>
      <c r="G230" s="8">
        <v>4.8000000000000001E-2</v>
      </c>
      <c r="H230" s="8">
        <v>4.9799999999999997E-2</v>
      </c>
      <c r="I230" s="8">
        <v>5.0700000000000002E-2</v>
      </c>
      <c r="J230" s="8">
        <v>5.0900000000000001E-2</v>
      </c>
    </row>
    <row r="231" spans="1:10" ht="15">
      <c r="A231" s="7">
        <v>38135</v>
      </c>
      <c r="B231" s="8">
        <v>2.1299999999999999E-2</v>
      </c>
      <c r="C231" s="8">
        <v>2.4500000000000001E-2</v>
      </c>
      <c r="D231" s="8">
        <v>3.1399999999999997E-2</v>
      </c>
      <c r="E231" s="8">
        <v>3.6900000000000002E-2</v>
      </c>
      <c r="F231" s="8">
        <v>4.4299999999999999E-2</v>
      </c>
      <c r="G231" s="8">
        <v>4.7699999999999999E-2</v>
      </c>
      <c r="H231" s="8">
        <v>4.9500000000000002E-2</v>
      </c>
      <c r="I231" s="8">
        <v>5.04E-2</v>
      </c>
      <c r="J231" s="8">
        <v>5.0700000000000002E-2</v>
      </c>
    </row>
    <row r="232" spans="1:10" ht="15">
      <c r="A232" s="7">
        <v>38142</v>
      </c>
      <c r="B232" s="8">
        <v>2.1700000000000001E-2</v>
      </c>
      <c r="C232" s="8">
        <v>2.52E-2</v>
      </c>
      <c r="D232" s="8">
        <v>3.2199999999999999E-2</v>
      </c>
      <c r="E232" s="8">
        <v>3.7699999999999997E-2</v>
      </c>
      <c r="F232" s="8">
        <v>4.4999999999999998E-2</v>
      </c>
      <c r="G232" s="8">
        <v>4.8300000000000003E-2</v>
      </c>
      <c r="H232" s="8">
        <v>0.05</v>
      </c>
      <c r="I232" s="8">
        <v>5.0799999999999998E-2</v>
      </c>
      <c r="J232" s="8">
        <v>5.11E-2</v>
      </c>
    </row>
    <row r="233" spans="1:10" ht="15">
      <c r="A233" s="7">
        <v>38149</v>
      </c>
      <c r="B233" s="8">
        <v>2.1999999999999999E-2</v>
      </c>
      <c r="C233" s="8">
        <v>2.6700000000000002E-2</v>
      </c>
      <c r="D233" s="8">
        <v>3.3599999999999998E-2</v>
      </c>
      <c r="E233" s="8">
        <v>3.8800000000000001E-2</v>
      </c>
      <c r="F233" s="8">
        <v>4.5400000000000003E-2</v>
      </c>
      <c r="G233" s="8">
        <v>4.8399999999999999E-2</v>
      </c>
      <c r="H233" s="8">
        <v>0.05</v>
      </c>
      <c r="I233" s="8">
        <v>5.0799999999999998E-2</v>
      </c>
      <c r="J233" s="8">
        <v>5.0900000000000001E-2</v>
      </c>
    </row>
    <row r="234" spans="1:10" ht="15">
      <c r="A234" s="7">
        <v>38156</v>
      </c>
      <c r="B234" s="8">
        <v>2.2100000000000002E-2</v>
      </c>
      <c r="C234" s="8">
        <v>2.6200000000000001E-2</v>
      </c>
      <c r="D234" s="8">
        <v>3.2800000000000003E-2</v>
      </c>
      <c r="E234" s="8">
        <v>3.78E-2</v>
      </c>
      <c r="F234" s="8">
        <v>4.4600000000000001E-2</v>
      </c>
      <c r="G234" s="8">
        <v>4.7600000000000003E-2</v>
      </c>
      <c r="H234" s="8">
        <v>4.9099999999999998E-2</v>
      </c>
      <c r="I234" s="8">
        <v>4.99E-2</v>
      </c>
      <c r="J234" s="8">
        <v>5.0099999999999999E-2</v>
      </c>
    </row>
    <row r="235" spans="1:10" ht="15">
      <c r="A235" s="7">
        <v>38163</v>
      </c>
      <c r="B235" s="8">
        <v>2.1899999999999999E-2</v>
      </c>
      <c r="C235" s="8">
        <v>2.58E-2</v>
      </c>
      <c r="D235" s="8">
        <v>3.2300000000000002E-2</v>
      </c>
      <c r="E235" s="8">
        <v>3.7400000000000003E-2</v>
      </c>
      <c r="F235" s="8">
        <v>4.4400000000000002E-2</v>
      </c>
      <c r="G235" s="8">
        <v>4.7500000000000001E-2</v>
      </c>
      <c r="H235" s="8">
        <v>4.9200000000000001E-2</v>
      </c>
      <c r="I235" s="8">
        <v>4.9700000000000001E-2</v>
      </c>
      <c r="J235" s="8">
        <v>0.05</v>
      </c>
    </row>
    <row r="236" spans="1:10" ht="15">
      <c r="A236" s="7">
        <v>38170</v>
      </c>
      <c r="B236" s="8">
        <v>2.18E-2</v>
      </c>
      <c r="C236" s="8">
        <v>2.4899999999999999E-2</v>
      </c>
      <c r="D236" s="8">
        <v>3.15E-2</v>
      </c>
      <c r="E236" s="8">
        <v>3.6700000000000003E-2</v>
      </c>
      <c r="F236" s="8">
        <v>4.3799999999999999E-2</v>
      </c>
      <c r="G236" s="8">
        <v>4.6899999999999997E-2</v>
      </c>
      <c r="H236" s="8">
        <v>4.8599999999999997E-2</v>
      </c>
      <c r="I236" s="8">
        <v>4.9399999999999999E-2</v>
      </c>
      <c r="J236" s="8">
        <v>4.9599999999999998E-2</v>
      </c>
    </row>
    <row r="237" spans="1:10" ht="15">
      <c r="A237" s="7">
        <v>38177</v>
      </c>
      <c r="B237" s="8">
        <v>2.18E-2</v>
      </c>
      <c r="C237" s="8">
        <v>2.47E-2</v>
      </c>
      <c r="D237" s="8">
        <v>3.1099999999999999E-2</v>
      </c>
      <c r="E237" s="8">
        <v>3.6200000000000003E-2</v>
      </c>
      <c r="F237" s="8">
        <v>4.3400000000000001E-2</v>
      </c>
      <c r="G237" s="8">
        <v>4.6600000000000003E-2</v>
      </c>
      <c r="H237" s="8">
        <v>4.8099999999999997E-2</v>
      </c>
      <c r="I237" s="8">
        <v>4.9099999999999998E-2</v>
      </c>
      <c r="J237" s="8">
        <v>4.9399999999999999E-2</v>
      </c>
    </row>
    <row r="238" spans="1:10" ht="15">
      <c r="A238" s="7">
        <v>38184</v>
      </c>
      <c r="B238" s="8">
        <v>2.1899999999999999E-2</v>
      </c>
      <c r="C238" s="8">
        <v>2.4299999999999999E-2</v>
      </c>
      <c r="D238" s="8">
        <v>3.0800000000000001E-2</v>
      </c>
      <c r="E238" s="8">
        <v>3.5900000000000001E-2</v>
      </c>
      <c r="F238" s="8">
        <v>4.2999999999999997E-2</v>
      </c>
      <c r="G238" s="8">
        <v>4.6300000000000001E-2</v>
      </c>
      <c r="H238" s="8">
        <v>4.8599999999999997E-2</v>
      </c>
      <c r="I238" s="8">
        <v>4.9000000000000002E-2</v>
      </c>
      <c r="J238" s="8">
        <v>4.9299999999999997E-2</v>
      </c>
    </row>
    <row r="239" spans="1:10" ht="15">
      <c r="A239" s="7">
        <v>38191</v>
      </c>
      <c r="B239" s="8">
        <v>2.1999999999999999E-2</v>
      </c>
      <c r="C239" s="8">
        <v>2.52E-2</v>
      </c>
      <c r="D239" s="8">
        <v>3.1800000000000002E-2</v>
      </c>
      <c r="E239" s="8">
        <v>3.6700000000000003E-2</v>
      </c>
      <c r="F239" s="8">
        <v>4.36E-2</v>
      </c>
      <c r="G239" s="8">
        <v>4.6699999999999998E-2</v>
      </c>
      <c r="H239" s="8">
        <v>4.8300000000000003E-2</v>
      </c>
      <c r="I239" s="8">
        <v>4.9000000000000002E-2</v>
      </c>
      <c r="J239" s="8">
        <v>4.9200000000000001E-2</v>
      </c>
    </row>
    <row r="240" spans="1:10" ht="15">
      <c r="A240" s="7">
        <v>38198</v>
      </c>
      <c r="B240" s="8">
        <v>2.1999999999999999E-2</v>
      </c>
      <c r="C240" s="8">
        <v>2.5000000000000001E-2</v>
      </c>
      <c r="D240" s="8">
        <v>3.1399999999999997E-2</v>
      </c>
      <c r="E240" s="8">
        <v>3.6400000000000002E-2</v>
      </c>
      <c r="F240" s="8">
        <v>4.3299999999999998E-2</v>
      </c>
      <c r="G240" s="8">
        <v>4.6300000000000001E-2</v>
      </c>
      <c r="H240" s="8">
        <v>4.8000000000000001E-2</v>
      </c>
      <c r="I240" s="8">
        <v>4.87E-2</v>
      </c>
      <c r="J240" s="8">
        <v>4.9000000000000002E-2</v>
      </c>
    </row>
    <row r="241" spans="1:10" ht="15">
      <c r="A241" s="7">
        <v>38205</v>
      </c>
      <c r="B241" s="8">
        <v>2.18E-2</v>
      </c>
      <c r="C241" s="8">
        <v>2.3400000000000001E-2</v>
      </c>
      <c r="D241" s="8">
        <v>2.9700000000000001E-2</v>
      </c>
      <c r="E241" s="8">
        <v>3.4700000000000002E-2</v>
      </c>
      <c r="F241" s="8">
        <v>4.19E-2</v>
      </c>
      <c r="G241" s="8">
        <v>4.5100000000000001E-2</v>
      </c>
      <c r="H241" s="8">
        <v>4.6899999999999997E-2</v>
      </c>
      <c r="I241" s="8">
        <v>4.7699999999999999E-2</v>
      </c>
      <c r="J241" s="8">
        <v>4.8000000000000001E-2</v>
      </c>
    </row>
    <row r="242" spans="1:10" ht="15">
      <c r="A242" s="7">
        <v>38212</v>
      </c>
      <c r="B242" s="8">
        <v>2.1600000000000001E-2</v>
      </c>
      <c r="C242" s="8">
        <v>2.3300000000000001E-2</v>
      </c>
      <c r="D242" s="8">
        <v>2.9499999999999998E-2</v>
      </c>
      <c r="E242" s="8">
        <v>3.44E-2</v>
      </c>
      <c r="F242" s="8">
        <v>4.1599999999999998E-2</v>
      </c>
      <c r="G242" s="8">
        <v>4.4900000000000002E-2</v>
      </c>
      <c r="H242" s="8">
        <v>4.6699999999999998E-2</v>
      </c>
      <c r="I242" s="8">
        <v>4.7500000000000001E-2</v>
      </c>
      <c r="J242" s="8">
        <v>4.7800000000000002E-2</v>
      </c>
    </row>
    <row r="243" spans="1:10" ht="15">
      <c r="A243" s="7">
        <v>38219</v>
      </c>
      <c r="B243" s="8">
        <v>2.1600000000000001E-2</v>
      </c>
      <c r="C243" s="8">
        <v>2.3400000000000001E-2</v>
      </c>
      <c r="D243" s="8">
        <v>2.9600000000000001E-2</v>
      </c>
      <c r="E243" s="8">
        <v>3.4500000000000003E-2</v>
      </c>
      <c r="F243" s="8">
        <v>4.1700000000000001E-2</v>
      </c>
      <c r="G243" s="8">
        <v>4.5100000000000001E-2</v>
      </c>
      <c r="H243" s="8">
        <v>4.6800000000000001E-2</v>
      </c>
      <c r="I243" s="8">
        <v>4.7699999999999999E-2</v>
      </c>
      <c r="J243" s="8">
        <v>4.8000000000000001E-2</v>
      </c>
    </row>
    <row r="244" spans="1:10" ht="15">
      <c r="A244" s="7">
        <v>38226</v>
      </c>
      <c r="B244" s="8">
        <v>2.1700000000000001E-2</v>
      </c>
      <c r="C244" s="8">
        <v>2.3699999999999999E-2</v>
      </c>
      <c r="D244" s="8">
        <v>2.98E-2</v>
      </c>
      <c r="E244" s="8">
        <v>3.4700000000000002E-2</v>
      </c>
      <c r="F244" s="8">
        <v>4.19E-2</v>
      </c>
      <c r="G244" s="8">
        <v>4.5100000000000001E-2</v>
      </c>
      <c r="H244" s="8">
        <v>4.6899999999999997E-2</v>
      </c>
      <c r="I244" s="8">
        <v>4.7699999999999999E-2</v>
      </c>
      <c r="J244" s="8">
        <v>4.8000000000000001E-2</v>
      </c>
    </row>
    <row r="245" spans="1:10" ht="15">
      <c r="A245" s="7">
        <v>38233</v>
      </c>
      <c r="B245" s="8">
        <v>2.1899999999999999E-2</v>
      </c>
      <c r="C245" s="8">
        <v>2.5499999999999998E-2</v>
      </c>
      <c r="D245" s="8">
        <v>3.1099999999999999E-2</v>
      </c>
      <c r="E245" s="8">
        <v>3.5900000000000001E-2</v>
      </c>
      <c r="F245" s="8">
        <v>4.2799999999999998E-2</v>
      </c>
      <c r="G245" s="8">
        <v>4.5999999999999999E-2</v>
      </c>
      <c r="H245" s="8">
        <v>4.7600000000000003E-2</v>
      </c>
      <c r="I245" s="8">
        <v>4.8500000000000001E-2</v>
      </c>
      <c r="J245" s="8">
        <v>4.87E-2</v>
      </c>
    </row>
    <row r="246" spans="1:10" ht="15">
      <c r="A246" s="7">
        <v>38240</v>
      </c>
      <c r="B246" s="8">
        <v>2.1999999999999999E-2</v>
      </c>
      <c r="C246" s="8">
        <v>2.5000000000000001E-2</v>
      </c>
      <c r="D246" s="8">
        <v>3.04E-2</v>
      </c>
      <c r="E246" s="8">
        <v>3.5000000000000003E-2</v>
      </c>
      <c r="F246" s="8">
        <v>4.1799999999999997E-2</v>
      </c>
      <c r="G246" s="8">
        <v>4.4999999999999998E-2</v>
      </c>
      <c r="H246" s="8">
        <v>4.6699999999999998E-2</v>
      </c>
      <c r="I246" s="8">
        <v>4.7399999999999998E-2</v>
      </c>
      <c r="J246" s="8">
        <v>4.7699999999999999E-2</v>
      </c>
    </row>
    <row r="247" spans="1:10" ht="15">
      <c r="A247" s="7">
        <v>38247</v>
      </c>
      <c r="B247" s="8">
        <v>2.1999999999999999E-2</v>
      </c>
      <c r="C247" s="8">
        <v>2.5000000000000001E-2</v>
      </c>
      <c r="D247" s="8">
        <v>3.0300000000000001E-2</v>
      </c>
      <c r="E247" s="8">
        <v>3.4500000000000003E-2</v>
      </c>
      <c r="F247" s="8">
        <v>4.1300000000000003E-2</v>
      </c>
      <c r="G247" s="8">
        <v>4.4499999999999998E-2</v>
      </c>
      <c r="H247" s="8">
        <v>4.6199999999999998E-2</v>
      </c>
      <c r="I247" s="8">
        <v>4.7E-2</v>
      </c>
      <c r="J247" s="8">
        <v>4.7300000000000002E-2</v>
      </c>
    </row>
    <row r="248" spans="1:10" ht="15">
      <c r="A248" s="7">
        <v>38254</v>
      </c>
      <c r="B248" s="8">
        <v>2.1999999999999999E-2</v>
      </c>
      <c r="C248" s="8">
        <v>2.5100000000000001E-2</v>
      </c>
      <c r="D248" s="8">
        <v>2.9899999999999999E-2</v>
      </c>
      <c r="E248" s="8">
        <v>3.4099999999999998E-2</v>
      </c>
      <c r="F248" s="8">
        <v>4.07E-2</v>
      </c>
      <c r="G248" s="8">
        <v>4.3900000000000002E-2</v>
      </c>
      <c r="H248" s="8">
        <v>4.5600000000000002E-2</v>
      </c>
      <c r="I248" s="8">
        <v>4.6399999999999997E-2</v>
      </c>
      <c r="J248" s="8">
        <v>4.6699999999999998E-2</v>
      </c>
    </row>
    <row r="249" spans="1:10" ht="15">
      <c r="A249" s="7">
        <v>38261</v>
      </c>
      <c r="B249" s="8">
        <v>2.2100000000000002E-2</v>
      </c>
      <c r="C249" s="8">
        <v>2.4899999999999999E-2</v>
      </c>
      <c r="D249" s="8">
        <v>0.03</v>
      </c>
      <c r="E249" s="8">
        <v>3.4500000000000003E-2</v>
      </c>
      <c r="F249" s="8">
        <v>4.1500000000000002E-2</v>
      </c>
      <c r="G249" s="8">
        <v>4.4699999999999997E-2</v>
      </c>
      <c r="H249" s="8">
        <v>4.6300000000000001E-2</v>
      </c>
      <c r="I249" s="8">
        <v>4.7100000000000003E-2</v>
      </c>
      <c r="J249" s="8">
        <v>4.7500000000000001E-2</v>
      </c>
    </row>
    <row r="250" spans="1:10" ht="15">
      <c r="A250" s="7">
        <v>38268</v>
      </c>
      <c r="B250" s="8">
        <v>2.1999999999999999E-2</v>
      </c>
      <c r="C250" s="8">
        <v>2.41E-2</v>
      </c>
      <c r="D250" s="8">
        <v>2.92E-2</v>
      </c>
      <c r="E250" s="8">
        <v>3.3599999999999998E-2</v>
      </c>
      <c r="F250" s="8">
        <v>4.07E-2</v>
      </c>
      <c r="G250" s="8">
        <v>4.3900000000000002E-2</v>
      </c>
      <c r="H250" s="8">
        <v>4.5699999999999998E-2</v>
      </c>
      <c r="I250" s="8">
        <v>4.6399999999999997E-2</v>
      </c>
      <c r="J250" s="8">
        <v>4.6899999999999997E-2</v>
      </c>
    </row>
    <row r="251" spans="1:10" ht="15">
      <c r="A251" s="7">
        <v>38275</v>
      </c>
      <c r="B251" s="8">
        <v>2.18E-2</v>
      </c>
      <c r="C251" s="8">
        <v>2.3599999999999999E-2</v>
      </c>
      <c r="D251" s="8">
        <v>2.87E-2</v>
      </c>
      <c r="E251" s="8">
        <v>3.3300000000000003E-2</v>
      </c>
      <c r="F251" s="8">
        <v>4.0399999999999998E-2</v>
      </c>
      <c r="G251" s="8">
        <v>4.3799999999999999E-2</v>
      </c>
      <c r="H251" s="8">
        <v>4.5499999999999999E-2</v>
      </c>
      <c r="I251" s="8">
        <v>4.6399999999999997E-2</v>
      </c>
      <c r="J251" s="8">
        <v>4.6800000000000001E-2</v>
      </c>
    </row>
    <row r="252" spans="1:10" ht="15">
      <c r="A252" s="7">
        <v>38282</v>
      </c>
      <c r="B252" s="8">
        <v>2.18E-2</v>
      </c>
      <c r="C252" s="8">
        <v>2.3400000000000001E-2</v>
      </c>
      <c r="D252" s="8">
        <v>2.8199999999999999E-2</v>
      </c>
      <c r="E252" s="8">
        <v>3.2800000000000003E-2</v>
      </c>
      <c r="F252" s="8">
        <v>3.9899999999999998E-2</v>
      </c>
      <c r="G252" s="8">
        <v>4.3200000000000002E-2</v>
      </c>
      <c r="H252" s="8">
        <v>4.5100000000000001E-2</v>
      </c>
      <c r="I252" s="8">
        <v>4.5999999999999999E-2</v>
      </c>
      <c r="J252" s="8">
        <v>4.6300000000000001E-2</v>
      </c>
    </row>
    <row r="253" spans="1:10" ht="15">
      <c r="A253" s="7">
        <v>38289</v>
      </c>
      <c r="B253" s="8">
        <v>2.1999999999999999E-2</v>
      </c>
      <c r="C253" s="8">
        <v>2.3599999999999999E-2</v>
      </c>
      <c r="D253" s="8">
        <v>2.8400000000000002E-2</v>
      </c>
      <c r="E253" s="8">
        <v>3.2800000000000003E-2</v>
      </c>
      <c r="F253" s="8">
        <v>3.9800000000000002E-2</v>
      </c>
      <c r="G253" s="8">
        <v>4.3200000000000002E-2</v>
      </c>
      <c r="H253" s="8">
        <v>4.5100000000000001E-2</v>
      </c>
      <c r="I253" s="8">
        <v>4.5999999999999999E-2</v>
      </c>
      <c r="J253" s="8">
        <v>4.6300000000000001E-2</v>
      </c>
    </row>
    <row r="254" spans="1:10" ht="15">
      <c r="A254" s="7">
        <v>38296</v>
      </c>
      <c r="B254" s="8">
        <v>2.2100000000000002E-2</v>
      </c>
      <c r="C254" s="8">
        <v>2.4799999999999999E-2</v>
      </c>
      <c r="D254" s="8">
        <v>2.9100000000000001E-2</v>
      </c>
      <c r="E254" s="8">
        <v>3.3300000000000003E-2</v>
      </c>
      <c r="F254" s="8">
        <v>4.0300000000000002E-2</v>
      </c>
      <c r="G254" s="8">
        <v>4.3499999999999997E-2</v>
      </c>
      <c r="H254" s="8">
        <v>4.5400000000000003E-2</v>
      </c>
      <c r="I254" s="8">
        <v>4.6199999999999998E-2</v>
      </c>
      <c r="J254" s="8">
        <v>4.6600000000000003E-2</v>
      </c>
    </row>
    <row r="255" spans="1:10" ht="15">
      <c r="A255" s="7">
        <v>38303</v>
      </c>
      <c r="B255" s="8">
        <v>2.2100000000000002E-2</v>
      </c>
      <c r="C255" s="8">
        <v>2.35E-2</v>
      </c>
      <c r="D255" s="8">
        <v>2.7699999999999999E-2</v>
      </c>
      <c r="E255" s="8">
        <v>3.1800000000000002E-2</v>
      </c>
      <c r="F255" s="8">
        <v>3.8800000000000001E-2</v>
      </c>
      <c r="G255" s="8">
        <v>4.2099999999999999E-2</v>
      </c>
      <c r="H255" s="8">
        <v>4.3999999999999997E-2</v>
      </c>
      <c r="I255" s="8">
        <v>4.48E-2</v>
      </c>
      <c r="J255" s="8">
        <v>4.5199999999999997E-2</v>
      </c>
    </row>
    <row r="256" spans="1:10" ht="15">
      <c r="A256" s="7">
        <v>38310</v>
      </c>
      <c r="B256" s="8">
        <v>2.23E-2</v>
      </c>
      <c r="C256" s="8">
        <v>2.4299999999999999E-2</v>
      </c>
      <c r="D256" s="8">
        <v>2.8299999999999999E-2</v>
      </c>
      <c r="E256" s="8">
        <v>3.2300000000000002E-2</v>
      </c>
      <c r="F256" s="8">
        <v>3.9E-2</v>
      </c>
      <c r="G256" s="8">
        <v>4.2200000000000001E-2</v>
      </c>
      <c r="H256" s="8">
        <v>4.41E-2</v>
      </c>
      <c r="I256" s="8">
        <v>4.4900000000000002E-2</v>
      </c>
      <c r="J256" s="8">
        <v>4.5199999999999997E-2</v>
      </c>
    </row>
    <row r="257" spans="1:10" ht="15">
      <c r="A257" s="7">
        <v>38317</v>
      </c>
      <c r="B257" s="8">
        <v>2.2100000000000002E-2</v>
      </c>
      <c r="C257" s="8">
        <v>2.3E-2</v>
      </c>
      <c r="D257" s="8">
        <v>2.7300000000000001E-2</v>
      </c>
      <c r="E257" s="8">
        <v>3.1399999999999997E-2</v>
      </c>
      <c r="F257" s="8">
        <v>3.8300000000000001E-2</v>
      </c>
      <c r="G257" s="8">
        <v>4.1500000000000002E-2</v>
      </c>
      <c r="H257" s="8">
        <v>4.3400000000000001E-2</v>
      </c>
      <c r="I257" s="8">
        <v>4.4299999999999999E-2</v>
      </c>
      <c r="J257" s="8">
        <v>4.4600000000000001E-2</v>
      </c>
    </row>
    <row r="258" spans="1:10" ht="15">
      <c r="A258" s="7">
        <v>38324</v>
      </c>
      <c r="B258" s="8">
        <v>2.2200000000000001E-2</v>
      </c>
      <c r="C258" s="8">
        <v>2.29E-2</v>
      </c>
      <c r="D258" s="8">
        <v>2.7300000000000001E-2</v>
      </c>
      <c r="E258" s="8">
        <v>3.1099999999999999E-2</v>
      </c>
      <c r="F258" s="8">
        <v>3.8100000000000002E-2</v>
      </c>
      <c r="G258" s="8">
        <v>4.1399999999999999E-2</v>
      </c>
      <c r="H258" s="8">
        <v>4.3200000000000002E-2</v>
      </c>
      <c r="I258" s="8">
        <v>4.41E-2</v>
      </c>
      <c r="J258" s="8">
        <v>4.4499999999999998E-2</v>
      </c>
    </row>
    <row r="259" spans="1:10" ht="15">
      <c r="A259" s="7">
        <v>38331</v>
      </c>
      <c r="B259" s="8">
        <v>2.1999999999999999E-2</v>
      </c>
      <c r="C259" s="8">
        <v>2.3E-2</v>
      </c>
      <c r="D259" s="8">
        <v>2.6599999999999999E-2</v>
      </c>
      <c r="E259" s="8">
        <v>3.0300000000000001E-2</v>
      </c>
      <c r="F259" s="8">
        <v>3.6799999999999999E-2</v>
      </c>
      <c r="G259" s="8">
        <v>0.04</v>
      </c>
      <c r="H259" s="8">
        <v>4.19E-2</v>
      </c>
      <c r="I259" s="8">
        <v>4.2700000000000002E-2</v>
      </c>
      <c r="J259" s="8">
        <v>4.3099999999999999E-2</v>
      </c>
    </row>
    <row r="260" spans="1:10" ht="15">
      <c r="A260" s="7">
        <v>38338</v>
      </c>
      <c r="B260" s="8">
        <v>2.2100000000000002E-2</v>
      </c>
      <c r="C260" s="8">
        <v>2.3900000000000001E-2</v>
      </c>
      <c r="D260" s="8">
        <v>2.7400000000000001E-2</v>
      </c>
      <c r="E260" s="8">
        <v>3.1E-2</v>
      </c>
      <c r="F260" s="8">
        <v>3.6900000000000002E-2</v>
      </c>
      <c r="G260" s="8">
        <v>3.9899999999999998E-2</v>
      </c>
      <c r="H260" s="8">
        <v>4.1700000000000001E-2</v>
      </c>
      <c r="I260" s="8">
        <v>4.2599999999999999E-2</v>
      </c>
      <c r="J260" s="8">
        <v>4.2900000000000001E-2</v>
      </c>
    </row>
    <row r="261" spans="1:10" ht="15">
      <c r="A261" s="7">
        <v>38345</v>
      </c>
      <c r="B261" s="8">
        <v>2.2200000000000001E-2</v>
      </c>
      <c r="C261" s="8">
        <v>2.3900000000000001E-2</v>
      </c>
      <c r="D261" s="8">
        <v>2.7300000000000001E-2</v>
      </c>
      <c r="E261" s="8">
        <v>3.0700000000000002E-2</v>
      </c>
      <c r="F261" s="8">
        <v>3.6700000000000003E-2</v>
      </c>
      <c r="G261" s="8">
        <v>3.9800000000000002E-2</v>
      </c>
      <c r="H261" s="8">
        <v>4.1599999999999998E-2</v>
      </c>
      <c r="I261" s="8">
        <v>4.24E-2</v>
      </c>
      <c r="J261" s="8">
        <v>4.2799999999999998E-2</v>
      </c>
    </row>
    <row r="262" spans="1:10" ht="15">
      <c r="A262" s="7">
        <v>38359</v>
      </c>
      <c r="B262" s="8">
        <v>2.1899999999999999E-2</v>
      </c>
      <c r="C262" s="8">
        <v>2.4199999999999999E-2</v>
      </c>
      <c r="D262" s="8">
        <v>2.7900000000000001E-2</v>
      </c>
      <c r="E262" s="8">
        <v>3.1099999999999999E-2</v>
      </c>
      <c r="F262" s="8">
        <v>3.6900000000000002E-2</v>
      </c>
      <c r="G262" s="8">
        <v>3.9899999999999998E-2</v>
      </c>
      <c r="H262" s="8">
        <v>4.1700000000000001E-2</v>
      </c>
      <c r="I262" s="8">
        <v>4.2500000000000003E-2</v>
      </c>
      <c r="J262" s="8">
        <v>4.2799999999999998E-2</v>
      </c>
    </row>
    <row r="263" spans="1:10" ht="15">
      <c r="A263" s="7">
        <v>38366</v>
      </c>
      <c r="B263" s="8">
        <v>2.1899999999999999E-2</v>
      </c>
      <c r="C263" s="8">
        <v>2.3599999999999999E-2</v>
      </c>
      <c r="D263" s="8">
        <v>2.7300000000000001E-2</v>
      </c>
      <c r="E263" s="8">
        <v>3.0599999999999999E-2</v>
      </c>
      <c r="F263" s="8">
        <v>3.6400000000000002E-2</v>
      </c>
      <c r="G263" s="8">
        <v>3.9300000000000002E-2</v>
      </c>
      <c r="H263" s="8">
        <v>4.1000000000000002E-2</v>
      </c>
      <c r="I263" s="8">
        <v>4.1799999999999997E-2</v>
      </c>
      <c r="J263" s="8">
        <v>4.2099999999999999E-2</v>
      </c>
    </row>
    <row r="264" spans="1:10" ht="15">
      <c r="A264" s="7">
        <v>38373</v>
      </c>
      <c r="B264" s="8">
        <v>2.1899999999999999E-2</v>
      </c>
      <c r="C264" s="8">
        <v>2.3300000000000001E-2</v>
      </c>
      <c r="D264" s="8">
        <v>2.76E-2</v>
      </c>
      <c r="E264" s="8">
        <v>3.09E-2</v>
      </c>
      <c r="F264" s="8">
        <v>3.6499999999999998E-2</v>
      </c>
      <c r="G264" s="8">
        <v>3.9399999999999998E-2</v>
      </c>
      <c r="H264" s="8">
        <v>4.1099999999999998E-2</v>
      </c>
      <c r="I264" s="8">
        <v>4.19E-2</v>
      </c>
      <c r="J264" s="8">
        <v>4.2200000000000001E-2</v>
      </c>
    </row>
    <row r="265" spans="1:10" ht="15">
      <c r="A265" s="7">
        <v>38380</v>
      </c>
      <c r="B265" s="8">
        <v>2.1899999999999999E-2</v>
      </c>
      <c r="C265" s="8">
        <v>2.35E-2</v>
      </c>
      <c r="D265" s="8">
        <v>2.7400000000000001E-2</v>
      </c>
      <c r="E265" s="8">
        <v>3.0599999999999999E-2</v>
      </c>
      <c r="F265" s="8">
        <v>3.6200000000000003E-2</v>
      </c>
      <c r="G265" s="8">
        <v>3.8899999999999997E-2</v>
      </c>
      <c r="H265" s="8">
        <v>4.0500000000000001E-2</v>
      </c>
      <c r="I265" s="8">
        <v>4.1200000000000001E-2</v>
      </c>
      <c r="J265" s="8">
        <v>4.1599999999999998E-2</v>
      </c>
    </row>
    <row r="266" spans="1:10" ht="15">
      <c r="A266" s="7">
        <v>38387</v>
      </c>
      <c r="B266" s="8">
        <v>2.1899999999999999E-2</v>
      </c>
      <c r="C266" s="8">
        <v>2.3800000000000002E-2</v>
      </c>
      <c r="D266" s="8">
        <v>2.76E-2</v>
      </c>
      <c r="E266" s="8">
        <v>3.0599999999999999E-2</v>
      </c>
      <c r="F266" s="8">
        <v>3.5700000000000003E-2</v>
      </c>
      <c r="G266" s="8">
        <v>3.8100000000000002E-2</v>
      </c>
      <c r="H266" s="8">
        <v>3.9399999999999998E-2</v>
      </c>
      <c r="I266" s="8">
        <v>0.04</v>
      </c>
      <c r="J266" s="8">
        <v>4.02E-2</v>
      </c>
    </row>
    <row r="267" spans="1:10" ht="15">
      <c r="A267" s="7">
        <v>38394</v>
      </c>
      <c r="B267" s="8">
        <v>2.1700000000000001E-2</v>
      </c>
      <c r="C267" s="8">
        <v>2.35E-2</v>
      </c>
      <c r="D267" s="8">
        <v>2.7300000000000001E-2</v>
      </c>
      <c r="E267" s="8">
        <v>3.0200000000000001E-2</v>
      </c>
      <c r="F267" s="8">
        <v>3.5400000000000001E-2</v>
      </c>
      <c r="G267" s="8">
        <v>3.7900000000000003E-2</v>
      </c>
      <c r="H267" s="8">
        <v>3.9100000000000003E-2</v>
      </c>
      <c r="I267" s="8">
        <v>3.9800000000000002E-2</v>
      </c>
      <c r="J267" s="8">
        <v>0.04</v>
      </c>
    </row>
    <row r="268" spans="1:10" ht="15">
      <c r="A268" s="7">
        <v>38401</v>
      </c>
      <c r="B268" s="8">
        <v>2.18E-2</v>
      </c>
      <c r="C268" s="8">
        <v>2.4400000000000002E-2</v>
      </c>
      <c r="D268" s="8">
        <v>2.87E-2</v>
      </c>
      <c r="E268" s="8">
        <v>3.2199999999999999E-2</v>
      </c>
      <c r="F268" s="8">
        <v>3.7699999999999997E-2</v>
      </c>
      <c r="G268" s="8">
        <v>4.02E-2</v>
      </c>
      <c r="H268" s="8">
        <v>4.1500000000000002E-2</v>
      </c>
      <c r="I268" s="8">
        <v>4.2099999999999999E-2</v>
      </c>
      <c r="J268" s="8">
        <v>4.24E-2</v>
      </c>
    </row>
    <row r="269" spans="1:10" ht="15">
      <c r="A269" s="7">
        <v>38408</v>
      </c>
      <c r="B269" s="8">
        <v>2.1999999999999999E-2</v>
      </c>
      <c r="C269" s="8">
        <v>2.46E-2</v>
      </c>
      <c r="D269" s="8">
        <v>2.8799999999999999E-2</v>
      </c>
      <c r="E269" s="8">
        <v>3.2199999999999999E-2</v>
      </c>
      <c r="F269" s="8">
        <v>3.78E-2</v>
      </c>
      <c r="G269" s="8">
        <v>4.0399999999999998E-2</v>
      </c>
      <c r="H269" s="8">
        <v>4.1700000000000001E-2</v>
      </c>
      <c r="I269" s="8">
        <v>4.24E-2</v>
      </c>
      <c r="J269" s="8">
        <v>4.2599999999999999E-2</v>
      </c>
    </row>
    <row r="270" spans="1:10" ht="15">
      <c r="A270" s="7">
        <v>38415</v>
      </c>
      <c r="B270" s="8">
        <v>2.1899999999999999E-2</v>
      </c>
      <c r="C270" s="8">
        <v>2.3900000000000001E-2</v>
      </c>
      <c r="D270" s="8">
        <v>2.8299999999999999E-2</v>
      </c>
      <c r="E270" s="8">
        <v>3.1800000000000002E-2</v>
      </c>
      <c r="F270" s="8">
        <v>3.78E-2</v>
      </c>
      <c r="G270" s="8">
        <v>4.0500000000000001E-2</v>
      </c>
      <c r="H270" s="8">
        <v>4.19E-2</v>
      </c>
      <c r="I270" s="8">
        <v>4.2500000000000003E-2</v>
      </c>
      <c r="J270" s="8">
        <v>4.2799999999999998E-2</v>
      </c>
    </row>
    <row r="271" spans="1:10" ht="15">
      <c r="A271" s="7">
        <v>38422</v>
      </c>
      <c r="B271" s="8">
        <v>2.18E-2</v>
      </c>
      <c r="C271" s="8">
        <v>2.3900000000000001E-2</v>
      </c>
      <c r="D271" s="8">
        <v>2.8400000000000002E-2</v>
      </c>
      <c r="E271" s="8">
        <v>3.2300000000000002E-2</v>
      </c>
      <c r="F271" s="8">
        <v>3.8600000000000002E-2</v>
      </c>
      <c r="G271" s="8">
        <v>4.1399999999999999E-2</v>
      </c>
      <c r="H271" s="8">
        <v>4.2900000000000001E-2</v>
      </c>
      <c r="I271" s="8">
        <v>4.3499999999999997E-2</v>
      </c>
      <c r="J271" s="8">
        <v>4.3700000000000003E-2</v>
      </c>
    </row>
    <row r="272" spans="1:10" ht="15">
      <c r="A272" s="7">
        <v>38429</v>
      </c>
      <c r="B272" s="8">
        <v>2.1899999999999999E-2</v>
      </c>
      <c r="C272" s="8">
        <v>2.47E-2</v>
      </c>
      <c r="D272" s="8">
        <v>2.8799999999999999E-2</v>
      </c>
      <c r="E272" s="8">
        <v>3.2199999999999999E-2</v>
      </c>
      <c r="F272" s="8">
        <v>3.78E-2</v>
      </c>
      <c r="G272" s="8">
        <v>4.0599999999999997E-2</v>
      </c>
      <c r="H272" s="8">
        <v>4.19E-2</v>
      </c>
      <c r="I272" s="8">
        <v>4.2700000000000002E-2</v>
      </c>
      <c r="J272" s="8">
        <v>4.2900000000000001E-2</v>
      </c>
    </row>
    <row r="273" spans="1:10" ht="15">
      <c r="A273" s="7">
        <v>38436</v>
      </c>
      <c r="B273" s="8">
        <v>2.2200000000000001E-2</v>
      </c>
      <c r="C273" s="8">
        <v>2.53E-2</v>
      </c>
      <c r="D273" s="8">
        <v>2.9499999999999998E-2</v>
      </c>
      <c r="E273" s="8">
        <v>3.2599999999999997E-2</v>
      </c>
      <c r="F273" s="8">
        <v>3.7999999999999999E-2</v>
      </c>
      <c r="G273" s="8">
        <v>4.07E-2</v>
      </c>
      <c r="H273" s="8">
        <v>4.2000000000000003E-2</v>
      </c>
      <c r="I273" s="8">
        <v>4.2599999999999999E-2</v>
      </c>
      <c r="J273" s="8">
        <v>4.2900000000000001E-2</v>
      </c>
    </row>
    <row r="274" spans="1:10" ht="15">
      <c r="A274" s="7">
        <v>38443</v>
      </c>
      <c r="B274" s="8">
        <v>2.1999999999999999E-2</v>
      </c>
      <c r="C274" s="8">
        <v>2.4199999999999999E-2</v>
      </c>
      <c r="D274" s="8">
        <v>2.81E-2</v>
      </c>
      <c r="E274" s="8">
        <v>3.1399999999999997E-2</v>
      </c>
      <c r="F274" s="8">
        <v>3.7100000000000001E-2</v>
      </c>
      <c r="G274" s="8">
        <v>3.9899999999999998E-2</v>
      </c>
      <c r="H274" s="8">
        <v>4.1300000000000003E-2</v>
      </c>
      <c r="I274" s="8">
        <v>4.2000000000000003E-2</v>
      </c>
      <c r="J274" s="8">
        <v>4.2299999999999997E-2</v>
      </c>
    </row>
    <row r="275" spans="1:10" ht="15">
      <c r="A275" s="7">
        <v>38450</v>
      </c>
      <c r="B275" s="8">
        <v>2.18E-2</v>
      </c>
      <c r="C275" s="8">
        <v>2.35E-2</v>
      </c>
      <c r="D275" s="8">
        <v>2.75E-2</v>
      </c>
      <c r="E275" s="8">
        <v>3.0800000000000001E-2</v>
      </c>
      <c r="F275" s="8">
        <v>3.6600000000000001E-2</v>
      </c>
      <c r="G275" s="8">
        <v>3.9699999999999999E-2</v>
      </c>
      <c r="H275" s="8">
        <v>4.1300000000000003E-2</v>
      </c>
      <c r="I275" s="8">
        <v>4.2099999999999999E-2</v>
      </c>
      <c r="J275" s="8">
        <v>4.2500000000000003E-2</v>
      </c>
    </row>
    <row r="276" spans="1:10" ht="15">
      <c r="A276" s="7">
        <v>38457</v>
      </c>
      <c r="B276" s="8">
        <v>2.1700000000000001E-2</v>
      </c>
      <c r="C276" s="8">
        <v>2.29E-2</v>
      </c>
      <c r="D276" s="8">
        <v>2.69E-2</v>
      </c>
      <c r="E276" s="8">
        <v>3.0099999999999998E-2</v>
      </c>
      <c r="F276" s="8">
        <v>3.5999999999999997E-2</v>
      </c>
      <c r="G276" s="8">
        <v>3.9E-2</v>
      </c>
      <c r="H276" s="8">
        <v>4.07E-2</v>
      </c>
      <c r="I276" s="8">
        <v>4.1500000000000002E-2</v>
      </c>
      <c r="J276" s="8">
        <v>4.19E-2</v>
      </c>
    </row>
    <row r="277" spans="1:10" ht="15">
      <c r="A277" s="7">
        <v>38464</v>
      </c>
      <c r="B277" s="8">
        <v>2.1600000000000001E-2</v>
      </c>
      <c r="C277" s="8">
        <v>2.2599999999999999E-2</v>
      </c>
      <c r="D277" s="8">
        <v>2.6499999999999999E-2</v>
      </c>
      <c r="E277" s="8">
        <v>2.98E-2</v>
      </c>
      <c r="F277" s="8">
        <v>3.5799999999999998E-2</v>
      </c>
      <c r="G277" s="8">
        <v>3.8800000000000001E-2</v>
      </c>
      <c r="H277" s="8">
        <v>4.0500000000000001E-2</v>
      </c>
      <c r="I277" s="8">
        <v>4.1300000000000003E-2</v>
      </c>
      <c r="J277" s="8">
        <v>4.1599999999999998E-2</v>
      </c>
    </row>
    <row r="278" spans="1:10" ht="15">
      <c r="A278" s="7">
        <v>38471</v>
      </c>
      <c r="B278" s="8">
        <v>2.1499999999999998E-2</v>
      </c>
      <c r="C278" s="8">
        <v>2.2200000000000001E-2</v>
      </c>
      <c r="D278" s="8">
        <v>2.5899999999999999E-2</v>
      </c>
      <c r="E278" s="8">
        <v>2.92E-2</v>
      </c>
      <c r="F278" s="8">
        <v>3.5299999999999998E-2</v>
      </c>
      <c r="G278" s="8">
        <v>3.8300000000000001E-2</v>
      </c>
      <c r="H278" s="8">
        <v>3.9899999999999998E-2</v>
      </c>
      <c r="I278" s="8">
        <v>4.07E-2</v>
      </c>
      <c r="J278" s="8">
        <v>4.1000000000000002E-2</v>
      </c>
    </row>
    <row r="279" spans="1:10" ht="15">
      <c r="A279" s="7">
        <v>38478</v>
      </c>
      <c r="B279" s="8">
        <v>2.1399999999999999E-2</v>
      </c>
      <c r="C279" s="8">
        <v>2.2200000000000001E-2</v>
      </c>
      <c r="D279" s="8">
        <v>2.63E-2</v>
      </c>
      <c r="E279" s="8">
        <v>2.9700000000000001E-2</v>
      </c>
      <c r="F279" s="8">
        <v>3.5799999999999998E-2</v>
      </c>
      <c r="G279" s="8">
        <v>3.8800000000000001E-2</v>
      </c>
      <c r="H279" s="8">
        <v>4.0300000000000002E-2</v>
      </c>
      <c r="I279" s="8">
        <v>4.1099999999999998E-2</v>
      </c>
      <c r="J279" s="8">
        <v>4.1500000000000002E-2</v>
      </c>
    </row>
    <row r="280" spans="1:10" ht="15">
      <c r="A280" s="7">
        <v>38485</v>
      </c>
      <c r="B280" s="8">
        <v>2.1399999999999999E-2</v>
      </c>
      <c r="C280" s="8">
        <v>2.2100000000000002E-2</v>
      </c>
      <c r="D280" s="8">
        <v>2.5700000000000001E-2</v>
      </c>
      <c r="E280" s="8">
        <v>2.8799999999999999E-2</v>
      </c>
      <c r="F280" s="8">
        <v>3.44E-2</v>
      </c>
      <c r="G280" s="8">
        <v>3.7400000000000003E-2</v>
      </c>
      <c r="H280" s="8">
        <v>3.8899999999999997E-2</v>
      </c>
      <c r="I280" s="8">
        <v>3.9600000000000003E-2</v>
      </c>
      <c r="J280" s="8">
        <v>3.9800000000000002E-2</v>
      </c>
    </row>
    <row r="281" spans="1:10" ht="15">
      <c r="A281" s="7">
        <v>38492</v>
      </c>
      <c r="B281" s="8">
        <v>2.1499999999999998E-2</v>
      </c>
      <c r="C281" s="8">
        <v>2.2599999999999999E-2</v>
      </c>
      <c r="D281" s="8">
        <v>2.5999999999999999E-2</v>
      </c>
      <c r="E281" s="8">
        <v>2.9100000000000001E-2</v>
      </c>
      <c r="F281" s="8">
        <v>3.4700000000000002E-2</v>
      </c>
      <c r="G281" s="8">
        <v>3.7499999999999999E-2</v>
      </c>
      <c r="H281" s="8">
        <v>3.9E-2</v>
      </c>
      <c r="I281" s="8">
        <v>3.9600000000000003E-2</v>
      </c>
      <c r="J281" s="8">
        <v>3.9800000000000002E-2</v>
      </c>
    </row>
    <row r="282" spans="1:10" ht="15">
      <c r="A282" s="7">
        <v>38499</v>
      </c>
      <c r="B282" s="8">
        <v>2.1399999999999999E-2</v>
      </c>
      <c r="C282" s="8">
        <v>2.1499999999999998E-2</v>
      </c>
      <c r="D282" s="8">
        <v>2.5000000000000001E-2</v>
      </c>
      <c r="E282" s="8">
        <v>2.8299999999999999E-2</v>
      </c>
      <c r="F282" s="8">
        <v>3.4299999999999997E-2</v>
      </c>
      <c r="G282" s="8">
        <v>3.73E-2</v>
      </c>
      <c r="H282" s="8">
        <v>3.8800000000000001E-2</v>
      </c>
      <c r="I282" s="8">
        <v>3.95E-2</v>
      </c>
      <c r="J282" s="8">
        <v>3.9800000000000002E-2</v>
      </c>
    </row>
    <row r="283" spans="1:10" ht="15">
      <c r="A283" s="7">
        <v>38506</v>
      </c>
      <c r="B283" s="8">
        <v>2.12E-2</v>
      </c>
      <c r="C283" s="8">
        <v>2.12E-2</v>
      </c>
      <c r="D283" s="8">
        <v>2.4199999999999999E-2</v>
      </c>
      <c r="E283" s="8">
        <v>2.7099999999999999E-2</v>
      </c>
      <c r="F283" s="8">
        <v>3.3399999999999999E-2</v>
      </c>
      <c r="G283" s="8">
        <v>3.5900000000000001E-2</v>
      </c>
      <c r="H283" s="8">
        <v>3.7600000000000001E-2</v>
      </c>
      <c r="I283" s="8">
        <v>3.8300000000000001E-2</v>
      </c>
      <c r="J283" s="8">
        <v>3.8600000000000002E-2</v>
      </c>
    </row>
    <row r="284" spans="1:10" ht="15">
      <c r="A284" s="7">
        <v>38513</v>
      </c>
      <c r="B284" s="8">
        <v>2.1100000000000001E-2</v>
      </c>
      <c r="C284" s="8">
        <v>2.0799999999999999E-2</v>
      </c>
      <c r="D284" s="8">
        <v>2.3599999999999999E-2</v>
      </c>
      <c r="E284" s="8">
        <v>2.6700000000000002E-2</v>
      </c>
      <c r="F284" s="8">
        <v>3.2300000000000002E-2</v>
      </c>
      <c r="G284" s="8">
        <v>3.5200000000000002E-2</v>
      </c>
      <c r="H284" s="8">
        <v>3.6799999999999999E-2</v>
      </c>
      <c r="I284" s="8">
        <v>3.7499999999999999E-2</v>
      </c>
      <c r="J284" s="8">
        <v>3.78E-2</v>
      </c>
    </row>
    <row r="285" spans="1:10" ht="15">
      <c r="A285" s="7">
        <v>38520</v>
      </c>
      <c r="B285" s="8">
        <v>2.12E-2</v>
      </c>
      <c r="C285" s="8">
        <v>2.1299999999999999E-2</v>
      </c>
      <c r="D285" s="8">
        <v>2.4799999999999999E-2</v>
      </c>
      <c r="E285" s="8">
        <v>2.8000000000000001E-2</v>
      </c>
      <c r="F285" s="8">
        <v>3.3799999999999997E-2</v>
      </c>
      <c r="G285" s="8">
        <v>3.6799999999999999E-2</v>
      </c>
      <c r="H285" s="8">
        <v>3.8300000000000001E-2</v>
      </c>
      <c r="I285" s="8">
        <v>3.9E-2</v>
      </c>
      <c r="J285" s="8">
        <v>3.9300000000000002E-2</v>
      </c>
    </row>
    <row r="286" spans="1:10" ht="15">
      <c r="A286" s="7">
        <v>38527</v>
      </c>
      <c r="B286" s="8">
        <v>2.0899999999999998E-2</v>
      </c>
      <c r="C286" s="8">
        <v>1.9900000000000001E-2</v>
      </c>
      <c r="D286" s="8">
        <v>2.3300000000000001E-2</v>
      </c>
      <c r="E286" s="8">
        <v>2.64E-2</v>
      </c>
      <c r="F286" s="8">
        <v>3.2300000000000002E-2</v>
      </c>
      <c r="G286" s="8">
        <v>3.5200000000000002E-2</v>
      </c>
      <c r="H286" s="8">
        <v>3.6799999999999999E-2</v>
      </c>
      <c r="I286" s="8">
        <v>3.7499999999999999E-2</v>
      </c>
      <c r="J286" s="8">
        <v>3.78E-2</v>
      </c>
    </row>
    <row r="287" spans="1:10" ht="15">
      <c r="A287" s="7">
        <v>38534</v>
      </c>
      <c r="B287" s="8">
        <v>2.1000000000000001E-2</v>
      </c>
      <c r="C287" s="8">
        <v>2.0400000000000001E-2</v>
      </c>
      <c r="D287" s="8">
        <v>2.3699999999999999E-2</v>
      </c>
      <c r="E287" s="8">
        <v>2.6700000000000002E-2</v>
      </c>
      <c r="F287" s="8">
        <v>3.2500000000000001E-2</v>
      </c>
      <c r="G287" s="8">
        <v>3.5499999999999997E-2</v>
      </c>
      <c r="H287" s="8">
        <v>3.7100000000000001E-2</v>
      </c>
      <c r="I287" s="8">
        <v>3.7900000000000003E-2</v>
      </c>
      <c r="J287" s="8">
        <v>3.8100000000000002E-2</v>
      </c>
    </row>
    <row r="288" spans="1:10" ht="15">
      <c r="A288" s="7">
        <v>38541</v>
      </c>
      <c r="B288" s="8">
        <v>2.12E-2</v>
      </c>
      <c r="C288" s="8">
        <v>2.1299999999999999E-2</v>
      </c>
      <c r="D288" s="8">
        <v>2.4400000000000002E-2</v>
      </c>
      <c r="E288" s="8">
        <v>2.7199999999999998E-2</v>
      </c>
      <c r="F288" s="8">
        <v>3.2800000000000003E-2</v>
      </c>
      <c r="G288" s="8">
        <v>3.5799999999999998E-2</v>
      </c>
      <c r="H288" s="8">
        <v>3.7499999999999999E-2</v>
      </c>
      <c r="I288" s="8">
        <v>3.8199999999999998E-2</v>
      </c>
      <c r="J288" s="8">
        <v>3.85E-2</v>
      </c>
    </row>
    <row r="289" spans="1:10" ht="15">
      <c r="A289" s="7">
        <v>38548</v>
      </c>
      <c r="B289" s="8">
        <v>2.1399999999999999E-2</v>
      </c>
      <c r="C289" s="8">
        <v>2.1999999999999999E-2</v>
      </c>
      <c r="D289" s="8">
        <v>2.53E-2</v>
      </c>
      <c r="E289" s="8">
        <v>2.81E-2</v>
      </c>
      <c r="F289" s="8">
        <v>3.3799999999999997E-2</v>
      </c>
      <c r="G289" s="8">
        <v>3.6799999999999999E-2</v>
      </c>
      <c r="H289" s="8">
        <v>3.8399999999999997E-2</v>
      </c>
      <c r="I289" s="8">
        <v>3.9100000000000003E-2</v>
      </c>
      <c r="J289" s="8">
        <v>3.9399999999999998E-2</v>
      </c>
    </row>
    <row r="290" spans="1:10" ht="15">
      <c r="A290" s="7">
        <v>38555</v>
      </c>
      <c r="B290" s="8">
        <v>2.1399999999999999E-2</v>
      </c>
      <c r="C290" s="8">
        <v>2.1700000000000001E-2</v>
      </c>
      <c r="D290" s="8">
        <v>2.47E-2</v>
      </c>
      <c r="E290" s="8">
        <v>2.7699999999999999E-2</v>
      </c>
      <c r="F290" s="8">
        <v>3.3300000000000003E-2</v>
      </c>
      <c r="G290" s="8">
        <v>3.6299999999999999E-2</v>
      </c>
      <c r="H290" s="8">
        <v>3.7900000000000003E-2</v>
      </c>
      <c r="I290" s="8">
        <v>3.8600000000000002E-2</v>
      </c>
      <c r="J290" s="8">
        <v>3.8899999999999997E-2</v>
      </c>
    </row>
    <row r="291" spans="1:10" ht="15">
      <c r="A291" s="7">
        <v>38562</v>
      </c>
      <c r="B291" s="8">
        <v>2.1499999999999998E-2</v>
      </c>
      <c r="C291" s="8">
        <v>2.2499999999999999E-2</v>
      </c>
      <c r="D291" s="8">
        <v>2.5600000000000001E-2</v>
      </c>
      <c r="E291" s="8">
        <v>2.8000000000000001E-2</v>
      </c>
      <c r="F291" s="8">
        <v>3.3500000000000002E-2</v>
      </c>
      <c r="G291" s="8">
        <v>3.6400000000000002E-2</v>
      </c>
      <c r="H291" s="8">
        <v>3.7900000000000003E-2</v>
      </c>
      <c r="I291" s="8">
        <v>3.8600000000000002E-2</v>
      </c>
      <c r="J291" s="8">
        <v>3.8899999999999997E-2</v>
      </c>
    </row>
    <row r="292" spans="1:10" ht="15">
      <c r="A292" s="7">
        <v>38569</v>
      </c>
      <c r="B292" s="8">
        <v>2.1600000000000001E-2</v>
      </c>
      <c r="C292" s="8">
        <v>2.3099999999999999E-2</v>
      </c>
      <c r="D292" s="8">
        <v>2.6499999999999999E-2</v>
      </c>
      <c r="E292" s="8">
        <v>2.9399999999999999E-2</v>
      </c>
      <c r="F292" s="8">
        <v>3.4799999999999998E-2</v>
      </c>
      <c r="G292" s="8">
        <v>3.7600000000000001E-2</v>
      </c>
      <c r="H292" s="8">
        <v>3.9E-2</v>
      </c>
      <c r="I292" s="8">
        <v>3.9699999999999999E-2</v>
      </c>
      <c r="J292" s="8">
        <v>3.9899999999999998E-2</v>
      </c>
    </row>
    <row r="293" spans="1:10" ht="15">
      <c r="A293" s="7">
        <v>38576</v>
      </c>
      <c r="B293" s="8">
        <v>2.1700000000000001E-2</v>
      </c>
      <c r="C293" s="8">
        <v>2.2499999999999999E-2</v>
      </c>
      <c r="D293" s="8">
        <v>2.5600000000000001E-2</v>
      </c>
      <c r="E293" s="8">
        <v>2.8400000000000002E-2</v>
      </c>
      <c r="F293" s="8">
        <v>3.3799999999999997E-2</v>
      </c>
      <c r="G293" s="8">
        <v>3.6700000000000003E-2</v>
      </c>
      <c r="H293" s="8">
        <v>3.8100000000000002E-2</v>
      </c>
      <c r="I293" s="8">
        <v>3.8699999999999998E-2</v>
      </c>
      <c r="J293" s="8">
        <v>3.9E-2</v>
      </c>
    </row>
    <row r="294" spans="1:10" ht="15">
      <c r="A294" s="7">
        <v>38583</v>
      </c>
      <c r="B294" s="8">
        <v>2.1499999999999998E-2</v>
      </c>
      <c r="C294" s="8">
        <v>2.1899999999999999E-2</v>
      </c>
      <c r="D294" s="8">
        <v>2.4899999999999999E-2</v>
      </c>
      <c r="E294" s="8">
        <v>2.76E-2</v>
      </c>
      <c r="F294" s="8">
        <v>3.2899999999999999E-2</v>
      </c>
      <c r="G294" s="8">
        <v>3.5799999999999998E-2</v>
      </c>
      <c r="H294" s="8">
        <v>3.7199999999999997E-2</v>
      </c>
      <c r="I294" s="8">
        <v>3.7900000000000003E-2</v>
      </c>
      <c r="J294" s="8">
        <v>3.8199999999999998E-2</v>
      </c>
    </row>
    <row r="295" spans="1:10" ht="15">
      <c r="A295" s="7">
        <v>38590</v>
      </c>
      <c r="B295" s="8">
        <v>2.1600000000000001E-2</v>
      </c>
      <c r="C295" s="8">
        <v>2.24E-2</v>
      </c>
      <c r="D295" s="8">
        <v>2.52E-2</v>
      </c>
      <c r="E295" s="8">
        <v>2.75E-2</v>
      </c>
      <c r="F295" s="8">
        <v>3.2599999999999997E-2</v>
      </c>
      <c r="G295" s="8">
        <v>3.5400000000000001E-2</v>
      </c>
      <c r="H295" s="8">
        <v>3.6799999999999999E-2</v>
      </c>
      <c r="I295" s="8">
        <v>3.7400000000000003E-2</v>
      </c>
      <c r="J295" s="8">
        <v>3.7699999999999997E-2</v>
      </c>
    </row>
    <row r="296" spans="1:10" ht="15">
      <c r="A296" s="7">
        <v>38597</v>
      </c>
      <c r="B296" s="8">
        <v>2.1399999999999999E-2</v>
      </c>
      <c r="C296" s="8">
        <v>2.1600000000000001E-2</v>
      </c>
      <c r="D296" s="8">
        <v>2.4E-2</v>
      </c>
      <c r="E296" s="8">
        <v>2.64E-2</v>
      </c>
      <c r="F296" s="8">
        <v>3.1600000000000003E-2</v>
      </c>
      <c r="G296" s="8">
        <v>3.4500000000000003E-2</v>
      </c>
      <c r="H296" s="8">
        <v>3.5999999999999997E-2</v>
      </c>
      <c r="I296" s="8">
        <v>3.6700000000000003E-2</v>
      </c>
      <c r="J296" s="8">
        <v>3.6999999999999998E-2</v>
      </c>
    </row>
    <row r="297" spans="1:10" ht="15">
      <c r="A297" s="7">
        <v>38604</v>
      </c>
      <c r="B297" s="8">
        <v>2.1600000000000001E-2</v>
      </c>
      <c r="C297" s="8">
        <v>2.18E-2</v>
      </c>
      <c r="D297" s="8">
        <v>2.4199999999999999E-2</v>
      </c>
      <c r="E297" s="8">
        <v>2.6499999999999999E-2</v>
      </c>
      <c r="F297" s="8">
        <v>3.15E-2</v>
      </c>
      <c r="G297" s="8">
        <v>3.4299999999999997E-2</v>
      </c>
      <c r="H297" s="8">
        <v>3.5799999999999998E-2</v>
      </c>
      <c r="I297" s="8">
        <v>3.6499999999999998E-2</v>
      </c>
      <c r="J297" s="8">
        <v>3.6700000000000003E-2</v>
      </c>
    </row>
    <row r="298" spans="1:10" ht="15">
      <c r="A298" s="7">
        <v>38611</v>
      </c>
      <c r="B298" s="8">
        <v>2.1700000000000001E-2</v>
      </c>
      <c r="C298" s="8">
        <v>2.2800000000000001E-2</v>
      </c>
      <c r="D298" s="8">
        <v>2.53E-2</v>
      </c>
      <c r="E298" s="8">
        <v>2.76E-2</v>
      </c>
      <c r="F298" s="8">
        <v>3.2399999999999998E-2</v>
      </c>
      <c r="G298" s="8">
        <v>3.5299999999999998E-2</v>
      </c>
      <c r="H298" s="8">
        <v>3.6799999999999999E-2</v>
      </c>
      <c r="I298" s="8">
        <v>3.7499999999999999E-2</v>
      </c>
      <c r="J298" s="8">
        <v>3.78E-2</v>
      </c>
    </row>
    <row r="299" spans="1:10" ht="15">
      <c r="A299" s="7">
        <v>38618</v>
      </c>
      <c r="B299" s="8">
        <v>2.1700000000000001E-2</v>
      </c>
      <c r="C299" s="8">
        <v>2.2700000000000001E-2</v>
      </c>
      <c r="D299" s="8">
        <v>2.5100000000000001E-2</v>
      </c>
      <c r="E299" s="8">
        <v>2.7199999999999998E-2</v>
      </c>
      <c r="F299" s="8">
        <v>3.1699999999999999E-2</v>
      </c>
      <c r="G299" s="8">
        <v>3.4500000000000003E-2</v>
      </c>
      <c r="H299" s="8">
        <v>3.5900000000000001E-2</v>
      </c>
      <c r="I299" s="8">
        <v>3.6600000000000001E-2</v>
      </c>
      <c r="J299" s="8">
        <v>3.6900000000000002E-2</v>
      </c>
    </row>
    <row r="300" spans="1:10" ht="15">
      <c r="A300" s="7">
        <v>38625</v>
      </c>
      <c r="B300" s="8">
        <v>2.2100000000000002E-2</v>
      </c>
      <c r="C300" s="8">
        <v>2.41E-2</v>
      </c>
      <c r="D300" s="8">
        <v>2.6499999999999999E-2</v>
      </c>
      <c r="E300" s="8">
        <v>2.8400000000000002E-2</v>
      </c>
      <c r="F300" s="8">
        <v>3.27E-2</v>
      </c>
      <c r="G300" s="8">
        <v>3.5299999999999998E-2</v>
      </c>
      <c r="H300" s="8">
        <v>3.6600000000000001E-2</v>
      </c>
      <c r="I300" s="8">
        <v>3.73E-2</v>
      </c>
      <c r="J300" s="8">
        <v>3.7400000000000003E-2</v>
      </c>
    </row>
    <row r="301" spans="1:10" ht="15">
      <c r="A301" s="7">
        <v>38632</v>
      </c>
      <c r="B301" s="8">
        <v>2.2599999999999999E-2</v>
      </c>
      <c r="C301" s="8">
        <v>2.47E-2</v>
      </c>
      <c r="D301" s="8">
        <v>2.7099999999999999E-2</v>
      </c>
      <c r="E301" s="8">
        <v>2.8799999999999999E-2</v>
      </c>
      <c r="F301" s="8">
        <v>3.27E-2</v>
      </c>
      <c r="G301" s="8">
        <v>3.5299999999999998E-2</v>
      </c>
      <c r="H301" s="8">
        <v>3.6600000000000001E-2</v>
      </c>
      <c r="I301" s="8">
        <v>3.7199999999999997E-2</v>
      </c>
      <c r="J301" s="8">
        <v>3.7400000000000003E-2</v>
      </c>
    </row>
    <row r="302" spans="1:10" ht="15">
      <c r="A302" s="7">
        <v>38639</v>
      </c>
      <c r="B302" s="8">
        <v>2.2499999999999999E-2</v>
      </c>
      <c r="C302" s="8">
        <v>2.53E-2</v>
      </c>
      <c r="D302" s="8">
        <v>2.7900000000000001E-2</v>
      </c>
      <c r="E302" s="8">
        <v>0.03</v>
      </c>
      <c r="F302" s="8">
        <v>3.4200000000000001E-2</v>
      </c>
      <c r="G302" s="8">
        <v>3.6600000000000001E-2</v>
      </c>
      <c r="H302" s="8">
        <v>3.7999999999999999E-2</v>
      </c>
      <c r="I302" s="8">
        <v>3.8600000000000002E-2</v>
      </c>
      <c r="J302" s="8">
        <v>3.8899999999999997E-2</v>
      </c>
    </row>
    <row r="303" spans="1:10" ht="15">
      <c r="A303" s="7">
        <v>38646</v>
      </c>
      <c r="B303" s="8">
        <v>2.2800000000000001E-2</v>
      </c>
      <c r="C303" s="8">
        <v>2.52E-2</v>
      </c>
      <c r="D303" s="8">
        <v>2.75E-2</v>
      </c>
      <c r="E303" s="8">
        <v>2.9399999999999999E-2</v>
      </c>
      <c r="F303" s="8">
        <v>3.3399999999999999E-2</v>
      </c>
      <c r="G303" s="8">
        <v>3.5799999999999998E-2</v>
      </c>
      <c r="H303" s="8">
        <v>3.7100000000000001E-2</v>
      </c>
      <c r="I303" s="8">
        <v>3.7699999999999997E-2</v>
      </c>
      <c r="J303" s="8">
        <v>3.7900000000000003E-2</v>
      </c>
    </row>
    <row r="304" spans="1:10" ht="15">
      <c r="A304" s="7">
        <v>38653</v>
      </c>
      <c r="B304" s="8">
        <v>2.3699999999999999E-2</v>
      </c>
      <c r="C304" s="8">
        <v>2.7E-2</v>
      </c>
      <c r="D304" s="8">
        <v>2.93E-2</v>
      </c>
      <c r="E304" s="8">
        <v>3.1300000000000001E-2</v>
      </c>
      <c r="F304" s="8">
        <v>3.5299999999999998E-2</v>
      </c>
      <c r="G304" s="8">
        <v>3.7600000000000001E-2</v>
      </c>
      <c r="H304" s="8">
        <v>3.8800000000000001E-2</v>
      </c>
      <c r="I304" s="8">
        <v>3.9399999999999998E-2</v>
      </c>
      <c r="J304" s="8">
        <v>3.9600000000000003E-2</v>
      </c>
    </row>
    <row r="305" spans="1:10" ht="15">
      <c r="A305" s="7">
        <v>38660</v>
      </c>
      <c r="B305" s="8">
        <v>2.41E-2</v>
      </c>
      <c r="C305" s="8">
        <v>2.8000000000000001E-2</v>
      </c>
      <c r="D305" s="8">
        <v>3.0300000000000001E-2</v>
      </c>
      <c r="E305" s="8">
        <v>3.2399999999999998E-2</v>
      </c>
      <c r="F305" s="8">
        <v>3.6200000000000003E-2</v>
      </c>
      <c r="G305" s="8">
        <v>3.8399999999999997E-2</v>
      </c>
      <c r="H305" s="8">
        <v>3.95E-2</v>
      </c>
      <c r="I305" s="8">
        <v>0.04</v>
      </c>
      <c r="J305" s="8">
        <v>4.02E-2</v>
      </c>
    </row>
    <row r="306" spans="1:10" ht="15">
      <c r="A306" s="7">
        <v>38667</v>
      </c>
      <c r="B306" s="8">
        <v>2.4799999999999999E-2</v>
      </c>
      <c r="C306" s="8">
        <v>2.7900000000000001E-2</v>
      </c>
      <c r="D306" s="8">
        <v>3.0599999999999999E-2</v>
      </c>
      <c r="E306" s="8">
        <v>3.2599999999999997E-2</v>
      </c>
      <c r="F306" s="8">
        <v>3.6400000000000002E-2</v>
      </c>
      <c r="G306" s="8">
        <v>3.85E-2</v>
      </c>
      <c r="H306" s="8">
        <v>3.9600000000000003E-2</v>
      </c>
      <c r="I306" s="8">
        <v>0.04</v>
      </c>
      <c r="J306" s="8">
        <v>4.02E-2</v>
      </c>
    </row>
    <row r="307" spans="1:10" ht="15">
      <c r="A307" s="7">
        <v>38674</v>
      </c>
      <c r="B307" s="8">
        <v>2.5000000000000001E-2</v>
      </c>
      <c r="C307" s="8">
        <v>2.92E-2</v>
      </c>
      <c r="D307" s="8">
        <v>3.1099999999999999E-2</v>
      </c>
      <c r="E307" s="8">
        <v>3.3000000000000002E-2</v>
      </c>
      <c r="F307" s="8">
        <v>3.6400000000000002E-2</v>
      </c>
      <c r="G307" s="8">
        <v>3.85E-2</v>
      </c>
      <c r="H307" s="8">
        <v>3.95E-2</v>
      </c>
      <c r="I307" s="8">
        <v>3.9899999999999998E-2</v>
      </c>
      <c r="J307" s="8">
        <v>0.04</v>
      </c>
    </row>
    <row r="308" spans="1:10" ht="15">
      <c r="A308" s="7">
        <v>38681</v>
      </c>
      <c r="B308" s="8">
        <v>2.5700000000000001E-2</v>
      </c>
      <c r="C308" s="8">
        <v>2.8299999999999999E-2</v>
      </c>
      <c r="D308" s="8">
        <v>2.9899999999999999E-2</v>
      </c>
      <c r="E308" s="8">
        <v>3.1600000000000003E-2</v>
      </c>
      <c r="F308" s="8">
        <v>3.5099999999999999E-2</v>
      </c>
      <c r="G308" s="8">
        <v>3.73E-2</v>
      </c>
      <c r="H308" s="8">
        <v>3.8399999999999997E-2</v>
      </c>
      <c r="I308" s="8">
        <v>3.9E-2</v>
      </c>
      <c r="J308" s="8">
        <v>3.9100000000000003E-2</v>
      </c>
    </row>
    <row r="309" spans="1:10" ht="15">
      <c r="A309" s="7">
        <v>38688</v>
      </c>
      <c r="B309" s="8">
        <v>2.5600000000000001E-2</v>
      </c>
      <c r="C309" s="8">
        <v>2.7900000000000001E-2</v>
      </c>
      <c r="D309" s="8">
        <v>2.9499999999999998E-2</v>
      </c>
      <c r="E309" s="8">
        <v>3.1399999999999997E-2</v>
      </c>
      <c r="F309" s="8">
        <v>3.5000000000000003E-2</v>
      </c>
      <c r="G309" s="8">
        <v>3.73E-2</v>
      </c>
      <c r="H309" s="8">
        <v>3.8300000000000001E-2</v>
      </c>
      <c r="I309" s="8">
        <v>3.8800000000000001E-2</v>
      </c>
      <c r="J309" s="8">
        <v>3.9E-2</v>
      </c>
    </row>
    <row r="310" spans="1:10" ht="15">
      <c r="A310" s="7">
        <v>38695</v>
      </c>
      <c r="B310" s="8">
        <v>2.5700000000000001E-2</v>
      </c>
      <c r="C310" s="8">
        <v>2.93E-2</v>
      </c>
      <c r="D310" s="8">
        <v>3.0800000000000001E-2</v>
      </c>
      <c r="E310" s="8">
        <v>3.2399999999999998E-2</v>
      </c>
      <c r="F310" s="8">
        <v>3.56E-2</v>
      </c>
      <c r="G310" s="8">
        <v>3.7600000000000001E-2</v>
      </c>
      <c r="H310" s="8">
        <v>3.8800000000000001E-2</v>
      </c>
      <c r="I310" s="8">
        <v>3.9300000000000002E-2</v>
      </c>
      <c r="J310" s="8">
        <v>3.9399999999999998E-2</v>
      </c>
    </row>
    <row r="311" spans="1:10" ht="15">
      <c r="A311" s="7">
        <v>38702</v>
      </c>
      <c r="B311" s="8">
        <v>2.6100000000000002E-2</v>
      </c>
      <c r="C311" s="8">
        <v>2.9399999999999999E-2</v>
      </c>
      <c r="D311" s="8">
        <v>3.0700000000000002E-2</v>
      </c>
      <c r="E311" s="8">
        <v>3.1800000000000002E-2</v>
      </c>
      <c r="F311" s="8">
        <v>3.4700000000000002E-2</v>
      </c>
      <c r="G311" s="8">
        <v>3.6700000000000003E-2</v>
      </c>
      <c r="H311" s="8">
        <v>3.7699999999999997E-2</v>
      </c>
      <c r="I311" s="8">
        <v>3.8199999999999998E-2</v>
      </c>
      <c r="J311" s="8">
        <v>3.8300000000000001E-2</v>
      </c>
    </row>
    <row r="312" spans="1:10" ht="15">
      <c r="A312" s="7">
        <v>38709</v>
      </c>
      <c r="B312" s="8">
        <v>2.64E-2</v>
      </c>
      <c r="C312" s="8">
        <v>2.98E-2</v>
      </c>
      <c r="D312" s="8">
        <v>3.1199999999999999E-2</v>
      </c>
      <c r="E312" s="8">
        <v>3.2300000000000002E-2</v>
      </c>
      <c r="F312" s="8">
        <v>3.4700000000000002E-2</v>
      </c>
      <c r="G312" s="8">
        <v>3.6600000000000001E-2</v>
      </c>
      <c r="H312" s="8">
        <v>3.7600000000000001E-2</v>
      </c>
      <c r="I312" s="8">
        <v>3.7900000000000003E-2</v>
      </c>
      <c r="J312" s="8">
        <v>3.7999999999999999E-2</v>
      </c>
    </row>
    <row r="313" spans="1:10" ht="15">
      <c r="A313" s="7">
        <v>38716</v>
      </c>
      <c r="B313" s="8">
        <v>2.64E-2</v>
      </c>
      <c r="C313" s="8">
        <v>2.98E-2</v>
      </c>
      <c r="D313" s="8">
        <v>3.1199999999999999E-2</v>
      </c>
      <c r="E313" s="8">
        <v>3.2199999999999999E-2</v>
      </c>
      <c r="F313" s="8">
        <v>3.4500000000000003E-2</v>
      </c>
      <c r="G313" s="8">
        <v>3.6299999999999999E-2</v>
      </c>
      <c r="H313" s="8">
        <v>3.73E-2</v>
      </c>
      <c r="I313" s="8">
        <v>3.7699999999999997E-2</v>
      </c>
      <c r="J313" s="8">
        <v>3.78E-2</v>
      </c>
    </row>
    <row r="314" spans="1:10" ht="15">
      <c r="A314" s="7">
        <v>38723</v>
      </c>
      <c r="B314" s="8">
        <v>2.6200000000000001E-2</v>
      </c>
      <c r="C314" s="8">
        <v>2.8500000000000001E-2</v>
      </c>
      <c r="D314" s="8">
        <v>3.0099999999999998E-2</v>
      </c>
      <c r="E314" s="8">
        <v>3.1399999999999997E-2</v>
      </c>
      <c r="F314" s="8">
        <v>3.4000000000000002E-2</v>
      </c>
      <c r="G314" s="8">
        <v>3.5900000000000001E-2</v>
      </c>
      <c r="H314" s="8">
        <v>3.6799999999999999E-2</v>
      </c>
      <c r="I314" s="8">
        <v>3.7199999999999997E-2</v>
      </c>
      <c r="J314" s="8">
        <v>3.73E-2</v>
      </c>
    </row>
    <row r="315" spans="1:10" ht="15">
      <c r="A315" s="7">
        <v>38730</v>
      </c>
      <c r="B315" s="8">
        <v>2.64E-2</v>
      </c>
      <c r="C315" s="8">
        <v>2.92E-2</v>
      </c>
      <c r="D315" s="8">
        <v>3.0700000000000002E-2</v>
      </c>
      <c r="E315" s="8">
        <v>3.1600000000000003E-2</v>
      </c>
      <c r="F315" s="8">
        <v>3.4000000000000002E-2</v>
      </c>
      <c r="G315" s="8">
        <v>3.5799999999999998E-2</v>
      </c>
      <c r="H315" s="8">
        <v>3.6600000000000001E-2</v>
      </c>
      <c r="I315" s="8">
        <v>3.6999999999999998E-2</v>
      </c>
      <c r="J315" s="8">
        <v>3.6999999999999998E-2</v>
      </c>
    </row>
    <row r="316" spans="1:10" ht="15">
      <c r="A316" s="7">
        <v>38737</v>
      </c>
      <c r="B316" s="8">
        <v>2.6599999999999999E-2</v>
      </c>
      <c r="C316" s="8">
        <v>2.9700000000000001E-2</v>
      </c>
      <c r="D316" s="8">
        <v>3.1399999999999997E-2</v>
      </c>
      <c r="E316" s="8">
        <v>3.27E-2</v>
      </c>
      <c r="F316" s="8">
        <v>3.5099999999999999E-2</v>
      </c>
      <c r="G316" s="8">
        <v>3.6900000000000002E-2</v>
      </c>
      <c r="H316" s="8">
        <v>3.78E-2</v>
      </c>
      <c r="I316" s="8">
        <v>3.8100000000000002E-2</v>
      </c>
      <c r="J316" s="8">
        <v>3.8100000000000002E-2</v>
      </c>
    </row>
    <row r="317" spans="1:10" ht="15">
      <c r="A317" s="7">
        <v>38744</v>
      </c>
      <c r="B317" s="8">
        <v>2.6800000000000001E-2</v>
      </c>
      <c r="C317" s="8">
        <v>3.0300000000000001E-2</v>
      </c>
      <c r="D317" s="8">
        <v>3.2300000000000002E-2</v>
      </c>
      <c r="E317" s="8">
        <v>3.3799999999999997E-2</v>
      </c>
      <c r="F317" s="8">
        <v>3.6400000000000002E-2</v>
      </c>
      <c r="G317" s="8">
        <v>3.8300000000000001E-2</v>
      </c>
      <c r="H317" s="8">
        <v>3.9300000000000002E-2</v>
      </c>
      <c r="I317" s="8">
        <v>3.9699999999999999E-2</v>
      </c>
      <c r="J317" s="8">
        <v>3.9699999999999999E-2</v>
      </c>
    </row>
    <row r="318" spans="1:10" ht="15">
      <c r="A318" s="7">
        <v>38751</v>
      </c>
      <c r="B318" s="8">
        <v>2.7099999999999999E-2</v>
      </c>
      <c r="C318" s="8">
        <v>3.04E-2</v>
      </c>
      <c r="D318" s="8">
        <v>3.2500000000000001E-2</v>
      </c>
      <c r="E318" s="8">
        <v>3.39E-2</v>
      </c>
      <c r="F318" s="8">
        <v>3.6400000000000002E-2</v>
      </c>
      <c r="G318" s="8">
        <v>3.8300000000000001E-2</v>
      </c>
      <c r="H318" s="8">
        <v>3.9199999999999999E-2</v>
      </c>
      <c r="I318" s="8">
        <v>3.9600000000000003E-2</v>
      </c>
      <c r="J318" s="8">
        <v>3.95E-2</v>
      </c>
    </row>
    <row r="319" spans="1:10" ht="15">
      <c r="A319" s="7">
        <v>38758</v>
      </c>
      <c r="B319" s="8">
        <v>2.7099999999999999E-2</v>
      </c>
      <c r="C319" s="8">
        <v>3.0200000000000001E-2</v>
      </c>
      <c r="D319" s="8">
        <v>3.2199999999999999E-2</v>
      </c>
      <c r="E319" s="8">
        <v>3.3799999999999997E-2</v>
      </c>
      <c r="F319" s="8">
        <v>3.6600000000000001E-2</v>
      </c>
      <c r="G319" s="8">
        <v>3.8199999999999998E-2</v>
      </c>
      <c r="H319" s="8">
        <v>3.9300000000000002E-2</v>
      </c>
      <c r="I319" s="8">
        <v>3.9699999999999999E-2</v>
      </c>
      <c r="J319" s="8">
        <v>3.9699999999999999E-2</v>
      </c>
    </row>
    <row r="320" spans="1:10" ht="15">
      <c r="A320" s="7">
        <v>38765</v>
      </c>
      <c r="B320" s="8">
        <v>2.7199999999999998E-2</v>
      </c>
      <c r="C320" s="8">
        <v>2.9899999999999999E-2</v>
      </c>
      <c r="D320" s="8">
        <v>3.2000000000000001E-2</v>
      </c>
      <c r="E320" s="8">
        <v>3.3500000000000002E-2</v>
      </c>
      <c r="F320" s="8">
        <v>3.6200000000000003E-2</v>
      </c>
      <c r="G320" s="8">
        <v>3.7900000000000003E-2</v>
      </c>
      <c r="H320" s="8">
        <v>3.8899999999999997E-2</v>
      </c>
      <c r="I320" s="8">
        <v>3.9399999999999998E-2</v>
      </c>
      <c r="J320" s="8">
        <v>3.9399999999999998E-2</v>
      </c>
    </row>
    <row r="321" spans="1:10" ht="15">
      <c r="A321" s="7">
        <v>38772</v>
      </c>
      <c r="B321" s="8">
        <v>2.7699999999999999E-2</v>
      </c>
      <c r="C321" s="8">
        <v>3.1E-2</v>
      </c>
      <c r="D321" s="8">
        <v>3.2899999999999999E-2</v>
      </c>
      <c r="E321" s="8">
        <v>3.4299999999999997E-2</v>
      </c>
      <c r="F321" s="8">
        <v>3.6700000000000003E-2</v>
      </c>
      <c r="G321" s="8">
        <v>3.8399999999999997E-2</v>
      </c>
      <c r="H321" s="8">
        <v>3.9199999999999999E-2</v>
      </c>
      <c r="I321" s="8">
        <v>3.9600000000000003E-2</v>
      </c>
      <c r="J321" s="8">
        <v>3.9699999999999999E-2</v>
      </c>
    </row>
    <row r="322" spans="1:10" ht="15">
      <c r="A322" s="7">
        <v>38779</v>
      </c>
      <c r="B322" s="8">
        <v>2.8199999999999999E-2</v>
      </c>
      <c r="C322" s="8">
        <v>3.2199999999999999E-2</v>
      </c>
      <c r="D322" s="8">
        <v>3.4099999999999998E-2</v>
      </c>
      <c r="E322" s="8">
        <v>3.56E-2</v>
      </c>
      <c r="F322" s="8">
        <v>3.7699999999999997E-2</v>
      </c>
      <c r="G322" s="8">
        <v>3.9100000000000003E-2</v>
      </c>
      <c r="H322" s="8">
        <v>3.9899999999999998E-2</v>
      </c>
      <c r="I322" s="8">
        <v>4.02E-2</v>
      </c>
      <c r="J322" s="8">
        <v>4.02E-2</v>
      </c>
    </row>
    <row r="323" spans="1:10" ht="15">
      <c r="A323" s="7">
        <v>38786</v>
      </c>
      <c r="B323" s="8">
        <v>2.8400000000000002E-2</v>
      </c>
      <c r="C323" s="8">
        <v>3.27E-2</v>
      </c>
      <c r="D323" s="8">
        <v>3.4700000000000002E-2</v>
      </c>
      <c r="E323" s="8">
        <v>3.61E-2</v>
      </c>
      <c r="F323" s="8">
        <v>3.8600000000000002E-2</v>
      </c>
      <c r="G323" s="8">
        <v>4.02E-2</v>
      </c>
      <c r="H323" s="8">
        <v>4.1099999999999998E-2</v>
      </c>
      <c r="I323" s="8">
        <v>4.1399999999999999E-2</v>
      </c>
      <c r="J323" s="8">
        <v>4.1500000000000002E-2</v>
      </c>
    </row>
    <row r="324" spans="1:10" ht="15">
      <c r="A324" s="7">
        <v>38793</v>
      </c>
      <c r="B324" s="8">
        <v>2.86E-2</v>
      </c>
      <c r="C324" s="8">
        <v>3.3300000000000003E-2</v>
      </c>
      <c r="D324" s="8">
        <v>3.5200000000000002E-2</v>
      </c>
      <c r="E324" s="8">
        <v>3.6400000000000002E-2</v>
      </c>
      <c r="F324" s="8">
        <v>3.8600000000000002E-2</v>
      </c>
      <c r="G324" s="8">
        <v>4.02E-2</v>
      </c>
      <c r="H324" s="8">
        <v>4.1000000000000002E-2</v>
      </c>
      <c r="I324" s="8">
        <v>4.1300000000000003E-2</v>
      </c>
      <c r="J324" s="8">
        <v>4.1399999999999999E-2</v>
      </c>
    </row>
    <row r="325" spans="1:10" ht="15">
      <c r="A325" s="7">
        <v>38800</v>
      </c>
      <c r="B325" s="8">
        <v>2.9000000000000001E-2</v>
      </c>
      <c r="C325" s="8">
        <v>3.2899999999999999E-2</v>
      </c>
      <c r="D325" s="8">
        <v>3.4700000000000002E-2</v>
      </c>
      <c r="E325" s="8">
        <v>3.5900000000000001E-2</v>
      </c>
      <c r="F325" s="8">
        <v>3.8199999999999998E-2</v>
      </c>
      <c r="G325" s="8">
        <v>3.9699999999999999E-2</v>
      </c>
      <c r="H325" s="8">
        <v>4.0500000000000001E-2</v>
      </c>
      <c r="I325" s="8">
        <v>4.0800000000000003E-2</v>
      </c>
      <c r="J325" s="8">
        <v>4.0899999999999999E-2</v>
      </c>
    </row>
    <row r="326" spans="1:10" ht="15">
      <c r="A326" s="7">
        <v>38807</v>
      </c>
      <c r="B326" s="8">
        <v>2.9899999999999999E-2</v>
      </c>
      <c r="C326" s="8">
        <v>3.4500000000000003E-2</v>
      </c>
      <c r="D326" s="8">
        <v>3.6400000000000002E-2</v>
      </c>
      <c r="E326" s="8">
        <v>3.7699999999999997E-2</v>
      </c>
      <c r="F326" s="8">
        <v>3.9899999999999998E-2</v>
      </c>
      <c r="G326" s="8">
        <v>4.1399999999999999E-2</v>
      </c>
      <c r="H326" s="8">
        <v>4.2099999999999999E-2</v>
      </c>
      <c r="I326" s="8">
        <v>4.2500000000000003E-2</v>
      </c>
      <c r="J326" s="8">
        <v>4.2500000000000003E-2</v>
      </c>
    </row>
    <row r="327" spans="1:10" ht="15">
      <c r="A327" s="7">
        <v>38814</v>
      </c>
      <c r="B327" s="8">
        <v>2.92E-2</v>
      </c>
      <c r="C327" s="8">
        <v>3.3599999999999998E-2</v>
      </c>
      <c r="D327" s="8">
        <v>3.61E-2</v>
      </c>
      <c r="E327" s="8">
        <v>3.7999999999999999E-2</v>
      </c>
      <c r="F327" s="8">
        <v>4.1099999999999998E-2</v>
      </c>
      <c r="G327" s="8">
        <v>4.2999999999999997E-2</v>
      </c>
      <c r="H327" s="8">
        <v>4.3999999999999997E-2</v>
      </c>
      <c r="I327" s="8">
        <v>4.4499999999999998E-2</v>
      </c>
      <c r="J327" s="8">
        <v>4.4600000000000001E-2</v>
      </c>
    </row>
    <row r="328" spans="1:10" ht="15">
      <c r="A328" s="7">
        <v>38821</v>
      </c>
      <c r="B328" s="8">
        <v>2.92E-2</v>
      </c>
      <c r="C328" s="8">
        <v>3.44E-2</v>
      </c>
      <c r="D328" s="8">
        <v>3.6999999999999998E-2</v>
      </c>
      <c r="E328" s="8">
        <v>3.8899999999999997E-2</v>
      </c>
      <c r="F328" s="8">
        <v>4.1799999999999997E-2</v>
      </c>
      <c r="G328" s="8">
        <v>4.3499999999999997E-2</v>
      </c>
      <c r="H328" s="8">
        <v>4.4499999999999998E-2</v>
      </c>
      <c r="I328" s="8">
        <v>4.4900000000000002E-2</v>
      </c>
      <c r="J328" s="8">
        <v>4.4999999999999998E-2</v>
      </c>
    </row>
    <row r="329" spans="1:10" ht="15">
      <c r="A329" s="7">
        <v>38828</v>
      </c>
      <c r="B329" s="8">
        <v>2.93E-2</v>
      </c>
      <c r="C329" s="8">
        <v>3.39E-2</v>
      </c>
      <c r="D329" s="8">
        <v>3.6700000000000003E-2</v>
      </c>
      <c r="E329" s="8">
        <v>3.8600000000000002E-2</v>
      </c>
      <c r="F329" s="8">
        <v>4.1700000000000001E-2</v>
      </c>
      <c r="G329" s="8">
        <v>4.3400000000000001E-2</v>
      </c>
      <c r="H329" s="8">
        <v>4.4200000000000003E-2</v>
      </c>
      <c r="I329" s="8">
        <v>4.4600000000000001E-2</v>
      </c>
      <c r="J329" s="8">
        <v>4.4699999999999997E-2</v>
      </c>
    </row>
    <row r="330" spans="1:10" ht="15">
      <c r="A330" s="7">
        <v>38835</v>
      </c>
      <c r="B330" s="8">
        <v>3.0300000000000001E-2</v>
      </c>
      <c r="C330" s="8">
        <v>3.49E-2</v>
      </c>
      <c r="D330" s="8">
        <v>3.73E-2</v>
      </c>
      <c r="E330" s="8">
        <v>3.9100000000000003E-2</v>
      </c>
      <c r="F330" s="8">
        <v>4.1700000000000001E-2</v>
      </c>
      <c r="G330" s="8">
        <v>4.3200000000000002E-2</v>
      </c>
      <c r="H330" s="8">
        <v>4.3999999999999997E-2</v>
      </c>
      <c r="I330" s="8">
        <v>4.4299999999999999E-2</v>
      </c>
      <c r="J330" s="8">
        <v>4.4299999999999999E-2</v>
      </c>
    </row>
    <row r="331" spans="1:10" ht="15">
      <c r="A331" s="7">
        <v>38842</v>
      </c>
      <c r="B331" s="8">
        <v>3.0300000000000001E-2</v>
      </c>
      <c r="C331" s="8">
        <v>3.5299999999999998E-2</v>
      </c>
      <c r="D331" s="8">
        <v>3.7699999999999997E-2</v>
      </c>
      <c r="E331" s="8">
        <v>3.95E-2</v>
      </c>
      <c r="F331" s="8">
        <v>4.2099999999999999E-2</v>
      </c>
      <c r="G331" s="8">
        <v>4.36E-2</v>
      </c>
      <c r="H331" s="8">
        <v>4.4499999999999998E-2</v>
      </c>
      <c r="I331" s="8">
        <v>4.48E-2</v>
      </c>
      <c r="J331" s="8">
        <v>4.4900000000000002E-2</v>
      </c>
    </row>
    <row r="332" spans="1:10" ht="15">
      <c r="A332" s="7">
        <v>38849</v>
      </c>
      <c r="B332" s="8">
        <v>3.0800000000000001E-2</v>
      </c>
      <c r="C332" s="8">
        <v>3.56E-2</v>
      </c>
      <c r="D332" s="8">
        <v>3.7999999999999999E-2</v>
      </c>
      <c r="E332" s="8">
        <v>0.04</v>
      </c>
      <c r="F332" s="8">
        <v>4.2900000000000001E-2</v>
      </c>
      <c r="G332" s="8">
        <v>4.4499999999999998E-2</v>
      </c>
      <c r="H332" s="8">
        <v>4.5400000000000003E-2</v>
      </c>
      <c r="I332" s="8">
        <v>4.58E-2</v>
      </c>
      <c r="J332" s="8">
        <v>4.58E-2</v>
      </c>
    </row>
    <row r="333" spans="1:10" ht="15">
      <c r="A333" s="7">
        <v>38856</v>
      </c>
      <c r="B333" s="8">
        <v>3.0700000000000002E-2</v>
      </c>
      <c r="C333" s="8">
        <v>3.4799999999999998E-2</v>
      </c>
      <c r="D333" s="8">
        <v>3.6799999999999999E-2</v>
      </c>
      <c r="E333" s="8">
        <v>3.8699999999999998E-2</v>
      </c>
      <c r="F333" s="8">
        <v>4.2000000000000003E-2</v>
      </c>
      <c r="G333" s="8">
        <v>4.3900000000000002E-2</v>
      </c>
      <c r="H333" s="8">
        <v>4.4900000000000002E-2</v>
      </c>
      <c r="I333" s="8">
        <v>4.53E-2</v>
      </c>
      <c r="J333" s="8">
        <v>4.5400000000000003E-2</v>
      </c>
    </row>
    <row r="334" spans="1:10" ht="15">
      <c r="A334" s="7">
        <v>38863</v>
      </c>
      <c r="B334" s="8">
        <v>3.0599999999999999E-2</v>
      </c>
      <c r="C334" s="8">
        <v>3.4200000000000001E-2</v>
      </c>
      <c r="D334" s="8">
        <v>3.6200000000000003E-2</v>
      </c>
      <c r="E334" s="8">
        <v>3.7900000000000003E-2</v>
      </c>
      <c r="F334" s="8">
        <v>4.1000000000000002E-2</v>
      </c>
      <c r="G334" s="8">
        <v>4.2799999999999998E-2</v>
      </c>
      <c r="H334" s="8">
        <v>4.3799999999999999E-2</v>
      </c>
      <c r="I334" s="8">
        <v>4.4200000000000003E-2</v>
      </c>
      <c r="J334" s="8">
        <v>4.4299999999999999E-2</v>
      </c>
    </row>
    <row r="335" spans="1:10" ht="15">
      <c r="A335" s="7">
        <v>38870</v>
      </c>
      <c r="B335" s="8">
        <v>3.1300000000000001E-2</v>
      </c>
      <c r="C335" s="8">
        <v>3.49E-2</v>
      </c>
      <c r="D335" s="8">
        <v>3.6999999999999998E-2</v>
      </c>
      <c r="E335" s="8">
        <v>3.85E-2</v>
      </c>
      <c r="F335" s="8">
        <v>4.1300000000000003E-2</v>
      </c>
      <c r="G335" s="8">
        <v>4.3200000000000002E-2</v>
      </c>
      <c r="H335" s="8">
        <v>4.41E-2</v>
      </c>
      <c r="I335" s="8">
        <v>4.4499999999999998E-2</v>
      </c>
      <c r="J335" s="8">
        <v>4.4600000000000001E-2</v>
      </c>
    </row>
    <row r="336" spans="1:10" ht="15">
      <c r="A336" s="7">
        <v>38877</v>
      </c>
      <c r="B336" s="8">
        <v>3.1099999999999999E-2</v>
      </c>
      <c r="C336" s="8">
        <v>3.4700000000000002E-2</v>
      </c>
      <c r="D336" s="8">
        <v>3.6799999999999999E-2</v>
      </c>
      <c r="E336" s="8">
        <v>3.85E-2</v>
      </c>
      <c r="F336" s="8">
        <v>4.1500000000000002E-2</v>
      </c>
      <c r="G336" s="8">
        <v>4.3299999999999998E-2</v>
      </c>
      <c r="H336" s="8">
        <v>4.4200000000000003E-2</v>
      </c>
      <c r="I336" s="8">
        <v>4.4600000000000001E-2</v>
      </c>
      <c r="J336" s="8">
        <v>4.4699999999999997E-2</v>
      </c>
    </row>
    <row r="337" spans="1:10" ht="15">
      <c r="A337" s="7">
        <v>38884</v>
      </c>
      <c r="B337" s="8">
        <v>3.1300000000000001E-2</v>
      </c>
      <c r="C337" s="8">
        <v>3.5299999999999998E-2</v>
      </c>
      <c r="D337" s="8">
        <v>3.73E-2</v>
      </c>
      <c r="E337" s="8">
        <v>3.9E-2</v>
      </c>
      <c r="F337" s="8">
        <v>4.1700000000000001E-2</v>
      </c>
      <c r="G337" s="8">
        <v>4.3400000000000001E-2</v>
      </c>
      <c r="H337" s="8">
        <v>4.4400000000000002E-2</v>
      </c>
      <c r="I337" s="8">
        <v>4.4699999999999997E-2</v>
      </c>
      <c r="J337" s="8">
        <v>4.48E-2</v>
      </c>
    </row>
    <row r="338" spans="1:10" ht="15">
      <c r="A338" s="7">
        <v>38891</v>
      </c>
      <c r="B338" s="8">
        <v>3.1800000000000002E-2</v>
      </c>
      <c r="C338" s="8">
        <v>3.6600000000000001E-2</v>
      </c>
      <c r="D338" s="8">
        <v>3.8699999999999998E-2</v>
      </c>
      <c r="E338" s="8">
        <v>4.02E-2</v>
      </c>
      <c r="F338" s="8">
        <v>4.2900000000000001E-2</v>
      </c>
      <c r="G338" s="8">
        <v>4.4600000000000001E-2</v>
      </c>
      <c r="H338" s="8">
        <v>4.5499999999999999E-2</v>
      </c>
      <c r="I338" s="8">
        <v>4.58E-2</v>
      </c>
      <c r="J338" s="8">
        <v>4.5900000000000003E-2</v>
      </c>
    </row>
    <row r="339" spans="1:10" ht="15">
      <c r="A339" s="7">
        <v>38898</v>
      </c>
      <c r="B339" s="8">
        <v>3.2500000000000001E-2</v>
      </c>
      <c r="C339" s="8">
        <v>3.7199999999999997E-2</v>
      </c>
      <c r="D339" s="8">
        <v>3.9E-2</v>
      </c>
      <c r="E339" s="8">
        <v>4.0500000000000001E-2</v>
      </c>
      <c r="F339" s="8">
        <v>4.2799999999999998E-2</v>
      </c>
      <c r="G339" s="8">
        <v>4.4400000000000002E-2</v>
      </c>
      <c r="H339" s="8">
        <v>4.5199999999999997E-2</v>
      </c>
      <c r="I339" s="8">
        <v>4.5600000000000002E-2</v>
      </c>
      <c r="J339" s="8">
        <v>4.5600000000000002E-2</v>
      </c>
    </row>
    <row r="340" spans="1:10" ht="15">
      <c r="A340" s="7">
        <v>38905</v>
      </c>
      <c r="B340" s="8">
        <v>3.27E-2</v>
      </c>
      <c r="C340" s="8">
        <v>3.7699999999999997E-2</v>
      </c>
      <c r="D340" s="8">
        <v>3.9300000000000002E-2</v>
      </c>
      <c r="E340" s="8">
        <v>4.07E-2</v>
      </c>
      <c r="F340" s="8">
        <v>4.2900000000000001E-2</v>
      </c>
      <c r="G340" s="8">
        <v>4.4400000000000002E-2</v>
      </c>
      <c r="H340" s="8">
        <v>4.5199999999999997E-2</v>
      </c>
      <c r="I340" s="8">
        <v>4.5499999999999999E-2</v>
      </c>
      <c r="J340" s="8">
        <v>4.5499999999999999E-2</v>
      </c>
    </row>
    <row r="341" spans="1:10" ht="15">
      <c r="A341" s="7">
        <v>38912</v>
      </c>
      <c r="B341" s="8">
        <v>3.2800000000000003E-2</v>
      </c>
      <c r="C341" s="8">
        <v>3.6900000000000002E-2</v>
      </c>
      <c r="D341" s="8">
        <v>3.8300000000000001E-2</v>
      </c>
      <c r="E341" s="8">
        <v>3.9699999999999999E-2</v>
      </c>
      <c r="F341" s="8">
        <v>4.2200000000000001E-2</v>
      </c>
      <c r="G341" s="8">
        <v>4.3900000000000002E-2</v>
      </c>
      <c r="H341" s="8">
        <v>4.4699999999999997E-2</v>
      </c>
      <c r="I341" s="8">
        <v>4.5100000000000001E-2</v>
      </c>
      <c r="J341" s="8">
        <v>4.5100000000000001E-2</v>
      </c>
    </row>
    <row r="342" spans="1:10" ht="15">
      <c r="A342" s="7">
        <v>38919</v>
      </c>
      <c r="B342" s="8">
        <v>3.3000000000000002E-2</v>
      </c>
      <c r="C342" s="8">
        <v>3.6799999999999999E-2</v>
      </c>
      <c r="D342" s="8">
        <v>3.8399999999999997E-2</v>
      </c>
      <c r="E342" s="8">
        <v>3.9600000000000003E-2</v>
      </c>
      <c r="F342" s="8">
        <v>4.2000000000000003E-2</v>
      </c>
      <c r="G342" s="8">
        <v>4.3499999999999997E-2</v>
      </c>
      <c r="H342" s="8">
        <v>4.4499999999999998E-2</v>
      </c>
      <c r="I342" s="8">
        <v>4.4900000000000002E-2</v>
      </c>
      <c r="J342" s="8">
        <v>4.4900000000000002E-2</v>
      </c>
    </row>
    <row r="343" spans="1:10" ht="15">
      <c r="A343" s="7">
        <v>38926</v>
      </c>
      <c r="B343" s="8">
        <v>3.3300000000000003E-2</v>
      </c>
      <c r="C343" s="8">
        <v>3.6700000000000003E-2</v>
      </c>
      <c r="D343" s="8">
        <v>3.8100000000000002E-2</v>
      </c>
      <c r="E343" s="8">
        <v>3.9199999999999999E-2</v>
      </c>
      <c r="F343" s="8">
        <v>4.1599999999999998E-2</v>
      </c>
      <c r="G343" s="8">
        <v>4.3299999999999998E-2</v>
      </c>
      <c r="H343" s="8">
        <v>4.41E-2</v>
      </c>
      <c r="I343" s="8">
        <v>4.4499999999999998E-2</v>
      </c>
      <c r="J343" s="8">
        <v>4.4499999999999998E-2</v>
      </c>
    </row>
    <row r="344" spans="1:10" ht="15">
      <c r="A344" s="7">
        <v>38933</v>
      </c>
      <c r="B344" s="8">
        <v>3.3799999999999997E-2</v>
      </c>
      <c r="C344" s="8">
        <v>3.7100000000000001E-2</v>
      </c>
      <c r="D344" s="8">
        <v>3.8300000000000001E-2</v>
      </c>
      <c r="E344" s="8">
        <v>3.9399999999999998E-2</v>
      </c>
      <c r="F344" s="8">
        <v>4.1500000000000002E-2</v>
      </c>
      <c r="G344" s="8">
        <v>4.3099999999999999E-2</v>
      </c>
      <c r="H344" s="8">
        <v>4.3900000000000002E-2</v>
      </c>
      <c r="I344" s="8">
        <v>4.4200000000000003E-2</v>
      </c>
      <c r="J344" s="8">
        <v>4.4299999999999999E-2</v>
      </c>
    </row>
    <row r="345" spans="1:10" ht="15">
      <c r="A345" s="7">
        <v>38940</v>
      </c>
      <c r="B345" s="8">
        <v>3.4099999999999998E-2</v>
      </c>
      <c r="C345" s="8">
        <v>3.78E-2</v>
      </c>
      <c r="D345" s="8">
        <v>3.9E-2</v>
      </c>
      <c r="E345" s="8">
        <v>4.0099999999999997E-2</v>
      </c>
      <c r="F345" s="8">
        <v>4.2200000000000001E-2</v>
      </c>
      <c r="G345" s="8">
        <v>4.3700000000000003E-2</v>
      </c>
      <c r="H345" s="8">
        <v>4.4499999999999998E-2</v>
      </c>
      <c r="I345" s="8">
        <v>4.48E-2</v>
      </c>
      <c r="J345" s="8">
        <v>4.48E-2</v>
      </c>
    </row>
    <row r="346" spans="1:10" ht="15">
      <c r="A346" s="7">
        <v>38947</v>
      </c>
      <c r="B346" s="8">
        <v>3.44E-2</v>
      </c>
      <c r="C346" s="8">
        <v>3.8199999999999998E-2</v>
      </c>
      <c r="D346" s="8">
        <v>3.8800000000000001E-2</v>
      </c>
      <c r="E346" s="8">
        <v>3.9399999999999998E-2</v>
      </c>
      <c r="F346" s="8">
        <v>4.1300000000000003E-2</v>
      </c>
      <c r="G346" s="8">
        <v>4.2700000000000002E-2</v>
      </c>
      <c r="H346" s="8">
        <v>4.3499999999999997E-2</v>
      </c>
      <c r="I346" s="8">
        <v>4.3799999999999999E-2</v>
      </c>
      <c r="J346" s="8">
        <v>4.3799999999999999E-2</v>
      </c>
    </row>
    <row r="347" spans="1:10" ht="15">
      <c r="A347" s="7">
        <v>38954</v>
      </c>
      <c r="B347" s="8">
        <v>3.4299999999999997E-2</v>
      </c>
      <c r="C347" s="8">
        <v>3.7100000000000001E-2</v>
      </c>
      <c r="D347" s="8">
        <v>3.7499999999999999E-2</v>
      </c>
      <c r="E347" s="8">
        <v>3.8199999999999998E-2</v>
      </c>
      <c r="F347" s="8">
        <v>4.02E-2</v>
      </c>
      <c r="G347" s="8">
        <v>4.1700000000000001E-2</v>
      </c>
      <c r="H347" s="8">
        <v>4.2500000000000003E-2</v>
      </c>
      <c r="I347" s="8">
        <v>4.2799999999999998E-2</v>
      </c>
      <c r="J347" s="8">
        <v>4.2900000000000001E-2</v>
      </c>
    </row>
    <row r="348" spans="1:10" ht="15">
      <c r="A348" s="7">
        <v>38961</v>
      </c>
      <c r="B348" s="8">
        <v>3.4599999999999999E-2</v>
      </c>
      <c r="C348" s="8">
        <v>3.73E-2</v>
      </c>
      <c r="D348" s="8">
        <v>3.7400000000000003E-2</v>
      </c>
      <c r="E348" s="8">
        <v>3.7999999999999999E-2</v>
      </c>
      <c r="F348" s="8">
        <v>3.9800000000000002E-2</v>
      </c>
      <c r="G348" s="8">
        <v>4.1300000000000003E-2</v>
      </c>
      <c r="H348" s="8">
        <v>4.2099999999999999E-2</v>
      </c>
      <c r="I348" s="8">
        <v>4.24E-2</v>
      </c>
      <c r="J348" s="8">
        <v>4.24E-2</v>
      </c>
    </row>
    <row r="349" spans="1:10" ht="15">
      <c r="A349" s="7">
        <v>38968</v>
      </c>
      <c r="B349" s="8">
        <v>3.5000000000000003E-2</v>
      </c>
      <c r="C349" s="8">
        <v>3.8399999999999997E-2</v>
      </c>
      <c r="D349" s="8">
        <v>3.8399999999999997E-2</v>
      </c>
      <c r="E349" s="8">
        <v>3.8800000000000001E-2</v>
      </c>
      <c r="F349" s="8">
        <v>4.0300000000000002E-2</v>
      </c>
      <c r="G349" s="8">
        <v>4.1599999999999998E-2</v>
      </c>
      <c r="H349" s="8">
        <v>4.2299999999999997E-2</v>
      </c>
      <c r="I349" s="8">
        <v>4.2500000000000003E-2</v>
      </c>
      <c r="J349" s="8">
        <v>4.2500000000000003E-2</v>
      </c>
    </row>
    <row r="350" spans="1:10" ht="15">
      <c r="A350" s="7">
        <v>38975</v>
      </c>
      <c r="B350" s="8">
        <v>3.5400000000000001E-2</v>
      </c>
      <c r="C350" s="8">
        <v>3.8800000000000001E-2</v>
      </c>
      <c r="D350" s="8">
        <v>3.8800000000000001E-2</v>
      </c>
      <c r="E350" s="8">
        <v>3.9E-2</v>
      </c>
      <c r="F350" s="8">
        <v>4.0300000000000002E-2</v>
      </c>
      <c r="G350" s="8">
        <v>4.1599999999999998E-2</v>
      </c>
      <c r="H350" s="8">
        <v>4.2200000000000001E-2</v>
      </c>
      <c r="I350" s="8">
        <v>4.2299999999999997E-2</v>
      </c>
      <c r="J350" s="8">
        <v>4.2299999999999997E-2</v>
      </c>
    </row>
    <row r="351" spans="1:10" ht="15">
      <c r="A351" s="7">
        <v>38982</v>
      </c>
      <c r="B351" s="8">
        <v>3.5499999999999997E-2</v>
      </c>
      <c r="C351" s="8">
        <v>3.7600000000000001E-2</v>
      </c>
      <c r="D351" s="8">
        <v>3.7499999999999999E-2</v>
      </c>
      <c r="E351" s="8">
        <v>3.78E-2</v>
      </c>
      <c r="F351" s="8">
        <v>3.9300000000000002E-2</v>
      </c>
      <c r="G351" s="8">
        <v>4.0500000000000001E-2</v>
      </c>
      <c r="H351" s="8">
        <v>4.1099999999999998E-2</v>
      </c>
      <c r="I351" s="8">
        <v>4.1300000000000003E-2</v>
      </c>
      <c r="J351" s="8">
        <v>4.1200000000000001E-2</v>
      </c>
    </row>
    <row r="352" spans="1:10" ht="15">
      <c r="A352" s="7">
        <v>38989</v>
      </c>
      <c r="B352" s="8">
        <v>3.5700000000000003E-2</v>
      </c>
      <c r="C352" s="8">
        <v>3.8100000000000002E-2</v>
      </c>
      <c r="D352" s="8">
        <v>3.7999999999999999E-2</v>
      </c>
      <c r="E352" s="8">
        <v>3.8300000000000001E-2</v>
      </c>
      <c r="F352" s="8">
        <v>3.95E-2</v>
      </c>
      <c r="G352" s="8">
        <v>4.07E-2</v>
      </c>
      <c r="H352" s="8">
        <v>4.1200000000000001E-2</v>
      </c>
      <c r="I352" s="8">
        <v>4.1399999999999999E-2</v>
      </c>
      <c r="J352" s="8">
        <v>4.1300000000000003E-2</v>
      </c>
    </row>
    <row r="353" spans="1:10" ht="15">
      <c r="A353" s="7">
        <v>38996</v>
      </c>
      <c r="B353" s="8">
        <v>3.5999999999999997E-2</v>
      </c>
      <c r="C353" s="8">
        <v>3.8199999999999998E-2</v>
      </c>
      <c r="D353" s="8">
        <v>3.8199999999999998E-2</v>
      </c>
      <c r="E353" s="8">
        <v>3.8600000000000002E-2</v>
      </c>
      <c r="F353" s="8">
        <v>0.04</v>
      </c>
      <c r="G353" s="8">
        <v>4.1099999999999998E-2</v>
      </c>
      <c r="H353" s="8">
        <v>4.1700000000000001E-2</v>
      </c>
      <c r="I353" s="8">
        <v>4.1799999999999997E-2</v>
      </c>
      <c r="J353" s="8">
        <v>4.1799999999999997E-2</v>
      </c>
    </row>
    <row r="354" spans="1:10" ht="15">
      <c r="A354" s="7">
        <v>39003</v>
      </c>
      <c r="B354" s="8">
        <v>3.6400000000000002E-2</v>
      </c>
      <c r="C354" s="8">
        <v>3.8800000000000001E-2</v>
      </c>
      <c r="D354" s="8">
        <v>3.9E-2</v>
      </c>
      <c r="E354" s="8">
        <v>3.9399999999999998E-2</v>
      </c>
      <c r="F354" s="8">
        <v>4.07E-2</v>
      </c>
      <c r="G354" s="8">
        <v>4.1700000000000001E-2</v>
      </c>
      <c r="H354" s="8">
        <v>4.2200000000000001E-2</v>
      </c>
      <c r="I354" s="8">
        <v>4.2299999999999997E-2</v>
      </c>
      <c r="J354" s="8">
        <v>4.2200000000000001E-2</v>
      </c>
    </row>
    <row r="355" spans="1:10" ht="15">
      <c r="A355" s="7">
        <v>39010</v>
      </c>
      <c r="B355" s="8">
        <v>3.6499999999999998E-2</v>
      </c>
      <c r="C355" s="8">
        <v>3.8899999999999997E-2</v>
      </c>
      <c r="D355" s="8">
        <v>3.9300000000000002E-2</v>
      </c>
      <c r="E355" s="8">
        <v>3.95E-2</v>
      </c>
      <c r="F355" s="8">
        <v>4.0800000000000003E-2</v>
      </c>
      <c r="G355" s="8">
        <v>4.1799999999999997E-2</v>
      </c>
      <c r="H355" s="8">
        <v>4.2299999999999997E-2</v>
      </c>
      <c r="I355" s="8">
        <v>4.24E-2</v>
      </c>
      <c r="J355" s="8">
        <v>4.2299999999999997E-2</v>
      </c>
    </row>
    <row r="356" spans="1:10" ht="15">
      <c r="A356" s="7">
        <v>39017</v>
      </c>
      <c r="B356" s="8">
        <v>3.6999999999999998E-2</v>
      </c>
      <c r="C356" s="8">
        <v>3.9300000000000002E-2</v>
      </c>
      <c r="D356" s="8">
        <v>3.9300000000000002E-2</v>
      </c>
      <c r="E356" s="8">
        <v>3.9399999999999998E-2</v>
      </c>
      <c r="F356" s="8">
        <v>4.0399999999999998E-2</v>
      </c>
      <c r="G356" s="8">
        <v>4.1200000000000001E-2</v>
      </c>
      <c r="H356" s="8">
        <v>4.1599999999999998E-2</v>
      </c>
      <c r="I356" s="8">
        <v>4.1700000000000001E-2</v>
      </c>
      <c r="J356" s="8">
        <v>4.1599999999999998E-2</v>
      </c>
    </row>
    <row r="357" spans="1:10" ht="15">
      <c r="A357" s="7">
        <v>39024</v>
      </c>
      <c r="B357" s="8">
        <v>3.6999999999999998E-2</v>
      </c>
      <c r="C357" s="8">
        <v>3.9399999999999998E-2</v>
      </c>
      <c r="D357" s="8">
        <v>3.9199999999999999E-2</v>
      </c>
      <c r="E357" s="8">
        <v>3.9300000000000002E-2</v>
      </c>
      <c r="F357" s="8">
        <v>0.04</v>
      </c>
      <c r="G357" s="8">
        <v>4.0800000000000003E-2</v>
      </c>
      <c r="H357" s="8">
        <v>4.1200000000000001E-2</v>
      </c>
      <c r="I357" s="8">
        <v>4.1200000000000001E-2</v>
      </c>
      <c r="J357" s="8">
        <v>4.1099999999999998E-2</v>
      </c>
    </row>
    <row r="358" spans="1:10" ht="15">
      <c r="A358" s="7">
        <v>39031</v>
      </c>
      <c r="B358" s="8">
        <v>3.7400000000000003E-2</v>
      </c>
      <c r="C358" s="8">
        <v>3.9100000000000003E-2</v>
      </c>
      <c r="D358" s="8">
        <v>3.8800000000000001E-2</v>
      </c>
      <c r="E358" s="8">
        <v>3.8800000000000001E-2</v>
      </c>
      <c r="F358" s="8">
        <v>3.95E-2</v>
      </c>
      <c r="G358" s="8">
        <v>4.0300000000000002E-2</v>
      </c>
      <c r="H358" s="8">
        <v>4.0599999999999997E-2</v>
      </c>
      <c r="I358" s="8">
        <v>4.07E-2</v>
      </c>
      <c r="J358" s="8">
        <v>4.0500000000000001E-2</v>
      </c>
    </row>
    <row r="359" spans="1:10" ht="15">
      <c r="A359" s="7">
        <v>39038</v>
      </c>
      <c r="B359" s="8">
        <v>3.7499999999999999E-2</v>
      </c>
      <c r="C359" s="8">
        <v>3.9E-2</v>
      </c>
      <c r="D359" s="8">
        <v>3.8899999999999997E-2</v>
      </c>
      <c r="E359" s="8">
        <v>3.8899999999999997E-2</v>
      </c>
      <c r="F359" s="8">
        <v>3.95E-2</v>
      </c>
      <c r="G359" s="8">
        <v>4.02E-2</v>
      </c>
      <c r="H359" s="8">
        <v>4.0500000000000001E-2</v>
      </c>
      <c r="I359" s="8">
        <v>4.0599999999999997E-2</v>
      </c>
      <c r="J359" s="8">
        <v>4.0399999999999998E-2</v>
      </c>
    </row>
    <row r="360" spans="1:10" ht="15">
      <c r="A360" s="7">
        <v>39045</v>
      </c>
      <c r="B360" s="8">
        <v>3.7400000000000003E-2</v>
      </c>
      <c r="C360" s="8">
        <v>3.8800000000000001E-2</v>
      </c>
      <c r="D360" s="8">
        <v>3.8699999999999998E-2</v>
      </c>
      <c r="E360" s="8">
        <v>3.8600000000000002E-2</v>
      </c>
      <c r="F360" s="8">
        <v>3.9199999999999999E-2</v>
      </c>
      <c r="G360" s="8">
        <v>4.0099999999999997E-2</v>
      </c>
      <c r="H360" s="8">
        <v>4.0500000000000001E-2</v>
      </c>
      <c r="I360" s="8">
        <v>4.0599999999999997E-2</v>
      </c>
      <c r="J360" s="8">
        <v>4.0399999999999998E-2</v>
      </c>
    </row>
    <row r="361" spans="1:10" ht="15">
      <c r="A361" s="7">
        <v>39052</v>
      </c>
      <c r="B361" s="8">
        <v>3.7400000000000003E-2</v>
      </c>
      <c r="C361" s="8">
        <v>3.8100000000000002E-2</v>
      </c>
      <c r="D361" s="8">
        <v>3.8100000000000002E-2</v>
      </c>
      <c r="E361" s="8">
        <v>3.8100000000000002E-2</v>
      </c>
      <c r="F361" s="8">
        <v>3.8899999999999997E-2</v>
      </c>
      <c r="G361" s="8">
        <v>3.9800000000000002E-2</v>
      </c>
      <c r="H361" s="8">
        <v>4.02E-2</v>
      </c>
      <c r="I361" s="8">
        <v>4.02E-2</v>
      </c>
      <c r="J361" s="8">
        <v>4.0099999999999997E-2</v>
      </c>
    </row>
    <row r="362" spans="1:10" ht="15">
      <c r="A362" s="7">
        <v>39059</v>
      </c>
      <c r="B362" s="8">
        <v>3.7699999999999997E-2</v>
      </c>
      <c r="C362" s="8">
        <v>3.9100000000000003E-2</v>
      </c>
      <c r="D362" s="8">
        <v>3.9199999999999999E-2</v>
      </c>
      <c r="E362" s="8">
        <v>3.9100000000000003E-2</v>
      </c>
      <c r="F362" s="8">
        <v>3.9800000000000002E-2</v>
      </c>
      <c r="G362" s="8">
        <v>4.0500000000000001E-2</v>
      </c>
      <c r="H362" s="8">
        <v>4.1099999999999998E-2</v>
      </c>
      <c r="I362" s="8">
        <v>4.1000000000000002E-2</v>
      </c>
      <c r="J362" s="8">
        <v>4.0899999999999999E-2</v>
      </c>
    </row>
    <row r="363" spans="1:10" ht="15">
      <c r="A363" s="7">
        <v>39066</v>
      </c>
      <c r="B363" s="8">
        <v>3.7999999999999999E-2</v>
      </c>
      <c r="C363" s="8">
        <v>4.0099999999999997E-2</v>
      </c>
      <c r="D363" s="8">
        <v>4.02E-2</v>
      </c>
      <c r="E363" s="8">
        <v>0.04</v>
      </c>
      <c r="F363" s="8">
        <v>4.0500000000000001E-2</v>
      </c>
      <c r="G363" s="8">
        <v>4.1099999999999998E-2</v>
      </c>
      <c r="H363" s="8">
        <v>4.1500000000000002E-2</v>
      </c>
      <c r="I363" s="8">
        <v>4.1500000000000002E-2</v>
      </c>
      <c r="J363" s="8">
        <v>4.1300000000000003E-2</v>
      </c>
    </row>
    <row r="364" spans="1:10" ht="15">
      <c r="A364" s="7">
        <v>39073</v>
      </c>
      <c r="B364" s="8">
        <v>3.8300000000000001E-2</v>
      </c>
      <c r="C364" s="8">
        <v>4.0800000000000003E-2</v>
      </c>
      <c r="D364" s="8">
        <v>4.07E-2</v>
      </c>
      <c r="E364" s="8">
        <v>4.07E-2</v>
      </c>
      <c r="F364" s="8">
        <v>4.1300000000000003E-2</v>
      </c>
      <c r="G364" s="8">
        <v>4.2099999999999999E-2</v>
      </c>
      <c r="H364" s="8">
        <v>4.2500000000000003E-2</v>
      </c>
      <c r="I364" s="8">
        <v>4.24E-2</v>
      </c>
      <c r="J364" s="8">
        <v>4.2200000000000001E-2</v>
      </c>
    </row>
    <row r="365" spans="1:10" ht="15">
      <c r="A365" s="7">
        <v>39080</v>
      </c>
      <c r="B365" s="8">
        <v>3.85E-2</v>
      </c>
      <c r="C365" s="8">
        <v>4.1000000000000002E-2</v>
      </c>
      <c r="D365" s="8">
        <v>4.1300000000000003E-2</v>
      </c>
      <c r="E365" s="8">
        <v>4.1300000000000003E-2</v>
      </c>
      <c r="F365" s="8">
        <v>4.2000000000000003E-2</v>
      </c>
      <c r="G365" s="8">
        <v>4.2700000000000002E-2</v>
      </c>
      <c r="H365" s="8">
        <v>4.3099999999999999E-2</v>
      </c>
      <c r="I365" s="8">
        <v>4.3099999999999999E-2</v>
      </c>
      <c r="J365" s="8">
        <v>4.2900000000000001E-2</v>
      </c>
    </row>
    <row r="366" spans="1:10" ht="15">
      <c r="A366" s="7">
        <v>39087</v>
      </c>
      <c r="B366" s="8">
        <v>3.8600000000000002E-2</v>
      </c>
      <c r="C366" s="8">
        <v>4.1200000000000001E-2</v>
      </c>
      <c r="D366" s="8">
        <v>4.1399999999999999E-2</v>
      </c>
      <c r="E366" s="8">
        <v>4.1300000000000003E-2</v>
      </c>
      <c r="F366" s="8">
        <v>4.2099999999999999E-2</v>
      </c>
      <c r="G366" s="8">
        <v>4.2900000000000001E-2</v>
      </c>
      <c r="H366" s="8">
        <v>4.3200000000000002E-2</v>
      </c>
      <c r="I366" s="8">
        <v>4.3299999999999998E-2</v>
      </c>
      <c r="J366" s="8">
        <v>4.2999999999999997E-2</v>
      </c>
    </row>
    <row r="367" spans="1:10" ht="15">
      <c r="A367" s="7">
        <v>39094</v>
      </c>
      <c r="B367" s="8">
        <v>3.8800000000000001E-2</v>
      </c>
      <c r="C367" s="8">
        <v>4.1500000000000002E-2</v>
      </c>
      <c r="D367" s="8">
        <v>4.1700000000000001E-2</v>
      </c>
      <c r="E367" s="8">
        <v>4.19E-2</v>
      </c>
      <c r="F367" s="8">
        <v>4.2999999999999997E-2</v>
      </c>
      <c r="G367" s="8">
        <v>4.3799999999999999E-2</v>
      </c>
      <c r="H367" s="8">
        <v>4.4299999999999999E-2</v>
      </c>
      <c r="I367" s="8">
        <v>4.4299999999999999E-2</v>
      </c>
      <c r="J367" s="8">
        <v>4.41E-2</v>
      </c>
    </row>
    <row r="368" spans="1:10" ht="15">
      <c r="A368" s="7">
        <v>39101</v>
      </c>
      <c r="B368" s="8">
        <v>3.8899999999999997E-2</v>
      </c>
      <c r="C368" s="8">
        <v>4.1700000000000001E-2</v>
      </c>
      <c r="D368" s="8">
        <v>4.2000000000000003E-2</v>
      </c>
      <c r="E368" s="8">
        <v>4.2200000000000001E-2</v>
      </c>
      <c r="F368" s="8">
        <v>4.2900000000000001E-2</v>
      </c>
      <c r="G368" s="8">
        <v>4.36E-2</v>
      </c>
      <c r="H368" s="8">
        <v>4.41E-2</v>
      </c>
      <c r="I368" s="8">
        <v>4.41E-2</v>
      </c>
      <c r="J368" s="8">
        <v>4.3900000000000002E-2</v>
      </c>
    </row>
    <row r="369" spans="1:10" ht="15">
      <c r="A369" s="7">
        <v>39108</v>
      </c>
      <c r="B369" s="8">
        <v>3.9199999999999999E-2</v>
      </c>
      <c r="C369" s="8">
        <v>4.1700000000000001E-2</v>
      </c>
      <c r="D369" s="8">
        <v>4.2099999999999999E-2</v>
      </c>
      <c r="E369" s="8">
        <v>4.24E-2</v>
      </c>
      <c r="F369" s="8">
        <v>4.3299999999999998E-2</v>
      </c>
      <c r="G369" s="8">
        <v>4.3999999999999997E-2</v>
      </c>
      <c r="H369" s="8">
        <v>4.4499999999999998E-2</v>
      </c>
      <c r="I369" s="8">
        <v>4.4499999999999998E-2</v>
      </c>
      <c r="J369" s="8">
        <v>4.4299999999999999E-2</v>
      </c>
    </row>
    <row r="370" spans="1:10" ht="15">
      <c r="A370" s="7">
        <v>39115</v>
      </c>
      <c r="B370" s="8">
        <v>3.9199999999999999E-2</v>
      </c>
      <c r="C370" s="8">
        <v>4.1099999999999998E-2</v>
      </c>
      <c r="D370" s="8">
        <v>4.1599999999999998E-2</v>
      </c>
      <c r="E370" s="8">
        <v>4.2000000000000003E-2</v>
      </c>
      <c r="F370" s="8">
        <v>4.3099999999999999E-2</v>
      </c>
      <c r="G370" s="8">
        <v>4.3900000000000002E-2</v>
      </c>
      <c r="H370" s="8">
        <v>4.4600000000000001E-2</v>
      </c>
      <c r="I370" s="8">
        <v>4.4600000000000001E-2</v>
      </c>
      <c r="J370" s="8">
        <v>4.4400000000000002E-2</v>
      </c>
    </row>
    <row r="371" spans="1:10" ht="15">
      <c r="A371" s="7">
        <v>39122</v>
      </c>
      <c r="B371" s="8">
        <v>3.9399999999999998E-2</v>
      </c>
      <c r="C371" s="8">
        <v>4.1700000000000001E-2</v>
      </c>
      <c r="D371" s="8">
        <v>4.2099999999999999E-2</v>
      </c>
      <c r="E371" s="8">
        <v>4.2200000000000001E-2</v>
      </c>
      <c r="F371" s="8">
        <v>4.3299999999999998E-2</v>
      </c>
      <c r="G371" s="8">
        <v>4.3999999999999997E-2</v>
      </c>
      <c r="H371" s="8">
        <v>4.4299999999999999E-2</v>
      </c>
      <c r="I371" s="8">
        <v>4.4299999999999999E-2</v>
      </c>
      <c r="J371" s="8">
        <v>4.41E-2</v>
      </c>
    </row>
    <row r="372" spans="1:10" ht="15">
      <c r="A372" s="7">
        <v>39129</v>
      </c>
      <c r="B372" s="8">
        <v>3.95E-2</v>
      </c>
      <c r="C372" s="8">
        <v>4.1700000000000001E-2</v>
      </c>
      <c r="D372" s="8">
        <v>4.19E-2</v>
      </c>
      <c r="E372" s="8">
        <v>4.2000000000000003E-2</v>
      </c>
      <c r="F372" s="8">
        <v>4.2799999999999998E-2</v>
      </c>
      <c r="G372" s="8">
        <v>4.3700000000000003E-2</v>
      </c>
      <c r="H372" s="8">
        <v>4.41E-2</v>
      </c>
      <c r="I372" s="8">
        <v>4.41E-2</v>
      </c>
      <c r="J372" s="8">
        <v>4.3900000000000002E-2</v>
      </c>
    </row>
    <row r="373" spans="1:10" ht="15">
      <c r="A373" s="7">
        <v>39136</v>
      </c>
      <c r="B373" s="8">
        <v>3.9699999999999999E-2</v>
      </c>
      <c r="C373" s="8">
        <v>4.1700000000000001E-2</v>
      </c>
      <c r="D373" s="8">
        <v>4.19E-2</v>
      </c>
      <c r="E373" s="8">
        <v>4.2000000000000003E-2</v>
      </c>
      <c r="F373" s="8">
        <v>4.2700000000000002E-2</v>
      </c>
      <c r="G373" s="8">
        <v>4.3499999999999997E-2</v>
      </c>
      <c r="H373" s="8">
        <v>4.41E-2</v>
      </c>
      <c r="I373" s="8">
        <v>4.4200000000000003E-2</v>
      </c>
      <c r="J373" s="8">
        <v>4.3999999999999997E-2</v>
      </c>
    </row>
    <row r="374" spans="1:10" ht="15">
      <c r="A374" s="7">
        <v>39143</v>
      </c>
      <c r="B374" s="8">
        <v>3.95E-2</v>
      </c>
      <c r="C374" s="8">
        <v>0.04</v>
      </c>
      <c r="D374" s="8">
        <v>4.07E-2</v>
      </c>
      <c r="E374" s="8">
        <v>4.0599999999999997E-2</v>
      </c>
      <c r="F374" s="8">
        <v>4.1700000000000001E-2</v>
      </c>
      <c r="G374" s="8">
        <v>4.2700000000000002E-2</v>
      </c>
      <c r="H374" s="8">
        <v>4.3200000000000002E-2</v>
      </c>
      <c r="I374" s="8">
        <v>4.3299999999999998E-2</v>
      </c>
      <c r="J374" s="8">
        <v>4.3200000000000002E-2</v>
      </c>
    </row>
    <row r="375" spans="1:10" ht="15">
      <c r="A375" s="7">
        <v>39150</v>
      </c>
      <c r="B375" s="8">
        <v>3.9899999999999998E-2</v>
      </c>
      <c r="C375" s="8">
        <v>4.1300000000000003E-2</v>
      </c>
      <c r="D375" s="8">
        <v>4.1200000000000001E-2</v>
      </c>
      <c r="E375" s="8">
        <v>4.1300000000000003E-2</v>
      </c>
      <c r="F375" s="8">
        <v>4.2099999999999999E-2</v>
      </c>
      <c r="G375" s="8">
        <v>4.3099999999999999E-2</v>
      </c>
      <c r="H375" s="8">
        <v>4.3400000000000001E-2</v>
      </c>
      <c r="I375" s="8">
        <v>4.3499999999999997E-2</v>
      </c>
      <c r="J375" s="8">
        <v>4.3299999999999998E-2</v>
      </c>
    </row>
    <row r="376" spans="1:10" ht="15">
      <c r="A376" s="7">
        <v>39157</v>
      </c>
      <c r="B376" s="8">
        <v>0.04</v>
      </c>
      <c r="C376" s="8">
        <v>4.1300000000000003E-2</v>
      </c>
      <c r="D376" s="8">
        <v>4.1099999999999998E-2</v>
      </c>
      <c r="E376" s="8">
        <v>4.1000000000000002E-2</v>
      </c>
      <c r="F376" s="8">
        <v>4.1700000000000001E-2</v>
      </c>
      <c r="G376" s="8">
        <v>4.2700000000000002E-2</v>
      </c>
      <c r="H376" s="8">
        <v>4.3099999999999999E-2</v>
      </c>
      <c r="I376" s="8">
        <v>4.3200000000000002E-2</v>
      </c>
      <c r="J376" s="8">
        <v>4.2999999999999997E-2</v>
      </c>
    </row>
    <row r="377" spans="1:10" ht="15">
      <c r="A377" s="7">
        <v>39164</v>
      </c>
      <c r="B377" s="8">
        <v>4.0099999999999997E-2</v>
      </c>
      <c r="C377" s="8">
        <v>4.1700000000000001E-2</v>
      </c>
      <c r="D377" s="8">
        <v>4.1799999999999997E-2</v>
      </c>
      <c r="E377" s="8">
        <v>4.1799999999999997E-2</v>
      </c>
      <c r="F377" s="8">
        <v>4.2700000000000002E-2</v>
      </c>
      <c r="G377" s="8">
        <v>4.3799999999999999E-2</v>
      </c>
      <c r="H377" s="8">
        <v>4.4299999999999999E-2</v>
      </c>
      <c r="I377" s="8">
        <v>4.4400000000000002E-2</v>
      </c>
      <c r="J377" s="8">
        <v>4.4299999999999999E-2</v>
      </c>
    </row>
    <row r="378" spans="1:10" ht="15">
      <c r="A378" s="7">
        <v>39171</v>
      </c>
      <c r="B378" s="8">
        <v>4.0399999999999998E-2</v>
      </c>
      <c r="C378" s="8">
        <v>4.2299999999999997E-2</v>
      </c>
      <c r="D378" s="8">
        <v>4.2299999999999997E-2</v>
      </c>
      <c r="E378" s="8">
        <v>4.24E-2</v>
      </c>
      <c r="F378" s="8">
        <v>4.3299999999999998E-2</v>
      </c>
      <c r="G378" s="8">
        <v>4.4299999999999999E-2</v>
      </c>
      <c r="H378" s="8">
        <v>4.48E-2</v>
      </c>
      <c r="I378" s="8">
        <v>4.4900000000000002E-2</v>
      </c>
      <c r="J378" s="8">
        <v>4.4699999999999997E-2</v>
      </c>
    </row>
    <row r="379" spans="1:10" ht="15">
      <c r="A379" s="7">
        <v>39178</v>
      </c>
      <c r="B379" s="8">
        <v>4.07E-2</v>
      </c>
      <c r="C379" s="8">
        <v>4.07E-2</v>
      </c>
      <c r="D379" s="8">
        <v>4.2599999999999999E-2</v>
      </c>
      <c r="E379" s="8">
        <v>4.2799999999999998E-2</v>
      </c>
      <c r="F379" s="8">
        <v>4.3700000000000003E-2</v>
      </c>
      <c r="G379" s="8">
        <v>4.4600000000000001E-2</v>
      </c>
      <c r="H379" s="8">
        <v>4.5100000000000001E-2</v>
      </c>
      <c r="I379" s="8">
        <v>4.5100000000000001E-2</v>
      </c>
      <c r="J379" s="8">
        <v>4.5100000000000001E-2</v>
      </c>
    </row>
    <row r="380" spans="1:10" ht="15">
      <c r="A380" s="7">
        <v>39185</v>
      </c>
      <c r="B380" s="8">
        <v>4.1000000000000002E-2</v>
      </c>
      <c r="C380" s="8">
        <v>4.3499999999999997E-2</v>
      </c>
      <c r="D380" s="8">
        <v>4.3700000000000003E-2</v>
      </c>
      <c r="E380" s="8">
        <v>4.41E-2</v>
      </c>
      <c r="F380" s="8">
        <v>4.5100000000000001E-2</v>
      </c>
      <c r="G380" s="8">
        <v>4.6100000000000002E-2</v>
      </c>
      <c r="H380" s="8">
        <v>4.65E-2</v>
      </c>
      <c r="I380" s="8">
        <v>4.6600000000000003E-2</v>
      </c>
      <c r="J380" s="8">
        <v>4.6600000000000003E-2</v>
      </c>
    </row>
    <row r="381" spans="1:10" ht="15">
      <c r="A381" s="7">
        <v>39192</v>
      </c>
      <c r="B381" s="8">
        <v>4.1099999999999998E-2</v>
      </c>
      <c r="C381" s="8">
        <v>4.3400000000000001E-2</v>
      </c>
      <c r="D381" s="8">
        <v>4.36E-2</v>
      </c>
      <c r="E381" s="8">
        <v>4.3700000000000003E-2</v>
      </c>
      <c r="F381" s="8">
        <v>4.4699999999999997E-2</v>
      </c>
      <c r="G381" s="8">
        <v>4.5600000000000002E-2</v>
      </c>
      <c r="H381" s="8">
        <v>4.6100000000000002E-2</v>
      </c>
      <c r="I381" s="8">
        <v>4.6199999999999998E-2</v>
      </c>
      <c r="J381" s="8">
        <v>4.5999999999999999E-2</v>
      </c>
    </row>
    <row r="382" spans="1:10" ht="15">
      <c r="A382" s="7">
        <v>39199</v>
      </c>
      <c r="B382" s="8">
        <v>4.1300000000000003E-2</v>
      </c>
      <c r="C382" s="8">
        <v>4.3700000000000003E-2</v>
      </c>
      <c r="D382" s="8">
        <v>4.3900000000000002E-2</v>
      </c>
      <c r="E382" s="8">
        <v>4.3900000000000002E-2</v>
      </c>
      <c r="F382" s="8">
        <v>4.4699999999999997E-2</v>
      </c>
      <c r="G382" s="8">
        <v>4.5699999999999998E-2</v>
      </c>
      <c r="H382" s="8">
        <v>4.6100000000000002E-2</v>
      </c>
      <c r="I382" s="8">
        <v>4.6100000000000002E-2</v>
      </c>
      <c r="J382" s="8">
        <v>4.5900000000000003E-2</v>
      </c>
    </row>
    <row r="383" spans="1:10" ht="15">
      <c r="A383" s="7">
        <v>39206</v>
      </c>
      <c r="B383" s="8">
        <v>4.1500000000000002E-2</v>
      </c>
      <c r="C383" s="8">
        <v>4.3700000000000003E-2</v>
      </c>
      <c r="D383" s="8">
        <v>4.3799999999999999E-2</v>
      </c>
      <c r="E383" s="8">
        <v>4.3799999999999999E-2</v>
      </c>
      <c r="F383" s="8">
        <v>4.4600000000000001E-2</v>
      </c>
      <c r="G383" s="8">
        <v>4.5400000000000003E-2</v>
      </c>
      <c r="H383" s="8">
        <v>4.5900000000000003E-2</v>
      </c>
      <c r="I383" s="8">
        <v>4.5900000000000003E-2</v>
      </c>
      <c r="J383" s="8">
        <v>4.58E-2</v>
      </c>
    </row>
    <row r="384" spans="1:10" ht="15">
      <c r="A384" s="7">
        <v>39213</v>
      </c>
      <c r="B384" s="8">
        <v>4.1599999999999998E-2</v>
      </c>
      <c r="C384" s="8">
        <v>4.3700000000000003E-2</v>
      </c>
      <c r="D384" s="8">
        <v>4.41E-2</v>
      </c>
      <c r="E384" s="8">
        <v>4.4200000000000003E-2</v>
      </c>
      <c r="F384" s="8">
        <v>4.4900000000000002E-2</v>
      </c>
      <c r="G384" s="8">
        <v>4.58E-2</v>
      </c>
      <c r="H384" s="8">
        <v>4.6300000000000001E-2</v>
      </c>
      <c r="I384" s="8">
        <v>4.6300000000000001E-2</v>
      </c>
      <c r="J384" s="8">
        <v>4.6100000000000002E-2</v>
      </c>
    </row>
    <row r="385" spans="1:10" ht="15">
      <c r="A385" s="7">
        <v>39220</v>
      </c>
      <c r="B385" s="8">
        <v>4.2099999999999999E-2</v>
      </c>
      <c r="C385" s="8">
        <v>4.4900000000000002E-2</v>
      </c>
      <c r="D385" s="8">
        <v>4.5199999999999997E-2</v>
      </c>
      <c r="E385" s="8">
        <v>4.5199999999999997E-2</v>
      </c>
      <c r="F385" s="8">
        <v>4.58E-2</v>
      </c>
      <c r="G385" s="8">
        <v>4.6699999999999998E-2</v>
      </c>
      <c r="H385" s="8">
        <v>4.7E-2</v>
      </c>
      <c r="I385" s="8">
        <v>4.7100000000000003E-2</v>
      </c>
      <c r="J385" s="8">
        <v>4.6899999999999997E-2</v>
      </c>
    </row>
    <row r="386" spans="1:10" ht="15">
      <c r="A386" s="7">
        <v>39227</v>
      </c>
      <c r="B386" s="8">
        <v>4.2299999999999997E-2</v>
      </c>
      <c r="C386" s="8">
        <v>4.53E-2</v>
      </c>
      <c r="D386" s="8">
        <v>4.5999999999999999E-2</v>
      </c>
      <c r="E386" s="8">
        <v>4.6100000000000002E-2</v>
      </c>
      <c r="F386" s="8">
        <v>4.6600000000000003E-2</v>
      </c>
      <c r="G386" s="8">
        <v>4.7300000000000002E-2</v>
      </c>
      <c r="H386" s="8">
        <v>4.7699999999999999E-2</v>
      </c>
      <c r="I386" s="8">
        <v>4.7600000000000003E-2</v>
      </c>
      <c r="J386" s="8">
        <v>4.7399999999999998E-2</v>
      </c>
    </row>
    <row r="387" spans="1:10" ht="15">
      <c r="A387" s="7">
        <v>39234</v>
      </c>
      <c r="B387" s="8">
        <v>4.2599999999999999E-2</v>
      </c>
      <c r="C387" s="8">
        <v>4.6100000000000002E-2</v>
      </c>
      <c r="D387" s="8">
        <v>4.6800000000000001E-2</v>
      </c>
      <c r="E387" s="8">
        <v>4.6800000000000001E-2</v>
      </c>
      <c r="F387" s="8">
        <v>4.7300000000000002E-2</v>
      </c>
      <c r="G387" s="8">
        <v>4.8000000000000001E-2</v>
      </c>
      <c r="H387" s="8">
        <v>4.8300000000000003E-2</v>
      </c>
      <c r="I387" s="8">
        <v>4.82E-2</v>
      </c>
      <c r="J387" s="8">
        <v>4.8000000000000001E-2</v>
      </c>
    </row>
    <row r="388" spans="1:10" ht="15">
      <c r="A388" s="7">
        <v>39241</v>
      </c>
      <c r="B388" s="8">
        <v>4.2700000000000002E-2</v>
      </c>
      <c r="C388" s="8">
        <v>4.6100000000000002E-2</v>
      </c>
      <c r="D388" s="8">
        <v>4.7199999999999999E-2</v>
      </c>
      <c r="E388" s="8">
        <v>4.7500000000000001E-2</v>
      </c>
      <c r="F388" s="8">
        <v>4.8300000000000003E-2</v>
      </c>
      <c r="G388" s="8">
        <v>4.9099999999999998E-2</v>
      </c>
      <c r="H388" s="8">
        <v>4.9299999999999997E-2</v>
      </c>
      <c r="I388" s="8">
        <v>4.9299999999999997E-2</v>
      </c>
      <c r="J388" s="8">
        <v>4.9099999999999998E-2</v>
      </c>
    </row>
    <row r="389" spans="1:10" ht="15">
      <c r="A389" s="7">
        <v>39248</v>
      </c>
      <c r="B389" s="8">
        <v>4.2799999999999998E-2</v>
      </c>
      <c r="C389" s="8">
        <v>4.65E-2</v>
      </c>
      <c r="D389" s="8">
        <v>4.7800000000000002E-2</v>
      </c>
      <c r="E389" s="8">
        <v>4.8300000000000003E-2</v>
      </c>
      <c r="F389" s="8">
        <v>4.9200000000000001E-2</v>
      </c>
      <c r="G389" s="8">
        <v>5.0200000000000002E-2</v>
      </c>
      <c r="H389" s="8">
        <v>5.0599999999999999E-2</v>
      </c>
      <c r="I389" s="8">
        <v>5.0700000000000002E-2</v>
      </c>
      <c r="J389" s="8">
        <v>5.04E-2</v>
      </c>
    </row>
    <row r="390" spans="1:10" ht="15">
      <c r="A390" s="7">
        <v>39255</v>
      </c>
      <c r="B390" s="8">
        <v>4.2999999999999997E-2</v>
      </c>
      <c r="C390" s="8">
        <v>4.6100000000000002E-2</v>
      </c>
      <c r="D390" s="8">
        <v>4.7399999999999998E-2</v>
      </c>
      <c r="E390" s="8">
        <v>4.7899999999999998E-2</v>
      </c>
      <c r="F390" s="8">
        <v>4.9099999999999998E-2</v>
      </c>
      <c r="G390" s="8">
        <v>0.05</v>
      </c>
      <c r="H390" s="8">
        <v>5.0299999999999997E-2</v>
      </c>
      <c r="I390" s="8">
        <v>5.0299999999999997E-2</v>
      </c>
      <c r="J390" s="8">
        <v>5.0099999999999999E-2</v>
      </c>
    </row>
    <row r="391" spans="1:10" ht="15">
      <c r="A391" s="7">
        <v>39262</v>
      </c>
      <c r="B391" s="8">
        <v>4.3200000000000002E-2</v>
      </c>
      <c r="C391" s="8">
        <v>4.6300000000000001E-2</v>
      </c>
      <c r="D391" s="8">
        <v>4.7399999999999998E-2</v>
      </c>
      <c r="E391" s="8">
        <v>4.7699999999999999E-2</v>
      </c>
      <c r="F391" s="8">
        <v>4.8500000000000001E-2</v>
      </c>
      <c r="G391" s="8">
        <v>4.9299999999999997E-2</v>
      </c>
      <c r="H391" s="8">
        <v>4.9700000000000001E-2</v>
      </c>
      <c r="I391" s="8">
        <v>4.9700000000000001E-2</v>
      </c>
      <c r="J391" s="8">
        <v>4.9500000000000002E-2</v>
      </c>
    </row>
    <row r="392" spans="1:10" ht="15">
      <c r="A392" s="7">
        <v>39269</v>
      </c>
      <c r="B392" s="8">
        <v>4.3499999999999997E-2</v>
      </c>
      <c r="C392" s="8">
        <v>4.7100000000000003E-2</v>
      </c>
      <c r="D392" s="8">
        <v>4.8399999999999999E-2</v>
      </c>
      <c r="E392" s="8">
        <v>4.9000000000000002E-2</v>
      </c>
      <c r="F392" s="8">
        <v>4.9700000000000001E-2</v>
      </c>
      <c r="G392" s="8">
        <v>5.0599999999999999E-2</v>
      </c>
      <c r="H392" s="8">
        <v>5.0599999999999999E-2</v>
      </c>
      <c r="I392" s="8">
        <v>5.0599999999999999E-2</v>
      </c>
      <c r="J392" s="8">
        <v>5.04E-2</v>
      </c>
    </row>
    <row r="393" spans="1:10" ht="15">
      <c r="A393" s="7">
        <v>39276</v>
      </c>
      <c r="B393" s="8">
        <v>4.36E-2</v>
      </c>
      <c r="C393" s="8">
        <v>4.7E-2</v>
      </c>
      <c r="D393" s="8">
        <v>4.82E-2</v>
      </c>
      <c r="E393" s="8">
        <v>4.8599999999999997E-2</v>
      </c>
      <c r="F393" s="8">
        <v>4.9299999999999997E-2</v>
      </c>
      <c r="G393" s="8">
        <v>5.0099999999999999E-2</v>
      </c>
      <c r="H393" s="8">
        <v>5.0299999999999997E-2</v>
      </c>
      <c r="I393" s="8">
        <v>5.0200000000000002E-2</v>
      </c>
      <c r="J393" s="8">
        <v>0.05</v>
      </c>
    </row>
    <row r="394" spans="1:10" ht="15">
      <c r="A394" s="7">
        <v>39283</v>
      </c>
      <c r="B394" s="8">
        <v>4.3799999999999999E-2</v>
      </c>
      <c r="C394" s="8">
        <v>4.6399999999999997E-2</v>
      </c>
      <c r="D394" s="8">
        <v>4.7300000000000002E-2</v>
      </c>
      <c r="E394" s="8">
        <v>4.7199999999999999E-2</v>
      </c>
      <c r="F394" s="8">
        <v>4.7800000000000002E-2</v>
      </c>
      <c r="G394" s="8">
        <v>4.8599999999999997E-2</v>
      </c>
      <c r="H394" s="8">
        <v>4.8800000000000003E-2</v>
      </c>
      <c r="I394" s="8">
        <v>4.87E-2</v>
      </c>
      <c r="J394" s="8">
        <v>4.8500000000000001E-2</v>
      </c>
    </row>
    <row r="395" spans="1:10" ht="15">
      <c r="A395" s="7">
        <v>39290</v>
      </c>
      <c r="B395" s="8">
        <v>4.3700000000000003E-2</v>
      </c>
      <c r="C395" s="8">
        <v>4.5400000000000003E-2</v>
      </c>
      <c r="D395" s="8">
        <v>4.6300000000000001E-2</v>
      </c>
      <c r="E395" s="8">
        <v>4.6600000000000003E-2</v>
      </c>
      <c r="F395" s="8">
        <v>4.7399999999999998E-2</v>
      </c>
      <c r="G395" s="8">
        <v>4.8300000000000003E-2</v>
      </c>
      <c r="H395" s="8">
        <v>4.8500000000000001E-2</v>
      </c>
      <c r="I395" s="8">
        <v>4.8399999999999999E-2</v>
      </c>
      <c r="J395" s="8">
        <v>4.8300000000000003E-2</v>
      </c>
    </row>
    <row r="396" spans="1:10" ht="15">
      <c r="A396" s="7">
        <v>39297</v>
      </c>
      <c r="B396" s="8">
        <v>4.41E-2</v>
      </c>
      <c r="C396" s="8">
        <v>4.5199999999999997E-2</v>
      </c>
      <c r="D396" s="8">
        <v>4.6100000000000002E-2</v>
      </c>
      <c r="E396" s="8">
        <v>4.6100000000000002E-2</v>
      </c>
      <c r="F396" s="8">
        <v>4.6899999999999997E-2</v>
      </c>
      <c r="G396" s="8">
        <v>4.7699999999999999E-2</v>
      </c>
      <c r="H396" s="8">
        <v>4.8000000000000001E-2</v>
      </c>
      <c r="I396" s="8">
        <v>4.7899999999999998E-2</v>
      </c>
      <c r="J396" s="8">
        <v>4.7600000000000003E-2</v>
      </c>
    </row>
    <row r="397" spans="1:10" ht="15">
      <c r="A397" s="7">
        <v>39304</v>
      </c>
      <c r="B397" s="8">
        <v>4.5199999999999997E-2</v>
      </c>
      <c r="C397" s="8">
        <v>4.4600000000000001E-2</v>
      </c>
      <c r="D397" s="8">
        <v>4.6199999999999998E-2</v>
      </c>
      <c r="E397" s="8">
        <v>4.6300000000000001E-2</v>
      </c>
      <c r="F397" s="8">
        <v>4.7500000000000001E-2</v>
      </c>
      <c r="G397" s="8">
        <v>4.8500000000000001E-2</v>
      </c>
      <c r="H397" s="8">
        <v>4.8800000000000003E-2</v>
      </c>
      <c r="I397" s="8">
        <v>4.87E-2</v>
      </c>
      <c r="J397" s="8">
        <v>4.8500000000000001E-2</v>
      </c>
    </row>
    <row r="398" spans="1:10" ht="15">
      <c r="A398" s="7">
        <v>39311</v>
      </c>
      <c r="B398" s="8">
        <v>4.65E-2</v>
      </c>
      <c r="C398" s="8">
        <v>4.19E-2</v>
      </c>
      <c r="D398" s="8">
        <v>4.4900000000000002E-2</v>
      </c>
      <c r="E398" s="8">
        <v>4.5199999999999997E-2</v>
      </c>
      <c r="F398" s="8">
        <v>4.7E-2</v>
      </c>
      <c r="G398" s="8">
        <v>4.82E-2</v>
      </c>
      <c r="H398" s="8">
        <v>4.8599999999999997E-2</v>
      </c>
      <c r="I398" s="8">
        <v>4.8500000000000001E-2</v>
      </c>
      <c r="J398" s="8">
        <v>4.8399999999999999E-2</v>
      </c>
    </row>
    <row r="399" spans="1:10" ht="15">
      <c r="A399" s="7">
        <v>39318</v>
      </c>
      <c r="B399" s="8">
        <v>4.7600000000000003E-2</v>
      </c>
      <c r="C399" s="8">
        <v>4.3900000000000002E-2</v>
      </c>
      <c r="D399" s="8">
        <v>4.5199999999999997E-2</v>
      </c>
      <c r="E399" s="8">
        <v>4.5400000000000003E-2</v>
      </c>
      <c r="F399" s="8">
        <v>4.65E-2</v>
      </c>
      <c r="G399" s="8">
        <v>4.7699999999999999E-2</v>
      </c>
      <c r="H399" s="8">
        <v>4.8099999999999997E-2</v>
      </c>
      <c r="I399" s="8">
        <v>4.8099999999999997E-2</v>
      </c>
      <c r="J399" s="8">
        <v>4.8000000000000001E-2</v>
      </c>
    </row>
    <row r="400" spans="1:10" ht="15">
      <c r="A400" s="7">
        <v>39325</v>
      </c>
      <c r="B400" s="8">
        <v>4.7600000000000003E-2</v>
      </c>
      <c r="C400" s="8">
        <v>4.4200000000000003E-2</v>
      </c>
      <c r="D400" s="8">
        <v>4.5400000000000003E-2</v>
      </c>
      <c r="E400" s="8">
        <v>4.5400000000000003E-2</v>
      </c>
      <c r="F400" s="8">
        <v>4.6399999999999997E-2</v>
      </c>
      <c r="G400" s="8">
        <v>4.7699999999999999E-2</v>
      </c>
      <c r="H400" s="8">
        <v>4.8099999999999997E-2</v>
      </c>
      <c r="I400" s="8">
        <v>4.8099999999999997E-2</v>
      </c>
      <c r="J400" s="8">
        <v>4.8000000000000001E-2</v>
      </c>
    </row>
    <row r="401" spans="1:10" ht="15">
      <c r="A401" s="7">
        <v>39332</v>
      </c>
      <c r="B401" s="8">
        <v>4.7600000000000003E-2</v>
      </c>
      <c r="C401" s="8">
        <v>4.2200000000000001E-2</v>
      </c>
      <c r="D401" s="8">
        <v>4.3900000000000002E-2</v>
      </c>
      <c r="E401" s="8">
        <v>4.3900000000000002E-2</v>
      </c>
      <c r="F401" s="8">
        <v>4.53E-2</v>
      </c>
      <c r="G401" s="8">
        <v>4.6600000000000003E-2</v>
      </c>
      <c r="H401" s="8">
        <v>4.7199999999999999E-2</v>
      </c>
      <c r="I401" s="8">
        <v>4.7199999999999999E-2</v>
      </c>
      <c r="J401" s="8">
        <v>4.7100000000000003E-2</v>
      </c>
    </row>
    <row r="402" spans="1:10" ht="15">
      <c r="A402" s="7">
        <v>39339</v>
      </c>
      <c r="B402" s="8">
        <v>4.7300000000000002E-2</v>
      </c>
      <c r="C402" s="8">
        <v>4.2799999999999998E-2</v>
      </c>
      <c r="D402" s="8">
        <v>4.4200000000000003E-2</v>
      </c>
      <c r="E402" s="8">
        <v>4.4299999999999999E-2</v>
      </c>
      <c r="F402" s="8">
        <v>4.5499999999999999E-2</v>
      </c>
      <c r="G402" s="8">
        <v>4.6699999999999998E-2</v>
      </c>
      <c r="H402" s="8">
        <v>4.7399999999999998E-2</v>
      </c>
      <c r="I402" s="8">
        <v>4.7399999999999998E-2</v>
      </c>
      <c r="J402" s="8">
        <v>4.7300000000000002E-2</v>
      </c>
    </row>
    <row r="403" spans="1:10" ht="15">
      <c r="A403" s="7">
        <v>39346</v>
      </c>
      <c r="B403" s="8">
        <v>4.7199999999999999E-2</v>
      </c>
      <c r="C403" s="8">
        <v>4.2799999999999998E-2</v>
      </c>
      <c r="D403" s="8">
        <v>4.4999999999999998E-2</v>
      </c>
      <c r="E403" s="8">
        <v>4.5400000000000003E-2</v>
      </c>
      <c r="F403" s="8">
        <v>4.7E-2</v>
      </c>
      <c r="G403" s="8">
        <v>4.8300000000000003E-2</v>
      </c>
      <c r="H403" s="8">
        <v>4.8899999999999999E-2</v>
      </c>
      <c r="I403" s="8">
        <v>4.8899999999999999E-2</v>
      </c>
      <c r="J403" s="8">
        <v>4.8800000000000003E-2</v>
      </c>
    </row>
    <row r="404" spans="1:10" ht="15">
      <c r="A404" s="7">
        <v>39353</v>
      </c>
      <c r="B404" s="8">
        <v>4.7600000000000003E-2</v>
      </c>
      <c r="C404" s="8">
        <v>4.3299999999999998E-2</v>
      </c>
      <c r="D404" s="8">
        <v>4.53E-2</v>
      </c>
      <c r="E404" s="8">
        <v>4.5499999999999999E-2</v>
      </c>
      <c r="F404" s="8">
        <v>4.7E-2</v>
      </c>
      <c r="G404" s="8">
        <v>4.8399999999999999E-2</v>
      </c>
      <c r="H404" s="8">
        <v>4.8800000000000003E-2</v>
      </c>
      <c r="I404" s="8">
        <v>4.8899999999999999E-2</v>
      </c>
      <c r="J404" s="8">
        <v>4.87E-2</v>
      </c>
    </row>
    <row r="405" spans="1:10" ht="15">
      <c r="A405" s="7">
        <v>39360</v>
      </c>
      <c r="B405" s="8">
        <v>4.7300000000000002E-2</v>
      </c>
      <c r="C405" s="8">
        <v>4.3400000000000001E-2</v>
      </c>
      <c r="D405" s="8">
        <v>4.4999999999999998E-2</v>
      </c>
      <c r="E405" s="8">
        <v>4.53E-2</v>
      </c>
      <c r="F405" s="8">
        <v>4.6800000000000001E-2</v>
      </c>
      <c r="G405" s="8">
        <v>4.8000000000000001E-2</v>
      </c>
      <c r="H405" s="8">
        <v>4.8500000000000001E-2</v>
      </c>
      <c r="I405" s="8">
        <v>4.8599999999999997E-2</v>
      </c>
      <c r="J405" s="8">
        <v>4.8399999999999999E-2</v>
      </c>
    </row>
    <row r="406" spans="1:10" ht="15">
      <c r="A406" s="7">
        <v>39367</v>
      </c>
      <c r="B406" s="8">
        <v>4.65E-2</v>
      </c>
      <c r="C406" s="8">
        <v>4.4699999999999997E-2</v>
      </c>
      <c r="D406" s="8">
        <v>4.6300000000000001E-2</v>
      </c>
      <c r="E406" s="8">
        <v>4.6399999999999997E-2</v>
      </c>
      <c r="F406" s="8">
        <v>4.7600000000000003E-2</v>
      </c>
      <c r="G406" s="8">
        <v>4.87E-2</v>
      </c>
      <c r="H406" s="8">
        <v>4.9099999999999998E-2</v>
      </c>
      <c r="I406" s="8">
        <v>4.9099999999999998E-2</v>
      </c>
      <c r="J406" s="8">
        <v>4.8899999999999999E-2</v>
      </c>
    </row>
    <row r="407" spans="1:10" ht="15">
      <c r="A407" s="7">
        <v>39374</v>
      </c>
      <c r="B407" s="8">
        <v>4.6300000000000001E-2</v>
      </c>
      <c r="C407" s="8">
        <v>4.3200000000000002E-2</v>
      </c>
      <c r="D407" s="8">
        <v>4.4400000000000002E-2</v>
      </c>
      <c r="E407" s="8">
        <v>4.4299999999999999E-2</v>
      </c>
      <c r="F407" s="8">
        <v>4.5699999999999998E-2</v>
      </c>
      <c r="G407" s="8">
        <v>4.6899999999999997E-2</v>
      </c>
      <c r="H407" s="8">
        <v>4.7399999999999998E-2</v>
      </c>
      <c r="I407" s="8">
        <v>4.7399999999999998E-2</v>
      </c>
      <c r="J407" s="8">
        <v>4.7300000000000002E-2</v>
      </c>
    </row>
    <row r="408" spans="1:10" ht="15">
      <c r="A408" s="7">
        <v>39381</v>
      </c>
      <c r="B408" s="8">
        <v>4.5900000000000003E-2</v>
      </c>
      <c r="C408" s="8">
        <v>4.2700000000000002E-2</v>
      </c>
      <c r="D408" s="8">
        <v>4.3900000000000002E-2</v>
      </c>
      <c r="E408" s="8">
        <v>4.41E-2</v>
      </c>
      <c r="F408" s="8">
        <v>4.5499999999999999E-2</v>
      </c>
      <c r="G408" s="8">
        <v>4.6800000000000001E-2</v>
      </c>
      <c r="H408" s="8">
        <v>4.7199999999999999E-2</v>
      </c>
      <c r="I408" s="8">
        <v>4.7300000000000002E-2</v>
      </c>
      <c r="J408" s="8">
        <v>4.7100000000000003E-2</v>
      </c>
    </row>
    <row r="409" spans="1:10" ht="15">
      <c r="A409" s="7">
        <v>39388</v>
      </c>
      <c r="B409" s="8">
        <v>4.6100000000000002E-2</v>
      </c>
      <c r="C409" s="8">
        <v>4.3700000000000003E-2</v>
      </c>
      <c r="D409" s="8">
        <v>4.4600000000000001E-2</v>
      </c>
      <c r="E409" s="8">
        <v>4.4600000000000001E-2</v>
      </c>
      <c r="F409" s="8">
        <v>4.58E-2</v>
      </c>
      <c r="G409" s="8">
        <v>4.7100000000000003E-2</v>
      </c>
      <c r="H409" s="8">
        <v>4.7500000000000001E-2</v>
      </c>
      <c r="I409" s="8">
        <v>4.7600000000000003E-2</v>
      </c>
      <c r="J409" s="8">
        <v>4.7399999999999998E-2</v>
      </c>
    </row>
    <row r="410" spans="1:10" ht="15">
      <c r="A410" s="7">
        <v>39395</v>
      </c>
      <c r="B410" s="8">
        <v>4.58E-2</v>
      </c>
      <c r="C410" s="8">
        <v>4.2200000000000001E-2</v>
      </c>
      <c r="D410" s="8">
        <v>4.3400000000000001E-2</v>
      </c>
      <c r="E410" s="8">
        <v>4.3400000000000001E-2</v>
      </c>
      <c r="F410" s="8">
        <v>4.5100000000000001E-2</v>
      </c>
      <c r="G410" s="8">
        <v>4.6600000000000003E-2</v>
      </c>
      <c r="H410" s="8">
        <v>4.7100000000000003E-2</v>
      </c>
      <c r="I410" s="8">
        <v>4.7199999999999999E-2</v>
      </c>
      <c r="J410" s="8">
        <v>4.7100000000000003E-2</v>
      </c>
    </row>
    <row r="411" spans="1:10" ht="15">
      <c r="A411" s="7">
        <v>39402</v>
      </c>
      <c r="B411" s="8">
        <v>4.5900000000000003E-2</v>
      </c>
      <c r="C411" s="8">
        <v>4.2599999999999999E-2</v>
      </c>
      <c r="D411" s="8">
        <v>4.3700000000000003E-2</v>
      </c>
      <c r="E411" s="8">
        <v>4.3900000000000002E-2</v>
      </c>
      <c r="F411" s="8">
        <v>4.5499999999999999E-2</v>
      </c>
      <c r="G411" s="8">
        <v>4.7E-2</v>
      </c>
      <c r="H411" s="8">
        <v>4.7600000000000003E-2</v>
      </c>
      <c r="I411" s="8">
        <v>4.7699999999999999E-2</v>
      </c>
      <c r="J411" s="8">
        <v>4.7600000000000003E-2</v>
      </c>
    </row>
    <row r="412" spans="1:10" ht="15">
      <c r="A412" s="7">
        <v>39409</v>
      </c>
      <c r="B412" s="8">
        <v>4.6699999999999998E-2</v>
      </c>
      <c r="C412" s="8">
        <v>4.1399999999999999E-2</v>
      </c>
      <c r="D412" s="8">
        <v>4.3099999999999999E-2</v>
      </c>
      <c r="E412" s="8">
        <v>4.3299999999999998E-2</v>
      </c>
      <c r="F412" s="8">
        <v>4.5100000000000001E-2</v>
      </c>
      <c r="G412" s="8">
        <v>4.6699999999999998E-2</v>
      </c>
      <c r="H412" s="8">
        <v>4.7500000000000001E-2</v>
      </c>
      <c r="I412" s="8">
        <v>4.7600000000000003E-2</v>
      </c>
      <c r="J412" s="8">
        <v>4.7600000000000003E-2</v>
      </c>
    </row>
    <row r="413" spans="1:10" ht="15">
      <c r="A413" s="7">
        <v>39416</v>
      </c>
      <c r="B413" s="8">
        <v>4.7500000000000001E-2</v>
      </c>
      <c r="C413" s="8">
        <v>4.2599999999999999E-2</v>
      </c>
      <c r="D413" s="8">
        <v>4.41E-2</v>
      </c>
      <c r="E413" s="8">
        <v>4.4200000000000003E-2</v>
      </c>
      <c r="F413" s="8">
        <v>4.6100000000000002E-2</v>
      </c>
      <c r="G413" s="8">
        <v>4.7600000000000003E-2</v>
      </c>
      <c r="H413" s="8">
        <v>4.8500000000000001E-2</v>
      </c>
      <c r="I413" s="8">
        <v>4.87E-2</v>
      </c>
      <c r="J413" s="8">
        <v>4.8599999999999997E-2</v>
      </c>
    </row>
    <row r="414" spans="1:10" ht="15">
      <c r="A414" s="7">
        <v>39423</v>
      </c>
      <c r="B414" s="8">
        <v>4.8399999999999999E-2</v>
      </c>
      <c r="C414" s="8">
        <v>4.36E-2</v>
      </c>
      <c r="D414" s="8">
        <v>4.4600000000000001E-2</v>
      </c>
      <c r="E414" s="8">
        <v>4.4400000000000002E-2</v>
      </c>
      <c r="F414" s="8">
        <v>4.6100000000000002E-2</v>
      </c>
      <c r="G414" s="8">
        <v>4.7600000000000003E-2</v>
      </c>
      <c r="H414" s="8">
        <v>4.82E-2</v>
      </c>
      <c r="I414" s="8">
        <v>4.8300000000000003E-2</v>
      </c>
      <c r="J414" s="8">
        <v>4.8099999999999997E-2</v>
      </c>
    </row>
    <row r="415" spans="1:10" ht="15">
      <c r="A415" s="7">
        <v>39430</v>
      </c>
      <c r="B415" s="8">
        <v>4.9099999999999998E-2</v>
      </c>
      <c r="C415" s="8">
        <v>4.5600000000000002E-2</v>
      </c>
      <c r="D415" s="8">
        <v>4.5999999999999999E-2</v>
      </c>
      <c r="E415" s="8">
        <v>4.5999999999999999E-2</v>
      </c>
      <c r="F415" s="8">
        <v>4.7300000000000002E-2</v>
      </c>
      <c r="G415" s="8">
        <v>4.8599999999999997E-2</v>
      </c>
      <c r="H415" s="8">
        <v>4.9099999999999998E-2</v>
      </c>
      <c r="I415" s="8">
        <v>4.9099999999999998E-2</v>
      </c>
      <c r="J415" s="8">
        <v>4.8800000000000003E-2</v>
      </c>
    </row>
    <row r="416" spans="1:10" ht="15">
      <c r="A416" s="7">
        <v>39437</v>
      </c>
      <c r="B416" s="8">
        <v>4.7800000000000002E-2</v>
      </c>
      <c r="C416" s="8">
        <v>4.4900000000000002E-2</v>
      </c>
      <c r="D416" s="8">
        <v>4.5600000000000002E-2</v>
      </c>
      <c r="E416" s="8">
        <v>4.5600000000000002E-2</v>
      </c>
      <c r="F416" s="8">
        <v>4.7399999999999998E-2</v>
      </c>
      <c r="G416" s="8">
        <v>4.87E-2</v>
      </c>
      <c r="H416" s="8">
        <v>4.9200000000000001E-2</v>
      </c>
      <c r="I416" s="8">
        <v>4.9099999999999998E-2</v>
      </c>
      <c r="J416" s="8">
        <v>4.8899999999999999E-2</v>
      </c>
    </row>
    <row r="417" spans="1:10" ht="15">
      <c r="A417" s="7">
        <v>39444</v>
      </c>
      <c r="B417" s="8">
        <v>4.7100000000000003E-2</v>
      </c>
      <c r="C417" s="8">
        <v>4.4900000000000002E-2</v>
      </c>
      <c r="D417" s="8">
        <v>4.5199999999999997E-2</v>
      </c>
      <c r="E417" s="8">
        <v>4.5600000000000002E-2</v>
      </c>
      <c r="F417" s="8">
        <v>4.7199999999999999E-2</v>
      </c>
      <c r="G417" s="8">
        <v>4.8599999999999997E-2</v>
      </c>
      <c r="H417" s="8">
        <v>4.9099999999999998E-2</v>
      </c>
      <c r="I417" s="8">
        <v>4.9099999999999998E-2</v>
      </c>
      <c r="J417" s="8">
        <v>4.8899999999999999E-2</v>
      </c>
    </row>
    <row r="418" spans="1:10" ht="15">
      <c r="A418" s="7">
        <v>39451</v>
      </c>
      <c r="B418" s="8">
        <v>4.6600000000000003E-2</v>
      </c>
      <c r="C418" s="8">
        <v>4.2900000000000001E-2</v>
      </c>
      <c r="D418" s="8">
        <v>4.3099999999999999E-2</v>
      </c>
      <c r="E418" s="8">
        <v>4.3299999999999998E-2</v>
      </c>
      <c r="F418" s="8">
        <v>4.5199999999999997E-2</v>
      </c>
      <c r="G418" s="8">
        <v>4.6800000000000001E-2</v>
      </c>
      <c r="H418" s="8">
        <v>4.7399999999999998E-2</v>
      </c>
      <c r="I418" s="8">
        <v>4.7500000000000001E-2</v>
      </c>
      <c r="J418" s="8">
        <v>4.7399999999999998E-2</v>
      </c>
    </row>
    <row r="419" spans="1:10" ht="15">
      <c r="A419" s="7">
        <v>39458</v>
      </c>
      <c r="B419" s="8">
        <v>4.6300000000000001E-2</v>
      </c>
      <c r="C419" s="8">
        <v>4.3200000000000002E-2</v>
      </c>
      <c r="D419" s="8">
        <v>4.2299999999999997E-2</v>
      </c>
      <c r="E419" s="8">
        <v>4.2700000000000002E-2</v>
      </c>
      <c r="F419" s="8">
        <v>4.4900000000000002E-2</v>
      </c>
      <c r="G419" s="8">
        <v>4.6699999999999998E-2</v>
      </c>
      <c r="H419" s="8">
        <v>4.7500000000000001E-2</v>
      </c>
      <c r="I419" s="8">
        <v>4.7600000000000003E-2</v>
      </c>
      <c r="J419" s="8">
        <v>4.7500000000000001E-2</v>
      </c>
    </row>
    <row r="420" spans="1:10" ht="15">
      <c r="A420" s="7">
        <v>39465</v>
      </c>
      <c r="B420" s="8">
        <v>4.4200000000000003E-2</v>
      </c>
      <c r="C420" s="8">
        <v>3.9199999999999999E-2</v>
      </c>
      <c r="D420" s="8">
        <v>3.9600000000000003E-2</v>
      </c>
      <c r="E420" s="8">
        <v>4.07E-2</v>
      </c>
      <c r="F420" s="8">
        <v>4.3799999999999999E-2</v>
      </c>
      <c r="G420" s="8">
        <v>4.5900000000000003E-2</v>
      </c>
      <c r="H420" s="8">
        <v>4.6800000000000001E-2</v>
      </c>
      <c r="I420" s="8">
        <v>4.7100000000000003E-2</v>
      </c>
      <c r="J420" s="8">
        <v>4.7E-2</v>
      </c>
    </row>
    <row r="421" spans="1:10" ht="15">
      <c r="A421" s="7">
        <v>39472</v>
      </c>
      <c r="B421" s="8">
        <v>4.3999999999999997E-2</v>
      </c>
      <c r="C421" s="8">
        <v>3.8600000000000002E-2</v>
      </c>
      <c r="D421" s="8">
        <v>4.0099999999999997E-2</v>
      </c>
      <c r="E421" s="8">
        <v>4.0899999999999999E-2</v>
      </c>
      <c r="F421" s="8">
        <v>4.3900000000000002E-2</v>
      </c>
      <c r="G421" s="8">
        <v>4.5900000000000003E-2</v>
      </c>
      <c r="H421" s="8">
        <v>4.6800000000000001E-2</v>
      </c>
      <c r="I421" s="8">
        <v>4.7E-2</v>
      </c>
      <c r="J421" s="8">
        <v>4.6899999999999997E-2</v>
      </c>
    </row>
    <row r="422" spans="1:10" ht="15">
      <c r="A422" s="7">
        <v>39479</v>
      </c>
      <c r="B422" s="8">
        <v>4.36E-2</v>
      </c>
      <c r="C422" s="8">
        <v>3.8199999999999998E-2</v>
      </c>
      <c r="D422" s="8">
        <v>3.9600000000000003E-2</v>
      </c>
      <c r="E422" s="8">
        <v>4.0399999999999998E-2</v>
      </c>
      <c r="F422" s="8">
        <v>4.36E-2</v>
      </c>
      <c r="G422" s="8">
        <v>4.5600000000000002E-2</v>
      </c>
      <c r="H422" s="8">
        <v>4.6600000000000003E-2</v>
      </c>
      <c r="I422" s="8">
        <v>4.6800000000000001E-2</v>
      </c>
      <c r="J422" s="8">
        <v>4.6699999999999998E-2</v>
      </c>
    </row>
    <row r="423" spans="1:10" ht="15">
      <c r="A423" s="7">
        <v>39486</v>
      </c>
      <c r="B423" s="8">
        <v>4.2999999999999997E-2</v>
      </c>
      <c r="C423" s="8">
        <v>3.5099999999999999E-2</v>
      </c>
      <c r="D423" s="8">
        <v>3.7499999999999999E-2</v>
      </c>
      <c r="E423" s="8">
        <v>3.8699999999999998E-2</v>
      </c>
      <c r="F423" s="8">
        <v>4.2999999999999997E-2</v>
      </c>
      <c r="G423" s="8">
        <v>4.5199999999999997E-2</v>
      </c>
      <c r="H423" s="8">
        <v>4.6199999999999998E-2</v>
      </c>
      <c r="I423" s="8">
        <v>4.6399999999999997E-2</v>
      </c>
      <c r="J423" s="8">
        <v>4.6399999999999997E-2</v>
      </c>
    </row>
    <row r="424" spans="1:10" ht="15">
      <c r="A424" s="7">
        <v>39493</v>
      </c>
      <c r="B424" s="8">
        <v>4.3499999999999997E-2</v>
      </c>
      <c r="C424" s="8">
        <v>3.6700000000000003E-2</v>
      </c>
      <c r="D424" s="8">
        <v>3.85E-2</v>
      </c>
      <c r="E424" s="8">
        <v>0.04</v>
      </c>
      <c r="F424" s="8">
        <v>4.41E-2</v>
      </c>
      <c r="G424" s="8">
        <v>4.6399999999999997E-2</v>
      </c>
      <c r="H424" s="8">
        <v>4.7300000000000002E-2</v>
      </c>
      <c r="I424" s="8">
        <v>4.7600000000000003E-2</v>
      </c>
      <c r="J424" s="8">
        <v>4.7500000000000001E-2</v>
      </c>
    </row>
    <row r="425" spans="1:10" ht="15">
      <c r="A425" s="7">
        <v>39500</v>
      </c>
      <c r="B425" s="8">
        <v>4.3700000000000003E-2</v>
      </c>
      <c r="C425" s="8">
        <v>3.8699999999999998E-2</v>
      </c>
      <c r="D425" s="8">
        <v>3.9699999999999999E-2</v>
      </c>
      <c r="E425" s="8">
        <v>4.0800000000000003E-2</v>
      </c>
      <c r="F425" s="8">
        <v>4.4499999999999998E-2</v>
      </c>
      <c r="G425" s="8">
        <v>4.6600000000000003E-2</v>
      </c>
      <c r="H425" s="8">
        <v>4.7500000000000001E-2</v>
      </c>
      <c r="I425" s="8">
        <v>4.7699999999999999E-2</v>
      </c>
      <c r="J425" s="8">
        <v>4.7600000000000003E-2</v>
      </c>
    </row>
    <row r="426" spans="1:10" ht="15">
      <c r="A426" s="7">
        <v>39507</v>
      </c>
      <c r="B426" s="8">
        <v>4.3799999999999999E-2</v>
      </c>
      <c r="C426" s="8">
        <v>3.6999999999999998E-2</v>
      </c>
      <c r="D426" s="8">
        <v>3.7900000000000003E-2</v>
      </c>
      <c r="E426" s="8">
        <v>3.9199999999999999E-2</v>
      </c>
      <c r="F426" s="8">
        <v>4.2999999999999997E-2</v>
      </c>
      <c r="G426" s="8">
        <v>4.5199999999999997E-2</v>
      </c>
      <c r="H426" s="8">
        <v>4.6199999999999998E-2</v>
      </c>
      <c r="I426" s="8">
        <v>4.6399999999999997E-2</v>
      </c>
      <c r="J426" s="8">
        <v>4.6300000000000001E-2</v>
      </c>
    </row>
    <row r="427" spans="1:10" ht="15">
      <c r="A427" s="7">
        <v>39514</v>
      </c>
      <c r="B427" s="8">
        <v>4.4900000000000002E-2</v>
      </c>
      <c r="C427" s="8">
        <v>3.8600000000000002E-2</v>
      </c>
      <c r="D427" s="8">
        <v>3.8800000000000001E-2</v>
      </c>
      <c r="E427" s="8">
        <v>3.95E-2</v>
      </c>
      <c r="F427" s="8">
        <v>4.3499999999999997E-2</v>
      </c>
      <c r="G427" s="8">
        <v>4.58E-2</v>
      </c>
      <c r="H427" s="8">
        <v>4.6800000000000001E-2</v>
      </c>
      <c r="I427" s="8">
        <v>4.7100000000000003E-2</v>
      </c>
      <c r="J427" s="8">
        <v>4.6899999999999997E-2</v>
      </c>
    </row>
    <row r="428" spans="1:10" ht="15">
      <c r="A428" s="7">
        <v>39521</v>
      </c>
      <c r="B428" s="8">
        <v>4.6100000000000002E-2</v>
      </c>
      <c r="C428" s="8">
        <v>3.9399999999999998E-2</v>
      </c>
      <c r="D428" s="8">
        <v>3.95E-2</v>
      </c>
      <c r="E428" s="8">
        <v>3.9899999999999998E-2</v>
      </c>
      <c r="F428" s="8">
        <v>4.3299999999999998E-2</v>
      </c>
      <c r="G428" s="8">
        <v>4.5499999999999999E-2</v>
      </c>
      <c r="H428" s="8">
        <v>4.6199999999999998E-2</v>
      </c>
      <c r="I428" s="8">
        <v>4.6300000000000001E-2</v>
      </c>
      <c r="J428" s="8">
        <v>4.6100000000000002E-2</v>
      </c>
    </row>
    <row r="429" spans="1:10" ht="15">
      <c r="A429" s="7">
        <v>39528</v>
      </c>
      <c r="B429" s="8">
        <v>4.6800000000000001E-2</v>
      </c>
      <c r="C429" s="8">
        <v>4.02E-2</v>
      </c>
      <c r="D429" s="8">
        <v>4.0599999999999997E-2</v>
      </c>
      <c r="E429" s="8">
        <v>4.0599999999999997E-2</v>
      </c>
      <c r="F429" s="8">
        <v>4.2900000000000001E-2</v>
      </c>
      <c r="G429" s="8">
        <v>4.5699999999999998E-2</v>
      </c>
      <c r="H429" s="8">
        <v>4.5499999999999999E-2</v>
      </c>
      <c r="I429" s="8">
        <v>4.5400000000000003E-2</v>
      </c>
      <c r="J429" s="8">
        <v>4.5100000000000001E-2</v>
      </c>
    </row>
    <row r="430" spans="1:10" ht="15">
      <c r="A430" s="7">
        <v>39535</v>
      </c>
      <c r="B430" s="8">
        <v>4.7300000000000002E-2</v>
      </c>
      <c r="C430" s="8">
        <v>4.1000000000000002E-2</v>
      </c>
      <c r="D430" s="8">
        <v>4.1799999999999997E-2</v>
      </c>
      <c r="E430" s="8">
        <v>4.19E-2</v>
      </c>
      <c r="F430" s="8">
        <v>4.4400000000000002E-2</v>
      </c>
      <c r="G430" s="8">
        <v>4.6300000000000001E-2</v>
      </c>
      <c r="H430" s="8">
        <v>4.7300000000000002E-2</v>
      </c>
      <c r="I430" s="8">
        <v>4.7199999999999999E-2</v>
      </c>
      <c r="J430" s="8">
        <v>4.7E-2</v>
      </c>
    </row>
    <row r="431" spans="1:10" ht="15">
      <c r="A431" s="7">
        <v>39542</v>
      </c>
      <c r="B431" s="8">
        <v>4.7500000000000001E-2</v>
      </c>
      <c r="C431" s="8">
        <v>4.2599999999999999E-2</v>
      </c>
      <c r="D431" s="8">
        <v>4.2099999999999999E-2</v>
      </c>
      <c r="E431" s="8">
        <v>4.2000000000000003E-2</v>
      </c>
      <c r="F431" s="8">
        <v>4.4299999999999999E-2</v>
      </c>
      <c r="G431" s="8">
        <v>4.6399999999999997E-2</v>
      </c>
      <c r="H431" s="8">
        <v>4.7100000000000003E-2</v>
      </c>
      <c r="I431" s="8">
        <v>4.7100000000000003E-2</v>
      </c>
      <c r="J431" s="8">
        <v>4.6800000000000001E-2</v>
      </c>
    </row>
    <row r="432" spans="1:10" ht="15">
      <c r="A432" s="7">
        <v>39549</v>
      </c>
      <c r="B432" s="8">
        <v>4.7500000000000001E-2</v>
      </c>
      <c r="C432" s="8">
        <v>4.2000000000000003E-2</v>
      </c>
      <c r="D432" s="8">
        <v>4.1399999999999999E-2</v>
      </c>
      <c r="E432" s="8">
        <v>4.1200000000000001E-2</v>
      </c>
      <c r="F432" s="8">
        <v>4.3999999999999997E-2</v>
      </c>
      <c r="G432" s="8">
        <v>4.65E-2</v>
      </c>
      <c r="H432" s="8">
        <v>4.6899999999999997E-2</v>
      </c>
      <c r="I432" s="8">
        <v>4.6800000000000001E-2</v>
      </c>
      <c r="J432" s="8">
        <v>4.6600000000000003E-2</v>
      </c>
    </row>
    <row r="433" spans="1:10" ht="15">
      <c r="A433" s="7">
        <v>39556</v>
      </c>
      <c r="B433" s="8">
        <v>4.8000000000000001E-2</v>
      </c>
      <c r="C433" s="8">
        <v>4.53E-2</v>
      </c>
      <c r="D433" s="8">
        <v>4.4499999999999998E-2</v>
      </c>
      <c r="E433" s="8">
        <v>4.3999999999999997E-2</v>
      </c>
      <c r="F433" s="8">
        <v>4.5999999999999999E-2</v>
      </c>
      <c r="G433" s="8">
        <v>4.8099999999999997E-2</v>
      </c>
      <c r="H433" s="8">
        <v>4.8500000000000001E-2</v>
      </c>
      <c r="I433" s="8">
        <v>4.8399999999999999E-2</v>
      </c>
      <c r="J433" s="8">
        <v>4.8099999999999997E-2</v>
      </c>
    </row>
    <row r="434" spans="1:10" ht="15">
      <c r="A434" s="7">
        <v>39563</v>
      </c>
      <c r="B434" s="8">
        <v>4.8800000000000003E-2</v>
      </c>
      <c r="C434" s="8">
        <v>4.6600000000000003E-2</v>
      </c>
      <c r="D434" s="8">
        <v>4.5400000000000003E-2</v>
      </c>
      <c r="E434" s="8">
        <v>4.48E-2</v>
      </c>
      <c r="F434" s="8">
        <v>4.6899999999999997E-2</v>
      </c>
      <c r="G434" s="8">
        <v>4.8800000000000003E-2</v>
      </c>
      <c r="H434" s="8">
        <v>4.9500000000000002E-2</v>
      </c>
      <c r="I434" s="8">
        <v>4.9399999999999999E-2</v>
      </c>
      <c r="J434" s="8">
        <v>4.9099999999999998E-2</v>
      </c>
    </row>
    <row r="435" spans="1:10" ht="15">
      <c r="A435" s="7">
        <v>39570</v>
      </c>
      <c r="B435" s="8">
        <v>4.8800000000000003E-2</v>
      </c>
      <c r="C435" s="8">
        <v>4.4900000000000002E-2</v>
      </c>
      <c r="D435" s="8">
        <v>4.48E-2</v>
      </c>
      <c r="E435" s="8">
        <v>4.4299999999999999E-2</v>
      </c>
      <c r="F435" s="8">
        <v>4.6399999999999997E-2</v>
      </c>
      <c r="G435" s="8">
        <v>4.8399999999999999E-2</v>
      </c>
      <c r="H435" s="8">
        <v>4.9000000000000002E-2</v>
      </c>
      <c r="I435" s="8">
        <v>4.8800000000000003E-2</v>
      </c>
      <c r="J435" s="8">
        <v>4.8599999999999997E-2</v>
      </c>
    </row>
    <row r="436" spans="1:10" ht="15">
      <c r="A436" s="7">
        <v>39577</v>
      </c>
      <c r="B436" s="8">
        <v>4.87E-2</v>
      </c>
      <c r="C436" s="8">
        <v>4.4400000000000002E-2</v>
      </c>
      <c r="D436" s="8">
        <v>4.3200000000000002E-2</v>
      </c>
      <c r="E436" s="8">
        <v>4.2900000000000001E-2</v>
      </c>
      <c r="F436" s="8">
        <v>4.4699999999999997E-2</v>
      </c>
      <c r="G436" s="8">
        <v>4.6699999999999998E-2</v>
      </c>
      <c r="H436" s="8">
        <v>4.7300000000000002E-2</v>
      </c>
      <c r="I436" s="8">
        <v>4.7300000000000002E-2</v>
      </c>
      <c r="J436" s="8">
        <v>4.7100000000000003E-2</v>
      </c>
    </row>
    <row r="437" spans="1:10" ht="15">
      <c r="A437" s="7">
        <v>39584</v>
      </c>
      <c r="B437" s="8">
        <v>4.9000000000000002E-2</v>
      </c>
      <c r="C437" s="8">
        <v>4.7E-2</v>
      </c>
      <c r="D437" s="8">
        <v>4.53E-2</v>
      </c>
      <c r="E437" s="8">
        <v>4.4600000000000001E-2</v>
      </c>
      <c r="F437" s="8">
        <v>4.6100000000000002E-2</v>
      </c>
      <c r="G437" s="8">
        <v>4.7800000000000002E-2</v>
      </c>
      <c r="H437" s="8">
        <v>4.8500000000000001E-2</v>
      </c>
      <c r="I437" s="8">
        <v>4.8300000000000003E-2</v>
      </c>
      <c r="J437" s="8">
        <v>4.8099999999999997E-2</v>
      </c>
    </row>
    <row r="438" spans="1:10" ht="15">
      <c r="A438" s="7">
        <v>39591</v>
      </c>
      <c r="B438" s="8">
        <v>4.9200000000000001E-2</v>
      </c>
      <c r="C438" s="8">
        <v>4.8800000000000003E-2</v>
      </c>
      <c r="D438" s="8">
        <v>4.7199999999999999E-2</v>
      </c>
      <c r="E438" s="8">
        <v>4.5900000000000003E-2</v>
      </c>
      <c r="F438" s="8">
        <v>4.7E-2</v>
      </c>
      <c r="G438" s="8">
        <v>4.8599999999999997E-2</v>
      </c>
      <c r="H438" s="8">
        <v>4.9200000000000001E-2</v>
      </c>
      <c r="I438" s="8">
        <v>4.9099999999999998E-2</v>
      </c>
      <c r="J438" s="8">
        <v>4.87E-2</v>
      </c>
    </row>
    <row r="439" spans="1:10" ht="15">
      <c r="A439" s="7">
        <v>39598</v>
      </c>
      <c r="B439" s="8">
        <v>4.9299999999999997E-2</v>
      </c>
      <c r="C439" s="8">
        <v>5.0299999999999997E-2</v>
      </c>
      <c r="D439" s="8">
        <v>4.8800000000000003E-2</v>
      </c>
      <c r="E439" s="8">
        <v>4.7500000000000001E-2</v>
      </c>
      <c r="F439" s="8">
        <v>4.8399999999999999E-2</v>
      </c>
      <c r="G439" s="8">
        <v>4.9700000000000001E-2</v>
      </c>
      <c r="H439" s="8">
        <v>5.04E-2</v>
      </c>
      <c r="I439" s="8">
        <v>5.0200000000000002E-2</v>
      </c>
      <c r="J439" s="8">
        <v>4.99E-2</v>
      </c>
    </row>
    <row r="440" spans="1:10" ht="15">
      <c r="A440" s="7">
        <v>39605</v>
      </c>
      <c r="B440" s="8">
        <v>5.11E-2</v>
      </c>
      <c r="C440" s="8">
        <v>5.4699999999999999E-2</v>
      </c>
      <c r="D440" s="8">
        <v>5.2400000000000002E-2</v>
      </c>
      <c r="E440" s="8">
        <v>4.9500000000000002E-2</v>
      </c>
      <c r="F440" s="8">
        <v>4.7899999999999998E-2</v>
      </c>
      <c r="G440" s="8">
        <v>4.8500000000000001E-2</v>
      </c>
      <c r="H440" s="8">
        <v>4.8500000000000001E-2</v>
      </c>
      <c r="I440" s="8">
        <v>4.82E-2</v>
      </c>
      <c r="J440" s="8">
        <v>4.7699999999999999E-2</v>
      </c>
    </row>
    <row r="441" spans="1:10" ht="15">
      <c r="A441" s="7">
        <v>39612</v>
      </c>
      <c r="B441" s="8">
        <v>5.1299999999999998E-2</v>
      </c>
      <c r="C441" s="8">
        <v>5.4399999999999997E-2</v>
      </c>
      <c r="D441" s="8">
        <v>5.3699999999999998E-2</v>
      </c>
      <c r="E441" s="8">
        <v>5.16E-2</v>
      </c>
      <c r="F441" s="8">
        <v>5.0799999999999998E-2</v>
      </c>
      <c r="G441" s="8">
        <v>5.11E-2</v>
      </c>
      <c r="H441" s="8">
        <v>5.0999999999999997E-2</v>
      </c>
      <c r="I441" s="8">
        <v>5.04E-2</v>
      </c>
      <c r="J441" s="8">
        <v>4.99E-2</v>
      </c>
    </row>
    <row r="442" spans="1:10" ht="15">
      <c r="A442" s="7">
        <v>39619</v>
      </c>
      <c r="B442" s="8">
        <v>5.1299999999999998E-2</v>
      </c>
      <c r="C442" s="8">
        <v>5.3900000000000003E-2</v>
      </c>
      <c r="D442" s="8">
        <v>5.33E-2</v>
      </c>
      <c r="E442" s="8">
        <v>5.16E-2</v>
      </c>
      <c r="F442" s="8">
        <v>5.0200000000000002E-2</v>
      </c>
      <c r="G442" s="8">
        <v>5.04E-2</v>
      </c>
      <c r="H442" s="8">
        <v>0.05</v>
      </c>
      <c r="I442" s="8">
        <v>4.9399999999999999E-2</v>
      </c>
      <c r="J442" s="8">
        <v>4.8800000000000003E-2</v>
      </c>
    </row>
    <row r="443" spans="1:10" ht="15">
      <c r="A443" s="7">
        <v>39626</v>
      </c>
      <c r="B443" s="8">
        <v>5.1299999999999998E-2</v>
      </c>
      <c r="C443" s="8">
        <v>5.1900000000000002E-2</v>
      </c>
      <c r="D443" s="8">
        <v>5.16E-2</v>
      </c>
      <c r="E443" s="8">
        <v>5.0200000000000002E-2</v>
      </c>
      <c r="F443" s="8">
        <v>0.05</v>
      </c>
      <c r="G443" s="8">
        <v>5.0500000000000003E-2</v>
      </c>
      <c r="H443" s="8">
        <v>5.0599999999999999E-2</v>
      </c>
      <c r="I443" s="8">
        <v>5.0099999999999999E-2</v>
      </c>
      <c r="J443" s="8">
        <v>4.9599999999999998E-2</v>
      </c>
    </row>
    <row r="444" spans="1:10" ht="15">
      <c r="A444" s="7">
        <v>39633</v>
      </c>
      <c r="B444" s="8">
        <v>5.1400000000000001E-2</v>
      </c>
      <c r="C444" s="8">
        <v>5.1700000000000003E-2</v>
      </c>
      <c r="D444" s="8">
        <v>5.1499999999999997E-2</v>
      </c>
      <c r="E444" s="8">
        <v>5.0299999999999997E-2</v>
      </c>
      <c r="F444" s="8">
        <v>4.9500000000000002E-2</v>
      </c>
      <c r="G444" s="8">
        <v>5.04E-2</v>
      </c>
      <c r="H444" s="8">
        <v>5.0299999999999997E-2</v>
      </c>
      <c r="I444" s="8">
        <v>4.9599999999999998E-2</v>
      </c>
      <c r="J444" s="8">
        <v>4.9200000000000001E-2</v>
      </c>
    </row>
    <row r="445" spans="1:10" ht="15">
      <c r="A445" s="7">
        <v>39640</v>
      </c>
      <c r="B445" s="8">
        <v>5.1499999999999997E-2</v>
      </c>
      <c r="C445" s="8">
        <v>5.0799999999999998E-2</v>
      </c>
      <c r="D445" s="8">
        <v>5.1200000000000002E-2</v>
      </c>
      <c r="E445" s="8">
        <v>5.0099999999999999E-2</v>
      </c>
      <c r="F445" s="8">
        <v>4.9799999999999997E-2</v>
      </c>
      <c r="G445" s="8">
        <v>5.04E-2</v>
      </c>
      <c r="H445" s="8">
        <v>5.0599999999999999E-2</v>
      </c>
      <c r="I445" s="8">
        <v>4.9799999999999997E-2</v>
      </c>
      <c r="J445" s="8">
        <v>4.9599999999999998E-2</v>
      </c>
    </row>
    <row r="446" spans="1:10" ht="15">
      <c r="A446" s="7">
        <v>39647</v>
      </c>
      <c r="B446" s="8">
        <v>5.1400000000000001E-2</v>
      </c>
      <c r="C446" s="8">
        <v>5.1900000000000002E-2</v>
      </c>
      <c r="D446" s="8">
        <v>5.21E-2</v>
      </c>
      <c r="E446" s="8">
        <v>5.11E-2</v>
      </c>
      <c r="F446" s="8">
        <v>5.0500000000000003E-2</v>
      </c>
      <c r="G446" s="8">
        <v>5.0900000000000001E-2</v>
      </c>
      <c r="H446" s="8">
        <v>5.0700000000000002E-2</v>
      </c>
      <c r="I446" s="8">
        <v>5.0099999999999999E-2</v>
      </c>
      <c r="J446" s="8">
        <v>4.9500000000000002E-2</v>
      </c>
    </row>
    <row r="447" spans="1:10" ht="15">
      <c r="A447" s="7">
        <v>39654</v>
      </c>
      <c r="B447" s="8">
        <v>5.1499999999999997E-2</v>
      </c>
      <c r="C447" s="8">
        <v>5.1299999999999998E-2</v>
      </c>
      <c r="D447" s="8">
        <v>5.1400000000000001E-2</v>
      </c>
      <c r="E447" s="8">
        <v>5.0900000000000001E-2</v>
      </c>
      <c r="F447" s="8">
        <v>5.0900000000000001E-2</v>
      </c>
      <c r="G447" s="8">
        <v>5.1400000000000001E-2</v>
      </c>
      <c r="H447" s="8">
        <v>5.1200000000000002E-2</v>
      </c>
      <c r="I447" s="8">
        <v>5.0700000000000002E-2</v>
      </c>
      <c r="J447" s="8">
        <v>5.0099999999999999E-2</v>
      </c>
    </row>
    <row r="448" spans="1:10" ht="15">
      <c r="A448" s="7">
        <v>39661</v>
      </c>
      <c r="B448" s="8">
        <v>5.16E-2</v>
      </c>
      <c r="C448" s="8">
        <v>4.9299999999999997E-2</v>
      </c>
      <c r="D448" s="8">
        <v>4.9200000000000001E-2</v>
      </c>
      <c r="E448" s="8">
        <v>4.8300000000000003E-2</v>
      </c>
      <c r="F448" s="8">
        <v>4.8500000000000001E-2</v>
      </c>
      <c r="G448" s="8">
        <v>4.9299999999999997E-2</v>
      </c>
      <c r="H448" s="8">
        <v>4.9299999999999997E-2</v>
      </c>
      <c r="I448" s="8">
        <v>4.8800000000000003E-2</v>
      </c>
      <c r="J448" s="8">
        <v>4.82E-2</v>
      </c>
    </row>
    <row r="449" spans="1:10" ht="15">
      <c r="A449" s="7">
        <v>39668</v>
      </c>
      <c r="B449" s="8">
        <v>5.1499999999999997E-2</v>
      </c>
      <c r="C449" s="8">
        <v>4.7399999999999998E-2</v>
      </c>
      <c r="D449" s="8">
        <v>4.6899999999999997E-2</v>
      </c>
      <c r="E449" s="8">
        <v>4.6300000000000001E-2</v>
      </c>
      <c r="F449" s="8">
        <v>4.7500000000000001E-2</v>
      </c>
      <c r="G449" s="8">
        <v>4.9000000000000002E-2</v>
      </c>
      <c r="H449" s="8">
        <v>4.9299999999999997E-2</v>
      </c>
      <c r="I449" s="8">
        <v>4.9099999999999998E-2</v>
      </c>
      <c r="J449" s="8">
        <v>4.87E-2</v>
      </c>
    </row>
    <row r="450" spans="1:10" ht="15">
      <c r="A450" s="7">
        <v>39675</v>
      </c>
      <c r="B450" s="8">
        <v>5.16E-2</v>
      </c>
      <c r="C450" s="8">
        <v>4.6899999999999997E-2</v>
      </c>
      <c r="D450" s="8">
        <v>4.5999999999999999E-2</v>
      </c>
      <c r="E450" s="8">
        <v>4.53E-2</v>
      </c>
      <c r="F450" s="8">
        <v>4.6600000000000003E-2</v>
      </c>
      <c r="G450" s="8">
        <v>4.7699999999999999E-2</v>
      </c>
      <c r="H450" s="8">
        <v>4.8099999999999997E-2</v>
      </c>
      <c r="I450" s="8">
        <v>4.7899999999999998E-2</v>
      </c>
      <c r="J450" s="8">
        <v>4.7500000000000001E-2</v>
      </c>
    </row>
    <row r="451" spans="1:10" ht="15">
      <c r="A451" s="7">
        <v>39682</v>
      </c>
      <c r="B451" s="8">
        <v>5.16E-2</v>
      </c>
      <c r="C451" s="8">
        <v>4.82E-2</v>
      </c>
      <c r="D451" s="8">
        <v>4.7699999999999999E-2</v>
      </c>
      <c r="E451" s="8">
        <v>4.7E-2</v>
      </c>
      <c r="F451" s="8">
        <v>4.7399999999999998E-2</v>
      </c>
      <c r="G451" s="8">
        <v>4.8500000000000001E-2</v>
      </c>
      <c r="H451" s="8">
        <v>4.87E-2</v>
      </c>
      <c r="I451" s="8">
        <v>4.8399999999999999E-2</v>
      </c>
      <c r="J451" s="8">
        <v>4.8000000000000001E-2</v>
      </c>
    </row>
    <row r="452" spans="1:10" ht="15">
      <c r="A452" s="7">
        <v>39689</v>
      </c>
      <c r="B452" s="8">
        <v>5.1700000000000003E-2</v>
      </c>
      <c r="C452" s="8">
        <v>4.8099999999999997E-2</v>
      </c>
      <c r="D452" s="8">
        <v>4.7600000000000003E-2</v>
      </c>
      <c r="E452" s="8">
        <v>4.6899999999999997E-2</v>
      </c>
      <c r="F452" s="8">
        <v>4.6800000000000001E-2</v>
      </c>
      <c r="G452" s="8">
        <v>4.7600000000000003E-2</v>
      </c>
      <c r="H452" s="8">
        <v>4.7600000000000003E-2</v>
      </c>
      <c r="I452" s="8">
        <v>4.7199999999999999E-2</v>
      </c>
      <c r="J452" s="8">
        <v>4.6699999999999998E-2</v>
      </c>
    </row>
    <row r="453" spans="1:10" ht="15">
      <c r="A453" s="7">
        <v>39696</v>
      </c>
      <c r="B453" s="8">
        <v>5.1700000000000003E-2</v>
      </c>
      <c r="C453" s="8">
        <v>4.7600000000000003E-2</v>
      </c>
      <c r="D453" s="8">
        <v>4.6199999999999998E-2</v>
      </c>
      <c r="E453" s="8">
        <v>4.5199999999999997E-2</v>
      </c>
      <c r="F453" s="8">
        <v>4.6100000000000002E-2</v>
      </c>
      <c r="G453" s="8">
        <v>4.7100000000000003E-2</v>
      </c>
      <c r="H453" s="8">
        <v>4.7500000000000001E-2</v>
      </c>
      <c r="I453" s="8">
        <v>4.7199999999999999E-2</v>
      </c>
      <c r="J453" s="8">
        <v>4.6800000000000001E-2</v>
      </c>
    </row>
    <row r="454" spans="1:10" ht="15">
      <c r="A454" s="7">
        <v>39703</v>
      </c>
      <c r="B454" s="8">
        <v>5.1900000000000002E-2</v>
      </c>
      <c r="C454" s="8">
        <v>4.8399999999999999E-2</v>
      </c>
      <c r="D454" s="8">
        <v>4.7100000000000003E-2</v>
      </c>
      <c r="E454" s="8">
        <v>4.6300000000000001E-2</v>
      </c>
      <c r="F454" s="8">
        <v>4.7399999999999998E-2</v>
      </c>
      <c r="G454" s="8">
        <v>4.87E-2</v>
      </c>
      <c r="H454" s="8">
        <v>4.8899999999999999E-2</v>
      </c>
      <c r="I454" s="8">
        <v>4.8599999999999997E-2</v>
      </c>
      <c r="J454" s="8">
        <v>4.8300000000000003E-2</v>
      </c>
    </row>
    <row r="455" spans="1:10" ht="15">
      <c r="A455" s="7">
        <v>39710</v>
      </c>
      <c r="B455" s="8">
        <v>5.2400000000000002E-2</v>
      </c>
      <c r="C455" s="8">
        <v>4.87E-2</v>
      </c>
      <c r="D455" s="8">
        <v>4.9399999999999999E-2</v>
      </c>
      <c r="E455" s="8">
        <v>4.9000000000000002E-2</v>
      </c>
      <c r="F455" s="8">
        <v>4.9299999999999997E-2</v>
      </c>
      <c r="G455" s="8">
        <v>5.0200000000000002E-2</v>
      </c>
      <c r="H455" s="8">
        <v>5.0299999999999997E-2</v>
      </c>
      <c r="I455" s="8">
        <v>0.05</v>
      </c>
      <c r="J455" s="8">
        <v>4.9500000000000002E-2</v>
      </c>
    </row>
    <row r="456" spans="1:10" ht="15">
      <c r="A456" s="7">
        <v>39717</v>
      </c>
      <c r="B456" s="8">
        <v>5.2900000000000003E-2</v>
      </c>
      <c r="C456" s="8">
        <v>4.6300000000000001E-2</v>
      </c>
      <c r="D456" s="8">
        <v>4.7899999999999998E-2</v>
      </c>
      <c r="E456" s="8">
        <v>4.7600000000000003E-2</v>
      </c>
      <c r="F456" s="8">
        <v>4.8399999999999999E-2</v>
      </c>
      <c r="G456" s="8">
        <v>4.8899999999999999E-2</v>
      </c>
      <c r="H456" s="8">
        <v>4.8800000000000003E-2</v>
      </c>
      <c r="I456" s="8">
        <v>4.8300000000000003E-2</v>
      </c>
      <c r="J456" s="8">
        <v>4.7800000000000002E-2</v>
      </c>
    </row>
    <row r="457" spans="1:10" ht="15">
      <c r="A457" s="7">
        <v>39724</v>
      </c>
      <c r="B457" s="8">
        <v>5.4199999999999998E-2</v>
      </c>
      <c r="C457" s="8">
        <v>3.95E-2</v>
      </c>
      <c r="D457" s="8">
        <v>4.3799999999999999E-2</v>
      </c>
      <c r="E457" s="8">
        <v>4.4299999999999999E-2</v>
      </c>
      <c r="F457" s="8">
        <v>4.48E-2</v>
      </c>
      <c r="G457" s="8">
        <v>4.5699999999999998E-2</v>
      </c>
      <c r="H457" s="8">
        <v>4.5100000000000001E-2</v>
      </c>
      <c r="I457" s="8">
        <v>4.3799999999999999E-2</v>
      </c>
      <c r="J457" s="8">
        <v>4.2799999999999998E-2</v>
      </c>
    </row>
    <row r="458" spans="1:10" ht="15">
      <c r="A458" s="7">
        <v>39731</v>
      </c>
      <c r="B458" s="8">
        <v>5.4300000000000001E-2</v>
      </c>
      <c r="C458" s="8">
        <v>3.5400000000000001E-2</v>
      </c>
      <c r="D458" s="8">
        <v>4.3700000000000003E-2</v>
      </c>
      <c r="E458" s="8">
        <v>4.4600000000000001E-2</v>
      </c>
      <c r="F458" s="8">
        <v>4.7199999999999999E-2</v>
      </c>
      <c r="G458" s="8">
        <v>4.6899999999999997E-2</v>
      </c>
      <c r="H458" s="8">
        <v>4.7E-2</v>
      </c>
      <c r="I458" s="8">
        <v>4.5499999999999999E-2</v>
      </c>
      <c r="J458" s="8">
        <v>4.4200000000000003E-2</v>
      </c>
    </row>
    <row r="459" spans="1:10" ht="15">
      <c r="A459" s="7">
        <v>39738</v>
      </c>
      <c r="B459" s="8">
        <v>5.1200000000000002E-2</v>
      </c>
      <c r="C459" s="8">
        <v>3.3799999999999997E-2</v>
      </c>
      <c r="D459" s="8">
        <v>4.2099999999999999E-2</v>
      </c>
      <c r="E459" s="8">
        <v>4.3700000000000003E-2</v>
      </c>
      <c r="F459" s="8">
        <v>4.5999999999999999E-2</v>
      </c>
      <c r="G459" s="8">
        <v>4.82E-2</v>
      </c>
      <c r="H459" s="8">
        <v>4.7600000000000003E-2</v>
      </c>
      <c r="I459" s="8">
        <v>4.6199999999999998E-2</v>
      </c>
      <c r="J459" s="8">
        <v>4.5199999999999997E-2</v>
      </c>
    </row>
    <row r="460" spans="1:10" ht="15">
      <c r="A460" s="7">
        <v>39745</v>
      </c>
      <c r="B460" s="8">
        <v>4.9700000000000001E-2</v>
      </c>
      <c r="C460" s="8">
        <v>3.2300000000000002E-2</v>
      </c>
      <c r="D460" s="8">
        <v>3.95E-2</v>
      </c>
      <c r="E460" s="8">
        <v>4.0899999999999999E-2</v>
      </c>
      <c r="F460" s="8">
        <v>4.36E-2</v>
      </c>
      <c r="G460" s="8">
        <v>4.4900000000000002E-2</v>
      </c>
      <c r="H460" s="8">
        <v>4.3999999999999997E-2</v>
      </c>
      <c r="I460" s="8">
        <v>4.24E-2</v>
      </c>
      <c r="J460" s="8">
        <v>4.1099999999999998E-2</v>
      </c>
    </row>
    <row r="461" spans="1:10" ht="15">
      <c r="A461" s="7">
        <v>39752</v>
      </c>
      <c r="B461" s="8">
        <v>4.8000000000000001E-2</v>
      </c>
      <c r="C461" s="8">
        <v>3.0499999999999999E-2</v>
      </c>
      <c r="D461" s="8">
        <v>3.7999999999999999E-2</v>
      </c>
      <c r="E461" s="8">
        <v>4.02E-2</v>
      </c>
      <c r="F461" s="8">
        <v>4.48E-2</v>
      </c>
      <c r="G461" s="8">
        <v>4.6399999999999997E-2</v>
      </c>
      <c r="H461" s="8">
        <v>4.5499999999999999E-2</v>
      </c>
      <c r="I461" s="8">
        <v>4.3999999999999997E-2</v>
      </c>
      <c r="J461" s="8">
        <v>4.2900000000000001E-2</v>
      </c>
    </row>
    <row r="462" spans="1:10" ht="15">
      <c r="A462" s="7">
        <v>39759</v>
      </c>
      <c r="B462" s="8">
        <v>4.5400000000000003E-2</v>
      </c>
      <c r="C462" s="8">
        <v>2.9100000000000001E-2</v>
      </c>
      <c r="D462" s="8">
        <v>3.6499999999999998E-2</v>
      </c>
      <c r="E462" s="8">
        <v>3.8300000000000001E-2</v>
      </c>
      <c r="F462" s="8">
        <v>4.2200000000000001E-2</v>
      </c>
      <c r="G462" s="8">
        <v>4.3900000000000002E-2</v>
      </c>
      <c r="H462" s="8">
        <v>4.3400000000000001E-2</v>
      </c>
      <c r="I462" s="8">
        <v>4.2000000000000003E-2</v>
      </c>
      <c r="J462" s="8">
        <v>4.1000000000000002E-2</v>
      </c>
    </row>
    <row r="463" spans="1:10" ht="15">
      <c r="A463" s="7">
        <v>39766</v>
      </c>
      <c r="B463" s="8">
        <v>4.2900000000000001E-2</v>
      </c>
      <c r="C463" s="8">
        <v>2.8299999999999999E-2</v>
      </c>
      <c r="D463" s="8">
        <v>3.49E-2</v>
      </c>
      <c r="E463" s="8">
        <v>3.7400000000000003E-2</v>
      </c>
      <c r="F463" s="8">
        <v>4.2000000000000003E-2</v>
      </c>
      <c r="G463" s="8">
        <v>4.41E-2</v>
      </c>
      <c r="H463" s="8">
        <v>4.3900000000000002E-2</v>
      </c>
      <c r="I463" s="8">
        <v>4.2700000000000002E-2</v>
      </c>
      <c r="J463" s="8">
        <v>4.1799999999999997E-2</v>
      </c>
    </row>
    <row r="464" spans="1:10" ht="15">
      <c r="A464" s="7">
        <v>39773</v>
      </c>
      <c r="B464" s="8">
        <v>4.07E-2</v>
      </c>
      <c r="C464" s="8">
        <v>2.5600000000000001E-2</v>
      </c>
      <c r="D464" s="8">
        <v>3.2599999999999997E-2</v>
      </c>
      <c r="E464" s="8">
        <v>3.5200000000000002E-2</v>
      </c>
      <c r="F464" s="8">
        <v>4.0099999999999997E-2</v>
      </c>
      <c r="G464" s="8">
        <v>4.2000000000000003E-2</v>
      </c>
      <c r="H464" s="8">
        <v>4.1099999999999998E-2</v>
      </c>
      <c r="I464" s="8">
        <v>3.9300000000000002E-2</v>
      </c>
      <c r="J464" s="8">
        <v>3.8100000000000002E-2</v>
      </c>
    </row>
    <row r="465" spans="1:10" ht="15">
      <c r="A465" s="7">
        <v>39780</v>
      </c>
      <c r="B465" s="8">
        <v>3.9E-2</v>
      </c>
      <c r="C465" s="8">
        <v>2.5700000000000001E-2</v>
      </c>
      <c r="D465" s="8">
        <v>3.2300000000000002E-2</v>
      </c>
      <c r="E465" s="8">
        <v>3.4700000000000002E-2</v>
      </c>
      <c r="F465" s="8">
        <v>3.9399999999999998E-2</v>
      </c>
      <c r="G465" s="8">
        <v>4.1399999999999999E-2</v>
      </c>
      <c r="H465" s="8">
        <v>4.0300000000000002E-2</v>
      </c>
      <c r="I465" s="8">
        <v>3.7999999999999999E-2</v>
      </c>
      <c r="J465" s="8">
        <v>3.6299999999999999E-2</v>
      </c>
    </row>
    <row r="466" spans="1:10" ht="15">
      <c r="A466" s="7">
        <v>39787</v>
      </c>
      <c r="B466" s="8">
        <v>3.6200000000000003E-2</v>
      </c>
      <c r="C466" s="8">
        <v>2.58E-2</v>
      </c>
      <c r="D466" s="8">
        <v>3.1399999999999997E-2</v>
      </c>
      <c r="E466" s="8">
        <v>3.3599999999999998E-2</v>
      </c>
      <c r="F466" s="8">
        <v>3.6200000000000003E-2</v>
      </c>
      <c r="G466" s="8">
        <v>3.6999999999999998E-2</v>
      </c>
      <c r="H466" s="8">
        <v>3.5900000000000001E-2</v>
      </c>
      <c r="I466" s="8">
        <v>3.3700000000000001E-2</v>
      </c>
      <c r="J466" s="8">
        <v>3.1899999999999998E-2</v>
      </c>
    </row>
    <row r="467" spans="1:10" ht="15">
      <c r="A467" s="7">
        <v>39794</v>
      </c>
      <c r="B467" s="8">
        <v>3.3700000000000001E-2</v>
      </c>
      <c r="C467" s="8">
        <v>2.6700000000000002E-2</v>
      </c>
      <c r="D467" s="8">
        <v>3.2500000000000001E-2</v>
      </c>
      <c r="E467" s="8">
        <v>3.4700000000000002E-2</v>
      </c>
      <c r="F467" s="8">
        <v>3.9399999999999998E-2</v>
      </c>
      <c r="G467" s="8">
        <v>4.1200000000000001E-2</v>
      </c>
      <c r="H467" s="8">
        <v>4.1200000000000001E-2</v>
      </c>
      <c r="I467" s="8">
        <v>3.9399999999999998E-2</v>
      </c>
      <c r="J467" s="8">
        <v>3.8100000000000002E-2</v>
      </c>
    </row>
    <row r="468" spans="1:10" ht="15">
      <c r="A468" s="7">
        <v>39801</v>
      </c>
      <c r="B468" s="8">
        <v>3.1699999999999999E-2</v>
      </c>
      <c r="C468" s="8">
        <v>2.3800000000000002E-2</v>
      </c>
      <c r="D468" s="8">
        <v>3.0300000000000001E-2</v>
      </c>
      <c r="E468" s="8">
        <v>3.3399999999999999E-2</v>
      </c>
      <c r="F468" s="8">
        <v>3.8600000000000002E-2</v>
      </c>
      <c r="G468" s="8">
        <v>4.02E-2</v>
      </c>
      <c r="H468" s="8">
        <v>3.9899999999999998E-2</v>
      </c>
      <c r="I468" s="8">
        <v>3.8100000000000002E-2</v>
      </c>
      <c r="J468" s="8">
        <v>3.6900000000000002E-2</v>
      </c>
    </row>
    <row r="469" spans="1:10" ht="15">
      <c r="A469" s="7">
        <v>39808</v>
      </c>
      <c r="B469" s="8">
        <v>3.0599999999999999E-2</v>
      </c>
      <c r="C469" s="8">
        <v>2.2700000000000001E-2</v>
      </c>
      <c r="D469" s="8">
        <v>2.9399999999999999E-2</v>
      </c>
      <c r="E469" s="8">
        <v>3.2300000000000002E-2</v>
      </c>
      <c r="F469" s="8">
        <v>3.7600000000000001E-2</v>
      </c>
      <c r="G469" s="8">
        <v>3.9300000000000002E-2</v>
      </c>
      <c r="H469" s="8">
        <v>3.8899999999999997E-2</v>
      </c>
      <c r="I469" s="8">
        <v>3.7100000000000001E-2</v>
      </c>
      <c r="J469" s="8">
        <v>3.5799999999999998E-2</v>
      </c>
    </row>
    <row r="470" spans="1:10" ht="15">
      <c r="A470" s="7">
        <v>39815</v>
      </c>
      <c r="B470" s="8">
        <v>2.9499999999999998E-2</v>
      </c>
      <c r="C470" s="8">
        <v>2.2100000000000002E-2</v>
      </c>
      <c r="D470" s="8">
        <v>2.92E-2</v>
      </c>
      <c r="E470" s="8">
        <v>3.2000000000000001E-2</v>
      </c>
      <c r="F470" s="8">
        <v>3.73E-2</v>
      </c>
      <c r="G470" s="8">
        <v>3.9100000000000003E-2</v>
      </c>
      <c r="H470" s="8">
        <v>3.8600000000000002E-2</v>
      </c>
      <c r="I470" s="8">
        <v>3.6700000000000003E-2</v>
      </c>
      <c r="J470" s="8">
        <v>3.5499999999999997E-2</v>
      </c>
    </row>
    <row r="471" spans="1:10" ht="15">
      <c r="A471" s="7">
        <v>39822</v>
      </c>
      <c r="B471" s="8">
        <v>2.7699999999999999E-2</v>
      </c>
      <c r="C471" s="8">
        <v>1.9599999999999999E-2</v>
      </c>
      <c r="D471" s="8">
        <v>2.7099999999999999E-2</v>
      </c>
      <c r="E471" s="8">
        <v>3.0599999999999999E-2</v>
      </c>
      <c r="F471" s="8">
        <v>3.6299999999999999E-2</v>
      </c>
      <c r="G471" s="8">
        <v>3.9100000000000003E-2</v>
      </c>
      <c r="H471" s="8">
        <v>3.9100000000000003E-2</v>
      </c>
      <c r="I471" s="8">
        <v>3.7499999999999999E-2</v>
      </c>
      <c r="J471" s="8">
        <v>3.6400000000000002E-2</v>
      </c>
    </row>
    <row r="472" spans="1:10" ht="15">
      <c r="A472" s="7">
        <v>39829</v>
      </c>
      <c r="B472" s="8">
        <v>2.53E-2</v>
      </c>
      <c r="C472" s="8">
        <v>1.89E-2</v>
      </c>
      <c r="D472" s="8">
        <v>2.5700000000000001E-2</v>
      </c>
      <c r="E472" s="8">
        <v>2.9499999999999998E-2</v>
      </c>
      <c r="F472" s="8">
        <v>3.5400000000000001E-2</v>
      </c>
      <c r="G472" s="8">
        <v>3.8800000000000001E-2</v>
      </c>
      <c r="H472" s="8">
        <v>3.9199999999999999E-2</v>
      </c>
      <c r="I472" s="8">
        <v>3.8300000000000001E-2</v>
      </c>
      <c r="J472" s="8">
        <v>3.7600000000000001E-2</v>
      </c>
    </row>
    <row r="473" spans="1:10" ht="15">
      <c r="A473" s="7">
        <v>39836</v>
      </c>
      <c r="B473" s="8">
        <v>2.29E-2</v>
      </c>
      <c r="C473" s="8">
        <v>1.8499999999999999E-2</v>
      </c>
      <c r="D473" s="8">
        <v>2.5499999999999998E-2</v>
      </c>
      <c r="E473" s="8">
        <v>0.03</v>
      </c>
      <c r="F473" s="8">
        <v>3.7100000000000001E-2</v>
      </c>
      <c r="G473" s="8">
        <v>4.0399999999999998E-2</v>
      </c>
      <c r="H473" s="8">
        <v>4.1399999999999999E-2</v>
      </c>
      <c r="I473" s="8">
        <v>4.0599999999999997E-2</v>
      </c>
      <c r="J473" s="8">
        <v>3.9800000000000002E-2</v>
      </c>
    </row>
    <row r="474" spans="1:10" ht="15">
      <c r="A474" s="7">
        <v>39843</v>
      </c>
      <c r="B474" s="8">
        <v>2.18E-2</v>
      </c>
      <c r="C474" s="8">
        <v>1.9199999999999998E-2</v>
      </c>
      <c r="D474" s="8">
        <v>2.5700000000000001E-2</v>
      </c>
      <c r="E474" s="8">
        <v>3.0200000000000001E-2</v>
      </c>
      <c r="F474" s="8">
        <v>3.7199999999999997E-2</v>
      </c>
      <c r="G474" s="8">
        <v>4.0099999999999997E-2</v>
      </c>
      <c r="H474" s="8">
        <v>0.04</v>
      </c>
      <c r="I474" s="8">
        <v>3.8300000000000001E-2</v>
      </c>
      <c r="J474" s="8">
        <v>3.6999999999999998E-2</v>
      </c>
    </row>
    <row r="475" spans="1:10" ht="15">
      <c r="A475" s="7">
        <v>39850</v>
      </c>
      <c r="B475" s="8">
        <v>2.1100000000000001E-2</v>
      </c>
      <c r="C475" s="8">
        <v>1.77E-2</v>
      </c>
      <c r="D475" s="8">
        <v>2.4799999999999999E-2</v>
      </c>
      <c r="E475" s="8">
        <v>0.03</v>
      </c>
      <c r="F475" s="8">
        <v>3.7499999999999999E-2</v>
      </c>
      <c r="G475" s="8">
        <v>4.0899999999999999E-2</v>
      </c>
      <c r="H475" s="8">
        <v>4.07E-2</v>
      </c>
      <c r="I475" s="8">
        <v>3.8800000000000001E-2</v>
      </c>
      <c r="J475" s="8">
        <v>3.7199999999999997E-2</v>
      </c>
    </row>
    <row r="476" spans="1:10" ht="15">
      <c r="A476" s="7">
        <v>39857</v>
      </c>
      <c r="B476" s="8">
        <v>2.0299999999999999E-2</v>
      </c>
      <c r="C476" s="8">
        <v>1.7999999999999999E-2</v>
      </c>
      <c r="D476" s="8">
        <v>2.41E-2</v>
      </c>
      <c r="E476" s="8">
        <v>2.8500000000000001E-2</v>
      </c>
      <c r="F476" s="8">
        <v>3.5299999999999998E-2</v>
      </c>
      <c r="G476" s="8">
        <v>3.8600000000000002E-2</v>
      </c>
      <c r="H476" s="8">
        <v>3.8899999999999997E-2</v>
      </c>
      <c r="I476" s="8">
        <v>3.7199999999999997E-2</v>
      </c>
      <c r="J476" s="8">
        <v>3.56E-2</v>
      </c>
    </row>
    <row r="477" spans="1:10" ht="15">
      <c r="A477" s="7">
        <v>39864</v>
      </c>
      <c r="B477" s="8">
        <v>1.9800000000000002E-2</v>
      </c>
      <c r="C477" s="8">
        <v>1.7899999999999999E-2</v>
      </c>
      <c r="D477" s="8">
        <v>2.3599999999999999E-2</v>
      </c>
      <c r="E477" s="8">
        <v>2.7799999999999998E-2</v>
      </c>
      <c r="F477" s="8">
        <v>3.4599999999999999E-2</v>
      </c>
      <c r="G477" s="8">
        <v>3.7999999999999999E-2</v>
      </c>
      <c r="H477" s="8">
        <v>3.85E-2</v>
      </c>
      <c r="I477" s="8">
        <v>3.6700000000000003E-2</v>
      </c>
      <c r="J477" s="8">
        <v>3.5000000000000003E-2</v>
      </c>
    </row>
    <row r="478" spans="1:10" ht="15">
      <c r="A478" s="7">
        <v>39871</v>
      </c>
      <c r="B478" s="8">
        <v>1.9300000000000001E-2</v>
      </c>
      <c r="C478" s="8">
        <v>1.78E-2</v>
      </c>
      <c r="D478" s="8">
        <v>2.3900000000000001E-2</v>
      </c>
      <c r="E478" s="8">
        <v>2.8000000000000001E-2</v>
      </c>
      <c r="F478" s="8">
        <v>3.4500000000000003E-2</v>
      </c>
      <c r="G478" s="8">
        <v>3.7999999999999999E-2</v>
      </c>
      <c r="H478" s="8">
        <v>3.85E-2</v>
      </c>
      <c r="I478" s="8">
        <v>3.6600000000000001E-2</v>
      </c>
      <c r="J478" s="8">
        <v>3.49E-2</v>
      </c>
    </row>
    <row r="479" spans="1:10" ht="15">
      <c r="A479" s="7">
        <v>39878</v>
      </c>
      <c r="B479" s="8">
        <v>1.84E-2</v>
      </c>
      <c r="C479" s="8">
        <v>1.7000000000000001E-2</v>
      </c>
      <c r="D479" s="8">
        <v>2.24E-2</v>
      </c>
      <c r="E479" s="8">
        <v>2.6700000000000002E-2</v>
      </c>
      <c r="F479" s="8">
        <v>3.2899999999999999E-2</v>
      </c>
      <c r="G479" s="8">
        <v>3.6400000000000002E-2</v>
      </c>
      <c r="H479" s="8">
        <v>3.7400000000000003E-2</v>
      </c>
      <c r="I479" s="8">
        <v>3.5700000000000003E-2</v>
      </c>
      <c r="J479" s="8">
        <v>3.39E-2</v>
      </c>
    </row>
    <row r="480" spans="1:10" ht="15">
      <c r="A480" s="7">
        <v>39885</v>
      </c>
      <c r="B480" s="8">
        <v>1.78E-2</v>
      </c>
      <c r="C480" s="8">
        <v>1.7600000000000001E-2</v>
      </c>
      <c r="D480" s="8">
        <v>2.2800000000000001E-2</v>
      </c>
      <c r="E480" s="8">
        <v>2.81E-2</v>
      </c>
      <c r="F480" s="8">
        <v>3.4599999999999999E-2</v>
      </c>
      <c r="G480" s="8">
        <v>3.7900000000000003E-2</v>
      </c>
      <c r="H480" s="8">
        <v>3.9E-2</v>
      </c>
      <c r="I480" s="8">
        <v>3.78E-2</v>
      </c>
      <c r="J480" s="8">
        <v>3.6499999999999998E-2</v>
      </c>
    </row>
    <row r="481" spans="1:10" ht="15">
      <c r="A481" s="7">
        <v>39892</v>
      </c>
      <c r="B481" s="8">
        <v>1.72E-2</v>
      </c>
      <c r="C481" s="8">
        <v>1.6199999999999999E-2</v>
      </c>
      <c r="D481" s="8">
        <v>2.2100000000000002E-2</v>
      </c>
      <c r="E481" s="8">
        <v>2.7300000000000001E-2</v>
      </c>
      <c r="F481" s="8">
        <v>3.4000000000000002E-2</v>
      </c>
      <c r="G481" s="8">
        <v>3.7499999999999999E-2</v>
      </c>
      <c r="H481" s="8">
        <v>3.8699999999999998E-2</v>
      </c>
      <c r="I481" s="8">
        <v>3.78E-2</v>
      </c>
      <c r="J481" s="8">
        <v>3.6900000000000002E-2</v>
      </c>
    </row>
    <row r="482" spans="1:10" ht="15">
      <c r="A482" s="7">
        <v>39899</v>
      </c>
      <c r="B482" s="8">
        <v>1.6899999999999998E-2</v>
      </c>
      <c r="C482" s="8">
        <v>1.5800000000000002E-2</v>
      </c>
      <c r="D482" s="8">
        <v>2.2499999999999999E-2</v>
      </c>
      <c r="E482" s="8">
        <v>2.7799999999999998E-2</v>
      </c>
      <c r="F482" s="8">
        <v>3.5000000000000003E-2</v>
      </c>
      <c r="G482" s="8">
        <v>3.8600000000000002E-2</v>
      </c>
      <c r="H482" s="8">
        <v>3.9600000000000003E-2</v>
      </c>
      <c r="I482" s="8">
        <v>3.8699999999999998E-2</v>
      </c>
      <c r="J482" s="8">
        <v>3.7499999999999999E-2</v>
      </c>
    </row>
    <row r="483" spans="1:10" ht="15">
      <c r="A483" s="7">
        <v>39906</v>
      </c>
      <c r="B483" s="8">
        <v>1.6500000000000001E-2</v>
      </c>
      <c r="C483" s="8">
        <v>1.77E-2</v>
      </c>
      <c r="D483" s="8">
        <v>2.3699999999999999E-2</v>
      </c>
      <c r="E483" s="8">
        <v>2.9000000000000001E-2</v>
      </c>
      <c r="F483" s="8">
        <v>3.6299999999999999E-2</v>
      </c>
      <c r="G483" s="8">
        <v>3.9899999999999998E-2</v>
      </c>
      <c r="H483" s="8">
        <v>4.0899999999999999E-2</v>
      </c>
      <c r="I483" s="8">
        <v>3.9899999999999998E-2</v>
      </c>
      <c r="J483" s="8">
        <v>3.8899999999999997E-2</v>
      </c>
    </row>
    <row r="484" spans="1:10" ht="15">
      <c r="A484" s="7">
        <v>39913</v>
      </c>
      <c r="B484" s="8">
        <v>1.6199999999999999E-2</v>
      </c>
      <c r="C484" s="8">
        <v>1.6500000000000001E-2</v>
      </c>
      <c r="D484" s="8">
        <v>2.3199999999999998E-2</v>
      </c>
      <c r="E484" s="8">
        <v>2.87E-2</v>
      </c>
      <c r="F484" s="8">
        <v>3.5999999999999997E-2</v>
      </c>
      <c r="G484" s="8">
        <v>3.9800000000000002E-2</v>
      </c>
      <c r="H484" s="8">
        <v>4.0800000000000003E-2</v>
      </c>
      <c r="I484" s="8">
        <v>3.9899999999999998E-2</v>
      </c>
      <c r="J484" s="8">
        <v>3.8899999999999997E-2</v>
      </c>
    </row>
    <row r="485" spans="1:10" ht="15">
      <c r="A485" s="7">
        <v>39920</v>
      </c>
      <c r="B485" s="8">
        <v>1.6E-2</v>
      </c>
      <c r="C485" s="8">
        <v>1.7000000000000001E-2</v>
      </c>
      <c r="D485" s="8">
        <v>2.3300000000000001E-2</v>
      </c>
      <c r="E485" s="8">
        <v>2.8400000000000002E-2</v>
      </c>
      <c r="F485" s="8">
        <v>3.5700000000000003E-2</v>
      </c>
      <c r="G485" s="8">
        <v>3.9399999999999998E-2</v>
      </c>
      <c r="H485" s="8">
        <v>4.07E-2</v>
      </c>
      <c r="I485" s="8">
        <v>4.02E-2</v>
      </c>
      <c r="J485" s="8">
        <v>3.95E-2</v>
      </c>
    </row>
    <row r="486" spans="1:10" ht="15">
      <c r="A486" s="7">
        <v>39927</v>
      </c>
      <c r="B486" s="8">
        <v>1.5900000000000001E-2</v>
      </c>
      <c r="C486" s="8">
        <v>1.6400000000000001E-2</v>
      </c>
      <c r="D486" s="8">
        <v>2.2499999999999999E-2</v>
      </c>
      <c r="E486" s="8">
        <v>2.7699999999999999E-2</v>
      </c>
      <c r="F486" s="8">
        <v>3.4700000000000002E-2</v>
      </c>
      <c r="G486" s="8">
        <v>3.8300000000000001E-2</v>
      </c>
      <c r="H486" s="8">
        <v>3.9399999999999998E-2</v>
      </c>
      <c r="I486" s="8">
        <v>3.8699999999999998E-2</v>
      </c>
      <c r="J486" s="8">
        <v>3.7900000000000003E-2</v>
      </c>
    </row>
    <row r="487" spans="1:10" ht="15">
      <c r="A487" s="7">
        <v>39934</v>
      </c>
      <c r="B487" s="8">
        <v>1.5599999999999999E-2</v>
      </c>
      <c r="C487" s="8">
        <v>1.55E-2</v>
      </c>
      <c r="D487" s="8">
        <v>2.1499999999999998E-2</v>
      </c>
      <c r="E487" s="8">
        <v>2.7E-2</v>
      </c>
      <c r="F487" s="8">
        <v>3.4299999999999997E-2</v>
      </c>
      <c r="G487" s="8">
        <v>3.78E-2</v>
      </c>
      <c r="H487" s="8">
        <v>3.8800000000000001E-2</v>
      </c>
      <c r="I487" s="8">
        <v>3.8199999999999998E-2</v>
      </c>
      <c r="J487" s="8">
        <v>3.7400000000000003E-2</v>
      </c>
    </row>
    <row r="488" spans="1:10" ht="15">
      <c r="A488" s="7">
        <v>39941</v>
      </c>
      <c r="B488" s="8">
        <v>1.5100000000000001E-2</v>
      </c>
      <c r="C488" s="8">
        <v>1.4E-2</v>
      </c>
      <c r="D488" s="8">
        <v>2.1499999999999998E-2</v>
      </c>
      <c r="E488" s="8">
        <v>2.81E-2</v>
      </c>
      <c r="F488" s="8">
        <v>3.6499999999999998E-2</v>
      </c>
      <c r="G488" s="8">
        <v>4.02E-2</v>
      </c>
      <c r="H488" s="8">
        <v>4.1200000000000001E-2</v>
      </c>
      <c r="I488" s="8">
        <v>4.0500000000000001E-2</v>
      </c>
      <c r="J488" s="8">
        <v>3.9699999999999999E-2</v>
      </c>
    </row>
    <row r="489" spans="1:10" ht="15">
      <c r="A489" s="7">
        <v>39948</v>
      </c>
      <c r="B489" s="8">
        <v>1.4500000000000001E-2</v>
      </c>
      <c r="C489" s="8">
        <v>1.3599999999999999E-2</v>
      </c>
      <c r="D489" s="8">
        <v>2.0500000000000001E-2</v>
      </c>
      <c r="E489" s="8">
        <v>2.69E-2</v>
      </c>
      <c r="F489" s="8">
        <v>3.5299999999999998E-2</v>
      </c>
      <c r="G489" s="8">
        <v>3.9100000000000003E-2</v>
      </c>
      <c r="H489" s="8">
        <v>4.02E-2</v>
      </c>
      <c r="I489" s="8">
        <v>3.9699999999999999E-2</v>
      </c>
      <c r="J489" s="8">
        <v>3.9E-2</v>
      </c>
    </row>
    <row r="490" spans="1:10" ht="15">
      <c r="A490" s="7">
        <v>39955</v>
      </c>
      <c r="B490" s="8">
        <v>1.46E-2</v>
      </c>
      <c r="C490" s="8">
        <v>1.44E-2</v>
      </c>
      <c r="D490" s="8">
        <v>2.12E-2</v>
      </c>
      <c r="E490" s="8">
        <v>2.7799999999999998E-2</v>
      </c>
      <c r="F490" s="8">
        <v>3.6499999999999998E-2</v>
      </c>
      <c r="G490" s="8">
        <v>4.0099999999999997E-2</v>
      </c>
      <c r="H490" s="8">
        <v>4.1200000000000001E-2</v>
      </c>
      <c r="I490" s="8">
        <v>4.07E-2</v>
      </c>
      <c r="J490" s="8">
        <v>0.04</v>
      </c>
    </row>
    <row r="491" spans="1:10" ht="15">
      <c r="A491" s="7">
        <v>39962</v>
      </c>
      <c r="B491" s="8">
        <v>1.47E-2</v>
      </c>
      <c r="C491" s="8">
        <v>1.3599999999999999E-2</v>
      </c>
      <c r="D491" s="8">
        <v>2.1499999999999998E-2</v>
      </c>
      <c r="E491" s="8">
        <v>2.8299999999999999E-2</v>
      </c>
      <c r="F491" s="8">
        <v>3.6999999999999998E-2</v>
      </c>
      <c r="G491" s="8">
        <v>4.0500000000000001E-2</v>
      </c>
      <c r="H491" s="8">
        <v>4.1399999999999999E-2</v>
      </c>
      <c r="I491" s="8">
        <v>4.07E-2</v>
      </c>
      <c r="J491" s="8">
        <v>3.9800000000000002E-2</v>
      </c>
    </row>
    <row r="492" spans="1:10" ht="15">
      <c r="A492" s="7">
        <v>39969</v>
      </c>
      <c r="B492" s="8">
        <v>1.47E-2</v>
      </c>
      <c r="C492" s="8">
        <v>1.7000000000000001E-2</v>
      </c>
      <c r="D492" s="8">
        <v>2.46E-2</v>
      </c>
      <c r="E492" s="8">
        <v>3.1099999999999999E-2</v>
      </c>
      <c r="F492" s="8">
        <v>3.8600000000000002E-2</v>
      </c>
      <c r="G492" s="8">
        <v>4.2099999999999999E-2</v>
      </c>
      <c r="H492" s="8">
        <v>4.2799999999999998E-2</v>
      </c>
      <c r="I492" s="8">
        <v>4.2099999999999999E-2</v>
      </c>
      <c r="J492" s="8">
        <v>4.1200000000000001E-2</v>
      </c>
    </row>
    <row r="493" spans="1:10" ht="15">
      <c r="A493" s="7">
        <v>39976</v>
      </c>
      <c r="B493" s="8">
        <v>1.4800000000000001E-2</v>
      </c>
      <c r="C493" s="8">
        <v>1.6500000000000001E-2</v>
      </c>
      <c r="D493" s="8">
        <v>2.4799999999999999E-2</v>
      </c>
      <c r="E493" s="8">
        <v>3.09E-2</v>
      </c>
      <c r="F493" s="8">
        <v>3.8100000000000002E-2</v>
      </c>
      <c r="G493" s="8">
        <v>4.1799999999999997E-2</v>
      </c>
      <c r="H493" s="8">
        <v>4.2599999999999999E-2</v>
      </c>
      <c r="I493" s="8">
        <v>4.1799999999999997E-2</v>
      </c>
      <c r="J493" s="8">
        <v>4.0800000000000003E-2</v>
      </c>
    </row>
    <row r="494" spans="1:10" ht="15">
      <c r="A494" s="7">
        <v>39983</v>
      </c>
      <c r="B494" s="8">
        <v>1.44E-2</v>
      </c>
      <c r="C494" s="8">
        <v>1.4500000000000001E-2</v>
      </c>
      <c r="D494" s="8">
        <v>2.3400000000000001E-2</v>
      </c>
      <c r="E494" s="8">
        <v>2.9600000000000001E-2</v>
      </c>
      <c r="F494" s="8">
        <v>3.73E-2</v>
      </c>
      <c r="G494" s="8">
        <v>4.1099999999999998E-2</v>
      </c>
      <c r="H494" s="8">
        <v>4.2500000000000003E-2</v>
      </c>
      <c r="I494" s="8">
        <v>4.2000000000000003E-2</v>
      </c>
      <c r="J494" s="8">
        <v>4.1300000000000003E-2</v>
      </c>
    </row>
    <row r="495" spans="1:10" ht="15">
      <c r="A495" s="7">
        <v>39990</v>
      </c>
      <c r="B495" s="8">
        <v>1.3299999999999999E-2</v>
      </c>
      <c r="C495" s="8">
        <v>1.35E-2</v>
      </c>
      <c r="D495" s="8">
        <v>2.2499999999999999E-2</v>
      </c>
      <c r="E495" s="8">
        <v>2.8799999999999999E-2</v>
      </c>
      <c r="F495" s="8">
        <v>3.6499999999999998E-2</v>
      </c>
      <c r="G495" s="8">
        <v>4.0300000000000002E-2</v>
      </c>
      <c r="H495" s="8">
        <v>4.1799999999999997E-2</v>
      </c>
      <c r="I495" s="8">
        <v>4.1500000000000002E-2</v>
      </c>
      <c r="J495" s="8">
        <v>4.0899999999999999E-2</v>
      </c>
    </row>
    <row r="496" spans="1:10" ht="15">
      <c r="A496" s="7">
        <v>39997</v>
      </c>
      <c r="B496" s="8">
        <v>1.2800000000000001E-2</v>
      </c>
      <c r="C496" s="8">
        <v>1.2800000000000001E-2</v>
      </c>
      <c r="D496" s="8">
        <v>2.1499999999999998E-2</v>
      </c>
      <c r="E496" s="8">
        <v>2.81E-2</v>
      </c>
      <c r="F496" s="8">
        <v>3.5900000000000001E-2</v>
      </c>
      <c r="G496" s="8">
        <v>3.9800000000000002E-2</v>
      </c>
      <c r="H496" s="8">
        <v>4.1200000000000001E-2</v>
      </c>
      <c r="I496" s="8">
        <v>4.0899999999999999E-2</v>
      </c>
      <c r="J496" s="8">
        <v>4.0399999999999998E-2</v>
      </c>
    </row>
    <row r="497" spans="1:10" ht="15">
      <c r="A497" s="7">
        <v>40004</v>
      </c>
      <c r="B497" s="8">
        <v>1.24E-2</v>
      </c>
      <c r="C497" s="8">
        <v>1.3100000000000001E-2</v>
      </c>
      <c r="D497" s="8">
        <v>2.1700000000000001E-2</v>
      </c>
      <c r="E497" s="8">
        <v>2.8000000000000001E-2</v>
      </c>
      <c r="F497" s="8">
        <v>3.56E-2</v>
      </c>
      <c r="G497" s="8">
        <v>3.95E-2</v>
      </c>
      <c r="H497" s="8">
        <v>4.0899999999999999E-2</v>
      </c>
      <c r="I497" s="8">
        <v>4.0599999999999997E-2</v>
      </c>
      <c r="J497" s="8">
        <v>0.04</v>
      </c>
    </row>
    <row r="498" spans="1:10" ht="15">
      <c r="A498" s="7">
        <v>40011</v>
      </c>
      <c r="B498" s="8">
        <v>1.2E-2</v>
      </c>
      <c r="C498" s="8">
        <v>1.3299999999999999E-2</v>
      </c>
      <c r="D498" s="8">
        <v>2.24E-2</v>
      </c>
      <c r="E498" s="8">
        <v>2.8899999999999999E-2</v>
      </c>
      <c r="F498" s="8">
        <v>3.6700000000000003E-2</v>
      </c>
      <c r="G498" s="8">
        <v>4.0500000000000001E-2</v>
      </c>
      <c r="H498" s="8">
        <v>4.1700000000000001E-2</v>
      </c>
      <c r="I498" s="8">
        <v>4.1300000000000003E-2</v>
      </c>
      <c r="J498" s="8">
        <v>4.07E-2</v>
      </c>
    </row>
    <row r="499" spans="1:10" ht="15">
      <c r="A499" s="7">
        <v>40018</v>
      </c>
      <c r="B499" s="8">
        <v>1.17E-2</v>
      </c>
      <c r="C499" s="8">
        <v>1.34E-2</v>
      </c>
      <c r="D499" s="8">
        <v>2.2599999999999999E-2</v>
      </c>
      <c r="E499" s="8">
        <v>2.9000000000000001E-2</v>
      </c>
      <c r="F499" s="8">
        <v>3.7100000000000001E-2</v>
      </c>
      <c r="G499" s="8">
        <v>4.0899999999999999E-2</v>
      </c>
      <c r="H499" s="8">
        <v>4.2200000000000001E-2</v>
      </c>
      <c r="I499" s="8">
        <v>4.19E-2</v>
      </c>
      <c r="J499" s="8">
        <v>4.1300000000000003E-2</v>
      </c>
    </row>
    <row r="500" spans="1:10" ht="15">
      <c r="A500" s="7">
        <v>40025</v>
      </c>
      <c r="B500" s="8">
        <v>1.14E-2</v>
      </c>
      <c r="C500" s="8">
        <v>1.2500000000000001E-2</v>
      </c>
      <c r="D500" s="8">
        <v>2.1700000000000001E-2</v>
      </c>
      <c r="E500" s="8">
        <v>2.75E-2</v>
      </c>
      <c r="F500" s="8">
        <v>3.5000000000000003E-2</v>
      </c>
      <c r="G500" s="8">
        <v>3.9E-2</v>
      </c>
      <c r="H500" s="8">
        <v>4.0300000000000002E-2</v>
      </c>
      <c r="I500" s="8">
        <v>0.04</v>
      </c>
      <c r="J500" s="8">
        <v>3.9399999999999998E-2</v>
      </c>
    </row>
    <row r="501" spans="1:10" ht="15">
      <c r="A501" s="7">
        <v>40032</v>
      </c>
      <c r="B501" s="8">
        <v>1.1299999999999999E-2</v>
      </c>
      <c r="C501" s="8">
        <v>1.5800000000000002E-2</v>
      </c>
      <c r="D501" s="8">
        <v>2.4899999999999999E-2</v>
      </c>
      <c r="E501" s="8">
        <v>3.0300000000000001E-2</v>
      </c>
      <c r="F501" s="8">
        <v>3.6999999999999998E-2</v>
      </c>
      <c r="G501" s="8">
        <v>4.0399999999999998E-2</v>
      </c>
      <c r="H501" s="8">
        <v>4.1799999999999997E-2</v>
      </c>
      <c r="I501" s="8">
        <v>4.1399999999999999E-2</v>
      </c>
      <c r="J501" s="8">
        <v>4.0599999999999997E-2</v>
      </c>
    </row>
    <row r="502" spans="1:10" ht="15">
      <c r="A502" s="7">
        <v>40039</v>
      </c>
      <c r="B502" s="8">
        <v>1.12E-2</v>
      </c>
      <c r="C502" s="8">
        <v>1.35E-2</v>
      </c>
      <c r="D502" s="8">
        <v>2.2499999999999999E-2</v>
      </c>
      <c r="E502" s="8">
        <v>2.81E-2</v>
      </c>
      <c r="F502" s="8">
        <v>3.5200000000000002E-2</v>
      </c>
      <c r="G502" s="8">
        <v>3.9E-2</v>
      </c>
      <c r="H502" s="8">
        <v>4.0300000000000002E-2</v>
      </c>
      <c r="I502" s="8">
        <v>0.04</v>
      </c>
      <c r="J502" s="8">
        <v>3.9300000000000002E-2</v>
      </c>
    </row>
    <row r="503" spans="1:10" ht="15">
      <c r="A503" s="7">
        <v>40046</v>
      </c>
      <c r="B503" s="8">
        <v>1.11E-2</v>
      </c>
      <c r="C503" s="8">
        <v>1.44E-2</v>
      </c>
      <c r="D503" s="8">
        <v>2.3E-2</v>
      </c>
      <c r="E503" s="8">
        <v>2.8500000000000001E-2</v>
      </c>
      <c r="F503" s="8">
        <v>3.5299999999999998E-2</v>
      </c>
      <c r="G503" s="8">
        <v>3.8899999999999997E-2</v>
      </c>
      <c r="H503" s="8">
        <v>4.02E-2</v>
      </c>
      <c r="I503" s="8">
        <v>3.9899999999999998E-2</v>
      </c>
      <c r="J503" s="8">
        <v>3.9300000000000002E-2</v>
      </c>
    </row>
    <row r="504" spans="1:10" ht="15">
      <c r="A504" s="7">
        <v>40053</v>
      </c>
      <c r="B504" s="8">
        <v>1.09E-2</v>
      </c>
      <c r="C504" s="8">
        <v>1.3299999999999999E-2</v>
      </c>
      <c r="D504" s="8">
        <v>2.2200000000000001E-2</v>
      </c>
      <c r="E504" s="8">
        <v>2.76E-2</v>
      </c>
      <c r="F504" s="8">
        <v>3.4500000000000003E-2</v>
      </c>
      <c r="G504" s="8">
        <v>3.8100000000000002E-2</v>
      </c>
      <c r="H504" s="8">
        <v>3.95E-2</v>
      </c>
      <c r="I504" s="8">
        <v>3.9399999999999998E-2</v>
      </c>
      <c r="J504" s="8">
        <v>3.8800000000000001E-2</v>
      </c>
    </row>
    <row r="505" spans="1:10" ht="15">
      <c r="A505" s="7">
        <v>40060</v>
      </c>
      <c r="B505" s="8">
        <v>1.0699999999999999E-2</v>
      </c>
      <c r="C505" s="8">
        <v>1.24E-2</v>
      </c>
      <c r="D505" s="8">
        <v>2.1399999999999999E-2</v>
      </c>
      <c r="E505" s="8">
        <v>2.7300000000000001E-2</v>
      </c>
      <c r="F505" s="8">
        <v>3.4799999999999998E-2</v>
      </c>
      <c r="G505" s="8">
        <v>3.8600000000000002E-2</v>
      </c>
      <c r="H505" s="8">
        <v>0.04</v>
      </c>
      <c r="I505" s="8">
        <v>3.9899999999999998E-2</v>
      </c>
      <c r="J505" s="8">
        <v>3.95E-2</v>
      </c>
    </row>
    <row r="506" spans="1:10" ht="15">
      <c r="A506" s="7">
        <v>40067</v>
      </c>
      <c r="B506" s="8">
        <v>1.04E-2</v>
      </c>
      <c r="C506" s="8">
        <v>1.18E-2</v>
      </c>
      <c r="D506" s="8">
        <v>2.07E-2</v>
      </c>
      <c r="E506" s="8">
        <v>2.6800000000000001E-2</v>
      </c>
      <c r="F506" s="8">
        <v>3.44E-2</v>
      </c>
      <c r="G506" s="8">
        <v>3.8399999999999997E-2</v>
      </c>
      <c r="H506" s="8">
        <v>3.9899999999999998E-2</v>
      </c>
      <c r="I506" s="8">
        <v>3.9899999999999998E-2</v>
      </c>
      <c r="J506" s="8">
        <v>3.9399999999999998E-2</v>
      </c>
    </row>
    <row r="507" spans="1:10" ht="15">
      <c r="A507" s="7">
        <v>40074</v>
      </c>
      <c r="B507" s="8">
        <v>1.04E-2</v>
      </c>
      <c r="C507" s="8">
        <v>1.2999999999999999E-2</v>
      </c>
      <c r="D507" s="8">
        <v>2.1899999999999999E-2</v>
      </c>
      <c r="E507" s="8">
        <v>2.8000000000000001E-2</v>
      </c>
      <c r="F507" s="8">
        <v>3.5700000000000003E-2</v>
      </c>
      <c r="G507" s="8">
        <v>3.95E-2</v>
      </c>
      <c r="H507" s="8">
        <v>4.1000000000000002E-2</v>
      </c>
      <c r="I507" s="8">
        <v>4.0899999999999999E-2</v>
      </c>
      <c r="J507" s="8">
        <v>4.0399999999999998E-2</v>
      </c>
    </row>
    <row r="508" spans="1:10" ht="15">
      <c r="A508" s="7">
        <v>40081</v>
      </c>
      <c r="B508" s="8">
        <v>1.0200000000000001E-2</v>
      </c>
      <c r="C508" s="8">
        <v>1.2699999999999999E-2</v>
      </c>
      <c r="D508" s="8">
        <v>2.1299999999999999E-2</v>
      </c>
      <c r="E508" s="8">
        <v>2.7E-2</v>
      </c>
      <c r="F508" s="8">
        <v>3.4700000000000002E-2</v>
      </c>
      <c r="G508" s="8">
        <v>3.85E-2</v>
      </c>
      <c r="H508" s="8">
        <v>3.9899999999999998E-2</v>
      </c>
      <c r="I508" s="8">
        <v>0.04</v>
      </c>
      <c r="J508" s="8">
        <v>3.9600000000000003E-2</v>
      </c>
    </row>
    <row r="509" spans="1:10" ht="15">
      <c r="A509" s="7">
        <v>40088</v>
      </c>
      <c r="B509" s="8">
        <v>1.0200000000000001E-2</v>
      </c>
      <c r="C509" s="8">
        <v>1.29E-2</v>
      </c>
      <c r="D509" s="8">
        <v>2.1000000000000001E-2</v>
      </c>
      <c r="E509" s="8">
        <v>2.6499999999999999E-2</v>
      </c>
      <c r="F509" s="8">
        <v>3.4000000000000002E-2</v>
      </c>
      <c r="G509" s="8">
        <v>3.7699999999999997E-2</v>
      </c>
      <c r="H509" s="8">
        <v>3.9100000000000003E-2</v>
      </c>
      <c r="I509" s="8">
        <v>3.9199999999999999E-2</v>
      </c>
      <c r="J509" s="8">
        <v>3.8600000000000002E-2</v>
      </c>
    </row>
    <row r="510" spans="1:10" ht="15">
      <c r="A510" s="7">
        <v>40095</v>
      </c>
      <c r="B510" s="8">
        <v>1.0200000000000001E-2</v>
      </c>
      <c r="C510" s="8">
        <v>1.4800000000000001E-2</v>
      </c>
      <c r="D510" s="8">
        <v>2.1899999999999999E-2</v>
      </c>
      <c r="E510" s="8">
        <v>2.7199999999999998E-2</v>
      </c>
      <c r="F510" s="8">
        <v>3.44E-2</v>
      </c>
      <c r="G510" s="8">
        <v>3.7999999999999999E-2</v>
      </c>
      <c r="H510" s="8">
        <v>3.9399999999999998E-2</v>
      </c>
      <c r="I510" s="8">
        <v>3.9199999999999999E-2</v>
      </c>
      <c r="J510" s="8">
        <v>3.85E-2</v>
      </c>
    </row>
    <row r="511" spans="1:10" ht="15">
      <c r="A511" s="7">
        <v>40102</v>
      </c>
      <c r="B511" s="8">
        <v>1.0200000000000001E-2</v>
      </c>
      <c r="C511" s="8">
        <v>1.5299999999999999E-2</v>
      </c>
      <c r="D511" s="8">
        <v>2.2599999999999999E-2</v>
      </c>
      <c r="E511" s="8">
        <v>2.8000000000000001E-2</v>
      </c>
      <c r="F511" s="8">
        <v>3.5099999999999999E-2</v>
      </c>
      <c r="G511" s="8">
        <v>3.8800000000000001E-2</v>
      </c>
      <c r="H511" s="8">
        <v>4.02E-2</v>
      </c>
      <c r="I511" s="8">
        <v>4.0099999999999997E-2</v>
      </c>
      <c r="J511" s="8">
        <v>3.9399999999999998E-2</v>
      </c>
    </row>
    <row r="512" spans="1:10" ht="15">
      <c r="A512" s="7">
        <v>40109</v>
      </c>
      <c r="B512" s="8">
        <v>1.0200000000000001E-2</v>
      </c>
      <c r="C512" s="8">
        <v>1.5100000000000001E-2</v>
      </c>
      <c r="D512" s="8">
        <v>2.3099999999999999E-2</v>
      </c>
      <c r="E512" s="8">
        <v>2.8400000000000002E-2</v>
      </c>
      <c r="F512" s="8">
        <v>3.61E-2</v>
      </c>
      <c r="G512" s="8">
        <v>3.9800000000000002E-2</v>
      </c>
      <c r="H512" s="8">
        <v>4.1300000000000003E-2</v>
      </c>
      <c r="I512" s="8">
        <v>4.1200000000000001E-2</v>
      </c>
      <c r="J512" s="8">
        <v>4.0500000000000001E-2</v>
      </c>
    </row>
    <row r="513" spans="1:10" ht="15">
      <c r="A513" s="7">
        <v>40116</v>
      </c>
      <c r="B513" s="8">
        <v>0.01</v>
      </c>
      <c r="C513" s="8">
        <v>1.4500000000000001E-2</v>
      </c>
      <c r="D513" s="8">
        <v>2.2200000000000001E-2</v>
      </c>
      <c r="E513" s="8">
        <v>2.75E-2</v>
      </c>
      <c r="F513" s="8">
        <v>3.49E-2</v>
      </c>
      <c r="G513" s="8">
        <v>3.8600000000000002E-2</v>
      </c>
      <c r="H513" s="8">
        <v>0.04</v>
      </c>
      <c r="I513" s="8">
        <v>3.9899999999999998E-2</v>
      </c>
      <c r="J513" s="8">
        <v>3.9199999999999999E-2</v>
      </c>
    </row>
    <row r="514" spans="1:10" ht="15">
      <c r="A514" s="7">
        <v>40123</v>
      </c>
      <c r="B514" s="8">
        <v>0.01</v>
      </c>
      <c r="C514" s="8">
        <v>1.41E-2</v>
      </c>
      <c r="D514" s="8">
        <v>2.2700000000000001E-2</v>
      </c>
      <c r="E514" s="8">
        <v>2.8500000000000001E-2</v>
      </c>
      <c r="F514" s="8">
        <v>3.6200000000000003E-2</v>
      </c>
      <c r="G514" s="8">
        <v>0.04</v>
      </c>
      <c r="H514" s="8">
        <v>4.1399999999999999E-2</v>
      </c>
      <c r="I514" s="8">
        <v>4.1300000000000003E-2</v>
      </c>
      <c r="J514" s="8">
        <v>4.0599999999999997E-2</v>
      </c>
    </row>
    <row r="515" spans="1:10" ht="15">
      <c r="A515" s="7">
        <v>40130</v>
      </c>
      <c r="B515" s="8">
        <v>9.9000000000000008E-3</v>
      </c>
      <c r="C515" s="8">
        <v>1.32E-2</v>
      </c>
      <c r="D515" s="8">
        <v>2.1600000000000001E-2</v>
      </c>
      <c r="E515" s="8">
        <v>2.7799999999999998E-2</v>
      </c>
      <c r="F515" s="8">
        <v>3.5700000000000003E-2</v>
      </c>
      <c r="G515" s="8">
        <v>3.9600000000000003E-2</v>
      </c>
      <c r="H515" s="8">
        <v>4.1000000000000002E-2</v>
      </c>
      <c r="I515" s="8">
        <v>4.0800000000000003E-2</v>
      </c>
      <c r="J515" s="8">
        <v>4.0099999999999997E-2</v>
      </c>
    </row>
    <row r="516" spans="1:10" ht="15">
      <c r="A516" s="7">
        <v>40137</v>
      </c>
      <c r="B516" s="8">
        <v>9.9000000000000008E-3</v>
      </c>
      <c r="C516" s="8">
        <v>1.3899999999999999E-2</v>
      </c>
      <c r="D516" s="8">
        <v>2.1600000000000001E-2</v>
      </c>
      <c r="E516" s="8">
        <v>2.7300000000000001E-2</v>
      </c>
      <c r="F516" s="8">
        <v>3.49E-2</v>
      </c>
      <c r="G516" s="8">
        <v>3.8699999999999998E-2</v>
      </c>
      <c r="H516" s="8">
        <v>0.04</v>
      </c>
      <c r="I516" s="8">
        <v>3.9600000000000003E-2</v>
      </c>
      <c r="J516" s="8">
        <v>3.8800000000000001E-2</v>
      </c>
    </row>
    <row r="517" spans="1:10" ht="15">
      <c r="A517" s="7">
        <v>40144</v>
      </c>
      <c r="B517" s="8">
        <v>9.9000000000000008E-3</v>
      </c>
      <c r="C517" s="8">
        <v>1.4500000000000001E-2</v>
      </c>
      <c r="D517" s="8">
        <v>2.1100000000000001E-2</v>
      </c>
      <c r="E517" s="8">
        <v>2.6700000000000002E-2</v>
      </c>
      <c r="F517" s="8">
        <v>3.4200000000000001E-2</v>
      </c>
      <c r="G517" s="8">
        <v>3.8100000000000002E-2</v>
      </c>
      <c r="H517" s="8">
        <v>3.9199999999999999E-2</v>
      </c>
      <c r="I517" s="8">
        <v>3.8800000000000001E-2</v>
      </c>
      <c r="J517" s="8">
        <v>3.7999999999999999E-2</v>
      </c>
    </row>
    <row r="518" spans="1:10" ht="15">
      <c r="A518" s="7">
        <v>40151</v>
      </c>
      <c r="B518" s="8">
        <v>0.01</v>
      </c>
      <c r="C518" s="8">
        <v>1.5100000000000001E-2</v>
      </c>
      <c r="D518" s="8">
        <v>2.2100000000000002E-2</v>
      </c>
      <c r="E518" s="8">
        <v>2.7300000000000001E-2</v>
      </c>
      <c r="F518" s="8">
        <v>3.4799999999999998E-2</v>
      </c>
      <c r="G518" s="8">
        <v>3.85E-2</v>
      </c>
      <c r="H518" s="8">
        <v>3.9399999999999998E-2</v>
      </c>
      <c r="I518" s="8">
        <v>3.9E-2</v>
      </c>
      <c r="J518" s="8">
        <v>3.8199999999999998E-2</v>
      </c>
    </row>
    <row r="519" spans="1:10" ht="15">
      <c r="A519" s="7">
        <v>40158</v>
      </c>
      <c r="B519" s="8">
        <v>0.01</v>
      </c>
      <c r="C519" s="8">
        <v>1.49E-2</v>
      </c>
      <c r="D519" s="8">
        <v>2.1600000000000001E-2</v>
      </c>
      <c r="E519" s="8">
        <v>2.6800000000000001E-2</v>
      </c>
      <c r="F519" s="8">
        <v>3.4599999999999999E-2</v>
      </c>
      <c r="G519" s="8">
        <v>3.8300000000000001E-2</v>
      </c>
      <c r="H519" s="8">
        <v>3.9399999999999998E-2</v>
      </c>
      <c r="I519" s="8">
        <v>3.9E-2</v>
      </c>
      <c r="J519" s="8">
        <v>3.8199999999999998E-2</v>
      </c>
    </row>
    <row r="520" spans="1:10" ht="15">
      <c r="A520" s="7">
        <v>40165</v>
      </c>
      <c r="B520" s="8">
        <v>0.01</v>
      </c>
      <c r="C520" s="8">
        <v>1.3899999999999999E-2</v>
      </c>
      <c r="D520" s="8">
        <v>2.0500000000000001E-2</v>
      </c>
      <c r="E520" s="8">
        <v>2.6100000000000002E-2</v>
      </c>
      <c r="F520" s="8">
        <v>3.4099999999999998E-2</v>
      </c>
      <c r="G520" s="8">
        <v>3.78E-2</v>
      </c>
      <c r="H520" s="8">
        <v>3.8699999999999998E-2</v>
      </c>
      <c r="I520" s="8">
        <v>3.8399999999999997E-2</v>
      </c>
      <c r="J520" s="8">
        <v>3.7600000000000001E-2</v>
      </c>
    </row>
    <row r="521" spans="1:10" ht="15">
      <c r="A521" s="7">
        <v>40172</v>
      </c>
      <c r="B521" s="8">
        <v>9.9000000000000008E-3</v>
      </c>
      <c r="C521" s="8">
        <v>1.47E-2</v>
      </c>
      <c r="D521" s="8">
        <v>2.1600000000000001E-2</v>
      </c>
      <c r="E521" s="8">
        <v>2.7099999999999999E-2</v>
      </c>
      <c r="F521" s="8">
        <v>3.5400000000000001E-2</v>
      </c>
      <c r="G521" s="8">
        <v>3.9300000000000002E-2</v>
      </c>
      <c r="H521" s="8">
        <v>4.0300000000000002E-2</v>
      </c>
      <c r="I521" s="8">
        <v>3.9800000000000002E-2</v>
      </c>
      <c r="J521" s="8">
        <v>3.9100000000000003E-2</v>
      </c>
    </row>
    <row r="522" spans="1:10" ht="15">
      <c r="A522" s="7">
        <v>40179</v>
      </c>
      <c r="B522" s="8">
        <v>9.9000000000000008E-3</v>
      </c>
      <c r="C522" s="8">
        <v>1.5800000000000002E-2</v>
      </c>
      <c r="D522" s="8">
        <v>2.2800000000000001E-2</v>
      </c>
      <c r="E522" s="8">
        <v>2.8000000000000001E-2</v>
      </c>
      <c r="F522" s="8">
        <v>3.5900000000000001E-2</v>
      </c>
      <c r="G522" s="8">
        <v>3.9699999999999999E-2</v>
      </c>
      <c r="H522" s="8">
        <v>4.07E-2</v>
      </c>
      <c r="I522" s="8">
        <v>4.0300000000000002E-2</v>
      </c>
      <c r="J522" s="8">
        <v>3.95E-2</v>
      </c>
    </row>
    <row r="523" spans="1:10" ht="15">
      <c r="A523" s="7">
        <v>40186</v>
      </c>
      <c r="B523" s="8">
        <v>9.9000000000000008E-3</v>
      </c>
      <c r="C523" s="8">
        <v>1.41E-2</v>
      </c>
      <c r="D523" s="8">
        <v>2.1899999999999999E-2</v>
      </c>
      <c r="E523" s="8">
        <v>2.7400000000000001E-2</v>
      </c>
      <c r="F523" s="8">
        <v>3.5299999999999998E-2</v>
      </c>
      <c r="G523" s="8">
        <v>3.9199999999999999E-2</v>
      </c>
      <c r="H523" s="8">
        <v>4.0399999999999998E-2</v>
      </c>
      <c r="I523" s="8">
        <v>4.02E-2</v>
      </c>
      <c r="J523" s="8">
        <v>3.9600000000000003E-2</v>
      </c>
    </row>
    <row r="524" spans="1:10" ht="15">
      <c r="A524" s="7">
        <v>40193</v>
      </c>
      <c r="B524" s="8">
        <v>9.7999999999999997E-3</v>
      </c>
      <c r="C524" s="8">
        <v>1.37E-2</v>
      </c>
      <c r="D524" s="8">
        <v>2.06E-2</v>
      </c>
      <c r="E524" s="8">
        <v>2.64E-2</v>
      </c>
      <c r="F524" s="8">
        <v>3.4700000000000002E-2</v>
      </c>
      <c r="G524" s="8">
        <v>3.8399999999999997E-2</v>
      </c>
      <c r="H524" s="8">
        <v>3.9600000000000003E-2</v>
      </c>
      <c r="I524" s="8">
        <v>3.95E-2</v>
      </c>
      <c r="J524" s="8">
        <v>3.8899999999999997E-2</v>
      </c>
    </row>
    <row r="525" spans="1:10" ht="15">
      <c r="A525" s="7">
        <v>40200</v>
      </c>
      <c r="B525" s="8">
        <v>9.7000000000000003E-3</v>
      </c>
      <c r="C525" s="8">
        <v>1.35E-2</v>
      </c>
      <c r="D525" s="8">
        <v>2.0199999999999999E-2</v>
      </c>
      <c r="E525" s="8">
        <v>2.5899999999999999E-2</v>
      </c>
      <c r="F525" s="8">
        <v>3.4200000000000001E-2</v>
      </c>
      <c r="G525" s="8">
        <v>3.7999999999999999E-2</v>
      </c>
      <c r="H525" s="8">
        <v>3.9399999999999998E-2</v>
      </c>
      <c r="I525" s="8">
        <v>3.9300000000000002E-2</v>
      </c>
      <c r="J525" s="8">
        <v>3.8699999999999998E-2</v>
      </c>
    </row>
    <row r="526" spans="1:10" ht="15">
      <c r="A526" s="7">
        <v>40207</v>
      </c>
      <c r="B526" s="8">
        <v>9.7000000000000003E-3</v>
      </c>
      <c r="C526" s="8">
        <v>1.4E-2</v>
      </c>
      <c r="D526" s="8">
        <v>2.0299999999999999E-2</v>
      </c>
      <c r="E526" s="8">
        <v>2.5899999999999999E-2</v>
      </c>
      <c r="F526" s="8">
        <v>3.39E-2</v>
      </c>
      <c r="G526" s="8">
        <v>3.7699999999999997E-2</v>
      </c>
      <c r="H526" s="8">
        <v>3.9E-2</v>
      </c>
      <c r="I526" s="8">
        <v>3.8800000000000001E-2</v>
      </c>
      <c r="J526" s="8">
        <v>3.8100000000000002E-2</v>
      </c>
    </row>
    <row r="527" spans="1:10" ht="15">
      <c r="A527" s="7">
        <v>40214</v>
      </c>
      <c r="B527" s="8">
        <v>9.7000000000000003E-3</v>
      </c>
      <c r="C527" s="8">
        <v>1.35E-2</v>
      </c>
      <c r="D527" s="8">
        <v>1.9300000000000001E-2</v>
      </c>
      <c r="E527" s="8">
        <v>2.5100000000000001E-2</v>
      </c>
      <c r="F527" s="8">
        <v>3.32E-2</v>
      </c>
      <c r="G527" s="8">
        <v>3.6900000000000002E-2</v>
      </c>
      <c r="H527" s="8">
        <v>3.7699999999999997E-2</v>
      </c>
      <c r="I527" s="8">
        <v>3.7900000000000003E-2</v>
      </c>
      <c r="J527" s="8">
        <v>3.7199999999999997E-2</v>
      </c>
    </row>
    <row r="528" spans="1:10" ht="15">
      <c r="A528" s="7">
        <v>40221</v>
      </c>
      <c r="B528" s="8">
        <v>9.7000000000000003E-3</v>
      </c>
      <c r="C528" s="8">
        <v>1.29E-2</v>
      </c>
      <c r="D528" s="8">
        <v>1.9199999999999998E-2</v>
      </c>
      <c r="E528" s="8">
        <v>2.53E-2</v>
      </c>
      <c r="F528" s="8">
        <v>3.4000000000000002E-2</v>
      </c>
      <c r="G528" s="8">
        <v>3.7699999999999997E-2</v>
      </c>
      <c r="H528" s="8">
        <v>3.8899999999999997E-2</v>
      </c>
      <c r="I528" s="8">
        <v>3.85E-2</v>
      </c>
      <c r="J528" s="8">
        <v>3.7699999999999997E-2</v>
      </c>
    </row>
    <row r="529" spans="1:10" ht="15">
      <c r="A529" s="7">
        <v>40228</v>
      </c>
      <c r="B529" s="8">
        <v>9.7000000000000003E-3</v>
      </c>
      <c r="C529" s="8">
        <v>1.3100000000000001E-2</v>
      </c>
      <c r="D529" s="8">
        <v>1.95E-2</v>
      </c>
      <c r="E529" s="8">
        <v>2.58E-2</v>
      </c>
      <c r="F529" s="8">
        <v>3.4599999999999999E-2</v>
      </c>
      <c r="G529" s="8">
        <v>3.8399999999999997E-2</v>
      </c>
      <c r="H529" s="8">
        <v>3.95E-2</v>
      </c>
      <c r="I529" s="8">
        <v>3.9100000000000003E-2</v>
      </c>
      <c r="J529" s="8">
        <v>3.85E-2</v>
      </c>
    </row>
    <row r="530" spans="1:10" ht="15">
      <c r="A530" s="7">
        <v>40235</v>
      </c>
      <c r="B530" s="8">
        <v>9.5999999999999992E-3</v>
      </c>
      <c r="C530" s="8">
        <v>1.1900000000000001E-2</v>
      </c>
      <c r="D530" s="8">
        <v>1.83E-2</v>
      </c>
      <c r="E530" s="8">
        <v>2.4500000000000001E-2</v>
      </c>
      <c r="F530" s="8">
        <v>3.3399999999999999E-2</v>
      </c>
      <c r="G530" s="8">
        <v>3.7199999999999997E-2</v>
      </c>
      <c r="H530" s="8">
        <v>3.8300000000000001E-2</v>
      </c>
      <c r="I530" s="8">
        <v>3.7999999999999999E-2</v>
      </c>
      <c r="J530" s="8">
        <v>3.7199999999999997E-2</v>
      </c>
    </row>
    <row r="531" spans="1:10" ht="15">
      <c r="A531" s="7">
        <v>40242</v>
      </c>
      <c r="B531" s="8">
        <v>9.5999999999999992E-3</v>
      </c>
      <c r="C531" s="8">
        <v>1.2699999999999999E-2</v>
      </c>
      <c r="D531" s="8">
        <v>1.8700000000000001E-2</v>
      </c>
      <c r="E531" s="8">
        <v>2.47E-2</v>
      </c>
      <c r="F531" s="8">
        <v>3.3500000000000002E-2</v>
      </c>
      <c r="G531" s="8">
        <v>3.7400000000000003E-2</v>
      </c>
      <c r="H531" s="8">
        <v>3.8699999999999998E-2</v>
      </c>
      <c r="I531" s="8">
        <v>3.8399999999999997E-2</v>
      </c>
      <c r="J531" s="8">
        <v>3.7699999999999997E-2</v>
      </c>
    </row>
    <row r="532" spans="1:10" ht="15">
      <c r="A532" s="7">
        <v>40249</v>
      </c>
      <c r="B532" s="8">
        <v>9.5999999999999992E-3</v>
      </c>
      <c r="C532" s="8">
        <v>1.32E-2</v>
      </c>
      <c r="D532" s="8">
        <v>1.9300000000000001E-2</v>
      </c>
      <c r="E532" s="8">
        <v>2.5000000000000001E-2</v>
      </c>
      <c r="F532" s="8">
        <v>3.3599999999999998E-2</v>
      </c>
      <c r="G532" s="8">
        <v>3.7600000000000001E-2</v>
      </c>
      <c r="H532" s="8">
        <v>3.8899999999999997E-2</v>
      </c>
      <c r="I532" s="8">
        <v>3.8600000000000002E-2</v>
      </c>
      <c r="J532" s="8">
        <v>3.7900000000000003E-2</v>
      </c>
    </row>
    <row r="533" spans="1:10" ht="15">
      <c r="A533" s="7">
        <v>40256</v>
      </c>
      <c r="B533" s="8">
        <v>9.4999999999999998E-3</v>
      </c>
      <c r="C533" s="8">
        <v>1.2800000000000001E-2</v>
      </c>
      <c r="D533" s="8">
        <v>1.8800000000000001E-2</v>
      </c>
      <c r="E533" s="8">
        <v>2.46E-2</v>
      </c>
      <c r="F533" s="8">
        <v>3.32E-2</v>
      </c>
      <c r="G533" s="8">
        <v>3.7100000000000001E-2</v>
      </c>
      <c r="H533" s="8">
        <v>3.8399999999999997E-2</v>
      </c>
      <c r="I533" s="8">
        <v>3.8199999999999998E-2</v>
      </c>
      <c r="J533" s="8">
        <v>3.7499999999999999E-2</v>
      </c>
    </row>
    <row r="534" spans="1:10" ht="15">
      <c r="A534" s="7">
        <v>40263</v>
      </c>
      <c r="B534" s="8">
        <v>9.4999999999999998E-3</v>
      </c>
      <c r="C534" s="8">
        <v>1.23E-2</v>
      </c>
      <c r="D534" s="8">
        <v>1.8499999999999999E-2</v>
      </c>
      <c r="E534" s="8">
        <v>2.4500000000000001E-2</v>
      </c>
      <c r="F534" s="8">
        <v>3.3300000000000003E-2</v>
      </c>
      <c r="G534" s="8">
        <v>3.7199999999999997E-2</v>
      </c>
      <c r="H534" s="8">
        <v>3.8399999999999997E-2</v>
      </c>
      <c r="I534" s="8">
        <v>3.8199999999999998E-2</v>
      </c>
      <c r="J534" s="8">
        <v>3.7400000000000003E-2</v>
      </c>
    </row>
    <row r="535" spans="1:10" ht="15">
      <c r="A535" s="7">
        <v>40270</v>
      </c>
      <c r="B535" s="8">
        <v>9.4999999999999998E-3</v>
      </c>
      <c r="C535" s="8">
        <v>1.26E-2</v>
      </c>
      <c r="D535" s="8">
        <v>1.7999999999999999E-2</v>
      </c>
      <c r="E535" s="8">
        <v>2.4E-2</v>
      </c>
      <c r="F535" s="8">
        <v>3.27E-2</v>
      </c>
      <c r="G535" s="8">
        <v>3.6600000000000001E-2</v>
      </c>
      <c r="H535" s="8">
        <v>3.7900000000000003E-2</v>
      </c>
      <c r="I535" s="8">
        <v>3.7600000000000001E-2</v>
      </c>
      <c r="J535" s="8">
        <v>3.6799999999999999E-2</v>
      </c>
    </row>
    <row r="536" spans="1:10" ht="15">
      <c r="A536" s="7">
        <v>40277</v>
      </c>
      <c r="B536" s="8">
        <v>9.4999999999999998E-3</v>
      </c>
      <c r="C536" s="8">
        <v>1.2800000000000001E-2</v>
      </c>
      <c r="D536" s="8">
        <v>1.8599999999999998E-2</v>
      </c>
      <c r="E536" s="8">
        <v>2.4500000000000001E-2</v>
      </c>
      <c r="F536" s="8">
        <v>3.3300000000000003E-2</v>
      </c>
      <c r="G536" s="8">
        <v>3.7100000000000001E-2</v>
      </c>
      <c r="H536" s="8">
        <v>3.8300000000000001E-2</v>
      </c>
      <c r="I536" s="8">
        <v>3.7999999999999999E-2</v>
      </c>
      <c r="J536" s="8">
        <v>3.7199999999999997E-2</v>
      </c>
    </row>
    <row r="537" spans="1:10" ht="15">
      <c r="A537" s="7">
        <v>40284</v>
      </c>
      <c r="B537" s="8">
        <v>9.4999999999999998E-3</v>
      </c>
      <c r="C537" s="8">
        <v>1.21E-2</v>
      </c>
      <c r="D537" s="8">
        <v>1.77E-2</v>
      </c>
      <c r="E537" s="8">
        <v>2.3599999999999999E-2</v>
      </c>
      <c r="F537" s="8">
        <v>3.2399999999999998E-2</v>
      </c>
      <c r="G537" s="8">
        <v>3.6400000000000002E-2</v>
      </c>
      <c r="H537" s="8">
        <v>3.7699999999999997E-2</v>
      </c>
      <c r="I537" s="8">
        <v>3.7400000000000003E-2</v>
      </c>
      <c r="J537" s="8">
        <v>3.6700000000000003E-2</v>
      </c>
    </row>
    <row r="538" spans="1:10" ht="15">
      <c r="A538" s="7">
        <v>40291</v>
      </c>
      <c r="B538" s="8">
        <v>9.5999999999999992E-3</v>
      </c>
      <c r="C538" s="8">
        <v>1.2699999999999999E-2</v>
      </c>
      <c r="D538" s="8">
        <v>1.8100000000000002E-2</v>
      </c>
      <c r="E538" s="8">
        <v>2.3800000000000002E-2</v>
      </c>
      <c r="F538" s="8">
        <v>3.2300000000000002E-2</v>
      </c>
      <c r="G538" s="8">
        <v>3.61E-2</v>
      </c>
      <c r="H538" s="8">
        <v>3.73E-2</v>
      </c>
      <c r="I538" s="8">
        <v>3.6999999999999998E-2</v>
      </c>
      <c r="J538" s="8">
        <v>3.6200000000000003E-2</v>
      </c>
    </row>
    <row r="539" spans="1:10" ht="15">
      <c r="A539" s="7">
        <v>40298</v>
      </c>
      <c r="B539" s="8">
        <v>9.7000000000000003E-3</v>
      </c>
      <c r="C539" s="8">
        <v>1.2800000000000001E-2</v>
      </c>
      <c r="D539" s="8">
        <v>1.7399999999999999E-2</v>
      </c>
      <c r="E539" s="8">
        <v>2.3199999999999998E-2</v>
      </c>
      <c r="F539" s="8">
        <v>3.1800000000000002E-2</v>
      </c>
      <c r="G539" s="8">
        <v>3.5700000000000003E-2</v>
      </c>
      <c r="H539" s="8">
        <v>3.6700000000000003E-2</v>
      </c>
      <c r="I539" s="8">
        <v>3.6299999999999999E-2</v>
      </c>
      <c r="J539" s="8">
        <v>3.5499999999999997E-2</v>
      </c>
    </row>
    <row r="540" spans="1:10" ht="15">
      <c r="A540" s="7">
        <v>40305</v>
      </c>
      <c r="B540" s="8">
        <v>9.7999999999999997E-3</v>
      </c>
      <c r="C540" s="8">
        <v>1.2200000000000001E-2</v>
      </c>
      <c r="D540" s="8">
        <v>1.5800000000000002E-2</v>
      </c>
      <c r="E540" s="8">
        <v>2.1899999999999999E-2</v>
      </c>
      <c r="F540" s="8">
        <v>3.0700000000000002E-2</v>
      </c>
      <c r="G540" s="8">
        <v>3.4099999999999998E-2</v>
      </c>
      <c r="H540" s="8">
        <v>3.4700000000000002E-2</v>
      </c>
      <c r="I540" s="8">
        <v>3.4000000000000002E-2</v>
      </c>
      <c r="J540" s="8">
        <v>3.2899999999999999E-2</v>
      </c>
    </row>
    <row r="541" spans="1:10" ht="15">
      <c r="A541" s="7">
        <v>40312</v>
      </c>
      <c r="B541" s="8">
        <v>9.7999999999999997E-3</v>
      </c>
      <c r="C541" s="8">
        <v>1.15E-2</v>
      </c>
      <c r="D541" s="8">
        <v>1.55E-2</v>
      </c>
      <c r="E541" s="8">
        <v>2.1700000000000001E-2</v>
      </c>
      <c r="F541" s="8">
        <v>3.1300000000000001E-2</v>
      </c>
      <c r="G541" s="8">
        <v>3.5299999999999998E-2</v>
      </c>
      <c r="H541" s="8">
        <v>3.61E-2</v>
      </c>
      <c r="I541" s="8">
        <v>3.5799999999999998E-2</v>
      </c>
      <c r="J541" s="8">
        <v>3.4799999999999998E-2</v>
      </c>
    </row>
    <row r="542" spans="1:10" ht="15">
      <c r="A542" s="7">
        <v>40319</v>
      </c>
      <c r="B542" s="8">
        <v>9.9000000000000008E-3</v>
      </c>
      <c r="C542" s="8">
        <v>1.21E-2</v>
      </c>
      <c r="D542" s="8">
        <v>1.55E-2</v>
      </c>
      <c r="E542" s="8">
        <v>2.12E-2</v>
      </c>
      <c r="F542" s="8">
        <v>2.98E-2</v>
      </c>
      <c r="G542" s="8">
        <v>3.3399999999999999E-2</v>
      </c>
      <c r="H542" s="8">
        <v>3.4099999999999998E-2</v>
      </c>
      <c r="I542" s="8">
        <v>3.3500000000000002E-2</v>
      </c>
      <c r="J542" s="8">
        <v>3.2500000000000001E-2</v>
      </c>
    </row>
    <row r="543" spans="1:10" ht="15">
      <c r="A543" s="7">
        <v>40326</v>
      </c>
      <c r="B543" s="8">
        <v>9.9000000000000008E-3</v>
      </c>
      <c r="C543" s="8">
        <v>1.2500000000000001E-2</v>
      </c>
      <c r="D543" s="8">
        <v>1.5699999999999999E-2</v>
      </c>
      <c r="E543" s="8">
        <v>2.1100000000000001E-2</v>
      </c>
      <c r="F543" s="8">
        <v>2.9399999999999999E-2</v>
      </c>
      <c r="G543" s="8">
        <v>3.2899999999999999E-2</v>
      </c>
      <c r="H543" s="8">
        <v>3.3599999999999998E-2</v>
      </c>
      <c r="I543" s="8">
        <v>3.3000000000000002E-2</v>
      </c>
      <c r="J543" s="8">
        <v>3.2000000000000001E-2</v>
      </c>
    </row>
    <row r="544" spans="1:10" ht="15">
      <c r="A544" s="7">
        <v>40333</v>
      </c>
      <c r="B544" s="8">
        <v>0.01</v>
      </c>
      <c r="C544" s="8">
        <v>1.1900000000000001E-2</v>
      </c>
      <c r="D544" s="8">
        <v>1.5699999999999999E-2</v>
      </c>
      <c r="E544" s="8">
        <v>2.1100000000000001E-2</v>
      </c>
      <c r="F544" s="8">
        <v>2.9399999999999999E-2</v>
      </c>
      <c r="G544" s="8">
        <v>3.3000000000000002E-2</v>
      </c>
      <c r="H544" s="8">
        <v>3.3700000000000001E-2</v>
      </c>
      <c r="I544" s="8">
        <v>3.3099999999999997E-2</v>
      </c>
      <c r="J544" s="8">
        <v>3.2000000000000001E-2</v>
      </c>
    </row>
    <row r="545" spans="1:10" ht="15">
      <c r="A545" s="7">
        <v>40340</v>
      </c>
      <c r="B545" s="8">
        <v>0.01</v>
      </c>
      <c r="C545" s="8">
        <v>1.12E-2</v>
      </c>
      <c r="D545" s="8">
        <v>1.52E-2</v>
      </c>
      <c r="E545" s="8">
        <v>2.06E-2</v>
      </c>
      <c r="F545" s="8">
        <v>2.9000000000000001E-2</v>
      </c>
      <c r="G545" s="8">
        <v>3.2599999999999997E-2</v>
      </c>
      <c r="H545" s="8">
        <v>3.3500000000000002E-2</v>
      </c>
      <c r="I545" s="8">
        <v>3.3099999999999997E-2</v>
      </c>
      <c r="J545" s="8">
        <v>3.2000000000000001E-2</v>
      </c>
    </row>
    <row r="546" spans="1:10" ht="15">
      <c r="A546" s="7">
        <v>40347</v>
      </c>
      <c r="B546" s="8">
        <v>1.0200000000000001E-2</v>
      </c>
      <c r="C546" s="8">
        <v>1.2800000000000001E-2</v>
      </c>
      <c r="D546" s="8">
        <v>1.6199999999999999E-2</v>
      </c>
      <c r="E546" s="8">
        <v>2.1499999999999998E-2</v>
      </c>
      <c r="F546" s="8">
        <v>2.98E-2</v>
      </c>
      <c r="G546" s="8">
        <v>3.3500000000000002E-2</v>
      </c>
      <c r="H546" s="8">
        <v>3.4500000000000003E-2</v>
      </c>
      <c r="I546" s="8">
        <v>3.4099999999999998E-2</v>
      </c>
      <c r="J546" s="8">
        <v>3.3099999999999997E-2</v>
      </c>
    </row>
    <row r="547" spans="1:10" ht="15">
      <c r="A547" s="7">
        <v>40354</v>
      </c>
      <c r="B547" s="8">
        <v>1.03E-2</v>
      </c>
      <c r="C547" s="8">
        <v>1.29E-2</v>
      </c>
      <c r="D547" s="8">
        <v>1.5900000000000001E-2</v>
      </c>
      <c r="E547" s="8">
        <v>2.1100000000000001E-2</v>
      </c>
      <c r="F547" s="8">
        <v>2.93E-2</v>
      </c>
      <c r="G547" s="8">
        <v>3.3000000000000002E-2</v>
      </c>
      <c r="H547" s="8">
        <v>3.4099999999999998E-2</v>
      </c>
      <c r="I547" s="8">
        <v>3.3799999999999997E-2</v>
      </c>
      <c r="J547" s="8">
        <v>3.2800000000000003E-2</v>
      </c>
    </row>
    <row r="548" spans="1:10" ht="15">
      <c r="A548" s="7">
        <v>40361</v>
      </c>
      <c r="B548" s="8">
        <v>1.06E-2</v>
      </c>
      <c r="C548" s="8">
        <v>1.37E-2</v>
      </c>
      <c r="D548" s="8">
        <v>1.6199999999999999E-2</v>
      </c>
      <c r="E548" s="8">
        <v>2.0899999999999998E-2</v>
      </c>
      <c r="F548" s="8">
        <v>2.8799999999999999E-2</v>
      </c>
      <c r="G548" s="8">
        <v>3.2599999999999997E-2</v>
      </c>
      <c r="H548" s="8">
        <v>3.3799999999999997E-2</v>
      </c>
      <c r="I548" s="8">
        <v>3.3399999999999999E-2</v>
      </c>
      <c r="J548" s="8">
        <v>3.2399999999999998E-2</v>
      </c>
    </row>
    <row r="549" spans="1:10" ht="15">
      <c r="A549" s="7">
        <v>40368</v>
      </c>
      <c r="B549" s="8">
        <v>1.0800000000000001E-2</v>
      </c>
      <c r="C549" s="8">
        <v>1.32E-2</v>
      </c>
      <c r="D549" s="8">
        <v>1.61E-2</v>
      </c>
      <c r="E549" s="8">
        <v>2.07E-2</v>
      </c>
      <c r="F549" s="8">
        <v>2.87E-2</v>
      </c>
      <c r="G549" s="8">
        <v>3.2500000000000001E-2</v>
      </c>
      <c r="H549" s="8">
        <v>3.3700000000000001E-2</v>
      </c>
      <c r="I549" s="8">
        <v>3.3399999999999999E-2</v>
      </c>
      <c r="J549" s="8">
        <v>3.2500000000000001E-2</v>
      </c>
    </row>
    <row r="550" spans="1:10" ht="15">
      <c r="A550" s="7">
        <v>40375</v>
      </c>
      <c r="B550" s="8">
        <v>1.11E-2</v>
      </c>
      <c r="C550" s="8">
        <v>1.32E-2</v>
      </c>
      <c r="D550" s="8">
        <v>1.6199999999999999E-2</v>
      </c>
      <c r="E550" s="8">
        <v>2.0799999999999999E-2</v>
      </c>
      <c r="F550" s="8">
        <v>2.8500000000000001E-2</v>
      </c>
      <c r="G550" s="8">
        <v>3.2399999999999998E-2</v>
      </c>
      <c r="H550" s="8">
        <v>3.3599999999999998E-2</v>
      </c>
      <c r="I550" s="8">
        <v>3.32E-2</v>
      </c>
      <c r="J550" s="8">
        <v>3.2300000000000002E-2</v>
      </c>
    </row>
    <row r="551" spans="1:10" ht="15">
      <c r="A551" s="7">
        <v>40382</v>
      </c>
      <c r="B551" s="8">
        <v>1.1299999999999999E-2</v>
      </c>
      <c r="C551" s="8">
        <v>1.2800000000000001E-2</v>
      </c>
      <c r="D551" s="8">
        <v>1.67E-2</v>
      </c>
      <c r="E551" s="8">
        <v>2.1899999999999999E-2</v>
      </c>
      <c r="F551" s="8">
        <v>2.9899999999999999E-2</v>
      </c>
      <c r="G551" s="8">
        <v>3.3700000000000001E-2</v>
      </c>
      <c r="H551" s="8">
        <v>3.49E-2</v>
      </c>
      <c r="I551" s="8">
        <v>3.4599999999999999E-2</v>
      </c>
      <c r="J551" s="8">
        <v>3.3700000000000001E-2</v>
      </c>
    </row>
    <row r="552" spans="1:10" ht="15">
      <c r="A552" s="7">
        <v>40389</v>
      </c>
      <c r="B552" s="8">
        <v>1.15E-2</v>
      </c>
      <c r="C552" s="8">
        <v>1.24E-2</v>
      </c>
      <c r="D552" s="8">
        <v>1.66E-2</v>
      </c>
      <c r="E552" s="8">
        <v>2.1399999999999999E-2</v>
      </c>
      <c r="F552" s="8">
        <v>2.9499999999999998E-2</v>
      </c>
      <c r="G552" s="8">
        <v>3.3300000000000003E-2</v>
      </c>
      <c r="H552" s="8">
        <v>3.4700000000000002E-2</v>
      </c>
      <c r="I552" s="8">
        <v>3.44E-2</v>
      </c>
      <c r="J552" s="8">
        <v>3.3500000000000002E-2</v>
      </c>
    </row>
    <row r="553" spans="1:10" ht="15">
      <c r="A553" s="7">
        <v>40396</v>
      </c>
      <c r="B553" s="8">
        <v>1.15E-2</v>
      </c>
      <c r="C553" s="8">
        <v>1.3100000000000001E-2</v>
      </c>
      <c r="D553" s="8">
        <v>1.6E-2</v>
      </c>
      <c r="E553" s="8">
        <v>2.0299999999999999E-2</v>
      </c>
      <c r="F553" s="8">
        <v>2.7900000000000001E-2</v>
      </c>
      <c r="G553" s="8">
        <v>3.1699999999999999E-2</v>
      </c>
      <c r="H553" s="8">
        <v>3.3000000000000002E-2</v>
      </c>
      <c r="I553" s="8">
        <v>3.27E-2</v>
      </c>
      <c r="J553" s="8">
        <v>3.1800000000000002E-2</v>
      </c>
    </row>
    <row r="554" spans="1:10" ht="15">
      <c r="A554" s="7">
        <v>40403</v>
      </c>
      <c r="B554" s="8">
        <v>1.15E-2</v>
      </c>
      <c r="C554" s="8">
        <v>1.17E-2</v>
      </c>
      <c r="D554" s="8">
        <v>1.46E-2</v>
      </c>
      <c r="E554" s="8">
        <v>1.89E-2</v>
      </c>
      <c r="F554" s="8">
        <v>2.64E-2</v>
      </c>
      <c r="G554" s="8">
        <v>3.0099999999999998E-2</v>
      </c>
      <c r="H554" s="8">
        <v>3.1399999999999997E-2</v>
      </c>
      <c r="I554" s="8">
        <v>3.1099999999999999E-2</v>
      </c>
      <c r="J554" s="8">
        <v>3.0200000000000001E-2</v>
      </c>
    </row>
    <row r="555" spans="1:10" ht="15">
      <c r="A555" s="7">
        <v>40410</v>
      </c>
      <c r="B555" s="8">
        <v>1.15E-2</v>
      </c>
      <c r="C555" s="8">
        <v>1.15E-2</v>
      </c>
      <c r="D555" s="8">
        <v>1.43E-2</v>
      </c>
      <c r="E555" s="8">
        <v>1.8200000000000001E-2</v>
      </c>
      <c r="F555" s="8">
        <v>2.5000000000000001E-2</v>
      </c>
      <c r="G555" s="8">
        <v>2.8299999999999999E-2</v>
      </c>
      <c r="H555" s="8">
        <v>2.9499999999999998E-2</v>
      </c>
      <c r="I555" s="8">
        <v>2.93E-2</v>
      </c>
      <c r="J555" s="8">
        <v>2.8400000000000002E-2</v>
      </c>
    </row>
    <row r="556" spans="1:10" ht="15">
      <c r="A556" s="7">
        <v>40417</v>
      </c>
      <c r="B556" s="8">
        <v>1.14E-2</v>
      </c>
      <c r="C556" s="8">
        <v>1.17E-2</v>
      </c>
      <c r="D556" s="8">
        <v>1.43E-2</v>
      </c>
      <c r="E556" s="8">
        <v>1.7899999999999999E-2</v>
      </c>
      <c r="F556" s="8">
        <v>2.4199999999999999E-2</v>
      </c>
      <c r="G556" s="8">
        <v>2.69E-2</v>
      </c>
      <c r="H556" s="8">
        <v>2.7900000000000001E-2</v>
      </c>
      <c r="I556" s="8">
        <v>2.76E-2</v>
      </c>
      <c r="J556" s="8">
        <v>2.6700000000000002E-2</v>
      </c>
    </row>
    <row r="557" spans="1:10" ht="15">
      <c r="A557" s="7">
        <v>40424</v>
      </c>
      <c r="B557" s="8">
        <v>1.1299999999999999E-2</v>
      </c>
      <c r="C557" s="8">
        <v>1.2200000000000001E-2</v>
      </c>
      <c r="D557" s="8">
        <v>1.5100000000000001E-2</v>
      </c>
      <c r="E557" s="8">
        <v>1.9300000000000001E-2</v>
      </c>
      <c r="F557" s="8">
        <v>2.63E-2</v>
      </c>
      <c r="G557" s="8">
        <v>2.92E-2</v>
      </c>
      <c r="H557" s="8">
        <v>3.0200000000000001E-2</v>
      </c>
      <c r="I557" s="8">
        <v>3.0099999999999998E-2</v>
      </c>
      <c r="J557" s="8">
        <v>2.92E-2</v>
      </c>
    </row>
    <row r="558" spans="1:10" ht="15">
      <c r="A558" s="7">
        <v>40431</v>
      </c>
      <c r="B558" s="8">
        <v>1.14E-2</v>
      </c>
      <c r="C558" s="8">
        <v>1.29E-2</v>
      </c>
      <c r="D558" s="8">
        <v>1.5699999999999999E-2</v>
      </c>
      <c r="E558" s="8">
        <v>1.95E-2</v>
      </c>
      <c r="F558" s="8">
        <v>2.6599999999999999E-2</v>
      </c>
      <c r="G558" s="8">
        <v>2.9600000000000001E-2</v>
      </c>
      <c r="H558" s="8">
        <v>3.0499999999999999E-2</v>
      </c>
      <c r="I558" s="8">
        <v>3.0300000000000001E-2</v>
      </c>
      <c r="J558" s="8">
        <v>2.9399999999999999E-2</v>
      </c>
    </row>
    <row r="559" spans="1:10" ht="15">
      <c r="A559" s="7">
        <v>40438</v>
      </c>
      <c r="B559" s="8">
        <v>1.14E-2</v>
      </c>
      <c r="C559" s="8">
        <v>1.3299999999999999E-2</v>
      </c>
      <c r="D559" s="8">
        <v>1.6299999999999999E-2</v>
      </c>
      <c r="E559" s="8">
        <v>2.0199999999999999E-2</v>
      </c>
      <c r="F559" s="8">
        <v>2.7400000000000001E-2</v>
      </c>
      <c r="G559" s="8">
        <v>3.0700000000000002E-2</v>
      </c>
      <c r="H559" s="8">
        <v>3.1699999999999999E-2</v>
      </c>
      <c r="I559" s="8">
        <v>3.1399999999999997E-2</v>
      </c>
      <c r="J559" s="8">
        <v>3.0499999999999999E-2</v>
      </c>
    </row>
    <row r="560" spans="1:10" ht="15">
      <c r="A560" s="7">
        <v>40445</v>
      </c>
      <c r="B560" s="8">
        <v>1.14E-2</v>
      </c>
      <c r="C560" s="8">
        <v>1.2699999999999999E-2</v>
      </c>
      <c r="D560" s="8">
        <v>1.5800000000000002E-2</v>
      </c>
      <c r="E560" s="8">
        <v>1.9800000000000002E-2</v>
      </c>
      <c r="F560" s="8">
        <v>2.6599999999999999E-2</v>
      </c>
      <c r="G560" s="8">
        <v>2.98E-2</v>
      </c>
      <c r="H560" s="8">
        <v>3.0800000000000001E-2</v>
      </c>
      <c r="I560" s="8">
        <v>3.0599999999999999E-2</v>
      </c>
      <c r="J560" s="8">
        <v>2.9600000000000001E-2</v>
      </c>
    </row>
    <row r="561" spans="1:10" ht="15">
      <c r="A561" s="7">
        <v>40452</v>
      </c>
      <c r="B561" s="8">
        <v>1.18E-2</v>
      </c>
      <c r="C561" s="8">
        <v>1.38E-2</v>
      </c>
      <c r="D561" s="8">
        <v>1.6299999999999999E-2</v>
      </c>
      <c r="E561" s="8">
        <v>1.9800000000000002E-2</v>
      </c>
      <c r="F561" s="8">
        <v>2.5999999999999999E-2</v>
      </c>
      <c r="G561" s="8">
        <v>2.9100000000000001E-2</v>
      </c>
      <c r="H561" s="8">
        <v>0.03</v>
      </c>
      <c r="I561" s="8">
        <v>2.9600000000000001E-2</v>
      </c>
      <c r="J561" s="8">
        <v>2.8500000000000001E-2</v>
      </c>
    </row>
    <row r="562" spans="1:10" ht="15">
      <c r="A562" s="7">
        <v>40459</v>
      </c>
      <c r="B562" s="8">
        <v>1.2E-2</v>
      </c>
      <c r="C562" s="8">
        <v>1.3299999999999999E-2</v>
      </c>
      <c r="D562" s="8">
        <v>1.5599999999999999E-2</v>
      </c>
      <c r="E562" s="8">
        <v>1.9400000000000001E-2</v>
      </c>
      <c r="F562" s="8">
        <v>2.6100000000000002E-2</v>
      </c>
      <c r="G562" s="8">
        <v>2.92E-2</v>
      </c>
      <c r="H562" s="8">
        <v>3.0099999999999998E-2</v>
      </c>
      <c r="I562" s="8">
        <v>2.9600000000000001E-2</v>
      </c>
      <c r="J562" s="8">
        <v>2.8500000000000001E-2</v>
      </c>
    </row>
    <row r="563" spans="1:10" ht="15">
      <c r="A563" s="7">
        <v>40466</v>
      </c>
      <c r="B563" s="8">
        <v>1.2200000000000001E-2</v>
      </c>
      <c r="C563" s="8">
        <v>1.37E-2</v>
      </c>
      <c r="D563" s="8">
        <v>1.6E-2</v>
      </c>
      <c r="E563" s="8">
        <v>2.01E-2</v>
      </c>
      <c r="F563" s="8">
        <v>2.69E-2</v>
      </c>
      <c r="G563" s="8">
        <v>3.0099999999999998E-2</v>
      </c>
      <c r="H563" s="8">
        <v>3.1E-2</v>
      </c>
      <c r="I563" s="8">
        <v>3.04E-2</v>
      </c>
      <c r="J563" s="8">
        <v>2.93E-2</v>
      </c>
    </row>
    <row r="564" spans="1:10" ht="15">
      <c r="A564" s="7">
        <v>40473</v>
      </c>
      <c r="B564" s="8">
        <v>1.2500000000000001E-2</v>
      </c>
      <c r="C564" s="8">
        <v>1.4999999999999999E-2</v>
      </c>
      <c r="D564" s="8">
        <v>1.7500000000000002E-2</v>
      </c>
      <c r="E564" s="8">
        <v>2.1299999999999999E-2</v>
      </c>
      <c r="F564" s="8">
        <v>2.7699999999999999E-2</v>
      </c>
      <c r="G564" s="8">
        <v>3.0800000000000001E-2</v>
      </c>
      <c r="H564" s="8">
        <v>3.1399999999999997E-2</v>
      </c>
      <c r="I564" s="8">
        <v>3.0800000000000001E-2</v>
      </c>
      <c r="J564" s="8">
        <v>2.9499999999999998E-2</v>
      </c>
    </row>
    <row r="565" spans="1:10" ht="15">
      <c r="A565" s="7">
        <v>40480</v>
      </c>
      <c r="B565" s="8">
        <v>1.2699999999999999E-2</v>
      </c>
      <c r="C565" s="8">
        <v>1.49E-2</v>
      </c>
      <c r="D565" s="8">
        <v>1.78E-2</v>
      </c>
      <c r="E565" s="8">
        <v>2.1499999999999998E-2</v>
      </c>
      <c r="F565" s="8">
        <v>2.7900000000000001E-2</v>
      </c>
      <c r="G565" s="8">
        <v>3.09E-2</v>
      </c>
      <c r="H565" s="8">
        <v>3.1399999999999997E-2</v>
      </c>
      <c r="I565" s="8">
        <v>3.0800000000000001E-2</v>
      </c>
      <c r="J565" s="8">
        <v>2.9499999999999998E-2</v>
      </c>
    </row>
    <row r="566" spans="1:10" ht="15">
      <c r="A566" s="7">
        <v>40487</v>
      </c>
      <c r="B566" s="8">
        <v>1.2699999999999999E-2</v>
      </c>
      <c r="C566" s="8">
        <v>1.4999999999999999E-2</v>
      </c>
      <c r="D566" s="8">
        <v>1.7399999999999999E-2</v>
      </c>
      <c r="E566" s="8">
        <v>2.0899999999999998E-2</v>
      </c>
      <c r="F566" s="8">
        <v>2.7300000000000001E-2</v>
      </c>
      <c r="G566" s="8">
        <v>3.0300000000000001E-2</v>
      </c>
      <c r="H566" s="8">
        <v>3.0800000000000001E-2</v>
      </c>
      <c r="I566" s="8">
        <v>3.0300000000000001E-2</v>
      </c>
      <c r="J566" s="8">
        <v>2.92E-2</v>
      </c>
    </row>
    <row r="567" spans="1:10" ht="15">
      <c r="A567" s="7">
        <v>40494</v>
      </c>
      <c r="B567" s="8">
        <v>1.2800000000000001E-2</v>
      </c>
      <c r="C567" s="8">
        <v>1.5699999999999999E-2</v>
      </c>
      <c r="D567" s="8">
        <v>1.8499999999999999E-2</v>
      </c>
      <c r="E567" s="8">
        <v>2.2100000000000002E-2</v>
      </c>
      <c r="F567" s="8">
        <v>2.87E-2</v>
      </c>
      <c r="G567" s="8">
        <v>3.1699999999999999E-2</v>
      </c>
      <c r="H567" s="8">
        <v>3.2199999999999999E-2</v>
      </c>
      <c r="I567" s="8">
        <v>3.1699999999999999E-2</v>
      </c>
      <c r="J567" s="8">
        <v>3.0499999999999999E-2</v>
      </c>
    </row>
    <row r="568" spans="1:10" ht="15">
      <c r="A568" s="7">
        <v>40501</v>
      </c>
      <c r="B568" s="8">
        <v>1.2699999999999999E-2</v>
      </c>
      <c r="C568" s="8">
        <v>1.5599999999999999E-2</v>
      </c>
      <c r="D568" s="8">
        <v>1.9199999999999998E-2</v>
      </c>
      <c r="E568" s="8">
        <v>2.35E-2</v>
      </c>
      <c r="F568" s="8">
        <v>3.0300000000000001E-2</v>
      </c>
      <c r="G568" s="8">
        <v>3.3599999999999998E-2</v>
      </c>
      <c r="H568" s="8">
        <v>3.4200000000000001E-2</v>
      </c>
      <c r="I568" s="8">
        <v>3.3500000000000002E-2</v>
      </c>
      <c r="J568" s="8">
        <v>3.2399999999999998E-2</v>
      </c>
    </row>
    <row r="569" spans="1:10" ht="15">
      <c r="A569" s="7">
        <v>40508</v>
      </c>
      <c r="B569" s="8">
        <v>1.26E-2</v>
      </c>
      <c r="C569" s="8">
        <v>1.4800000000000001E-2</v>
      </c>
      <c r="D569" s="8">
        <v>1.8499999999999999E-2</v>
      </c>
      <c r="E569" s="8">
        <v>2.35E-2</v>
      </c>
      <c r="F569" s="8">
        <v>3.0800000000000001E-2</v>
      </c>
      <c r="G569" s="8">
        <v>3.4099999999999998E-2</v>
      </c>
      <c r="H569" s="8">
        <v>3.4599999999999999E-2</v>
      </c>
      <c r="I569" s="8">
        <v>3.39E-2</v>
      </c>
      <c r="J569" s="8">
        <v>3.2599999999999997E-2</v>
      </c>
    </row>
    <row r="570" spans="1:10" ht="15">
      <c r="A570" s="7">
        <v>40515</v>
      </c>
      <c r="B570" s="8">
        <v>1.26E-2</v>
      </c>
      <c r="C570" s="8">
        <v>1.41E-2</v>
      </c>
      <c r="D570" s="8">
        <v>1.8499999999999999E-2</v>
      </c>
      <c r="E570" s="8">
        <v>2.4199999999999999E-2</v>
      </c>
      <c r="F570" s="8">
        <v>3.2300000000000002E-2</v>
      </c>
      <c r="G570" s="8">
        <v>3.5799999999999998E-2</v>
      </c>
      <c r="H570" s="8">
        <v>3.6299999999999999E-2</v>
      </c>
      <c r="I570" s="8">
        <v>3.5400000000000001E-2</v>
      </c>
      <c r="J570" s="8">
        <v>3.4099999999999998E-2</v>
      </c>
    </row>
    <row r="571" spans="1:10" ht="15">
      <c r="A571" s="7">
        <v>40522</v>
      </c>
      <c r="B571" s="8">
        <v>1.26E-2</v>
      </c>
      <c r="C571" s="8">
        <v>1.54E-2</v>
      </c>
      <c r="D571" s="8">
        <v>2.0500000000000001E-2</v>
      </c>
      <c r="E571" s="8">
        <v>2.58E-2</v>
      </c>
      <c r="F571" s="8">
        <v>3.3300000000000003E-2</v>
      </c>
      <c r="G571" s="8">
        <v>3.6600000000000001E-2</v>
      </c>
      <c r="H571" s="8">
        <v>3.7100000000000001E-2</v>
      </c>
      <c r="I571" s="8">
        <v>3.61E-2</v>
      </c>
      <c r="J571" s="8">
        <v>3.4700000000000002E-2</v>
      </c>
    </row>
    <row r="572" spans="1:10" ht="15">
      <c r="A572" s="7">
        <v>40529</v>
      </c>
      <c r="B572" s="8">
        <v>1.2500000000000001E-2</v>
      </c>
      <c r="C572" s="8">
        <v>1.5100000000000001E-2</v>
      </c>
      <c r="D572" s="8">
        <v>2.06E-2</v>
      </c>
      <c r="E572" s="8">
        <v>2.5999999999999999E-2</v>
      </c>
      <c r="F572" s="8">
        <v>3.3399999999999999E-2</v>
      </c>
      <c r="G572" s="8">
        <v>3.6900000000000002E-2</v>
      </c>
      <c r="H572" s="8">
        <v>3.7400000000000003E-2</v>
      </c>
      <c r="I572" s="8">
        <v>3.6799999999999999E-2</v>
      </c>
      <c r="J572" s="8">
        <v>3.5400000000000001E-2</v>
      </c>
    </row>
    <row r="573" spans="1:10" ht="15">
      <c r="A573" s="7">
        <v>40536</v>
      </c>
      <c r="B573" s="8">
        <v>1.24E-2</v>
      </c>
      <c r="C573" s="8">
        <v>1.43E-2</v>
      </c>
      <c r="D573" s="8">
        <v>1.9699999999999999E-2</v>
      </c>
      <c r="E573" s="8">
        <v>2.5499999999999998E-2</v>
      </c>
      <c r="F573" s="8">
        <v>3.3300000000000003E-2</v>
      </c>
      <c r="G573" s="8">
        <v>3.6700000000000003E-2</v>
      </c>
      <c r="H573" s="8">
        <v>3.7400000000000003E-2</v>
      </c>
      <c r="I573" s="8">
        <v>3.6600000000000001E-2</v>
      </c>
      <c r="J573" s="8">
        <v>3.5400000000000001E-2</v>
      </c>
    </row>
    <row r="574" spans="1:10" ht="15">
      <c r="A574" s="7">
        <v>40550</v>
      </c>
      <c r="B574" s="8">
        <v>1.2200000000000001E-2</v>
      </c>
      <c r="C574" s="8">
        <v>1.43E-2</v>
      </c>
      <c r="D574" s="8">
        <v>1.9099999999999999E-2</v>
      </c>
      <c r="E574" s="8">
        <v>2.4199999999999999E-2</v>
      </c>
      <c r="F574" s="8">
        <v>3.1899999999999998E-2</v>
      </c>
      <c r="G574" s="8">
        <v>3.5400000000000001E-2</v>
      </c>
      <c r="H574" s="8">
        <v>3.5900000000000001E-2</v>
      </c>
      <c r="I574" s="8">
        <v>3.5299999999999998E-2</v>
      </c>
      <c r="J574" s="8">
        <v>3.4299999999999997E-2</v>
      </c>
    </row>
    <row r="575" spans="1:10" ht="15">
      <c r="A575" s="7">
        <v>40557</v>
      </c>
      <c r="B575" s="8">
        <v>1.24E-2</v>
      </c>
      <c r="C575" s="8">
        <v>1.61E-2</v>
      </c>
      <c r="D575" s="8">
        <v>2.1499999999999998E-2</v>
      </c>
      <c r="E575" s="8">
        <v>2.6499999999999999E-2</v>
      </c>
      <c r="F575" s="8">
        <v>3.3300000000000003E-2</v>
      </c>
      <c r="G575" s="8">
        <v>3.6499999999999998E-2</v>
      </c>
      <c r="H575" s="8">
        <v>3.7100000000000001E-2</v>
      </c>
      <c r="I575" s="8">
        <v>3.6600000000000001E-2</v>
      </c>
      <c r="J575" s="8">
        <v>3.5499999999999997E-2</v>
      </c>
    </row>
    <row r="576" spans="1:10" ht="15">
      <c r="A576" s="7">
        <v>40564</v>
      </c>
      <c r="B576" s="8">
        <v>1.2699999999999999E-2</v>
      </c>
      <c r="C576" s="8">
        <v>1.7299999999999999E-2</v>
      </c>
      <c r="D576" s="8">
        <v>2.2700000000000001E-2</v>
      </c>
      <c r="E576" s="8">
        <v>2.76E-2</v>
      </c>
      <c r="F576" s="8">
        <v>3.4099999999999998E-2</v>
      </c>
      <c r="G576" s="8">
        <v>3.7199999999999997E-2</v>
      </c>
      <c r="H576" s="8">
        <v>3.78E-2</v>
      </c>
      <c r="I576" s="8">
        <v>3.73E-2</v>
      </c>
      <c r="J576" s="8">
        <v>3.6200000000000003E-2</v>
      </c>
    </row>
    <row r="577" spans="1:10" ht="15">
      <c r="A577" s="7">
        <v>40571</v>
      </c>
      <c r="B577" s="8">
        <v>1.3100000000000001E-2</v>
      </c>
      <c r="C577" s="8">
        <v>1.7600000000000001E-2</v>
      </c>
      <c r="D577" s="8">
        <v>2.3199999999999998E-2</v>
      </c>
      <c r="E577" s="8">
        <v>2.8000000000000001E-2</v>
      </c>
      <c r="F577" s="8">
        <v>3.4200000000000001E-2</v>
      </c>
      <c r="G577" s="8">
        <v>3.7400000000000003E-2</v>
      </c>
      <c r="H577" s="8">
        <v>3.8100000000000002E-2</v>
      </c>
      <c r="I577" s="8">
        <v>3.7499999999999999E-2</v>
      </c>
      <c r="J577" s="8">
        <v>3.6400000000000002E-2</v>
      </c>
    </row>
    <row r="578" spans="1:10" ht="15">
      <c r="A578" s="7">
        <v>40578</v>
      </c>
      <c r="B578" s="8">
        <v>1.34E-2</v>
      </c>
      <c r="C578" s="8">
        <v>1.84E-2</v>
      </c>
      <c r="D578" s="8">
        <v>2.3900000000000001E-2</v>
      </c>
      <c r="E578" s="8">
        <v>2.8799999999999999E-2</v>
      </c>
      <c r="F578" s="8">
        <v>3.5299999999999998E-2</v>
      </c>
      <c r="G578" s="8">
        <v>3.85E-2</v>
      </c>
      <c r="H578" s="8">
        <v>3.9100000000000003E-2</v>
      </c>
      <c r="I578" s="8">
        <v>3.85E-2</v>
      </c>
      <c r="J578" s="8">
        <v>3.7400000000000003E-2</v>
      </c>
    </row>
    <row r="579" spans="1:10" ht="15">
      <c r="A579" s="7">
        <v>40585</v>
      </c>
      <c r="B579" s="8">
        <v>1.3599999999999999E-2</v>
      </c>
      <c r="C579" s="8">
        <v>1.83E-2</v>
      </c>
      <c r="D579" s="8">
        <v>2.4E-2</v>
      </c>
      <c r="E579" s="8">
        <v>2.8899999999999999E-2</v>
      </c>
      <c r="F579" s="8">
        <v>3.5499999999999997E-2</v>
      </c>
      <c r="G579" s="8">
        <v>3.8600000000000002E-2</v>
      </c>
      <c r="H579" s="8">
        <v>3.9300000000000002E-2</v>
      </c>
      <c r="I579" s="8">
        <v>3.8800000000000001E-2</v>
      </c>
      <c r="J579" s="8">
        <v>3.7699999999999997E-2</v>
      </c>
    </row>
    <row r="580" spans="1:10" ht="15">
      <c r="A580" s="7">
        <v>40592</v>
      </c>
      <c r="B580" s="8">
        <v>1.35E-2</v>
      </c>
      <c r="C580" s="8">
        <v>1.83E-2</v>
      </c>
      <c r="D580" s="8">
        <v>2.3599999999999999E-2</v>
      </c>
      <c r="E580" s="8">
        <v>2.8299999999999999E-2</v>
      </c>
      <c r="F580" s="8">
        <v>3.49E-2</v>
      </c>
      <c r="G580" s="8">
        <v>3.8100000000000002E-2</v>
      </c>
      <c r="H580" s="8">
        <v>3.8899999999999997E-2</v>
      </c>
      <c r="I580" s="8">
        <v>3.8399999999999997E-2</v>
      </c>
      <c r="J580" s="8">
        <v>3.7400000000000003E-2</v>
      </c>
    </row>
    <row r="581" spans="1:10" ht="15">
      <c r="A581" s="7">
        <v>40599</v>
      </c>
      <c r="B581" s="8">
        <v>1.38E-2</v>
      </c>
      <c r="C581" s="8">
        <v>1.9300000000000001E-2</v>
      </c>
      <c r="D581" s="8">
        <v>2.3800000000000002E-2</v>
      </c>
      <c r="E581" s="8">
        <v>2.8199999999999999E-2</v>
      </c>
      <c r="F581" s="8">
        <v>3.4200000000000001E-2</v>
      </c>
      <c r="G581" s="8">
        <v>3.7199999999999997E-2</v>
      </c>
      <c r="H581" s="8">
        <v>3.7900000000000003E-2</v>
      </c>
      <c r="I581" s="8">
        <v>3.7400000000000003E-2</v>
      </c>
      <c r="J581" s="8">
        <v>3.6400000000000002E-2</v>
      </c>
    </row>
    <row r="582" spans="1:10" ht="15">
      <c r="A582" s="7">
        <v>40606</v>
      </c>
      <c r="B582" s="8">
        <v>1.4800000000000001E-2</v>
      </c>
      <c r="C582" s="8">
        <v>2.12E-2</v>
      </c>
      <c r="D582" s="8">
        <v>2.5700000000000001E-2</v>
      </c>
      <c r="E582" s="8">
        <v>2.9700000000000001E-2</v>
      </c>
      <c r="F582" s="8">
        <v>3.5000000000000003E-2</v>
      </c>
      <c r="G582" s="8">
        <v>3.7900000000000003E-2</v>
      </c>
      <c r="H582" s="8">
        <v>3.8600000000000002E-2</v>
      </c>
      <c r="I582" s="8">
        <v>3.8100000000000002E-2</v>
      </c>
      <c r="J582" s="8">
        <v>3.7100000000000001E-2</v>
      </c>
    </row>
    <row r="583" spans="1:10" ht="15">
      <c r="A583" s="7">
        <v>40613</v>
      </c>
      <c r="B583" s="8">
        <v>1.49E-2</v>
      </c>
      <c r="C583" s="8">
        <v>2.06E-2</v>
      </c>
      <c r="D583" s="8">
        <v>2.52E-2</v>
      </c>
      <c r="E583" s="8">
        <v>2.9399999999999999E-2</v>
      </c>
      <c r="F583" s="8">
        <v>3.49E-2</v>
      </c>
      <c r="G583" s="8">
        <v>3.7699999999999997E-2</v>
      </c>
      <c r="H583" s="8">
        <v>3.85E-2</v>
      </c>
      <c r="I583" s="8">
        <v>3.7999999999999999E-2</v>
      </c>
      <c r="J583" s="8">
        <v>3.6999999999999998E-2</v>
      </c>
    </row>
    <row r="584" spans="1:10" ht="15">
      <c r="A584" s="7">
        <v>40620</v>
      </c>
      <c r="B584" s="8">
        <v>1.4800000000000001E-2</v>
      </c>
      <c r="C584" s="8">
        <v>2.0400000000000001E-2</v>
      </c>
      <c r="D584" s="8">
        <v>2.5000000000000001E-2</v>
      </c>
      <c r="E584" s="8">
        <v>2.92E-2</v>
      </c>
      <c r="F584" s="8">
        <v>3.4799999999999998E-2</v>
      </c>
      <c r="G584" s="8">
        <v>3.78E-2</v>
      </c>
      <c r="H584" s="8">
        <v>3.8600000000000002E-2</v>
      </c>
      <c r="I584" s="8">
        <v>3.8199999999999998E-2</v>
      </c>
      <c r="J584" s="8">
        <v>3.73E-2</v>
      </c>
    </row>
    <row r="585" spans="1:10" ht="15">
      <c r="A585" s="7">
        <v>40627</v>
      </c>
      <c r="B585" s="8">
        <v>1.5100000000000001E-2</v>
      </c>
      <c r="C585" s="8">
        <v>2.1100000000000001E-2</v>
      </c>
      <c r="D585" s="8">
        <v>2.5899999999999999E-2</v>
      </c>
      <c r="E585" s="8">
        <v>3.0099999999999998E-2</v>
      </c>
      <c r="F585" s="8">
        <v>3.5700000000000003E-2</v>
      </c>
      <c r="G585" s="8">
        <v>3.8800000000000001E-2</v>
      </c>
      <c r="H585" s="8">
        <v>3.9600000000000003E-2</v>
      </c>
      <c r="I585" s="8">
        <v>3.9100000000000003E-2</v>
      </c>
      <c r="J585" s="8">
        <v>3.8199999999999998E-2</v>
      </c>
    </row>
    <row r="586" spans="1:10" ht="15">
      <c r="A586" s="7">
        <v>40634</v>
      </c>
      <c r="B586" s="8">
        <v>1.5599999999999999E-2</v>
      </c>
      <c r="C586" s="8">
        <v>2.1700000000000001E-2</v>
      </c>
      <c r="D586" s="8">
        <v>2.69E-2</v>
      </c>
      <c r="E586" s="8">
        <v>3.1099999999999999E-2</v>
      </c>
      <c r="F586" s="8">
        <v>3.6499999999999998E-2</v>
      </c>
      <c r="G586" s="8">
        <v>3.95E-2</v>
      </c>
      <c r="H586" s="8">
        <v>4.02E-2</v>
      </c>
      <c r="I586" s="8">
        <v>3.9800000000000002E-2</v>
      </c>
      <c r="J586" s="8">
        <v>3.8800000000000001E-2</v>
      </c>
    </row>
    <row r="587" spans="1:10" ht="15">
      <c r="A587" s="7">
        <v>40641</v>
      </c>
      <c r="B587" s="8">
        <v>1.6E-2</v>
      </c>
      <c r="C587" s="8">
        <v>2.2599999999999999E-2</v>
      </c>
      <c r="D587" s="8">
        <v>2.7799999999999998E-2</v>
      </c>
      <c r="E587" s="8">
        <v>3.2099999999999997E-2</v>
      </c>
      <c r="F587" s="8">
        <v>3.7600000000000001E-2</v>
      </c>
      <c r="G587" s="8">
        <v>4.0599999999999997E-2</v>
      </c>
      <c r="H587" s="8">
        <v>4.1399999999999999E-2</v>
      </c>
      <c r="I587" s="8">
        <v>4.0899999999999999E-2</v>
      </c>
      <c r="J587" s="8">
        <v>0.04</v>
      </c>
    </row>
    <row r="588" spans="1:10" ht="15">
      <c r="A588" s="7">
        <v>40648</v>
      </c>
      <c r="B588" s="8">
        <v>1.6299999999999999E-2</v>
      </c>
      <c r="C588" s="8">
        <v>2.2200000000000001E-2</v>
      </c>
      <c r="D588" s="8">
        <v>2.7E-2</v>
      </c>
      <c r="E588" s="8">
        <v>3.1199999999999999E-2</v>
      </c>
      <c r="F588" s="8">
        <v>3.6700000000000003E-2</v>
      </c>
      <c r="G588" s="8">
        <v>3.9699999999999999E-2</v>
      </c>
      <c r="H588" s="8">
        <v>4.0500000000000001E-2</v>
      </c>
      <c r="I588" s="8">
        <v>0.04</v>
      </c>
      <c r="J588" s="8">
        <v>3.9100000000000003E-2</v>
      </c>
    </row>
    <row r="589" spans="1:10" ht="15">
      <c r="A589" s="7">
        <v>40655</v>
      </c>
      <c r="B589" s="8">
        <v>1.66E-2</v>
      </c>
      <c r="C589" s="8">
        <v>2.1299999999999999E-2</v>
      </c>
      <c r="D589" s="8">
        <v>2.6499999999999999E-2</v>
      </c>
      <c r="E589" s="8">
        <v>3.0499999999999999E-2</v>
      </c>
      <c r="F589" s="8">
        <v>3.5999999999999997E-2</v>
      </c>
      <c r="G589" s="8">
        <v>3.8899999999999997E-2</v>
      </c>
      <c r="H589" s="8">
        <v>3.9800000000000002E-2</v>
      </c>
      <c r="I589" s="8">
        <v>3.9300000000000002E-2</v>
      </c>
      <c r="J589" s="8">
        <v>3.8399999999999997E-2</v>
      </c>
    </row>
    <row r="590" spans="1:10" ht="15">
      <c r="A590" s="7">
        <v>40662</v>
      </c>
      <c r="B590" s="8">
        <v>1.6799999999999999E-2</v>
      </c>
      <c r="C590" s="8">
        <v>2.1600000000000001E-2</v>
      </c>
      <c r="D590" s="8">
        <v>2.6100000000000002E-2</v>
      </c>
      <c r="E590" s="8">
        <v>3.0300000000000001E-2</v>
      </c>
      <c r="F590" s="8">
        <v>3.5499999999999997E-2</v>
      </c>
      <c r="G590" s="8">
        <v>3.8399999999999997E-2</v>
      </c>
      <c r="H590" s="8">
        <v>3.9199999999999999E-2</v>
      </c>
      <c r="I590" s="8">
        <v>3.8800000000000001E-2</v>
      </c>
      <c r="J590" s="8">
        <v>3.7900000000000003E-2</v>
      </c>
    </row>
    <row r="591" spans="1:10" ht="15">
      <c r="A591" s="7">
        <v>40669</v>
      </c>
      <c r="B591" s="8">
        <v>1.7000000000000001E-2</v>
      </c>
      <c r="C591" s="8">
        <v>2.1399999999999999E-2</v>
      </c>
      <c r="D591" s="8">
        <v>2.5499999999999998E-2</v>
      </c>
      <c r="E591" s="8">
        <v>2.9399999999999999E-2</v>
      </c>
      <c r="F591" s="8">
        <v>3.4700000000000002E-2</v>
      </c>
      <c r="G591" s="8">
        <v>3.7600000000000001E-2</v>
      </c>
      <c r="H591" s="8">
        <v>3.8300000000000001E-2</v>
      </c>
      <c r="I591" s="8">
        <v>3.78E-2</v>
      </c>
      <c r="J591" s="8">
        <v>3.6900000000000002E-2</v>
      </c>
    </row>
    <row r="592" spans="1:10" ht="15">
      <c r="A592" s="7">
        <v>40676</v>
      </c>
      <c r="B592" s="8">
        <v>1.7000000000000001E-2</v>
      </c>
      <c r="C592" s="8">
        <v>2.1399999999999999E-2</v>
      </c>
      <c r="D592" s="8">
        <v>2.5100000000000001E-2</v>
      </c>
      <c r="E592" s="8">
        <v>2.87E-2</v>
      </c>
      <c r="F592" s="8">
        <v>3.4099999999999998E-2</v>
      </c>
      <c r="G592" s="8">
        <v>3.7199999999999997E-2</v>
      </c>
      <c r="H592" s="8">
        <v>3.7999999999999999E-2</v>
      </c>
      <c r="I592" s="8">
        <v>3.7499999999999999E-2</v>
      </c>
      <c r="J592" s="8">
        <v>3.6700000000000003E-2</v>
      </c>
    </row>
    <row r="593" spans="1:10" ht="15">
      <c r="A593" s="7">
        <v>40683</v>
      </c>
      <c r="B593" s="8">
        <v>1.72E-2</v>
      </c>
      <c r="C593" s="8">
        <v>2.1600000000000001E-2</v>
      </c>
      <c r="D593" s="8">
        <v>2.5000000000000001E-2</v>
      </c>
      <c r="E593" s="8">
        <v>2.86E-2</v>
      </c>
      <c r="F593" s="8">
        <v>3.39E-2</v>
      </c>
      <c r="G593" s="8">
        <v>3.6999999999999998E-2</v>
      </c>
      <c r="H593" s="8">
        <v>3.7900000000000003E-2</v>
      </c>
      <c r="I593" s="8">
        <v>3.7400000000000003E-2</v>
      </c>
      <c r="J593" s="8">
        <v>3.6600000000000001E-2</v>
      </c>
    </row>
    <row r="594" spans="1:10" ht="15">
      <c r="A594" s="7">
        <v>40690</v>
      </c>
      <c r="B594" s="8">
        <v>1.7100000000000001E-2</v>
      </c>
      <c r="C594" s="8">
        <v>1.9900000000000001E-2</v>
      </c>
      <c r="D594" s="8">
        <v>2.3300000000000001E-2</v>
      </c>
      <c r="E594" s="8">
        <v>2.7400000000000001E-2</v>
      </c>
      <c r="F594" s="8">
        <v>3.32E-2</v>
      </c>
      <c r="G594" s="8">
        <v>3.6400000000000002E-2</v>
      </c>
      <c r="H594" s="8">
        <v>3.7199999999999997E-2</v>
      </c>
      <c r="I594" s="8">
        <v>3.6799999999999999E-2</v>
      </c>
      <c r="J594" s="8">
        <v>3.5900000000000001E-2</v>
      </c>
    </row>
    <row r="595" spans="1:10" ht="15">
      <c r="A595" s="7">
        <v>40697</v>
      </c>
      <c r="B595" s="8">
        <v>1.72E-2</v>
      </c>
      <c r="C595" s="8">
        <v>2.0899999999999998E-2</v>
      </c>
      <c r="D595" s="8">
        <v>2.4199999999999999E-2</v>
      </c>
      <c r="E595" s="8">
        <v>2.8299999999999999E-2</v>
      </c>
      <c r="F595" s="8">
        <v>3.3799999999999997E-2</v>
      </c>
      <c r="G595" s="8">
        <v>3.6999999999999998E-2</v>
      </c>
      <c r="H595" s="8">
        <v>3.7900000000000003E-2</v>
      </c>
      <c r="I595" s="8">
        <v>3.7400000000000003E-2</v>
      </c>
      <c r="J595" s="8">
        <v>3.6600000000000001E-2</v>
      </c>
    </row>
    <row r="596" spans="1:10" ht="15">
      <c r="A596" s="7">
        <v>40704</v>
      </c>
      <c r="B596" s="8">
        <v>1.7399999999999999E-2</v>
      </c>
      <c r="C596" s="8">
        <v>1.9599999999999999E-2</v>
      </c>
      <c r="D596" s="8">
        <v>2.2700000000000001E-2</v>
      </c>
      <c r="E596" s="8">
        <v>2.6800000000000001E-2</v>
      </c>
      <c r="F596" s="8">
        <v>3.27E-2</v>
      </c>
      <c r="G596" s="8">
        <v>3.5999999999999997E-2</v>
      </c>
      <c r="H596" s="8">
        <v>3.6999999999999998E-2</v>
      </c>
      <c r="I596" s="8">
        <v>3.6600000000000001E-2</v>
      </c>
      <c r="J596" s="8">
        <v>3.5900000000000001E-2</v>
      </c>
    </row>
    <row r="597" spans="1:10" ht="15">
      <c r="A597" s="7">
        <v>40711</v>
      </c>
      <c r="B597" s="8">
        <v>1.7600000000000001E-2</v>
      </c>
      <c r="C597" s="8">
        <v>2.01E-2</v>
      </c>
      <c r="D597" s="8">
        <v>2.2800000000000001E-2</v>
      </c>
      <c r="E597" s="8">
        <v>2.7099999999999999E-2</v>
      </c>
      <c r="F597" s="8">
        <v>3.3300000000000003E-2</v>
      </c>
      <c r="G597" s="8">
        <v>3.6799999999999999E-2</v>
      </c>
      <c r="H597" s="8">
        <v>3.7699999999999997E-2</v>
      </c>
      <c r="I597" s="8">
        <v>3.73E-2</v>
      </c>
      <c r="J597" s="8">
        <v>3.6799999999999999E-2</v>
      </c>
    </row>
    <row r="598" spans="1:10" ht="15">
      <c r="A598" s="7">
        <v>40718</v>
      </c>
      <c r="B598" s="8">
        <v>1.77E-2</v>
      </c>
      <c r="C598" s="8">
        <v>1.9099999999999999E-2</v>
      </c>
      <c r="D598" s="8">
        <v>2.1899999999999999E-2</v>
      </c>
      <c r="E598" s="8">
        <v>2.6100000000000002E-2</v>
      </c>
      <c r="F598" s="8">
        <v>3.27E-2</v>
      </c>
      <c r="G598" s="8">
        <v>3.6200000000000003E-2</v>
      </c>
      <c r="H598" s="8">
        <v>3.7199999999999997E-2</v>
      </c>
      <c r="I598" s="8">
        <v>3.6999999999999998E-2</v>
      </c>
      <c r="J598" s="8">
        <v>3.6499999999999998E-2</v>
      </c>
    </row>
    <row r="599" spans="1:10" ht="15">
      <c r="A599" s="7">
        <v>40725</v>
      </c>
      <c r="B599" s="8">
        <v>1.7999999999999999E-2</v>
      </c>
      <c r="C599" s="8">
        <v>2.1100000000000001E-2</v>
      </c>
      <c r="D599" s="8">
        <v>2.4199999999999999E-2</v>
      </c>
      <c r="E599" s="8">
        <v>2.8299999999999999E-2</v>
      </c>
      <c r="F599" s="8">
        <v>3.4099999999999998E-2</v>
      </c>
      <c r="G599" s="8">
        <v>3.7499999999999999E-2</v>
      </c>
      <c r="H599" s="8">
        <v>3.8600000000000002E-2</v>
      </c>
      <c r="I599" s="8">
        <v>3.8399999999999997E-2</v>
      </c>
      <c r="J599" s="8">
        <v>3.7999999999999999E-2</v>
      </c>
    </row>
    <row r="600" spans="1:10" ht="15">
      <c r="A600" s="7">
        <v>40732</v>
      </c>
      <c r="B600" s="8">
        <v>1.83E-2</v>
      </c>
      <c r="C600" s="8">
        <v>2.0299999999999999E-2</v>
      </c>
      <c r="D600" s="8">
        <v>2.29E-2</v>
      </c>
      <c r="E600" s="8">
        <v>2.6700000000000002E-2</v>
      </c>
      <c r="F600" s="8">
        <v>3.2899999999999999E-2</v>
      </c>
      <c r="G600" s="8">
        <v>3.6200000000000003E-2</v>
      </c>
      <c r="H600" s="8">
        <v>3.7199999999999997E-2</v>
      </c>
      <c r="I600" s="8">
        <v>3.6900000000000002E-2</v>
      </c>
      <c r="J600" s="8">
        <v>3.6400000000000002E-2</v>
      </c>
    </row>
    <row r="601" spans="1:10" ht="15">
      <c r="A601" s="7">
        <v>40739</v>
      </c>
      <c r="B601" s="8">
        <v>1.8100000000000002E-2</v>
      </c>
      <c r="C601" s="8">
        <v>1.8200000000000001E-2</v>
      </c>
      <c r="D601" s="8">
        <v>2.1100000000000001E-2</v>
      </c>
      <c r="E601" s="8">
        <v>2.53E-2</v>
      </c>
      <c r="F601" s="8">
        <v>3.1699999999999999E-2</v>
      </c>
      <c r="G601" s="8">
        <v>3.5000000000000003E-2</v>
      </c>
      <c r="H601" s="8">
        <v>3.56E-2</v>
      </c>
      <c r="I601" s="8">
        <v>3.5000000000000003E-2</v>
      </c>
      <c r="J601" s="8">
        <v>3.4299999999999997E-2</v>
      </c>
    </row>
    <row r="602" spans="1:10" ht="15">
      <c r="A602" s="7">
        <v>40746</v>
      </c>
      <c r="B602" s="8">
        <v>1.8200000000000001E-2</v>
      </c>
      <c r="C602" s="8">
        <v>1.9599999999999999E-2</v>
      </c>
      <c r="D602" s="8">
        <v>2.24E-2</v>
      </c>
      <c r="E602" s="8">
        <v>2.6599999999999999E-2</v>
      </c>
      <c r="F602" s="8">
        <v>3.2899999999999999E-2</v>
      </c>
      <c r="G602" s="8">
        <v>3.6200000000000003E-2</v>
      </c>
      <c r="H602" s="8">
        <v>3.6999999999999998E-2</v>
      </c>
      <c r="I602" s="8">
        <v>3.6499999999999998E-2</v>
      </c>
      <c r="J602" s="8">
        <v>3.5900000000000001E-2</v>
      </c>
    </row>
    <row r="603" spans="1:10" ht="15">
      <c r="A603" s="7">
        <v>40753</v>
      </c>
      <c r="B603" s="8">
        <v>1.8200000000000001E-2</v>
      </c>
      <c r="C603" s="8">
        <v>1.83E-2</v>
      </c>
      <c r="D603" s="8">
        <v>2.07E-2</v>
      </c>
      <c r="E603" s="8">
        <v>2.4799999999999999E-2</v>
      </c>
      <c r="F603" s="8">
        <v>3.15E-2</v>
      </c>
      <c r="G603" s="8">
        <v>3.49E-2</v>
      </c>
      <c r="H603" s="8">
        <v>3.5400000000000001E-2</v>
      </c>
      <c r="I603" s="8">
        <v>3.4799999999999998E-2</v>
      </c>
      <c r="J603" s="8">
        <v>3.4299999999999997E-2</v>
      </c>
    </row>
    <row r="604" spans="1:10" ht="15">
      <c r="A604" s="7">
        <v>40760</v>
      </c>
      <c r="B604" s="8">
        <v>1.7600000000000001E-2</v>
      </c>
      <c r="C604" s="8">
        <v>1.5100000000000001E-2</v>
      </c>
      <c r="D604" s="8">
        <v>1.83E-2</v>
      </c>
      <c r="E604" s="8">
        <v>2.4400000000000002E-2</v>
      </c>
      <c r="F604" s="8">
        <v>3.1699999999999999E-2</v>
      </c>
      <c r="G604" s="8">
        <v>3.5200000000000002E-2</v>
      </c>
      <c r="H604" s="8">
        <v>3.5400000000000001E-2</v>
      </c>
      <c r="I604" s="8">
        <v>3.4700000000000002E-2</v>
      </c>
      <c r="J604" s="8">
        <v>3.4000000000000002E-2</v>
      </c>
    </row>
    <row r="605" spans="1:10" ht="15">
      <c r="A605" s="7">
        <v>40767</v>
      </c>
      <c r="B605" s="8">
        <v>1.7299999999999999E-2</v>
      </c>
      <c r="C605" s="8">
        <v>1.3299999999999999E-2</v>
      </c>
      <c r="D605" s="8">
        <v>1.6799999999999999E-2</v>
      </c>
      <c r="E605" s="8">
        <v>2.1700000000000001E-2</v>
      </c>
      <c r="F605" s="8">
        <v>2.92E-2</v>
      </c>
      <c r="G605" s="8">
        <v>3.2899999999999999E-2</v>
      </c>
      <c r="H605" s="8">
        <v>3.32E-2</v>
      </c>
      <c r="I605" s="8">
        <v>3.2500000000000001E-2</v>
      </c>
      <c r="J605" s="8">
        <v>3.2000000000000001E-2</v>
      </c>
    </row>
    <row r="606" spans="1:10" ht="15">
      <c r="A606" s="7">
        <v>40774</v>
      </c>
      <c r="B606" s="8">
        <v>1.7299999999999999E-2</v>
      </c>
      <c r="C606" s="8">
        <v>1.26E-2</v>
      </c>
      <c r="D606" s="8">
        <v>1.5900000000000001E-2</v>
      </c>
      <c r="E606" s="8">
        <v>2.0400000000000001E-2</v>
      </c>
      <c r="F606" s="8">
        <v>2.7400000000000001E-2</v>
      </c>
      <c r="G606" s="8">
        <v>3.0800000000000001E-2</v>
      </c>
      <c r="H606" s="8">
        <v>3.1300000000000001E-2</v>
      </c>
      <c r="I606" s="8">
        <v>3.0700000000000002E-2</v>
      </c>
      <c r="J606" s="8">
        <v>3.0099999999999998E-2</v>
      </c>
    </row>
    <row r="607" spans="1:10" ht="15">
      <c r="A607" s="7">
        <v>40781</v>
      </c>
      <c r="B607" s="8">
        <v>1.7399999999999999E-2</v>
      </c>
      <c r="C607" s="8">
        <v>1.35E-2</v>
      </c>
      <c r="D607" s="8">
        <v>1.66E-2</v>
      </c>
      <c r="E607" s="8">
        <v>2.12E-2</v>
      </c>
      <c r="F607" s="8">
        <v>2.8000000000000001E-2</v>
      </c>
      <c r="G607" s="8">
        <v>3.1699999999999999E-2</v>
      </c>
      <c r="H607" s="8">
        <v>3.2300000000000002E-2</v>
      </c>
      <c r="I607" s="8">
        <v>3.1899999999999998E-2</v>
      </c>
      <c r="J607" s="8">
        <v>3.1300000000000001E-2</v>
      </c>
    </row>
    <row r="608" spans="1:10" ht="15">
      <c r="A608" s="7">
        <v>40788</v>
      </c>
      <c r="B608" s="8">
        <v>1.7399999999999999E-2</v>
      </c>
      <c r="C608" s="8">
        <v>1.2800000000000001E-2</v>
      </c>
      <c r="D608" s="8">
        <v>1.5699999999999999E-2</v>
      </c>
      <c r="E608" s="8">
        <v>0.02</v>
      </c>
      <c r="F608" s="8">
        <v>2.7E-2</v>
      </c>
      <c r="G608" s="8">
        <v>3.0800000000000001E-2</v>
      </c>
      <c r="H608" s="8">
        <v>3.1600000000000003E-2</v>
      </c>
      <c r="I608" s="8">
        <v>3.1300000000000001E-2</v>
      </c>
      <c r="J608" s="8">
        <v>3.0700000000000002E-2</v>
      </c>
    </row>
    <row r="609" spans="1:10" ht="15">
      <c r="A609" s="7">
        <v>40795</v>
      </c>
      <c r="B609" s="8">
        <v>1.7299999999999999E-2</v>
      </c>
      <c r="C609" s="8">
        <v>1.2E-2</v>
      </c>
      <c r="D609" s="8">
        <v>1.46E-2</v>
      </c>
      <c r="E609" s="8">
        <v>1.8499999999999999E-2</v>
      </c>
      <c r="F609" s="8">
        <v>2.52E-2</v>
      </c>
      <c r="G609" s="8">
        <v>2.87E-2</v>
      </c>
      <c r="H609" s="8">
        <v>2.9700000000000001E-2</v>
      </c>
      <c r="I609" s="8">
        <v>2.93E-2</v>
      </c>
      <c r="J609" s="8">
        <v>2.8500000000000001E-2</v>
      </c>
    </row>
    <row r="610" spans="1:10" ht="15">
      <c r="A610" s="7">
        <v>40802</v>
      </c>
      <c r="B610" s="8">
        <v>1.7399999999999999E-2</v>
      </c>
      <c r="C610" s="8">
        <v>1.32E-2</v>
      </c>
      <c r="D610" s="8">
        <v>1.55E-2</v>
      </c>
      <c r="E610" s="8">
        <v>1.9400000000000001E-2</v>
      </c>
      <c r="F610" s="8">
        <v>2.53E-2</v>
      </c>
      <c r="G610" s="8">
        <v>2.8500000000000001E-2</v>
      </c>
      <c r="H610" s="8">
        <v>2.9100000000000001E-2</v>
      </c>
      <c r="I610" s="8">
        <v>2.87E-2</v>
      </c>
      <c r="J610" s="8">
        <v>2.81E-2</v>
      </c>
    </row>
    <row r="611" spans="1:10" ht="15">
      <c r="A611" s="7">
        <v>40809</v>
      </c>
      <c r="B611" s="8">
        <v>1.7399999999999999E-2</v>
      </c>
      <c r="C611" s="8">
        <v>1.2200000000000001E-2</v>
      </c>
      <c r="D611" s="8">
        <v>1.52E-2</v>
      </c>
      <c r="E611" s="8">
        <v>1.89E-2</v>
      </c>
      <c r="F611" s="8">
        <v>2.4400000000000002E-2</v>
      </c>
      <c r="G611" s="8">
        <v>2.7E-2</v>
      </c>
      <c r="H611" s="8">
        <v>2.75E-2</v>
      </c>
      <c r="I611" s="8">
        <v>2.7199999999999998E-2</v>
      </c>
      <c r="J611" s="8">
        <v>2.6499999999999999E-2</v>
      </c>
    </row>
    <row r="612" spans="1:10" ht="15">
      <c r="A612" s="7">
        <v>40816</v>
      </c>
      <c r="B612" s="8">
        <v>1.7500000000000002E-2</v>
      </c>
      <c r="C612" s="8">
        <v>1.37E-2</v>
      </c>
      <c r="D612" s="8">
        <v>1.5900000000000001E-2</v>
      </c>
      <c r="E612" s="8">
        <v>1.9699999999999999E-2</v>
      </c>
      <c r="F612" s="8">
        <v>2.5399999999999999E-2</v>
      </c>
      <c r="G612" s="8">
        <v>2.81E-2</v>
      </c>
      <c r="H612" s="8">
        <v>2.8299999999999999E-2</v>
      </c>
      <c r="I612" s="8">
        <v>2.7799999999999998E-2</v>
      </c>
      <c r="J612" s="8">
        <v>2.7199999999999998E-2</v>
      </c>
    </row>
    <row r="613" spans="1:10" ht="15">
      <c r="A613" s="7">
        <v>40823</v>
      </c>
      <c r="B613" s="8">
        <v>1.77E-2</v>
      </c>
      <c r="C613" s="8">
        <v>1.43E-2</v>
      </c>
      <c r="D613" s="8">
        <v>1.6400000000000001E-2</v>
      </c>
      <c r="E613" s="8">
        <v>2.01E-2</v>
      </c>
      <c r="F613" s="8">
        <v>2.5899999999999999E-2</v>
      </c>
      <c r="G613" s="8">
        <v>2.87E-2</v>
      </c>
      <c r="H613" s="8">
        <v>2.9100000000000001E-2</v>
      </c>
      <c r="I613" s="8">
        <v>2.8500000000000001E-2</v>
      </c>
      <c r="J613" s="8">
        <v>2.7900000000000001E-2</v>
      </c>
    </row>
    <row r="614" spans="1:10" ht="15">
      <c r="A614" s="7">
        <v>40830</v>
      </c>
      <c r="B614" s="8">
        <v>1.78E-2</v>
      </c>
      <c r="C614" s="8">
        <v>1.49E-2</v>
      </c>
      <c r="D614" s="8">
        <v>1.7500000000000002E-2</v>
      </c>
      <c r="E614" s="8">
        <v>2.1399999999999999E-2</v>
      </c>
      <c r="F614" s="8">
        <v>2.76E-2</v>
      </c>
      <c r="G614" s="8">
        <v>3.0599999999999999E-2</v>
      </c>
      <c r="H614" s="8">
        <v>3.0800000000000001E-2</v>
      </c>
      <c r="I614" s="8">
        <v>3.0200000000000001E-2</v>
      </c>
      <c r="J614" s="8">
        <v>2.9600000000000001E-2</v>
      </c>
    </row>
    <row r="615" spans="1:10" ht="15">
      <c r="A615" s="7">
        <v>40837</v>
      </c>
      <c r="B615" s="8">
        <v>1.7899999999999999E-2</v>
      </c>
      <c r="C615" s="8">
        <v>1.46E-2</v>
      </c>
      <c r="D615" s="8">
        <v>1.7100000000000001E-2</v>
      </c>
      <c r="E615" s="8">
        <v>2.07E-2</v>
      </c>
      <c r="F615" s="8">
        <v>2.63E-2</v>
      </c>
      <c r="G615" s="8">
        <v>2.9100000000000001E-2</v>
      </c>
      <c r="H615" s="8">
        <v>2.9499999999999998E-2</v>
      </c>
      <c r="I615" s="8">
        <v>2.9000000000000001E-2</v>
      </c>
      <c r="J615" s="8">
        <v>2.8299999999999999E-2</v>
      </c>
    </row>
    <row r="616" spans="1:10" ht="15">
      <c r="A616" s="7">
        <v>40844</v>
      </c>
      <c r="B616" s="8">
        <v>1.7899999999999999E-2</v>
      </c>
      <c r="C616" s="8">
        <v>1.43E-2</v>
      </c>
      <c r="D616" s="8">
        <v>1.7000000000000001E-2</v>
      </c>
      <c r="E616" s="8">
        <v>2.07E-2</v>
      </c>
      <c r="F616" s="8">
        <v>2.69E-2</v>
      </c>
      <c r="G616" s="8">
        <v>0.03</v>
      </c>
      <c r="H616" s="8">
        <v>3.0499999999999999E-2</v>
      </c>
      <c r="I616" s="8">
        <v>3.0099999999999998E-2</v>
      </c>
      <c r="J616" s="8">
        <v>2.9499999999999998E-2</v>
      </c>
    </row>
    <row r="617" spans="1:10" ht="15">
      <c r="A617" s="7">
        <v>40851</v>
      </c>
      <c r="B617" s="8">
        <v>1.7000000000000001E-2</v>
      </c>
      <c r="C617" s="8">
        <v>1.3299999999999999E-2</v>
      </c>
      <c r="D617" s="8">
        <v>1.54E-2</v>
      </c>
      <c r="E617" s="8">
        <v>1.8700000000000001E-2</v>
      </c>
      <c r="F617" s="8">
        <v>2.4799999999999999E-2</v>
      </c>
      <c r="G617" s="8">
        <v>2.81E-2</v>
      </c>
      <c r="H617" s="8">
        <v>2.8500000000000001E-2</v>
      </c>
      <c r="I617" s="8">
        <v>2.8199999999999999E-2</v>
      </c>
      <c r="J617" s="8">
        <v>2.7699999999999999E-2</v>
      </c>
    </row>
    <row r="618" spans="1:10" ht="15">
      <c r="A618" s="7">
        <v>40858</v>
      </c>
      <c r="B618" s="8">
        <v>1.6899999999999998E-2</v>
      </c>
      <c r="C618" s="8">
        <v>1.3100000000000001E-2</v>
      </c>
      <c r="D618" s="8">
        <v>1.55E-2</v>
      </c>
      <c r="E618" s="8">
        <v>1.9300000000000001E-2</v>
      </c>
      <c r="F618" s="8">
        <v>2.53E-2</v>
      </c>
      <c r="G618" s="8">
        <v>2.8199999999999999E-2</v>
      </c>
      <c r="H618" s="8">
        <v>2.8400000000000002E-2</v>
      </c>
      <c r="I618" s="8">
        <v>2.7900000000000001E-2</v>
      </c>
      <c r="J618" s="8">
        <v>2.7300000000000001E-2</v>
      </c>
    </row>
    <row r="619" spans="1:10" ht="15">
      <c r="A619" s="7">
        <v>40865</v>
      </c>
      <c r="B619" s="8">
        <v>1.6899999999999998E-2</v>
      </c>
      <c r="C619" s="8">
        <v>1.46E-2</v>
      </c>
      <c r="D619" s="8">
        <v>1.7100000000000001E-2</v>
      </c>
      <c r="E619" s="8">
        <v>2.0799999999999999E-2</v>
      </c>
      <c r="F619" s="8">
        <v>2.6499999999999999E-2</v>
      </c>
      <c r="G619" s="8">
        <v>2.9399999999999999E-2</v>
      </c>
      <c r="H619" s="8">
        <v>2.9499999999999998E-2</v>
      </c>
      <c r="I619" s="8">
        <v>2.8799999999999999E-2</v>
      </c>
      <c r="J619" s="8">
        <v>2.7900000000000001E-2</v>
      </c>
    </row>
    <row r="620" spans="1:10" ht="15">
      <c r="A620" s="7">
        <v>40872</v>
      </c>
      <c r="B620" s="8">
        <v>1.7100000000000001E-2</v>
      </c>
      <c r="C620" s="8">
        <v>1.43E-2</v>
      </c>
      <c r="D620" s="8">
        <v>1.6899999999999998E-2</v>
      </c>
      <c r="E620" s="8">
        <v>2.1000000000000001E-2</v>
      </c>
      <c r="F620" s="8">
        <v>2.7E-2</v>
      </c>
      <c r="G620" s="8">
        <v>2.98E-2</v>
      </c>
      <c r="H620" s="8">
        <v>2.98E-2</v>
      </c>
      <c r="I620" s="8">
        <v>2.9000000000000001E-2</v>
      </c>
      <c r="J620" s="8">
        <v>2.81E-2</v>
      </c>
    </row>
    <row r="621" spans="1:10" ht="15">
      <c r="A621" s="7">
        <v>40879</v>
      </c>
      <c r="B621" s="8">
        <v>1.7000000000000001E-2</v>
      </c>
      <c r="C621" s="8">
        <v>1.2699999999999999E-2</v>
      </c>
      <c r="D621" s="8">
        <v>1.55E-2</v>
      </c>
      <c r="E621" s="8">
        <v>1.9800000000000002E-2</v>
      </c>
      <c r="F621" s="8">
        <v>2.63E-2</v>
      </c>
      <c r="G621" s="8">
        <v>2.92E-2</v>
      </c>
      <c r="H621" s="8">
        <v>2.93E-2</v>
      </c>
      <c r="I621" s="8">
        <v>2.8500000000000001E-2</v>
      </c>
      <c r="J621" s="8">
        <v>2.76E-2</v>
      </c>
    </row>
    <row r="622" spans="1:10" ht="15">
      <c r="A622" s="7">
        <v>40886</v>
      </c>
      <c r="B622" s="8">
        <v>1.6799999999999999E-2</v>
      </c>
      <c r="C622" s="8">
        <v>1.23E-2</v>
      </c>
      <c r="D622" s="8">
        <v>1.49E-2</v>
      </c>
      <c r="E622" s="8">
        <v>1.9400000000000001E-2</v>
      </c>
      <c r="F622" s="8">
        <v>2.6499999999999999E-2</v>
      </c>
      <c r="G622" s="8">
        <v>2.9100000000000001E-2</v>
      </c>
      <c r="H622" s="8">
        <v>2.9000000000000001E-2</v>
      </c>
      <c r="I622" s="8">
        <v>2.81E-2</v>
      </c>
      <c r="J622" s="8">
        <v>2.7199999999999998E-2</v>
      </c>
    </row>
    <row r="623" spans="1:10" ht="15">
      <c r="A623" s="7">
        <v>40893</v>
      </c>
      <c r="B623" s="8">
        <v>1.67E-2</v>
      </c>
      <c r="C623" s="8">
        <v>1.24E-2</v>
      </c>
      <c r="D623" s="8">
        <v>1.4200000000000001E-2</v>
      </c>
      <c r="E623" s="8">
        <v>1.7899999999999999E-2</v>
      </c>
      <c r="F623" s="8">
        <v>2.3900000000000001E-2</v>
      </c>
      <c r="G623" s="8">
        <v>2.63E-2</v>
      </c>
      <c r="H623" s="8">
        <v>2.63E-2</v>
      </c>
      <c r="I623" s="8">
        <v>2.5600000000000001E-2</v>
      </c>
      <c r="J623" s="8">
        <v>2.4899999999999999E-2</v>
      </c>
    </row>
    <row r="624" spans="1:10" ht="15">
      <c r="A624" s="7">
        <v>40900</v>
      </c>
      <c r="B624" s="8">
        <v>1.66E-2</v>
      </c>
      <c r="C624" s="8">
        <v>1.2500000000000001E-2</v>
      </c>
      <c r="D624" s="8">
        <v>1.4500000000000001E-2</v>
      </c>
      <c r="E624" s="8">
        <v>1.84E-2</v>
      </c>
      <c r="F624" s="8">
        <v>2.4899999999999999E-2</v>
      </c>
      <c r="G624" s="8">
        <v>2.76E-2</v>
      </c>
      <c r="H624" s="8">
        <v>2.7799999999999998E-2</v>
      </c>
      <c r="I624" s="8">
        <v>2.7E-2</v>
      </c>
      <c r="J624" s="8">
        <v>2.63E-2</v>
      </c>
    </row>
    <row r="625" spans="1:10" ht="15">
      <c r="A625" s="7">
        <v>40907</v>
      </c>
      <c r="B625" s="8">
        <v>1.6199999999999999E-2</v>
      </c>
      <c r="C625" s="8">
        <v>1.1599999999999999E-2</v>
      </c>
      <c r="D625" s="8">
        <v>1.38E-2</v>
      </c>
      <c r="E625" s="8">
        <v>1.7100000000000001E-2</v>
      </c>
      <c r="F625" s="8">
        <v>2.3800000000000002E-2</v>
      </c>
      <c r="G625" s="8">
        <v>2.6599999999999999E-2</v>
      </c>
      <c r="H625" s="8">
        <v>2.69E-2</v>
      </c>
      <c r="I625" s="8">
        <v>2.6200000000000001E-2</v>
      </c>
      <c r="J625" s="8">
        <v>2.5600000000000001E-2</v>
      </c>
    </row>
    <row r="626" spans="1:10" ht="15">
      <c r="A626" s="7">
        <v>40914</v>
      </c>
      <c r="B626" s="8">
        <v>1.5599999999999999E-2</v>
      </c>
      <c r="C626" s="8">
        <v>1.14E-2</v>
      </c>
      <c r="D626" s="8">
        <v>1.35E-2</v>
      </c>
      <c r="E626" s="8">
        <v>1.7000000000000001E-2</v>
      </c>
      <c r="F626" s="8">
        <v>2.3800000000000002E-2</v>
      </c>
      <c r="G626" s="8">
        <v>2.6599999999999999E-2</v>
      </c>
      <c r="H626" s="8">
        <v>2.6700000000000002E-2</v>
      </c>
      <c r="I626" s="8">
        <v>2.5999999999999999E-2</v>
      </c>
      <c r="J626" s="8">
        <v>2.52E-2</v>
      </c>
    </row>
    <row r="627" spans="1:10" ht="15">
      <c r="A627" s="7">
        <v>40921</v>
      </c>
      <c r="B627" s="8">
        <v>1.5100000000000001E-2</v>
      </c>
      <c r="C627" s="8">
        <v>1.04E-2</v>
      </c>
      <c r="D627" s="8">
        <v>1.2200000000000001E-2</v>
      </c>
      <c r="E627" s="8">
        <v>1.5800000000000002E-2</v>
      </c>
      <c r="F627" s="8">
        <v>2.23E-2</v>
      </c>
      <c r="G627" s="8">
        <v>2.52E-2</v>
      </c>
      <c r="H627" s="8">
        <v>2.53E-2</v>
      </c>
      <c r="I627" s="8">
        <v>2.46E-2</v>
      </c>
      <c r="J627" s="8">
        <v>2.3900000000000001E-2</v>
      </c>
    </row>
    <row r="628" spans="1:10" ht="15">
      <c r="A628" s="7">
        <v>40928</v>
      </c>
      <c r="B628" s="8">
        <v>1.47E-2</v>
      </c>
      <c r="C628" s="8">
        <v>1.0500000000000001E-2</v>
      </c>
      <c r="D628" s="8">
        <v>1.2699999999999999E-2</v>
      </c>
      <c r="E628" s="8">
        <v>1.67E-2</v>
      </c>
      <c r="F628" s="8">
        <v>2.3800000000000002E-2</v>
      </c>
      <c r="G628" s="8">
        <v>2.6599999999999999E-2</v>
      </c>
      <c r="H628" s="8">
        <v>2.69E-2</v>
      </c>
      <c r="I628" s="8">
        <v>2.63E-2</v>
      </c>
      <c r="J628" s="8">
        <v>2.5700000000000001E-2</v>
      </c>
    </row>
    <row r="629" spans="1:10" ht="15">
      <c r="A629" s="7">
        <v>40935</v>
      </c>
      <c r="B629" s="8">
        <v>1.43E-2</v>
      </c>
      <c r="C629" s="8">
        <v>1.12E-2</v>
      </c>
      <c r="D629" s="8">
        <v>1.26E-2</v>
      </c>
      <c r="E629" s="8">
        <v>1.6299999999999999E-2</v>
      </c>
      <c r="F629" s="8">
        <v>2.3400000000000001E-2</v>
      </c>
      <c r="G629" s="8">
        <v>2.6700000000000002E-2</v>
      </c>
      <c r="H629" s="8">
        <v>2.7E-2</v>
      </c>
      <c r="I629" s="8">
        <v>2.64E-2</v>
      </c>
      <c r="J629" s="8">
        <v>2.58E-2</v>
      </c>
    </row>
    <row r="630" spans="1:10" ht="15">
      <c r="A630" s="7">
        <v>40942</v>
      </c>
      <c r="B630" s="8">
        <v>1.4E-2</v>
      </c>
      <c r="C630" s="8">
        <v>1.04E-2</v>
      </c>
      <c r="D630" s="8">
        <v>1.23E-2</v>
      </c>
      <c r="E630" s="8">
        <v>1.6E-2</v>
      </c>
      <c r="F630" s="8">
        <v>2.35E-2</v>
      </c>
      <c r="G630" s="8">
        <v>2.6800000000000001E-2</v>
      </c>
      <c r="H630" s="8">
        <v>2.7199999999999998E-2</v>
      </c>
      <c r="I630" s="8">
        <v>2.6599999999999999E-2</v>
      </c>
      <c r="J630" s="8">
        <v>2.6100000000000002E-2</v>
      </c>
    </row>
    <row r="631" spans="1:10" ht="15">
      <c r="A631" s="7">
        <v>40949</v>
      </c>
      <c r="B631" s="8">
        <v>1.37E-2</v>
      </c>
      <c r="C631" s="8">
        <v>1.0699999999999999E-2</v>
      </c>
      <c r="D631" s="8">
        <v>1.24E-2</v>
      </c>
      <c r="E631" s="8">
        <v>1.5699999999999999E-2</v>
      </c>
      <c r="F631" s="8">
        <v>2.3199999999999998E-2</v>
      </c>
      <c r="G631" s="8">
        <v>2.6599999999999999E-2</v>
      </c>
      <c r="H631" s="8">
        <v>2.69E-2</v>
      </c>
      <c r="I631" s="8">
        <v>2.64E-2</v>
      </c>
      <c r="J631" s="8">
        <v>2.58E-2</v>
      </c>
    </row>
    <row r="632" spans="1:10" ht="15">
      <c r="A632" s="7">
        <v>40956</v>
      </c>
      <c r="B632" s="8">
        <v>1.3299999999999999E-2</v>
      </c>
      <c r="C632" s="8">
        <v>1.09E-2</v>
      </c>
      <c r="D632" s="8">
        <v>1.2699999999999999E-2</v>
      </c>
      <c r="E632" s="8">
        <v>1.61E-2</v>
      </c>
      <c r="F632" s="8">
        <v>2.3300000000000001E-2</v>
      </c>
      <c r="G632" s="8">
        <v>2.6599999999999999E-2</v>
      </c>
      <c r="H632" s="8">
        <v>2.69E-2</v>
      </c>
      <c r="I632" s="8">
        <v>2.64E-2</v>
      </c>
      <c r="J632" s="8">
        <v>2.58E-2</v>
      </c>
    </row>
    <row r="633" spans="1:10" ht="15">
      <c r="A633" s="7">
        <v>40963</v>
      </c>
      <c r="B633" s="8">
        <v>1.2999999999999999E-2</v>
      </c>
      <c r="C633" s="8">
        <v>1.03E-2</v>
      </c>
      <c r="D633" s="8">
        <v>1.2200000000000001E-2</v>
      </c>
      <c r="E633" s="8">
        <v>1.5800000000000002E-2</v>
      </c>
      <c r="F633" s="8">
        <v>2.29E-2</v>
      </c>
      <c r="G633" s="8">
        <v>2.5999999999999999E-2</v>
      </c>
      <c r="H633" s="8">
        <v>2.6599999999999999E-2</v>
      </c>
      <c r="I633" s="8">
        <v>2.6100000000000002E-2</v>
      </c>
      <c r="J633" s="8">
        <v>2.5499999999999998E-2</v>
      </c>
    </row>
    <row r="634" spans="1:10" ht="15">
      <c r="A634" s="7">
        <v>40970</v>
      </c>
      <c r="B634" s="8">
        <v>1.2500000000000001E-2</v>
      </c>
      <c r="C634" s="8">
        <v>8.9999999999999993E-3</v>
      </c>
      <c r="D634" s="8">
        <v>1.1299999999999999E-2</v>
      </c>
      <c r="E634" s="8">
        <v>1.5100000000000001E-2</v>
      </c>
      <c r="F634" s="8">
        <v>2.24E-2</v>
      </c>
      <c r="G634" s="8">
        <v>2.5499999999999998E-2</v>
      </c>
      <c r="H634" s="8">
        <v>2.5899999999999999E-2</v>
      </c>
      <c r="I634" s="8">
        <v>2.5499999999999998E-2</v>
      </c>
      <c r="J634" s="8">
        <v>2.5000000000000001E-2</v>
      </c>
    </row>
    <row r="635" spans="1:10" ht="15">
      <c r="A635" s="7">
        <v>40977</v>
      </c>
      <c r="B635" s="8">
        <v>1.2E-2</v>
      </c>
      <c r="C635" s="8">
        <v>9.4999999999999998E-3</v>
      </c>
      <c r="D635" s="8">
        <v>1.1599999999999999E-2</v>
      </c>
      <c r="E635" s="8">
        <v>1.52E-2</v>
      </c>
      <c r="F635" s="8">
        <v>2.2499999999999999E-2</v>
      </c>
      <c r="G635" s="8">
        <v>2.58E-2</v>
      </c>
      <c r="H635" s="8">
        <v>2.6200000000000001E-2</v>
      </c>
      <c r="I635" s="8">
        <v>2.58E-2</v>
      </c>
      <c r="J635" s="8">
        <v>2.53E-2</v>
      </c>
    </row>
    <row r="636" spans="1:10" ht="15">
      <c r="A636" s="7">
        <v>40984</v>
      </c>
      <c r="B636" s="8">
        <v>1.1599999999999999E-2</v>
      </c>
      <c r="C636" s="8">
        <v>1.03E-2</v>
      </c>
      <c r="D636" s="8">
        <v>1.3299999999999999E-2</v>
      </c>
      <c r="E636" s="8">
        <v>1.7299999999999999E-2</v>
      </c>
      <c r="F636" s="8">
        <v>2.4400000000000002E-2</v>
      </c>
      <c r="G636" s="8">
        <v>2.7699999999999999E-2</v>
      </c>
      <c r="H636" s="8">
        <v>2.81E-2</v>
      </c>
      <c r="I636" s="8">
        <v>2.76E-2</v>
      </c>
      <c r="J636" s="8">
        <v>2.7099999999999999E-2</v>
      </c>
    </row>
    <row r="637" spans="1:10" ht="15">
      <c r="A637" s="7">
        <v>40991</v>
      </c>
      <c r="B637" s="8">
        <v>1.11E-2</v>
      </c>
      <c r="C637" s="8">
        <v>9.4000000000000004E-3</v>
      </c>
      <c r="D637" s="8">
        <v>1.2200000000000001E-2</v>
      </c>
      <c r="E637" s="8">
        <v>1.5900000000000001E-2</v>
      </c>
      <c r="F637" s="8">
        <v>2.3099999999999999E-2</v>
      </c>
      <c r="G637" s="8">
        <v>2.64E-2</v>
      </c>
      <c r="H637" s="8">
        <v>2.69E-2</v>
      </c>
      <c r="I637" s="8">
        <v>2.63E-2</v>
      </c>
      <c r="J637" s="8">
        <v>2.5700000000000001E-2</v>
      </c>
    </row>
    <row r="638" spans="1:10" ht="15">
      <c r="A638" s="7">
        <v>40998</v>
      </c>
      <c r="B638" s="8">
        <v>1.0800000000000001E-2</v>
      </c>
      <c r="C638" s="8">
        <v>9.5999999999999992E-3</v>
      </c>
      <c r="D638" s="8">
        <v>1.2E-2</v>
      </c>
      <c r="E638" s="8">
        <v>1.5900000000000001E-2</v>
      </c>
      <c r="F638" s="8">
        <v>2.3099999999999999E-2</v>
      </c>
      <c r="G638" s="8">
        <v>2.5999999999999999E-2</v>
      </c>
      <c r="H638" s="8">
        <v>2.6800000000000001E-2</v>
      </c>
      <c r="I638" s="8">
        <v>2.63E-2</v>
      </c>
      <c r="J638" s="8">
        <v>2.5700000000000001E-2</v>
      </c>
    </row>
    <row r="639" spans="1:10" ht="15">
      <c r="A639" s="7">
        <v>41005</v>
      </c>
      <c r="B639" s="8">
        <v>1.06E-2</v>
      </c>
      <c r="C639" s="8">
        <v>9.4000000000000004E-3</v>
      </c>
      <c r="D639" s="8">
        <v>1.1599999999999999E-2</v>
      </c>
      <c r="E639" s="8">
        <v>1.52E-2</v>
      </c>
      <c r="F639" s="8">
        <v>2.2599999999999999E-2</v>
      </c>
      <c r="G639" s="8">
        <v>2.58E-2</v>
      </c>
      <c r="H639" s="8">
        <v>2.63E-2</v>
      </c>
      <c r="I639" s="8">
        <v>2.5899999999999999E-2</v>
      </c>
      <c r="J639" s="8">
        <v>2.5399999999999999E-2</v>
      </c>
    </row>
    <row r="640" spans="1:10" ht="15">
      <c r="A640" s="7">
        <v>41012</v>
      </c>
      <c r="B640" s="8">
        <v>1.0500000000000001E-2</v>
      </c>
      <c r="C640" s="8">
        <v>9.1999999999999998E-3</v>
      </c>
      <c r="D640" s="8">
        <v>1.1299999999999999E-2</v>
      </c>
      <c r="E640" s="8">
        <v>1.49E-2</v>
      </c>
      <c r="F640" s="8">
        <v>2.1999999999999999E-2</v>
      </c>
      <c r="G640" s="8">
        <v>2.5399999999999999E-2</v>
      </c>
      <c r="H640" s="8">
        <v>2.58E-2</v>
      </c>
      <c r="I640" s="8">
        <v>2.5399999999999999E-2</v>
      </c>
      <c r="J640" s="8">
        <v>2.4899999999999999E-2</v>
      </c>
    </row>
    <row r="641" spans="1:10" ht="15">
      <c r="A641" s="7">
        <v>41019</v>
      </c>
      <c r="B641" s="8">
        <v>1.03E-2</v>
      </c>
      <c r="C641" s="8">
        <v>9.7999999999999997E-3</v>
      </c>
      <c r="D641" s="8">
        <v>1.17E-2</v>
      </c>
      <c r="E641" s="8">
        <v>1.5299999999999999E-2</v>
      </c>
      <c r="F641" s="8">
        <v>2.2200000000000001E-2</v>
      </c>
      <c r="G641" s="8">
        <v>2.5499999999999998E-2</v>
      </c>
      <c r="H641" s="8">
        <v>2.5899999999999999E-2</v>
      </c>
      <c r="I641" s="8">
        <v>2.5499999999999998E-2</v>
      </c>
      <c r="J641" s="8">
        <v>2.4899999999999999E-2</v>
      </c>
    </row>
    <row r="642" spans="1:10" ht="15">
      <c r="A642" s="7">
        <v>41026</v>
      </c>
      <c r="B642" s="8">
        <v>1.01E-2</v>
      </c>
      <c r="C642" s="8">
        <v>8.6999999999999994E-3</v>
      </c>
      <c r="D642" s="8">
        <v>1.0999999999999999E-2</v>
      </c>
      <c r="E642" s="8">
        <v>1.4800000000000001E-2</v>
      </c>
      <c r="F642" s="8">
        <v>2.2200000000000001E-2</v>
      </c>
      <c r="G642" s="8">
        <v>2.5700000000000001E-2</v>
      </c>
      <c r="H642" s="8">
        <v>2.6200000000000001E-2</v>
      </c>
      <c r="I642" s="8">
        <v>2.5700000000000001E-2</v>
      </c>
      <c r="J642" s="8">
        <v>2.5100000000000001E-2</v>
      </c>
    </row>
    <row r="643" spans="1:10" ht="15">
      <c r="A643" s="7">
        <v>41033</v>
      </c>
      <c r="B643" s="8">
        <v>9.9000000000000008E-3</v>
      </c>
      <c r="C643" s="8">
        <v>7.9000000000000008E-3</v>
      </c>
      <c r="D643" s="8">
        <v>9.7999999999999997E-3</v>
      </c>
      <c r="E643" s="8">
        <v>1.32E-2</v>
      </c>
      <c r="F643" s="8">
        <v>2.06E-2</v>
      </c>
      <c r="G643" s="8">
        <v>2.4199999999999999E-2</v>
      </c>
      <c r="H643" s="8">
        <v>2.5000000000000001E-2</v>
      </c>
      <c r="I643" s="8">
        <v>2.46E-2</v>
      </c>
      <c r="J643" s="8">
        <v>2.41E-2</v>
      </c>
    </row>
    <row r="644" spans="1:10" ht="15">
      <c r="A644" s="7">
        <v>41040</v>
      </c>
      <c r="B644" s="8">
        <v>9.7999999999999997E-3</v>
      </c>
      <c r="C644" s="8">
        <v>8.9999999999999993E-3</v>
      </c>
      <c r="D644" s="8">
        <v>1.0699999999999999E-2</v>
      </c>
      <c r="E644" s="8">
        <v>1.35E-2</v>
      </c>
      <c r="F644" s="8">
        <v>2.0199999999999999E-2</v>
      </c>
      <c r="G644" s="8">
        <v>2.3300000000000001E-2</v>
      </c>
      <c r="H644" s="8">
        <v>2.3800000000000002E-2</v>
      </c>
      <c r="I644" s="8">
        <v>2.3199999999999998E-2</v>
      </c>
      <c r="J644" s="8">
        <v>2.2499999999999999E-2</v>
      </c>
    </row>
    <row r="645" spans="1:10" ht="15">
      <c r="A645" s="7">
        <v>41047</v>
      </c>
      <c r="B645" s="8">
        <v>9.7000000000000003E-3</v>
      </c>
      <c r="C645" s="8">
        <v>9.4000000000000004E-3</v>
      </c>
      <c r="D645" s="8">
        <v>1.0699999999999999E-2</v>
      </c>
      <c r="E645" s="8">
        <v>1.35E-2</v>
      </c>
      <c r="F645" s="8">
        <v>1.95E-2</v>
      </c>
      <c r="G645" s="8">
        <v>2.2499999999999999E-2</v>
      </c>
      <c r="H645" s="8">
        <v>2.2800000000000001E-2</v>
      </c>
      <c r="I645" s="8">
        <v>2.23E-2</v>
      </c>
      <c r="J645" s="8">
        <v>2.1700000000000001E-2</v>
      </c>
    </row>
    <row r="646" spans="1:10" ht="15">
      <c r="A646" s="7">
        <v>41054</v>
      </c>
      <c r="B646" s="8">
        <v>9.5999999999999992E-3</v>
      </c>
      <c r="C646" s="8">
        <v>8.3000000000000001E-3</v>
      </c>
      <c r="D646" s="8">
        <v>9.7000000000000003E-3</v>
      </c>
      <c r="E646" s="8">
        <v>1.2500000000000001E-2</v>
      </c>
      <c r="F646" s="8">
        <v>1.8499999999999999E-2</v>
      </c>
      <c r="G646" s="8">
        <v>2.1100000000000001E-2</v>
      </c>
      <c r="H646" s="8">
        <v>2.1399999999999999E-2</v>
      </c>
      <c r="I646" s="8">
        <v>2.0899999999999998E-2</v>
      </c>
      <c r="J646" s="8">
        <v>2.0299999999999999E-2</v>
      </c>
    </row>
    <row r="647" spans="1:10" ht="15">
      <c r="A647" s="7">
        <v>41061</v>
      </c>
      <c r="B647" s="8">
        <v>9.4000000000000004E-3</v>
      </c>
      <c r="C647" s="8">
        <v>7.9000000000000008E-3</v>
      </c>
      <c r="D647" s="8">
        <v>9.1000000000000004E-3</v>
      </c>
      <c r="E647" s="8">
        <v>1.17E-2</v>
      </c>
      <c r="F647" s="8">
        <v>1.6400000000000001E-2</v>
      </c>
      <c r="G647" s="8">
        <v>1.8499999999999999E-2</v>
      </c>
      <c r="H647" s="8">
        <v>1.8499999999999999E-2</v>
      </c>
      <c r="I647" s="8">
        <v>1.83E-2</v>
      </c>
      <c r="J647" s="8">
        <v>1.8100000000000002E-2</v>
      </c>
    </row>
    <row r="648" spans="1:10" ht="15">
      <c r="A648" s="7">
        <v>41068</v>
      </c>
      <c r="B648" s="8">
        <v>9.4000000000000004E-3</v>
      </c>
      <c r="C648" s="8">
        <v>7.7999999999999996E-3</v>
      </c>
      <c r="D648" s="8">
        <v>9.5999999999999992E-3</v>
      </c>
      <c r="E648" s="8">
        <v>1.2800000000000001E-2</v>
      </c>
      <c r="F648" s="8">
        <v>1.8100000000000002E-2</v>
      </c>
      <c r="G648" s="8">
        <v>2.0299999999999999E-2</v>
      </c>
      <c r="H648" s="8">
        <v>2.0500000000000001E-2</v>
      </c>
      <c r="I648" s="8">
        <v>2.0299999999999999E-2</v>
      </c>
      <c r="J648" s="8">
        <v>2.01E-2</v>
      </c>
    </row>
    <row r="649" spans="1:10" ht="15">
      <c r="A649" s="7">
        <v>41075</v>
      </c>
      <c r="B649" s="8">
        <v>9.4000000000000004E-3</v>
      </c>
      <c r="C649" s="8">
        <v>7.6E-3</v>
      </c>
      <c r="D649" s="8">
        <v>9.7000000000000003E-3</v>
      </c>
      <c r="E649" s="8">
        <v>1.2999999999999999E-2</v>
      </c>
      <c r="F649" s="8">
        <v>1.8800000000000001E-2</v>
      </c>
      <c r="G649" s="8">
        <v>2.1299999999999999E-2</v>
      </c>
      <c r="H649" s="8">
        <v>2.1399999999999999E-2</v>
      </c>
      <c r="I649" s="8">
        <v>2.1399999999999999E-2</v>
      </c>
      <c r="J649" s="8">
        <v>2.1399999999999999E-2</v>
      </c>
    </row>
    <row r="650" spans="1:10" ht="15">
      <c r="A650" s="7">
        <v>41082</v>
      </c>
      <c r="B650" s="8">
        <v>9.2999999999999992E-3</v>
      </c>
      <c r="C650" s="8">
        <v>7.4999999999999997E-3</v>
      </c>
      <c r="D650" s="8">
        <v>9.4999999999999998E-3</v>
      </c>
      <c r="E650" s="8">
        <v>1.32E-2</v>
      </c>
      <c r="F650" s="8">
        <v>1.9599999999999999E-2</v>
      </c>
      <c r="G650" s="8">
        <v>2.2200000000000001E-2</v>
      </c>
      <c r="H650" s="8">
        <v>2.23E-2</v>
      </c>
      <c r="I650" s="8">
        <v>2.23E-2</v>
      </c>
      <c r="J650" s="8">
        <v>2.2200000000000001E-2</v>
      </c>
    </row>
    <row r="651" spans="1:10" ht="15">
      <c r="A651" s="7">
        <v>41089</v>
      </c>
      <c r="B651" s="8">
        <v>9.2999999999999992E-3</v>
      </c>
      <c r="C651" s="8">
        <v>7.4000000000000003E-3</v>
      </c>
      <c r="D651" s="8">
        <v>9.4999999999999998E-3</v>
      </c>
      <c r="E651" s="8">
        <v>1.3100000000000001E-2</v>
      </c>
      <c r="F651" s="8">
        <v>1.9800000000000002E-2</v>
      </c>
      <c r="G651" s="8">
        <v>2.2800000000000001E-2</v>
      </c>
      <c r="H651" s="8">
        <v>2.3E-2</v>
      </c>
      <c r="I651" s="8">
        <v>2.3E-2</v>
      </c>
      <c r="J651" s="8">
        <v>2.29E-2</v>
      </c>
    </row>
    <row r="652" spans="1:10" ht="15">
      <c r="A652" s="7">
        <v>41096</v>
      </c>
      <c r="B652" s="8">
        <v>8.3000000000000001E-3</v>
      </c>
      <c r="C652" s="8">
        <v>6.7000000000000002E-3</v>
      </c>
      <c r="D652" s="8">
        <v>8.0000000000000002E-3</v>
      </c>
      <c r="E652" s="8">
        <v>1.0999999999999999E-2</v>
      </c>
      <c r="F652" s="8">
        <v>1.8100000000000002E-2</v>
      </c>
      <c r="G652" s="8">
        <v>2.1600000000000001E-2</v>
      </c>
      <c r="H652" s="8">
        <v>2.2100000000000002E-2</v>
      </c>
      <c r="I652" s="8">
        <v>2.2200000000000001E-2</v>
      </c>
      <c r="J652" s="8">
        <v>2.24E-2</v>
      </c>
    </row>
    <row r="653" spans="1:10" ht="15">
      <c r="A653" s="7">
        <v>41103</v>
      </c>
      <c r="B653" s="8">
        <v>7.7000000000000002E-3</v>
      </c>
      <c r="C653" s="8">
        <v>6.1000000000000004E-3</v>
      </c>
      <c r="D653" s="8">
        <v>7.7999999999999996E-3</v>
      </c>
      <c r="E653" s="8">
        <v>1.0800000000000001E-2</v>
      </c>
      <c r="F653" s="8">
        <v>1.78E-2</v>
      </c>
      <c r="G653" s="8">
        <v>2.1299999999999999E-2</v>
      </c>
      <c r="H653" s="8">
        <v>2.1700000000000001E-2</v>
      </c>
      <c r="I653" s="8">
        <v>2.1999999999999999E-2</v>
      </c>
      <c r="J653" s="8">
        <v>2.2100000000000002E-2</v>
      </c>
    </row>
    <row r="654" spans="1:10" ht="15">
      <c r="A654" s="7">
        <v>41110</v>
      </c>
      <c r="B654" s="8">
        <v>7.4000000000000003E-3</v>
      </c>
      <c r="C654" s="8">
        <v>5.4999999999999997E-3</v>
      </c>
      <c r="D654" s="8">
        <v>7.0000000000000001E-3</v>
      </c>
      <c r="E654" s="8">
        <v>1.01E-2</v>
      </c>
      <c r="F654" s="8">
        <v>1.7000000000000001E-2</v>
      </c>
      <c r="G654" s="8">
        <v>2.0500000000000001E-2</v>
      </c>
      <c r="H654" s="8">
        <v>2.1100000000000001E-2</v>
      </c>
      <c r="I654" s="8">
        <v>2.1399999999999999E-2</v>
      </c>
      <c r="J654" s="8">
        <v>2.1499999999999998E-2</v>
      </c>
    </row>
    <row r="655" spans="1:10" ht="15">
      <c r="A655" s="7">
        <v>41117</v>
      </c>
      <c r="B655" s="8">
        <v>7.0000000000000001E-3</v>
      </c>
      <c r="C655" s="8">
        <v>4.7999999999999996E-3</v>
      </c>
      <c r="D655" s="8">
        <v>7.7999999999999996E-3</v>
      </c>
      <c r="E655" s="8">
        <v>1.0999999999999999E-2</v>
      </c>
      <c r="F655" s="8">
        <v>1.89E-2</v>
      </c>
      <c r="G655" s="8">
        <v>2.1999999999999999E-2</v>
      </c>
      <c r="H655" s="8">
        <v>2.2800000000000001E-2</v>
      </c>
      <c r="I655" s="8">
        <v>2.29E-2</v>
      </c>
      <c r="J655" s="8">
        <v>2.3099999999999999E-2</v>
      </c>
    </row>
    <row r="656" spans="1:10" ht="15">
      <c r="A656" s="7">
        <v>41124</v>
      </c>
      <c r="B656" s="8">
        <v>6.6E-3</v>
      </c>
      <c r="C656" s="8">
        <v>5.7000000000000002E-3</v>
      </c>
      <c r="D656" s="8">
        <v>7.4999999999999997E-3</v>
      </c>
      <c r="E656" s="8">
        <v>1.12E-2</v>
      </c>
      <c r="F656" s="8">
        <v>1.89E-2</v>
      </c>
      <c r="G656" s="8">
        <v>2.23E-2</v>
      </c>
      <c r="H656" s="8">
        <v>2.29E-2</v>
      </c>
      <c r="I656" s="8">
        <v>2.3E-2</v>
      </c>
      <c r="J656" s="8">
        <v>2.3099999999999999E-2</v>
      </c>
    </row>
    <row r="657" spans="1:10" ht="15">
      <c r="A657" s="7">
        <v>41131</v>
      </c>
      <c r="B657" s="8">
        <v>6.3E-3</v>
      </c>
      <c r="C657" s="8">
        <v>4.8999999999999998E-3</v>
      </c>
      <c r="D657" s="8">
        <v>6.7000000000000002E-3</v>
      </c>
      <c r="E657" s="8">
        <v>1.03E-2</v>
      </c>
      <c r="F657" s="8">
        <v>1.8100000000000002E-2</v>
      </c>
      <c r="G657" s="8">
        <v>2.1700000000000001E-2</v>
      </c>
      <c r="H657" s="8">
        <v>2.23E-2</v>
      </c>
      <c r="I657" s="8">
        <v>2.2499999999999999E-2</v>
      </c>
      <c r="J657" s="8">
        <v>2.2599999999999999E-2</v>
      </c>
    </row>
    <row r="658" spans="1:10" ht="15">
      <c r="A658" s="7">
        <v>41138</v>
      </c>
      <c r="B658" s="8">
        <v>6.1000000000000004E-3</v>
      </c>
      <c r="C658" s="8">
        <v>4.7000000000000002E-3</v>
      </c>
      <c r="D658" s="8">
        <v>6.7000000000000002E-3</v>
      </c>
      <c r="E658" s="8">
        <v>1.0699999999999999E-2</v>
      </c>
      <c r="F658" s="8">
        <v>1.8700000000000001E-2</v>
      </c>
      <c r="G658" s="8">
        <v>2.24E-2</v>
      </c>
      <c r="H658" s="8">
        <v>2.3099999999999999E-2</v>
      </c>
      <c r="I658" s="8">
        <v>2.3099999999999999E-2</v>
      </c>
      <c r="J658" s="8">
        <v>2.3300000000000001E-2</v>
      </c>
    </row>
    <row r="659" spans="1:10" ht="15">
      <c r="A659" s="7">
        <v>41145</v>
      </c>
      <c r="B659" s="8">
        <v>5.5999999999999999E-3</v>
      </c>
      <c r="C659" s="8">
        <v>4.4999999999999997E-3</v>
      </c>
      <c r="D659" s="8">
        <v>6.1000000000000004E-3</v>
      </c>
      <c r="E659" s="8">
        <v>9.5999999999999992E-3</v>
      </c>
      <c r="F659" s="8">
        <v>1.7399999999999999E-2</v>
      </c>
      <c r="G659" s="8">
        <v>2.1100000000000001E-2</v>
      </c>
      <c r="H659" s="8">
        <v>2.18E-2</v>
      </c>
      <c r="I659" s="8">
        <v>2.1999999999999999E-2</v>
      </c>
      <c r="J659" s="8">
        <v>2.2100000000000002E-2</v>
      </c>
    </row>
    <row r="660" spans="1:10" ht="15">
      <c r="A660" s="7">
        <v>41152</v>
      </c>
      <c r="B660" s="8">
        <v>5.4000000000000003E-3</v>
      </c>
      <c r="C660" s="8">
        <v>4.3E-3</v>
      </c>
      <c r="D660" s="8">
        <v>5.8999999999999999E-3</v>
      </c>
      <c r="E660" s="8">
        <v>9.2999999999999992E-3</v>
      </c>
      <c r="F660" s="8">
        <v>1.7100000000000001E-2</v>
      </c>
      <c r="G660" s="8">
        <v>2.0899999999999998E-2</v>
      </c>
      <c r="H660" s="8">
        <v>2.1499999999999998E-2</v>
      </c>
      <c r="I660" s="8">
        <v>2.18E-2</v>
      </c>
      <c r="J660" s="8">
        <v>2.1899999999999999E-2</v>
      </c>
    </row>
    <row r="661" spans="1:10" ht="15">
      <c r="A661" s="7">
        <v>41159</v>
      </c>
      <c r="B661" s="8">
        <v>5.1999999999999998E-3</v>
      </c>
      <c r="C661" s="8">
        <v>4.4999999999999997E-3</v>
      </c>
      <c r="D661" s="8">
        <v>6.4000000000000003E-3</v>
      </c>
      <c r="E661" s="8">
        <v>1.04E-2</v>
      </c>
      <c r="F661" s="8">
        <v>1.8499999999999999E-2</v>
      </c>
      <c r="G661" s="8">
        <v>2.2499999999999999E-2</v>
      </c>
      <c r="H661" s="8">
        <v>2.35E-2</v>
      </c>
      <c r="I661" s="8">
        <v>2.3800000000000002E-2</v>
      </c>
      <c r="J661" s="8">
        <v>2.4E-2</v>
      </c>
    </row>
    <row r="662" spans="1:10" ht="15">
      <c r="A662" s="7">
        <v>41166</v>
      </c>
      <c r="B662" s="8">
        <v>4.8999999999999998E-3</v>
      </c>
      <c r="C662" s="8">
        <v>4.4999999999999997E-3</v>
      </c>
      <c r="D662" s="8">
        <v>6.8999999999999999E-3</v>
      </c>
      <c r="E662" s="8">
        <v>1.09E-2</v>
      </c>
      <c r="F662" s="8">
        <v>1.9400000000000001E-2</v>
      </c>
      <c r="G662" s="8">
        <v>2.3599999999999999E-2</v>
      </c>
      <c r="H662" s="8">
        <v>2.46E-2</v>
      </c>
      <c r="I662" s="8">
        <v>2.5000000000000001E-2</v>
      </c>
      <c r="J662" s="8">
        <v>2.52E-2</v>
      </c>
    </row>
    <row r="663" spans="1:10" ht="15">
      <c r="A663" s="7">
        <v>41173</v>
      </c>
      <c r="B663" s="8">
        <v>4.5999999999999999E-3</v>
      </c>
      <c r="C663" s="8">
        <v>3.2000000000000002E-3</v>
      </c>
      <c r="D663" s="8">
        <v>5.4000000000000003E-3</v>
      </c>
      <c r="E663" s="8">
        <v>9.4000000000000004E-3</v>
      </c>
      <c r="F663" s="8">
        <v>1.7899999999999999E-2</v>
      </c>
      <c r="G663" s="8">
        <v>2.24E-2</v>
      </c>
      <c r="H663" s="8">
        <v>2.35E-2</v>
      </c>
      <c r="I663" s="8">
        <v>2.3800000000000002E-2</v>
      </c>
      <c r="J663" s="8">
        <v>2.41E-2</v>
      </c>
    </row>
    <row r="664" spans="1:10" ht="15">
      <c r="A664" s="7">
        <v>41180</v>
      </c>
      <c r="B664" s="8">
        <v>4.4000000000000003E-3</v>
      </c>
      <c r="C664" s="8">
        <v>3.5999999999999999E-3</v>
      </c>
      <c r="D664" s="8">
        <v>5.7000000000000002E-3</v>
      </c>
      <c r="E664" s="8">
        <v>9.4999999999999998E-3</v>
      </c>
      <c r="F664" s="8">
        <v>1.7500000000000002E-2</v>
      </c>
      <c r="G664" s="8">
        <v>2.1700000000000001E-2</v>
      </c>
      <c r="H664" s="8">
        <v>2.2800000000000001E-2</v>
      </c>
      <c r="I664" s="8">
        <v>2.3099999999999999E-2</v>
      </c>
      <c r="J664" s="8">
        <v>2.3300000000000001E-2</v>
      </c>
    </row>
    <row r="665" spans="1:10" ht="15">
      <c r="A665" s="7">
        <v>41187</v>
      </c>
      <c r="B665" s="8">
        <v>4.3E-3</v>
      </c>
      <c r="C665" s="8">
        <v>3.8999999999999998E-3</v>
      </c>
      <c r="D665" s="8">
        <v>5.8999999999999999E-3</v>
      </c>
      <c r="E665" s="8">
        <v>9.5999999999999992E-3</v>
      </c>
      <c r="F665" s="8">
        <v>1.7999999999999999E-2</v>
      </c>
      <c r="G665" s="8">
        <v>2.2200000000000001E-2</v>
      </c>
      <c r="H665" s="8">
        <v>2.3400000000000001E-2</v>
      </c>
      <c r="I665" s="8">
        <v>2.3800000000000002E-2</v>
      </c>
      <c r="J665" s="8">
        <v>2.3900000000000001E-2</v>
      </c>
    </row>
    <row r="666" spans="1:10" ht="15">
      <c r="A666" s="7">
        <v>41194</v>
      </c>
      <c r="B666" s="8">
        <v>4.1999999999999997E-3</v>
      </c>
      <c r="C666" s="8">
        <v>3.8999999999999998E-3</v>
      </c>
      <c r="D666" s="8">
        <v>5.7000000000000002E-3</v>
      </c>
      <c r="E666" s="8">
        <v>9.1999999999999998E-3</v>
      </c>
      <c r="F666" s="8">
        <v>1.7399999999999999E-2</v>
      </c>
      <c r="G666" s="8">
        <v>2.1700000000000001E-2</v>
      </c>
      <c r="H666" s="8">
        <v>2.3E-2</v>
      </c>
      <c r="I666" s="8">
        <v>2.3300000000000001E-2</v>
      </c>
      <c r="J666" s="8">
        <v>2.3400000000000001E-2</v>
      </c>
    </row>
    <row r="667" spans="1:10" ht="15">
      <c r="A667" s="7">
        <v>41201</v>
      </c>
      <c r="B667" s="8">
        <v>4.1000000000000003E-3</v>
      </c>
      <c r="C667" s="8">
        <v>4.3E-3</v>
      </c>
      <c r="D667" s="8">
        <v>6.4000000000000003E-3</v>
      </c>
      <c r="E667" s="8">
        <v>0.01</v>
      </c>
      <c r="F667" s="8">
        <v>1.8200000000000001E-2</v>
      </c>
      <c r="G667" s="8">
        <v>2.2499999999999999E-2</v>
      </c>
      <c r="H667" s="8">
        <v>2.3599999999999999E-2</v>
      </c>
      <c r="I667" s="8">
        <v>2.4E-2</v>
      </c>
      <c r="J667" s="8">
        <v>2.3900000000000001E-2</v>
      </c>
    </row>
    <row r="668" spans="1:10" ht="15">
      <c r="A668" s="7">
        <v>41208</v>
      </c>
      <c r="B668" s="8">
        <v>4.0000000000000001E-3</v>
      </c>
      <c r="C668" s="8">
        <v>3.8999999999999998E-3</v>
      </c>
      <c r="D668" s="8">
        <v>6.1000000000000004E-3</v>
      </c>
      <c r="E668" s="8">
        <v>9.7000000000000003E-3</v>
      </c>
      <c r="F668" s="8">
        <v>1.7999999999999999E-2</v>
      </c>
      <c r="G668" s="8">
        <v>2.23E-2</v>
      </c>
      <c r="H668" s="8">
        <v>2.35E-2</v>
      </c>
      <c r="I668" s="8">
        <v>2.3699999999999999E-2</v>
      </c>
      <c r="J668" s="8">
        <v>2.3900000000000001E-2</v>
      </c>
    </row>
    <row r="669" spans="1:10" ht="15">
      <c r="A669" s="7">
        <v>41215</v>
      </c>
      <c r="B669" s="8">
        <v>3.8999999999999998E-3</v>
      </c>
      <c r="C669" s="8">
        <v>3.7000000000000002E-3</v>
      </c>
      <c r="D669" s="8">
        <v>5.5999999999999999E-3</v>
      </c>
      <c r="E669" s="8">
        <v>9.2999999999999992E-3</v>
      </c>
      <c r="F669" s="8">
        <v>1.7600000000000001E-2</v>
      </c>
      <c r="G669" s="8">
        <v>2.18E-2</v>
      </c>
      <c r="H669" s="8">
        <v>2.29E-2</v>
      </c>
      <c r="I669" s="8">
        <v>2.3099999999999999E-2</v>
      </c>
      <c r="J669" s="8">
        <v>2.3099999999999999E-2</v>
      </c>
    </row>
    <row r="670" spans="1:10" ht="15">
      <c r="A670" s="7">
        <v>41222</v>
      </c>
      <c r="B670" s="8">
        <v>3.7000000000000002E-3</v>
      </c>
      <c r="C670" s="8">
        <v>3.2000000000000002E-3</v>
      </c>
      <c r="D670" s="8">
        <v>4.8999999999999998E-3</v>
      </c>
      <c r="E670" s="8">
        <v>8.3999999999999995E-3</v>
      </c>
      <c r="F670" s="8">
        <v>1.66E-2</v>
      </c>
      <c r="G670" s="8">
        <v>2.0899999999999998E-2</v>
      </c>
      <c r="H670" s="8">
        <v>2.2100000000000002E-2</v>
      </c>
      <c r="I670" s="8">
        <v>2.24E-2</v>
      </c>
      <c r="J670" s="8">
        <v>2.2499999999999999E-2</v>
      </c>
    </row>
    <row r="671" spans="1:10" ht="15">
      <c r="A671" s="7">
        <v>41229</v>
      </c>
      <c r="B671" s="8">
        <v>3.5999999999999999E-3</v>
      </c>
      <c r="C671" s="8">
        <v>3.2000000000000002E-3</v>
      </c>
      <c r="D671" s="8">
        <v>4.8999999999999998E-3</v>
      </c>
      <c r="E671" s="8">
        <v>8.5000000000000006E-3</v>
      </c>
      <c r="F671" s="8">
        <v>1.66E-2</v>
      </c>
      <c r="G671" s="8">
        <v>2.1000000000000001E-2</v>
      </c>
      <c r="H671" s="8">
        <v>2.23E-2</v>
      </c>
      <c r="I671" s="8">
        <v>2.2700000000000001E-2</v>
      </c>
      <c r="J671" s="8">
        <v>2.2700000000000001E-2</v>
      </c>
    </row>
    <row r="672" spans="1:10" ht="15">
      <c r="A672" s="7">
        <v>41236</v>
      </c>
      <c r="B672" s="8">
        <v>3.5000000000000001E-3</v>
      </c>
      <c r="C672" s="8">
        <v>3.5999999999999999E-3</v>
      </c>
      <c r="D672" s="8">
        <v>5.4999999999999997E-3</v>
      </c>
      <c r="E672" s="8">
        <v>9.1000000000000004E-3</v>
      </c>
      <c r="F672" s="8">
        <v>1.7500000000000002E-2</v>
      </c>
      <c r="G672" s="8">
        <v>2.18E-2</v>
      </c>
      <c r="H672" s="8">
        <v>2.3099999999999999E-2</v>
      </c>
      <c r="I672" s="8">
        <v>2.35E-2</v>
      </c>
      <c r="J672" s="8">
        <v>2.3599999999999999E-2</v>
      </c>
    </row>
    <row r="673" spans="1:10" ht="15">
      <c r="A673" s="7">
        <v>41243</v>
      </c>
      <c r="B673" s="8">
        <v>3.3999999999999998E-3</v>
      </c>
      <c r="C673" s="8">
        <v>3.5000000000000001E-3</v>
      </c>
      <c r="D673" s="8">
        <v>5.1999999999999998E-3</v>
      </c>
      <c r="E673" s="8">
        <v>8.5000000000000006E-3</v>
      </c>
      <c r="F673" s="8">
        <v>1.67E-2</v>
      </c>
      <c r="G673" s="8">
        <v>2.1100000000000001E-2</v>
      </c>
      <c r="H673" s="8">
        <v>2.24E-2</v>
      </c>
      <c r="I673" s="8">
        <v>2.2800000000000001E-2</v>
      </c>
      <c r="J673" s="8">
        <v>2.29E-2</v>
      </c>
    </row>
    <row r="674" spans="1:10" ht="15">
      <c r="A674" s="7">
        <v>41250</v>
      </c>
      <c r="B674" s="8">
        <v>3.3E-3</v>
      </c>
      <c r="C674" s="8">
        <v>2.5000000000000001E-3</v>
      </c>
      <c r="D674" s="8">
        <v>4.1999999999999997E-3</v>
      </c>
      <c r="E674" s="8">
        <v>7.4999999999999997E-3</v>
      </c>
      <c r="F674" s="8">
        <v>1.5800000000000002E-2</v>
      </c>
      <c r="G674" s="8">
        <v>2.0400000000000001E-2</v>
      </c>
      <c r="H674" s="8">
        <v>2.1999999999999999E-2</v>
      </c>
      <c r="I674" s="8">
        <v>2.2499999999999999E-2</v>
      </c>
      <c r="J674" s="8">
        <v>2.2700000000000001E-2</v>
      </c>
    </row>
    <row r="675" spans="1:10" ht="15">
      <c r="A675" s="7">
        <v>41257</v>
      </c>
      <c r="B675" s="8">
        <v>3.2000000000000002E-3</v>
      </c>
      <c r="C675" s="8">
        <v>2.8E-3</v>
      </c>
      <c r="D675" s="8">
        <v>4.5999999999999999E-3</v>
      </c>
      <c r="E675" s="8">
        <v>8.0999999999999996E-3</v>
      </c>
      <c r="F675" s="8">
        <v>1.6199999999999999E-2</v>
      </c>
      <c r="G675" s="8">
        <v>2.07E-2</v>
      </c>
      <c r="H675" s="8">
        <v>2.2200000000000001E-2</v>
      </c>
      <c r="I675" s="8">
        <v>2.2499999999999999E-2</v>
      </c>
      <c r="J675" s="8">
        <v>2.2700000000000001E-2</v>
      </c>
    </row>
    <row r="676" spans="1:10" ht="15">
      <c r="A676" s="7">
        <v>41264</v>
      </c>
      <c r="B676" s="8">
        <v>3.2000000000000002E-3</v>
      </c>
      <c r="C676" s="8">
        <v>3.0999999999999999E-3</v>
      </c>
      <c r="D676" s="8">
        <v>4.7999999999999996E-3</v>
      </c>
      <c r="E676" s="8">
        <v>8.0999999999999996E-3</v>
      </c>
      <c r="F676" s="8">
        <v>1.61E-2</v>
      </c>
      <c r="G676" s="8">
        <v>2.06E-2</v>
      </c>
      <c r="H676" s="8">
        <v>2.2100000000000002E-2</v>
      </c>
      <c r="I676" s="8">
        <v>2.2599999999999999E-2</v>
      </c>
      <c r="J676" s="8">
        <v>2.2800000000000001E-2</v>
      </c>
    </row>
    <row r="677" spans="1:10" ht="15">
      <c r="A677" s="7">
        <v>41271</v>
      </c>
      <c r="B677" s="8">
        <v>3.2000000000000002E-3</v>
      </c>
      <c r="C677" s="8">
        <v>3.2000000000000002E-3</v>
      </c>
      <c r="D677" s="8">
        <v>4.7999999999999996E-3</v>
      </c>
      <c r="E677" s="8">
        <v>7.7000000000000002E-3</v>
      </c>
      <c r="F677" s="8">
        <v>1.5800000000000002E-2</v>
      </c>
      <c r="G677" s="8">
        <v>2.0199999999999999E-2</v>
      </c>
      <c r="H677" s="8">
        <v>2.1700000000000001E-2</v>
      </c>
      <c r="I677" s="8">
        <v>2.2200000000000001E-2</v>
      </c>
      <c r="J677" s="8">
        <v>2.24E-2</v>
      </c>
    </row>
    <row r="678" spans="1:10" ht="15">
      <c r="A678" s="7">
        <v>41278</v>
      </c>
      <c r="B678" s="8">
        <v>3.2000000000000002E-3</v>
      </c>
      <c r="C678" s="8">
        <v>3.8999999999999998E-3</v>
      </c>
      <c r="D678" s="8">
        <v>5.7000000000000002E-3</v>
      </c>
      <c r="E678" s="8">
        <v>9.1000000000000004E-3</v>
      </c>
      <c r="F678" s="8">
        <v>1.7500000000000002E-2</v>
      </c>
      <c r="G678" s="8">
        <v>2.2100000000000002E-2</v>
      </c>
      <c r="H678" s="8">
        <v>2.3599999999999999E-2</v>
      </c>
      <c r="I678" s="8">
        <v>2.41E-2</v>
      </c>
      <c r="J678" s="8">
        <v>2.4299999999999999E-2</v>
      </c>
    </row>
    <row r="679" spans="1:10" ht="15">
      <c r="A679" s="7">
        <v>41285</v>
      </c>
      <c r="B679" s="8">
        <v>3.3E-3</v>
      </c>
      <c r="C679" s="8">
        <v>4.4999999999999997E-3</v>
      </c>
      <c r="D679" s="8">
        <v>6.3E-3</v>
      </c>
      <c r="E679" s="8">
        <v>9.7000000000000003E-3</v>
      </c>
      <c r="F679" s="8">
        <v>1.78E-2</v>
      </c>
      <c r="G679" s="8">
        <v>2.23E-2</v>
      </c>
      <c r="H679" s="8">
        <v>2.3900000000000001E-2</v>
      </c>
      <c r="I679" s="8">
        <v>2.4400000000000002E-2</v>
      </c>
      <c r="J679" s="8">
        <v>2.46E-2</v>
      </c>
    </row>
    <row r="680" spans="1:10" ht="15">
      <c r="A680" s="7">
        <v>41292</v>
      </c>
      <c r="B680" s="8">
        <v>3.5000000000000001E-3</v>
      </c>
      <c r="C680" s="8">
        <v>5.3E-3</v>
      </c>
      <c r="D680" s="8">
        <v>7.1000000000000004E-3</v>
      </c>
      <c r="E680" s="8">
        <v>1.0200000000000001E-2</v>
      </c>
      <c r="F680" s="8">
        <v>1.7399999999999999E-2</v>
      </c>
      <c r="G680" s="8">
        <v>2.1499999999999998E-2</v>
      </c>
      <c r="H680" s="8">
        <v>2.29E-2</v>
      </c>
      <c r="I680" s="8">
        <v>2.3400000000000001E-2</v>
      </c>
      <c r="J680" s="8">
        <v>2.35E-2</v>
      </c>
    </row>
    <row r="681" spans="1:10" ht="15">
      <c r="A681" s="7">
        <v>41299</v>
      </c>
      <c r="B681" s="8">
        <v>3.5999999999999999E-3</v>
      </c>
      <c r="C681" s="8">
        <v>6.3E-3</v>
      </c>
      <c r="D681" s="8">
        <v>8.2000000000000007E-3</v>
      </c>
      <c r="E681" s="8">
        <v>1.14E-2</v>
      </c>
      <c r="F681" s="8">
        <v>1.83E-2</v>
      </c>
      <c r="G681" s="8">
        <v>2.24E-2</v>
      </c>
      <c r="H681" s="8">
        <v>2.3800000000000002E-2</v>
      </c>
      <c r="I681" s="8">
        <v>2.4199999999999999E-2</v>
      </c>
      <c r="J681" s="8">
        <v>2.4299999999999999E-2</v>
      </c>
    </row>
    <row r="682" spans="1:10" ht="15">
      <c r="A682" s="7">
        <v>41306</v>
      </c>
      <c r="B682" s="8">
        <v>3.8E-3</v>
      </c>
      <c r="C682" s="8">
        <v>6.1999999999999998E-3</v>
      </c>
      <c r="D682" s="8">
        <v>8.3999999999999995E-3</v>
      </c>
      <c r="E682" s="8">
        <v>1.18E-2</v>
      </c>
      <c r="F682" s="8">
        <v>1.9400000000000001E-2</v>
      </c>
      <c r="G682" s="8">
        <v>2.3199999999999998E-2</v>
      </c>
      <c r="H682" s="8">
        <v>2.4400000000000002E-2</v>
      </c>
      <c r="I682" s="8">
        <v>2.4799999999999999E-2</v>
      </c>
      <c r="J682" s="8">
        <v>2.4799999999999999E-2</v>
      </c>
    </row>
    <row r="683" spans="1:10" ht="15">
      <c r="A683" s="7">
        <v>41313</v>
      </c>
      <c r="B683" s="8">
        <v>3.7000000000000002E-3</v>
      </c>
      <c r="C683" s="8">
        <v>5.1999999999999998E-3</v>
      </c>
      <c r="D683" s="8">
        <v>7.3000000000000001E-3</v>
      </c>
      <c r="E683" s="8">
        <v>1.06E-2</v>
      </c>
      <c r="F683" s="8">
        <v>1.84E-2</v>
      </c>
      <c r="G683" s="8">
        <v>2.2499999999999999E-2</v>
      </c>
      <c r="H683" s="8">
        <v>2.3800000000000002E-2</v>
      </c>
      <c r="I683" s="8">
        <v>2.4299999999999999E-2</v>
      </c>
      <c r="J683" s="8">
        <v>2.4199999999999999E-2</v>
      </c>
    </row>
    <row r="684" spans="1:10" ht="15">
      <c r="A684" s="7">
        <v>41320</v>
      </c>
      <c r="B684" s="8">
        <v>3.5999999999999999E-3</v>
      </c>
      <c r="C684" s="8">
        <v>4.7999999999999996E-3</v>
      </c>
      <c r="D684" s="8">
        <v>7.1999999999999998E-3</v>
      </c>
      <c r="E684" s="8">
        <v>1.09E-2</v>
      </c>
      <c r="F684" s="8">
        <v>1.8800000000000001E-2</v>
      </c>
      <c r="G684" s="8">
        <v>2.3099999999999999E-2</v>
      </c>
      <c r="H684" s="8">
        <v>2.46E-2</v>
      </c>
      <c r="I684" s="8">
        <v>2.4899999999999999E-2</v>
      </c>
      <c r="J684" s="8">
        <v>2.5000000000000001E-2</v>
      </c>
    </row>
    <row r="685" spans="1:10" ht="15">
      <c r="A685" s="7">
        <v>41327</v>
      </c>
      <c r="B685" s="8">
        <v>3.5000000000000001E-3</v>
      </c>
      <c r="C685" s="8">
        <v>4.3E-3</v>
      </c>
      <c r="D685" s="8">
        <v>6.6E-3</v>
      </c>
      <c r="E685" s="8">
        <v>1.0200000000000001E-2</v>
      </c>
      <c r="F685" s="8">
        <v>1.84E-2</v>
      </c>
      <c r="G685" s="8">
        <v>2.29E-2</v>
      </c>
      <c r="H685" s="8">
        <v>2.4299999999999999E-2</v>
      </c>
      <c r="I685" s="8">
        <v>2.47E-2</v>
      </c>
      <c r="J685" s="8">
        <v>2.4799999999999999E-2</v>
      </c>
    </row>
    <row r="686" spans="1:10" ht="15">
      <c r="A686" s="7">
        <v>41334</v>
      </c>
      <c r="B686" s="8">
        <v>3.3E-3</v>
      </c>
      <c r="C686" s="8">
        <v>3.5999999999999999E-3</v>
      </c>
      <c r="D686" s="8">
        <v>5.4999999999999997E-3</v>
      </c>
      <c r="E686" s="8">
        <v>8.8999999999999999E-3</v>
      </c>
      <c r="F686" s="8">
        <v>1.7100000000000001E-2</v>
      </c>
      <c r="G686" s="8">
        <v>2.1600000000000001E-2</v>
      </c>
      <c r="H686" s="8">
        <v>2.3099999999999999E-2</v>
      </c>
      <c r="I686" s="8">
        <v>2.3599999999999999E-2</v>
      </c>
      <c r="J686" s="8">
        <v>2.3699999999999999E-2</v>
      </c>
    </row>
    <row r="687" spans="1:10" ht="15">
      <c r="A687" s="7">
        <v>41341</v>
      </c>
      <c r="B687" s="8">
        <v>3.2000000000000002E-3</v>
      </c>
      <c r="C687" s="8">
        <v>3.8E-3</v>
      </c>
      <c r="D687" s="8">
        <v>5.8999999999999999E-3</v>
      </c>
      <c r="E687" s="8">
        <v>9.4000000000000004E-3</v>
      </c>
      <c r="F687" s="8">
        <v>1.78E-2</v>
      </c>
      <c r="G687" s="8">
        <v>2.2200000000000001E-2</v>
      </c>
      <c r="H687" s="8">
        <v>2.3699999999999999E-2</v>
      </c>
      <c r="I687" s="8">
        <v>2.4199999999999999E-2</v>
      </c>
      <c r="J687" s="8">
        <v>2.4299999999999999E-2</v>
      </c>
    </row>
    <row r="688" spans="1:10" ht="15">
      <c r="A688" s="7">
        <v>41348</v>
      </c>
      <c r="B688" s="8">
        <v>3.3E-3</v>
      </c>
      <c r="C688" s="8">
        <v>3.7000000000000002E-3</v>
      </c>
      <c r="D688" s="8">
        <v>5.7000000000000002E-3</v>
      </c>
      <c r="E688" s="8">
        <v>9.1000000000000004E-3</v>
      </c>
      <c r="F688" s="8">
        <v>1.7299999999999999E-2</v>
      </c>
      <c r="G688" s="8">
        <v>2.18E-2</v>
      </c>
      <c r="H688" s="8">
        <v>2.35E-2</v>
      </c>
      <c r="I688" s="8">
        <v>2.4E-2</v>
      </c>
      <c r="J688" s="8">
        <v>2.4199999999999999E-2</v>
      </c>
    </row>
    <row r="689" spans="1:10" ht="15">
      <c r="A689" s="7">
        <v>41355</v>
      </c>
      <c r="B689" s="8">
        <v>3.3999999999999998E-3</v>
      </c>
      <c r="C689" s="8">
        <v>4.7999999999999996E-3</v>
      </c>
      <c r="D689" s="8">
        <v>6.1000000000000004E-3</v>
      </c>
      <c r="E689" s="8">
        <v>9.1999999999999998E-3</v>
      </c>
      <c r="F689" s="8">
        <v>1.6899999999999998E-2</v>
      </c>
      <c r="G689" s="8">
        <v>2.12E-2</v>
      </c>
      <c r="H689" s="8">
        <v>2.2700000000000001E-2</v>
      </c>
      <c r="I689" s="8">
        <v>2.3099999999999999E-2</v>
      </c>
      <c r="J689" s="8">
        <v>2.3300000000000001E-2</v>
      </c>
    </row>
    <row r="690" spans="1:10" ht="15">
      <c r="A690" s="7">
        <v>41362</v>
      </c>
      <c r="B690" s="8">
        <v>3.3999999999999998E-3</v>
      </c>
      <c r="C690" s="8">
        <v>4.7000000000000002E-3</v>
      </c>
      <c r="D690" s="8">
        <v>6.1000000000000004E-3</v>
      </c>
      <c r="E690" s="8">
        <v>9.1999999999999998E-3</v>
      </c>
      <c r="F690" s="8">
        <v>1.67E-2</v>
      </c>
      <c r="G690" s="8">
        <v>2.1000000000000001E-2</v>
      </c>
      <c r="H690" s="8">
        <v>2.2499999999999999E-2</v>
      </c>
      <c r="I690" s="8">
        <v>2.3E-2</v>
      </c>
      <c r="J690" s="8">
        <v>2.3199999999999998E-2</v>
      </c>
    </row>
    <row r="691" spans="1:10" ht="15">
      <c r="A691" s="7">
        <v>41369</v>
      </c>
      <c r="B691" s="8">
        <v>3.3E-3</v>
      </c>
      <c r="C691" s="8">
        <v>3.7000000000000002E-3</v>
      </c>
      <c r="D691" s="8">
        <v>5.3E-3</v>
      </c>
      <c r="E691" s="8">
        <v>8.3000000000000001E-3</v>
      </c>
      <c r="F691" s="8">
        <v>1.5699999999999999E-2</v>
      </c>
      <c r="G691" s="8">
        <v>0.02</v>
      </c>
      <c r="H691" s="8">
        <v>2.1600000000000001E-2</v>
      </c>
      <c r="I691" s="8">
        <v>2.1999999999999999E-2</v>
      </c>
      <c r="J691" s="8">
        <v>2.23E-2</v>
      </c>
    </row>
    <row r="692" spans="1:10" ht="15">
      <c r="A692" s="7">
        <v>41376</v>
      </c>
      <c r="B692" s="8">
        <v>3.3E-3</v>
      </c>
      <c r="C692" s="8">
        <v>3.8999999999999998E-3</v>
      </c>
      <c r="D692" s="8">
        <v>5.4000000000000003E-3</v>
      </c>
      <c r="E692" s="8">
        <v>8.3000000000000001E-3</v>
      </c>
      <c r="F692" s="8">
        <v>1.5900000000000001E-2</v>
      </c>
      <c r="G692" s="8">
        <v>2.0400000000000001E-2</v>
      </c>
      <c r="H692" s="8">
        <v>2.1899999999999999E-2</v>
      </c>
      <c r="I692" s="8">
        <v>2.2499999999999999E-2</v>
      </c>
      <c r="J692" s="8">
        <v>2.2700000000000001E-2</v>
      </c>
    </row>
    <row r="693" spans="1:10" ht="15">
      <c r="A693" s="7">
        <v>41383</v>
      </c>
      <c r="B693" s="8">
        <v>3.2000000000000002E-3</v>
      </c>
      <c r="C693" s="8">
        <v>3.5000000000000001E-3</v>
      </c>
      <c r="D693" s="8">
        <v>5.1000000000000004E-3</v>
      </c>
      <c r="E693" s="8">
        <v>8.0000000000000002E-3</v>
      </c>
      <c r="F693" s="8">
        <v>1.5599999999999999E-2</v>
      </c>
      <c r="G693" s="8">
        <v>2.01E-2</v>
      </c>
      <c r="H693" s="8">
        <v>2.18E-2</v>
      </c>
      <c r="I693" s="8">
        <v>2.23E-2</v>
      </c>
      <c r="J693" s="8">
        <v>2.2599999999999999E-2</v>
      </c>
    </row>
    <row r="694" spans="1:10" ht="15">
      <c r="A694" s="7">
        <v>41390</v>
      </c>
      <c r="B694" s="8">
        <v>3.2000000000000002E-3</v>
      </c>
      <c r="C694" s="8">
        <v>3.2000000000000002E-3</v>
      </c>
      <c r="D694" s="8">
        <v>4.7000000000000002E-3</v>
      </c>
      <c r="E694" s="8">
        <v>7.4999999999999997E-3</v>
      </c>
      <c r="F694" s="8">
        <v>1.49E-2</v>
      </c>
      <c r="G694" s="8">
        <v>1.9300000000000001E-2</v>
      </c>
      <c r="H694" s="8">
        <v>2.0899999999999998E-2</v>
      </c>
      <c r="I694" s="8">
        <v>2.1399999999999999E-2</v>
      </c>
      <c r="J694" s="8">
        <v>2.1700000000000001E-2</v>
      </c>
    </row>
    <row r="695" spans="1:10" ht="15">
      <c r="A695" s="7">
        <v>41397</v>
      </c>
      <c r="B695" s="8">
        <v>3.0000000000000001E-3</v>
      </c>
      <c r="C695" s="8">
        <v>3.0999999999999999E-3</v>
      </c>
      <c r="D695" s="8">
        <v>4.5999999999999999E-3</v>
      </c>
      <c r="E695" s="8">
        <v>7.6E-3</v>
      </c>
      <c r="F695" s="8">
        <v>1.5299999999999999E-2</v>
      </c>
      <c r="G695" s="8">
        <v>1.9800000000000002E-2</v>
      </c>
      <c r="H695" s="8">
        <v>2.1600000000000001E-2</v>
      </c>
      <c r="I695" s="8">
        <v>2.2200000000000001E-2</v>
      </c>
      <c r="J695" s="8">
        <v>2.24E-2</v>
      </c>
    </row>
    <row r="696" spans="1:10" ht="15">
      <c r="A696" s="7">
        <v>41404</v>
      </c>
      <c r="B696" s="8">
        <v>3.0000000000000001E-3</v>
      </c>
      <c r="C696" s="8">
        <v>3.3999999999999998E-3</v>
      </c>
      <c r="D696" s="8">
        <v>5.1999999999999998E-3</v>
      </c>
      <c r="E696" s="8">
        <v>8.5000000000000006E-3</v>
      </c>
      <c r="F696" s="8">
        <v>1.6400000000000001E-2</v>
      </c>
      <c r="G696" s="8">
        <v>2.0899999999999998E-2</v>
      </c>
      <c r="H696" s="8">
        <v>2.2599999999999999E-2</v>
      </c>
      <c r="I696" s="8">
        <v>2.3199999999999998E-2</v>
      </c>
      <c r="J696" s="8">
        <v>2.35E-2</v>
      </c>
    </row>
    <row r="697" spans="1:10" ht="15">
      <c r="A697" s="7">
        <v>41411</v>
      </c>
      <c r="B697" s="8">
        <v>3.0000000000000001E-3</v>
      </c>
      <c r="C697" s="8">
        <v>2.7000000000000001E-3</v>
      </c>
      <c r="D697" s="8">
        <v>4.4999999999999997E-3</v>
      </c>
      <c r="E697" s="8">
        <v>7.7999999999999996E-3</v>
      </c>
      <c r="F697" s="8">
        <v>1.5900000000000001E-2</v>
      </c>
      <c r="G697" s="8">
        <v>2.06E-2</v>
      </c>
      <c r="H697" s="8">
        <v>2.23E-2</v>
      </c>
      <c r="I697" s="8">
        <v>2.29E-2</v>
      </c>
      <c r="J697" s="8">
        <v>2.3199999999999998E-2</v>
      </c>
    </row>
    <row r="698" spans="1:10" ht="15">
      <c r="A698" s="7">
        <v>41418</v>
      </c>
      <c r="B698" s="8">
        <v>2.8999999999999998E-3</v>
      </c>
      <c r="C698" s="8">
        <v>3.0999999999999999E-3</v>
      </c>
      <c r="D698" s="8">
        <v>5.3E-3</v>
      </c>
      <c r="E698" s="8">
        <v>8.8000000000000005E-3</v>
      </c>
      <c r="F698" s="8">
        <v>1.67E-2</v>
      </c>
      <c r="G698" s="8">
        <v>2.12E-2</v>
      </c>
      <c r="H698" s="8">
        <v>2.2800000000000001E-2</v>
      </c>
      <c r="I698" s="8">
        <v>2.3300000000000001E-2</v>
      </c>
      <c r="J698" s="8">
        <v>2.35E-2</v>
      </c>
    </row>
    <row r="699" spans="1:10" ht="15">
      <c r="A699" s="7">
        <v>41425</v>
      </c>
      <c r="B699" s="8">
        <v>3.0000000000000001E-3</v>
      </c>
      <c r="C699" s="8">
        <v>3.5000000000000001E-3</v>
      </c>
      <c r="D699" s="8">
        <v>5.7999999999999996E-3</v>
      </c>
      <c r="E699" s="8">
        <v>9.2999999999999992E-3</v>
      </c>
      <c r="F699" s="8">
        <v>1.7299999999999999E-2</v>
      </c>
      <c r="G699" s="8">
        <v>2.1700000000000001E-2</v>
      </c>
      <c r="H699" s="8">
        <v>2.3300000000000001E-2</v>
      </c>
      <c r="I699" s="8">
        <v>2.3800000000000002E-2</v>
      </c>
      <c r="J699" s="8">
        <v>2.3900000000000001E-2</v>
      </c>
    </row>
    <row r="700" spans="1:10" ht="15">
      <c r="A700" s="7">
        <v>41432</v>
      </c>
      <c r="B700" s="8">
        <v>3.0999999999999999E-3</v>
      </c>
      <c r="C700" s="8">
        <v>4.5999999999999999E-3</v>
      </c>
      <c r="D700" s="8">
        <v>7.0000000000000001E-3</v>
      </c>
      <c r="E700" s="8">
        <v>1.0699999999999999E-2</v>
      </c>
      <c r="F700" s="8">
        <v>1.8200000000000001E-2</v>
      </c>
      <c r="G700" s="8">
        <v>2.24E-2</v>
      </c>
      <c r="H700" s="8">
        <v>2.3900000000000001E-2</v>
      </c>
      <c r="I700" s="8">
        <v>2.4299999999999999E-2</v>
      </c>
      <c r="J700" s="8">
        <v>2.4299999999999999E-2</v>
      </c>
    </row>
    <row r="701" spans="1:10" ht="15">
      <c r="A701" s="7">
        <v>41439</v>
      </c>
      <c r="B701" s="8">
        <v>3.2000000000000002E-3</v>
      </c>
      <c r="C701" s="8">
        <v>4.1000000000000003E-3</v>
      </c>
      <c r="D701" s="8">
        <v>6.6E-3</v>
      </c>
      <c r="E701" s="8">
        <v>1.03E-2</v>
      </c>
      <c r="F701" s="8">
        <v>1.7999999999999999E-2</v>
      </c>
      <c r="G701" s="8">
        <v>2.23E-2</v>
      </c>
      <c r="H701" s="8">
        <v>2.3699999999999999E-2</v>
      </c>
      <c r="I701" s="8">
        <v>2.41E-2</v>
      </c>
      <c r="J701" s="8">
        <v>2.4199999999999999E-2</v>
      </c>
    </row>
    <row r="702" spans="1:10" ht="15">
      <c r="A702" s="7">
        <v>41446</v>
      </c>
      <c r="B702" s="8">
        <v>3.3E-3</v>
      </c>
      <c r="C702" s="8">
        <v>5.7999999999999996E-3</v>
      </c>
      <c r="D702" s="8">
        <v>8.8999999999999999E-3</v>
      </c>
      <c r="E702" s="8">
        <v>1.32E-2</v>
      </c>
      <c r="F702" s="8">
        <v>2.06E-2</v>
      </c>
      <c r="G702" s="8">
        <v>2.4299999999999999E-2</v>
      </c>
      <c r="H702" s="8">
        <v>2.5499999999999998E-2</v>
      </c>
      <c r="I702" s="8">
        <v>2.58E-2</v>
      </c>
      <c r="J702" s="8">
        <v>2.5700000000000001E-2</v>
      </c>
    </row>
    <row r="703" spans="1:10" ht="15">
      <c r="A703" s="7">
        <v>41453</v>
      </c>
      <c r="B703" s="8">
        <v>3.3999999999999998E-3</v>
      </c>
      <c r="C703" s="8">
        <v>5.3E-3</v>
      </c>
      <c r="D703" s="8">
        <v>7.9000000000000008E-3</v>
      </c>
      <c r="E703" s="8">
        <v>1.2200000000000001E-2</v>
      </c>
      <c r="F703" s="8">
        <v>2.01E-2</v>
      </c>
      <c r="G703" s="8">
        <v>2.3800000000000002E-2</v>
      </c>
      <c r="H703" s="8">
        <v>2.4899999999999999E-2</v>
      </c>
      <c r="I703" s="8">
        <v>2.5000000000000001E-2</v>
      </c>
      <c r="J703" s="8">
        <v>2.5100000000000001E-2</v>
      </c>
    </row>
    <row r="704" spans="1:10" ht="15">
      <c r="A704" s="7">
        <v>41460</v>
      </c>
      <c r="B704" s="8">
        <v>3.3E-3</v>
      </c>
      <c r="C704" s="8">
        <v>4.4000000000000003E-3</v>
      </c>
      <c r="D704" s="8">
        <v>7.0000000000000001E-3</v>
      </c>
      <c r="E704" s="8">
        <v>1.1599999999999999E-2</v>
      </c>
      <c r="F704" s="8">
        <v>2.0199999999999999E-2</v>
      </c>
      <c r="G704" s="8">
        <v>2.4299999999999999E-2</v>
      </c>
      <c r="H704" s="8">
        <v>2.5499999999999998E-2</v>
      </c>
      <c r="I704" s="8">
        <v>2.5700000000000001E-2</v>
      </c>
      <c r="J704" s="8">
        <v>2.5700000000000001E-2</v>
      </c>
    </row>
    <row r="705" spans="1:10" ht="15">
      <c r="A705" s="7">
        <v>41467</v>
      </c>
      <c r="B705" s="8">
        <v>3.3E-3</v>
      </c>
      <c r="C705" s="8">
        <v>4.7999999999999996E-3</v>
      </c>
      <c r="D705" s="8">
        <v>6.8999999999999999E-3</v>
      </c>
      <c r="E705" s="8">
        <v>1.09E-2</v>
      </c>
      <c r="F705" s="8">
        <v>1.8800000000000001E-2</v>
      </c>
      <c r="G705" s="8">
        <v>2.3E-2</v>
      </c>
      <c r="H705" s="8">
        <v>2.4199999999999999E-2</v>
      </c>
      <c r="I705" s="8">
        <v>2.4400000000000002E-2</v>
      </c>
      <c r="J705" s="8">
        <v>2.4400000000000002E-2</v>
      </c>
    </row>
    <row r="706" spans="1:10" ht="15">
      <c r="A706" s="7">
        <v>41474</v>
      </c>
      <c r="B706" s="8">
        <v>3.3E-3</v>
      </c>
      <c r="C706" s="8">
        <v>4.4999999999999997E-3</v>
      </c>
      <c r="D706" s="8">
        <v>6.6E-3</v>
      </c>
      <c r="E706" s="8">
        <v>1.06E-2</v>
      </c>
      <c r="F706" s="8">
        <v>1.8599999999999998E-2</v>
      </c>
      <c r="G706" s="8">
        <v>2.2800000000000001E-2</v>
      </c>
      <c r="H706" s="8">
        <v>2.41E-2</v>
      </c>
      <c r="I706" s="8">
        <v>2.4400000000000002E-2</v>
      </c>
      <c r="J706" s="8">
        <v>2.4299999999999999E-2</v>
      </c>
    </row>
    <row r="707" spans="1:10" ht="15">
      <c r="A707" s="7">
        <v>41481</v>
      </c>
      <c r="B707" s="8">
        <v>3.3999999999999998E-3</v>
      </c>
      <c r="C707" s="8">
        <v>4.7000000000000002E-3</v>
      </c>
      <c r="D707" s="8">
        <v>7.3000000000000001E-3</v>
      </c>
      <c r="E707" s="8">
        <v>1.17E-2</v>
      </c>
      <c r="F707" s="8">
        <v>1.9900000000000001E-2</v>
      </c>
      <c r="G707" s="8">
        <v>2.4E-2</v>
      </c>
      <c r="H707" s="8">
        <v>2.5100000000000001E-2</v>
      </c>
      <c r="I707" s="8">
        <v>2.53E-2</v>
      </c>
      <c r="J707" s="8">
        <v>2.53E-2</v>
      </c>
    </row>
    <row r="708" spans="1:10" ht="15">
      <c r="A708" s="7">
        <v>41488</v>
      </c>
      <c r="B708" s="8">
        <v>3.3999999999999998E-3</v>
      </c>
      <c r="C708" s="8">
        <v>4.8999999999999998E-3</v>
      </c>
      <c r="D708" s="8">
        <v>7.4000000000000003E-3</v>
      </c>
      <c r="E708" s="8">
        <v>1.18E-2</v>
      </c>
      <c r="F708" s="8">
        <v>1.9800000000000002E-2</v>
      </c>
      <c r="G708" s="8">
        <v>2.3900000000000001E-2</v>
      </c>
      <c r="H708" s="8">
        <v>2.5000000000000001E-2</v>
      </c>
      <c r="I708" s="8">
        <v>2.5100000000000001E-2</v>
      </c>
      <c r="J708" s="8">
        <v>2.5000000000000001E-2</v>
      </c>
    </row>
    <row r="709" spans="1:10" ht="15">
      <c r="A709" s="7">
        <v>41495</v>
      </c>
      <c r="B709" s="8">
        <v>3.3999999999999998E-3</v>
      </c>
      <c r="C709" s="8">
        <v>4.8999999999999998E-3</v>
      </c>
      <c r="D709" s="8">
        <v>7.3000000000000001E-3</v>
      </c>
      <c r="E709" s="8">
        <v>1.1900000000000001E-2</v>
      </c>
      <c r="F709" s="8">
        <v>0.02</v>
      </c>
      <c r="G709" s="8">
        <v>2.4E-2</v>
      </c>
      <c r="H709" s="8">
        <v>2.5100000000000001E-2</v>
      </c>
      <c r="I709" s="8">
        <v>2.52E-2</v>
      </c>
      <c r="J709" s="8">
        <v>2.5100000000000001E-2</v>
      </c>
    </row>
    <row r="710" spans="1:10" ht="15">
      <c r="A710" s="7">
        <v>41502</v>
      </c>
      <c r="B710" s="8">
        <v>3.3999999999999998E-3</v>
      </c>
      <c r="C710" s="8">
        <v>5.4000000000000003E-3</v>
      </c>
      <c r="D710" s="8">
        <v>8.3999999999999995E-3</v>
      </c>
      <c r="E710" s="8">
        <v>1.34E-2</v>
      </c>
      <c r="F710" s="8">
        <v>2.1999999999999999E-2</v>
      </c>
      <c r="G710" s="8">
        <v>2.6100000000000002E-2</v>
      </c>
      <c r="H710" s="8">
        <v>2.7199999999999998E-2</v>
      </c>
      <c r="I710" s="8">
        <v>2.7300000000000001E-2</v>
      </c>
      <c r="J710" s="8">
        <v>2.7199999999999998E-2</v>
      </c>
    </row>
    <row r="711" spans="1:10" ht="15">
      <c r="A711" s="7">
        <v>41509</v>
      </c>
      <c r="B711" s="8">
        <v>3.3999999999999998E-3</v>
      </c>
      <c r="C711" s="8">
        <v>5.5999999999999999E-3</v>
      </c>
      <c r="D711" s="8">
        <v>8.9999999999999993E-3</v>
      </c>
      <c r="E711" s="8">
        <v>1.4200000000000001E-2</v>
      </c>
      <c r="F711" s="8">
        <v>2.24E-2</v>
      </c>
      <c r="G711" s="8">
        <v>2.64E-2</v>
      </c>
      <c r="H711" s="8">
        <v>2.75E-2</v>
      </c>
      <c r="I711" s="8">
        <v>2.76E-2</v>
      </c>
      <c r="J711" s="8">
        <v>2.7400000000000001E-2</v>
      </c>
    </row>
    <row r="712" spans="1:10" ht="15">
      <c r="A712" s="7">
        <v>41516</v>
      </c>
      <c r="B712" s="8">
        <v>3.3999999999999998E-3</v>
      </c>
      <c r="C712" s="8">
        <v>5.1999999999999998E-3</v>
      </c>
      <c r="D712" s="8">
        <v>8.6E-3</v>
      </c>
      <c r="E712" s="8">
        <v>1.37E-2</v>
      </c>
      <c r="F712" s="8">
        <v>2.1899999999999999E-2</v>
      </c>
      <c r="G712" s="8">
        <v>2.5999999999999999E-2</v>
      </c>
      <c r="H712" s="8">
        <v>2.7099999999999999E-2</v>
      </c>
      <c r="I712" s="8">
        <v>2.7300000000000001E-2</v>
      </c>
      <c r="J712" s="8">
        <v>2.7099999999999999E-2</v>
      </c>
    </row>
    <row r="713" spans="1:10" ht="15">
      <c r="A713" s="7">
        <v>41523</v>
      </c>
      <c r="B713" s="8">
        <v>3.3999999999999998E-3</v>
      </c>
      <c r="C713" s="8">
        <v>5.1999999999999998E-3</v>
      </c>
      <c r="D713" s="8">
        <v>9.1000000000000004E-3</v>
      </c>
      <c r="E713" s="8">
        <v>1.4500000000000001E-2</v>
      </c>
      <c r="F713" s="8">
        <v>2.2700000000000001E-2</v>
      </c>
      <c r="G713" s="8">
        <v>2.6599999999999999E-2</v>
      </c>
      <c r="H713" s="8">
        <v>2.75E-2</v>
      </c>
      <c r="I713" s="8">
        <v>2.76E-2</v>
      </c>
      <c r="J713" s="8">
        <v>2.75E-2</v>
      </c>
    </row>
    <row r="714" spans="1:10" ht="15">
      <c r="A714" s="7">
        <v>41530</v>
      </c>
      <c r="B714" s="8">
        <v>3.3999999999999998E-3</v>
      </c>
      <c r="C714" s="8">
        <v>5.0000000000000001E-3</v>
      </c>
      <c r="D714" s="8">
        <v>8.6999999999999994E-3</v>
      </c>
      <c r="E714" s="8">
        <v>1.4E-2</v>
      </c>
      <c r="F714" s="8">
        <v>2.24E-2</v>
      </c>
      <c r="G714" s="8">
        <v>2.63E-2</v>
      </c>
      <c r="H714" s="8">
        <v>2.7400000000000001E-2</v>
      </c>
      <c r="I714" s="8">
        <v>2.75E-2</v>
      </c>
      <c r="J714" s="8">
        <v>2.7400000000000001E-2</v>
      </c>
    </row>
    <row r="715" spans="1:10" ht="15">
      <c r="A715" s="7">
        <v>41537</v>
      </c>
      <c r="B715" s="8">
        <v>3.3999999999999998E-3</v>
      </c>
      <c r="C715" s="8">
        <v>4.7999999999999996E-3</v>
      </c>
      <c r="D715" s="8">
        <v>8.2000000000000007E-3</v>
      </c>
      <c r="E715" s="8">
        <v>1.34E-2</v>
      </c>
      <c r="F715" s="8">
        <v>2.2200000000000001E-2</v>
      </c>
      <c r="G715" s="8">
        <v>2.64E-2</v>
      </c>
      <c r="H715" s="8">
        <v>2.76E-2</v>
      </c>
      <c r="I715" s="8">
        <v>2.7799999999999998E-2</v>
      </c>
      <c r="J715" s="8">
        <v>2.7799999999999998E-2</v>
      </c>
    </row>
    <row r="716" spans="1:10" ht="15">
      <c r="A716" s="7">
        <v>41544</v>
      </c>
      <c r="B716" s="8">
        <v>3.3999999999999998E-3</v>
      </c>
      <c r="C716" s="8">
        <v>4.7999999999999996E-3</v>
      </c>
      <c r="D716" s="8">
        <v>7.6E-3</v>
      </c>
      <c r="E716" s="8">
        <v>1.24E-2</v>
      </c>
      <c r="F716" s="8">
        <v>2.0799999999999999E-2</v>
      </c>
      <c r="G716" s="8">
        <v>2.5000000000000001E-2</v>
      </c>
      <c r="H716" s="8">
        <v>2.6200000000000001E-2</v>
      </c>
      <c r="I716" s="8">
        <v>2.64E-2</v>
      </c>
      <c r="J716" s="8">
        <v>2.64E-2</v>
      </c>
    </row>
    <row r="717" spans="1:10" ht="15">
      <c r="A717" s="7">
        <v>41551</v>
      </c>
      <c r="B717" s="8">
        <v>3.3999999999999998E-3</v>
      </c>
      <c r="C717" s="8">
        <v>4.8999999999999998E-3</v>
      </c>
      <c r="D717" s="8">
        <v>8.0000000000000002E-3</v>
      </c>
      <c r="E717" s="8">
        <v>1.2999999999999999E-2</v>
      </c>
      <c r="F717" s="8">
        <v>2.1600000000000001E-2</v>
      </c>
      <c r="G717" s="8">
        <v>2.58E-2</v>
      </c>
      <c r="H717" s="8">
        <v>2.7099999999999999E-2</v>
      </c>
      <c r="I717" s="8">
        <v>2.7400000000000001E-2</v>
      </c>
      <c r="J717" s="8">
        <v>2.7400000000000001E-2</v>
      </c>
    </row>
    <row r="718" spans="1:10" ht="15">
      <c r="A718" s="7">
        <v>41558</v>
      </c>
      <c r="B718" s="8">
        <v>3.3999999999999998E-3</v>
      </c>
      <c r="C718" s="8">
        <v>5.0000000000000001E-3</v>
      </c>
      <c r="D718" s="8">
        <v>7.9000000000000008E-3</v>
      </c>
      <c r="E718" s="8">
        <v>1.2999999999999999E-2</v>
      </c>
      <c r="F718" s="8">
        <v>2.1700000000000001E-2</v>
      </c>
      <c r="G718" s="8">
        <v>2.5999999999999999E-2</v>
      </c>
      <c r="H718" s="8">
        <v>2.7300000000000001E-2</v>
      </c>
      <c r="I718" s="8">
        <v>2.76E-2</v>
      </c>
      <c r="J718" s="8">
        <v>2.76E-2</v>
      </c>
    </row>
    <row r="719" spans="1:10" ht="15">
      <c r="A719" s="7">
        <v>41565</v>
      </c>
      <c r="B719" s="8">
        <v>3.3999999999999998E-3</v>
      </c>
      <c r="C719" s="8">
        <v>4.7999999999999996E-3</v>
      </c>
      <c r="D719" s="8">
        <v>7.6E-3</v>
      </c>
      <c r="E719" s="8">
        <v>1.2500000000000001E-2</v>
      </c>
      <c r="F719" s="8">
        <v>2.12E-2</v>
      </c>
      <c r="G719" s="8">
        <v>2.5600000000000001E-2</v>
      </c>
      <c r="H719" s="8">
        <v>2.7E-2</v>
      </c>
      <c r="I719" s="8">
        <v>2.7400000000000001E-2</v>
      </c>
      <c r="J719" s="8">
        <v>2.75E-2</v>
      </c>
    </row>
    <row r="720" spans="1:10" ht="15">
      <c r="A720" s="7">
        <v>41572</v>
      </c>
      <c r="B720" s="8">
        <v>3.5000000000000001E-3</v>
      </c>
      <c r="C720" s="8">
        <v>5.1000000000000004E-3</v>
      </c>
      <c r="D720" s="8">
        <v>7.6E-3</v>
      </c>
      <c r="E720" s="8">
        <v>1.2E-2</v>
      </c>
      <c r="F720" s="8">
        <v>2.0400000000000001E-2</v>
      </c>
      <c r="G720" s="8">
        <v>2.4799999999999999E-2</v>
      </c>
      <c r="H720" s="8">
        <v>2.6200000000000001E-2</v>
      </c>
      <c r="I720" s="8">
        <v>2.6599999999999999E-2</v>
      </c>
      <c r="J720" s="8">
        <v>2.6599999999999999E-2</v>
      </c>
    </row>
    <row r="721" spans="1:10" ht="15">
      <c r="A721" s="7">
        <v>41579</v>
      </c>
      <c r="B721" s="8">
        <v>3.3999999999999998E-3</v>
      </c>
      <c r="C721" s="8">
        <v>4.1000000000000003E-3</v>
      </c>
      <c r="D721" s="8">
        <v>6.4999999999999997E-3</v>
      </c>
      <c r="E721" s="8">
        <v>1.0999999999999999E-2</v>
      </c>
      <c r="F721" s="8">
        <v>1.9800000000000002E-2</v>
      </c>
      <c r="G721" s="8">
        <v>2.4299999999999999E-2</v>
      </c>
      <c r="H721" s="8">
        <v>2.5899999999999999E-2</v>
      </c>
      <c r="I721" s="8">
        <v>2.63E-2</v>
      </c>
      <c r="J721" s="8">
        <v>2.64E-2</v>
      </c>
    </row>
    <row r="722" spans="1:10" ht="15">
      <c r="A722" s="7">
        <v>41586</v>
      </c>
      <c r="B722" s="8">
        <v>3.2000000000000002E-3</v>
      </c>
      <c r="C722" s="8">
        <v>3.7000000000000002E-3</v>
      </c>
      <c r="D722" s="8">
        <v>6.4000000000000003E-3</v>
      </c>
      <c r="E722" s="8">
        <v>1.11E-2</v>
      </c>
      <c r="F722" s="8">
        <v>2.0500000000000001E-2</v>
      </c>
      <c r="G722" s="8">
        <v>2.5000000000000001E-2</v>
      </c>
      <c r="H722" s="8">
        <v>2.6499999999999999E-2</v>
      </c>
      <c r="I722" s="8">
        <v>2.7E-2</v>
      </c>
      <c r="J722" s="8">
        <v>2.7099999999999999E-2</v>
      </c>
    </row>
    <row r="723" spans="1:10" ht="15">
      <c r="A723" s="7">
        <v>41593</v>
      </c>
      <c r="B723" s="8">
        <v>3.2000000000000002E-3</v>
      </c>
      <c r="C723" s="8">
        <v>3.8E-3</v>
      </c>
      <c r="D723" s="8">
        <v>6.1999999999999998E-3</v>
      </c>
      <c r="E723" s="8">
        <v>1.0699999999999999E-2</v>
      </c>
      <c r="F723" s="8">
        <v>1.9900000000000001E-2</v>
      </c>
      <c r="G723" s="8">
        <v>2.4500000000000001E-2</v>
      </c>
      <c r="H723" s="8">
        <v>2.6100000000000002E-2</v>
      </c>
      <c r="I723" s="8">
        <v>2.6599999999999999E-2</v>
      </c>
      <c r="J723" s="8">
        <v>2.6700000000000002E-2</v>
      </c>
    </row>
    <row r="724" spans="1:10" ht="15">
      <c r="A724" s="7">
        <v>41600</v>
      </c>
      <c r="B724" s="8">
        <v>3.2000000000000002E-3</v>
      </c>
      <c r="C724" s="8">
        <v>3.8E-3</v>
      </c>
      <c r="D724" s="8">
        <v>6.1999999999999998E-3</v>
      </c>
      <c r="E724" s="8">
        <v>1.0800000000000001E-2</v>
      </c>
      <c r="F724" s="8">
        <v>0.02</v>
      </c>
      <c r="G724" s="8">
        <v>2.46E-2</v>
      </c>
      <c r="H724" s="8">
        <v>2.6100000000000002E-2</v>
      </c>
      <c r="I724" s="8">
        <v>2.6499999999999999E-2</v>
      </c>
      <c r="J724" s="8">
        <v>2.6499999999999999E-2</v>
      </c>
    </row>
    <row r="725" spans="1:10" ht="15">
      <c r="A725" s="7">
        <v>41607</v>
      </c>
      <c r="B725" s="8">
        <v>3.3E-3</v>
      </c>
      <c r="C725" s="8">
        <v>3.7000000000000002E-3</v>
      </c>
      <c r="D725" s="8">
        <v>6.0000000000000001E-3</v>
      </c>
      <c r="E725" s="8">
        <v>1.0500000000000001E-2</v>
      </c>
      <c r="F725" s="8">
        <v>1.9699999999999999E-2</v>
      </c>
      <c r="G725" s="8">
        <v>2.4299999999999999E-2</v>
      </c>
      <c r="H725" s="8">
        <v>2.58E-2</v>
      </c>
      <c r="I725" s="8">
        <v>2.6100000000000002E-2</v>
      </c>
      <c r="J725" s="8">
        <v>2.6100000000000002E-2</v>
      </c>
    </row>
    <row r="726" spans="1:10" ht="15">
      <c r="A726" s="7">
        <v>41614</v>
      </c>
      <c r="B726" s="8">
        <v>3.5000000000000001E-3</v>
      </c>
      <c r="C726" s="8">
        <v>4.3E-3</v>
      </c>
      <c r="D726" s="8">
        <v>6.6E-3</v>
      </c>
      <c r="E726" s="8">
        <v>1.1599999999999999E-2</v>
      </c>
      <c r="F726" s="8">
        <v>2.0799999999999999E-2</v>
      </c>
      <c r="G726" s="8">
        <v>2.53E-2</v>
      </c>
      <c r="H726" s="8">
        <v>2.6700000000000002E-2</v>
      </c>
      <c r="I726" s="8">
        <v>2.7E-2</v>
      </c>
      <c r="J726" s="8">
        <v>2.69E-2</v>
      </c>
    </row>
    <row r="727" spans="1:10" ht="15">
      <c r="A727" s="7">
        <v>41621</v>
      </c>
      <c r="B727" s="8">
        <v>3.8E-3</v>
      </c>
      <c r="C727" s="8">
        <v>4.5999999999999999E-3</v>
      </c>
      <c r="D727" s="8">
        <v>6.7999999999999996E-3</v>
      </c>
      <c r="E727" s="8">
        <v>1.14E-2</v>
      </c>
      <c r="F727" s="8">
        <v>2.0400000000000001E-2</v>
      </c>
      <c r="G727" s="8">
        <v>2.4899999999999999E-2</v>
      </c>
      <c r="H727" s="8">
        <v>2.6200000000000001E-2</v>
      </c>
      <c r="I727" s="8">
        <v>2.64E-2</v>
      </c>
      <c r="J727" s="8">
        <v>2.63E-2</v>
      </c>
    </row>
    <row r="728" spans="1:10" ht="15">
      <c r="A728" s="7">
        <v>41628</v>
      </c>
      <c r="B728" s="8">
        <v>3.8999999999999998E-3</v>
      </c>
      <c r="C728" s="8">
        <v>4.3E-3</v>
      </c>
      <c r="D728" s="8">
        <v>7.1000000000000004E-3</v>
      </c>
      <c r="E728" s="8">
        <v>1.21E-2</v>
      </c>
      <c r="F728" s="8">
        <v>2.1000000000000001E-2</v>
      </c>
      <c r="G728" s="8">
        <v>2.53E-2</v>
      </c>
      <c r="H728" s="8">
        <v>2.6599999999999999E-2</v>
      </c>
      <c r="I728" s="8">
        <v>2.6800000000000001E-2</v>
      </c>
      <c r="J728" s="8">
        <v>2.6800000000000001E-2</v>
      </c>
    </row>
    <row r="729" spans="1:10" ht="15">
      <c r="A729" s="7">
        <v>41635</v>
      </c>
      <c r="B729" s="8">
        <v>3.8999999999999998E-3</v>
      </c>
      <c r="C729" s="8">
        <v>4.1999999999999997E-3</v>
      </c>
      <c r="D729" s="8">
        <v>7.4999999999999997E-3</v>
      </c>
      <c r="E729" s="8">
        <v>1.2800000000000001E-2</v>
      </c>
      <c r="F729" s="8">
        <v>2.18E-2</v>
      </c>
      <c r="G729" s="8">
        <v>2.6100000000000002E-2</v>
      </c>
      <c r="H729" s="8">
        <v>2.7400000000000001E-2</v>
      </c>
      <c r="I729" s="8">
        <v>2.7699999999999999E-2</v>
      </c>
      <c r="J729" s="8">
        <v>2.76E-2</v>
      </c>
    </row>
    <row r="730" spans="1:10" ht="15">
      <c r="A730" s="7">
        <v>41642</v>
      </c>
      <c r="B730" s="8">
        <v>3.8E-3</v>
      </c>
      <c r="C730" s="8">
        <v>4.1999999999999997E-3</v>
      </c>
      <c r="D730" s="8">
        <v>7.4000000000000003E-3</v>
      </c>
      <c r="E730" s="8">
        <v>1.2500000000000001E-2</v>
      </c>
      <c r="F730" s="8">
        <v>2.1700000000000001E-2</v>
      </c>
      <c r="G730" s="8">
        <v>2.5999999999999999E-2</v>
      </c>
      <c r="H730" s="8">
        <v>2.7300000000000001E-2</v>
      </c>
      <c r="I730" s="8">
        <v>2.76E-2</v>
      </c>
      <c r="J730" s="8">
        <v>2.75E-2</v>
      </c>
    </row>
    <row r="731" spans="1:10" ht="15">
      <c r="A731" s="7">
        <v>41649</v>
      </c>
      <c r="B731" s="8">
        <v>3.8999999999999998E-3</v>
      </c>
      <c r="C731" s="8">
        <v>4.3E-3</v>
      </c>
      <c r="D731" s="8">
        <v>7.0000000000000001E-3</v>
      </c>
      <c r="E731" s="8">
        <v>1.2E-2</v>
      </c>
      <c r="F731" s="8">
        <v>2.1100000000000001E-2</v>
      </c>
      <c r="G731" s="8">
        <v>2.5600000000000001E-2</v>
      </c>
      <c r="H731" s="8">
        <v>2.7099999999999999E-2</v>
      </c>
      <c r="I731" s="8">
        <v>2.75E-2</v>
      </c>
      <c r="J731" s="8">
        <v>2.75E-2</v>
      </c>
    </row>
    <row r="732" spans="1:10" ht="15">
      <c r="A732" s="7">
        <v>41656</v>
      </c>
      <c r="B732" s="8">
        <v>4.1000000000000003E-3</v>
      </c>
      <c r="C732" s="8">
        <v>4.1999999999999997E-3</v>
      </c>
      <c r="D732" s="8">
        <v>6.6E-3</v>
      </c>
      <c r="E732" s="8">
        <v>1.1299999999999999E-2</v>
      </c>
      <c r="F732" s="8">
        <v>2.0299999999999999E-2</v>
      </c>
      <c r="G732" s="8">
        <v>2.4799999999999999E-2</v>
      </c>
      <c r="H732" s="8">
        <v>2.64E-2</v>
      </c>
      <c r="I732" s="8">
        <v>2.6700000000000002E-2</v>
      </c>
      <c r="J732" s="8">
        <v>2.6800000000000001E-2</v>
      </c>
    </row>
    <row r="733" spans="1:10" ht="15">
      <c r="A733" s="7">
        <v>41663</v>
      </c>
      <c r="B733" s="8">
        <v>4.0000000000000001E-3</v>
      </c>
      <c r="C733" s="8">
        <v>4.1000000000000003E-3</v>
      </c>
      <c r="D733" s="8">
        <v>6.4999999999999997E-3</v>
      </c>
      <c r="E733" s="8">
        <v>1.09E-2</v>
      </c>
      <c r="F733" s="8">
        <v>1.9599999999999999E-2</v>
      </c>
      <c r="G733" s="8">
        <v>2.3900000000000001E-2</v>
      </c>
      <c r="H733" s="8">
        <v>2.5399999999999999E-2</v>
      </c>
      <c r="I733" s="8">
        <v>2.58E-2</v>
      </c>
      <c r="J733" s="8">
        <v>2.58E-2</v>
      </c>
    </row>
    <row r="734" spans="1:10" ht="15">
      <c r="A734" s="7">
        <v>41670</v>
      </c>
      <c r="B734" s="8">
        <v>4.0000000000000001E-3</v>
      </c>
      <c r="C734" s="8">
        <v>3.5000000000000001E-3</v>
      </c>
      <c r="D734" s="8">
        <v>5.7999999999999996E-3</v>
      </c>
      <c r="E734" s="8">
        <v>1.0200000000000001E-2</v>
      </c>
      <c r="F734" s="8">
        <v>1.8800000000000001E-2</v>
      </c>
      <c r="G734" s="8">
        <v>2.3300000000000001E-2</v>
      </c>
      <c r="H734" s="8">
        <v>2.4799999999999999E-2</v>
      </c>
      <c r="I734" s="8">
        <v>2.5100000000000001E-2</v>
      </c>
      <c r="J734" s="8">
        <v>2.5100000000000001E-2</v>
      </c>
    </row>
    <row r="735" spans="1:10" ht="15">
      <c r="A735" s="7">
        <v>41677</v>
      </c>
      <c r="B735" s="8">
        <v>3.8999999999999998E-3</v>
      </c>
      <c r="C735" s="8">
        <v>3.5999999999999999E-3</v>
      </c>
      <c r="D735" s="8">
        <v>5.8999999999999999E-3</v>
      </c>
      <c r="E735" s="8">
        <v>1.0200000000000001E-2</v>
      </c>
      <c r="F735" s="8">
        <v>1.89E-2</v>
      </c>
      <c r="G735" s="8">
        <v>2.3300000000000001E-2</v>
      </c>
      <c r="H735" s="8">
        <v>2.4799999999999999E-2</v>
      </c>
      <c r="I735" s="8">
        <v>2.52E-2</v>
      </c>
      <c r="J735" s="8">
        <v>2.53E-2</v>
      </c>
    </row>
    <row r="736" spans="1:10" ht="15">
      <c r="A736" s="7">
        <v>41684</v>
      </c>
      <c r="B736" s="8">
        <v>3.8999999999999998E-3</v>
      </c>
      <c r="C736" s="8">
        <v>3.7000000000000002E-3</v>
      </c>
      <c r="D736" s="8">
        <v>5.8999999999999999E-3</v>
      </c>
      <c r="E736" s="8">
        <v>1.0200000000000001E-2</v>
      </c>
      <c r="F736" s="8">
        <v>1.9E-2</v>
      </c>
      <c r="G736" s="8">
        <v>2.35E-2</v>
      </c>
      <c r="H736" s="8">
        <v>2.5000000000000001E-2</v>
      </c>
      <c r="I736" s="8">
        <v>2.5399999999999999E-2</v>
      </c>
      <c r="J736" s="8">
        <v>2.5499999999999998E-2</v>
      </c>
    </row>
    <row r="737" spans="1:10" ht="15">
      <c r="A737" s="7">
        <v>41691</v>
      </c>
      <c r="B737" s="8">
        <v>3.8E-3</v>
      </c>
      <c r="C737" s="8">
        <v>3.7000000000000002E-3</v>
      </c>
      <c r="D737" s="8">
        <v>5.8999999999999999E-3</v>
      </c>
      <c r="E737" s="8">
        <v>1.01E-2</v>
      </c>
      <c r="F737" s="8">
        <v>1.89E-2</v>
      </c>
      <c r="G737" s="8">
        <v>2.35E-2</v>
      </c>
      <c r="H737" s="8">
        <v>2.5100000000000001E-2</v>
      </c>
      <c r="I737" s="8">
        <v>2.5600000000000001E-2</v>
      </c>
      <c r="J737" s="8">
        <v>2.5600000000000001E-2</v>
      </c>
    </row>
    <row r="738" spans="1:10" ht="15">
      <c r="A738" s="7">
        <v>41698</v>
      </c>
      <c r="B738" s="8">
        <v>3.8E-3</v>
      </c>
      <c r="C738" s="8">
        <v>3.8999999999999998E-3</v>
      </c>
      <c r="D738" s="8">
        <v>6.1000000000000004E-3</v>
      </c>
      <c r="E738" s="8">
        <v>0.01</v>
      </c>
      <c r="F738" s="8">
        <v>1.84E-2</v>
      </c>
      <c r="G738" s="8">
        <v>2.2800000000000001E-2</v>
      </c>
      <c r="H738" s="8">
        <v>2.4400000000000002E-2</v>
      </c>
      <c r="I738" s="8">
        <v>2.4799999999999999E-2</v>
      </c>
      <c r="J738" s="8">
        <v>2.4899999999999999E-2</v>
      </c>
    </row>
    <row r="739" spans="1:10" ht="15">
      <c r="A739" s="7">
        <v>41705</v>
      </c>
      <c r="B739" s="8">
        <v>4.0000000000000001E-3</v>
      </c>
      <c r="C739" s="8">
        <v>4.3E-3</v>
      </c>
      <c r="D739" s="8">
        <v>6.4999999999999997E-3</v>
      </c>
      <c r="E739" s="8">
        <v>1.04E-2</v>
      </c>
      <c r="F739" s="8">
        <v>1.89E-2</v>
      </c>
      <c r="G739" s="8">
        <v>2.3300000000000001E-2</v>
      </c>
      <c r="H739" s="8">
        <v>2.4899999999999999E-2</v>
      </c>
      <c r="I739" s="8">
        <v>2.53E-2</v>
      </c>
      <c r="J739" s="8">
        <v>2.5399999999999999E-2</v>
      </c>
    </row>
    <row r="740" spans="1:10" ht="15">
      <c r="A740" s="7">
        <v>41712</v>
      </c>
      <c r="B740" s="8">
        <v>4.0000000000000001E-3</v>
      </c>
      <c r="C740" s="8">
        <v>4.1000000000000003E-3</v>
      </c>
      <c r="D740" s="8">
        <v>6.0000000000000001E-3</v>
      </c>
      <c r="E740" s="8">
        <v>9.5999999999999992E-3</v>
      </c>
      <c r="F740" s="8">
        <v>1.7999999999999999E-2</v>
      </c>
      <c r="G740" s="8">
        <v>2.2599999999999999E-2</v>
      </c>
      <c r="H740" s="8">
        <v>2.4199999999999999E-2</v>
      </c>
      <c r="I740" s="8">
        <v>2.4799999999999999E-2</v>
      </c>
      <c r="J740" s="8">
        <v>2.4899999999999999E-2</v>
      </c>
    </row>
    <row r="741" spans="1:10" ht="15">
      <c r="A741" s="7">
        <v>41719</v>
      </c>
      <c r="B741" s="8">
        <v>4.1999999999999997E-3</v>
      </c>
      <c r="C741" s="8">
        <v>4.4999999999999997E-3</v>
      </c>
      <c r="D741" s="8">
        <v>6.6E-3</v>
      </c>
      <c r="E741" s="8">
        <v>1.04E-2</v>
      </c>
      <c r="F741" s="8">
        <v>1.8700000000000001E-2</v>
      </c>
      <c r="G741" s="8">
        <v>2.3099999999999999E-2</v>
      </c>
      <c r="H741" s="8">
        <v>2.4799999999999999E-2</v>
      </c>
      <c r="I741" s="8">
        <v>2.52E-2</v>
      </c>
      <c r="J741" s="8">
        <v>2.53E-2</v>
      </c>
    </row>
    <row r="742" spans="1:10" ht="15">
      <c r="A742" s="7">
        <v>41726</v>
      </c>
      <c r="B742" s="8">
        <v>4.1000000000000003E-3</v>
      </c>
      <c r="C742" s="8">
        <v>3.8999999999999998E-3</v>
      </c>
      <c r="D742" s="8">
        <v>6.0000000000000001E-3</v>
      </c>
      <c r="E742" s="8">
        <v>9.5999999999999992E-3</v>
      </c>
      <c r="F742" s="8">
        <v>1.77E-2</v>
      </c>
      <c r="G742" s="8">
        <v>2.2200000000000001E-2</v>
      </c>
      <c r="H742" s="8">
        <v>2.3900000000000001E-2</v>
      </c>
      <c r="I742" s="8">
        <v>2.4400000000000002E-2</v>
      </c>
      <c r="J742" s="8">
        <v>2.4500000000000001E-2</v>
      </c>
    </row>
    <row r="743" spans="1:10" ht="15">
      <c r="A743" s="7">
        <v>41733</v>
      </c>
      <c r="B743" s="8">
        <v>4.3E-3</v>
      </c>
      <c r="C743" s="8">
        <v>4.0000000000000001E-3</v>
      </c>
      <c r="D743" s="8">
        <v>5.8999999999999999E-3</v>
      </c>
      <c r="E743" s="8">
        <v>9.4000000000000004E-3</v>
      </c>
      <c r="F743" s="8">
        <v>1.7600000000000001E-2</v>
      </c>
      <c r="G743" s="8">
        <v>2.2200000000000001E-2</v>
      </c>
      <c r="H743" s="8">
        <v>2.3900000000000001E-2</v>
      </c>
      <c r="I743" s="8">
        <v>2.4500000000000001E-2</v>
      </c>
      <c r="J743" s="8">
        <v>2.46E-2</v>
      </c>
    </row>
    <row r="744" spans="1:10" ht="15">
      <c r="A744" s="7">
        <v>41740</v>
      </c>
      <c r="B744" s="8">
        <v>4.3E-3</v>
      </c>
      <c r="C744" s="8">
        <v>4.0000000000000001E-3</v>
      </c>
      <c r="D744" s="8">
        <v>5.8999999999999999E-3</v>
      </c>
      <c r="E744" s="8">
        <v>9.1999999999999998E-3</v>
      </c>
      <c r="F744" s="8">
        <v>1.7299999999999999E-2</v>
      </c>
      <c r="G744" s="8">
        <v>2.18E-2</v>
      </c>
      <c r="H744" s="8">
        <v>2.35E-2</v>
      </c>
      <c r="I744" s="8">
        <v>2.4E-2</v>
      </c>
      <c r="J744" s="8">
        <v>2.4199999999999999E-2</v>
      </c>
    </row>
    <row r="745" spans="1:10" ht="15">
      <c r="A745" s="7">
        <v>41747</v>
      </c>
      <c r="B745" s="8">
        <v>4.3E-3</v>
      </c>
      <c r="C745" s="8">
        <v>3.8999999999999998E-3</v>
      </c>
      <c r="D745" s="8">
        <v>5.8999999999999999E-3</v>
      </c>
      <c r="E745" s="8">
        <v>9.5999999999999992E-3</v>
      </c>
      <c r="F745" s="8">
        <v>1.77E-2</v>
      </c>
      <c r="G745" s="8">
        <v>2.2100000000000002E-2</v>
      </c>
      <c r="H745" s="8">
        <v>2.3800000000000002E-2</v>
      </c>
      <c r="I745" s="8">
        <v>2.4400000000000002E-2</v>
      </c>
      <c r="J745" s="8">
        <v>2.4500000000000001E-2</v>
      </c>
    </row>
    <row r="746" spans="1:10" ht="15">
      <c r="A746" s="7">
        <v>41754</v>
      </c>
      <c r="B746" s="8">
        <v>4.4000000000000003E-3</v>
      </c>
      <c r="C746" s="8">
        <v>4.0000000000000001E-3</v>
      </c>
      <c r="D746" s="8">
        <v>6.0000000000000001E-3</v>
      </c>
      <c r="E746" s="8">
        <v>9.4999999999999998E-3</v>
      </c>
      <c r="F746" s="8">
        <v>1.7299999999999999E-2</v>
      </c>
      <c r="G746" s="8">
        <v>2.1600000000000001E-2</v>
      </c>
      <c r="H746" s="8">
        <v>2.3199999999999998E-2</v>
      </c>
      <c r="I746" s="8">
        <v>2.3699999999999999E-2</v>
      </c>
      <c r="J746" s="8">
        <v>2.3800000000000002E-2</v>
      </c>
    </row>
    <row r="747" spans="1:10" ht="15">
      <c r="A747" s="7">
        <v>41761</v>
      </c>
      <c r="B747" s="8">
        <v>4.4000000000000003E-3</v>
      </c>
      <c r="C747" s="8">
        <v>3.7000000000000002E-3</v>
      </c>
      <c r="D747" s="8">
        <v>5.4999999999999997E-3</v>
      </c>
      <c r="E747" s="8">
        <v>8.9999999999999993E-3</v>
      </c>
      <c r="F747" s="8">
        <v>1.7000000000000001E-2</v>
      </c>
      <c r="G747" s="8">
        <v>2.1399999999999999E-2</v>
      </c>
      <c r="H747" s="8">
        <v>2.3E-2</v>
      </c>
      <c r="I747" s="8">
        <v>2.3599999999999999E-2</v>
      </c>
      <c r="J747" s="8">
        <v>2.35E-2</v>
      </c>
    </row>
    <row r="748" spans="1:10" ht="15">
      <c r="A748" s="7">
        <v>41768</v>
      </c>
      <c r="B748" s="8">
        <v>4.3E-3</v>
      </c>
      <c r="C748" s="8">
        <v>3.7000000000000002E-3</v>
      </c>
      <c r="D748" s="8">
        <v>5.4999999999999997E-3</v>
      </c>
      <c r="E748" s="8">
        <v>8.8999999999999999E-3</v>
      </c>
      <c r="F748" s="8">
        <v>1.7000000000000001E-2</v>
      </c>
      <c r="G748" s="8">
        <v>2.1600000000000001E-2</v>
      </c>
      <c r="H748" s="8">
        <v>2.3300000000000001E-2</v>
      </c>
      <c r="I748" s="8">
        <v>2.3900000000000001E-2</v>
      </c>
      <c r="J748" s="8">
        <v>2.4E-2</v>
      </c>
    </row>
    <row r="749" spans="1:10" ht="15">
      <c r="A749" s="7">
        <v>41775</v>
      </c>
      <c r="B749" s="8">
        <v>4.1000000000000003E-3</v>
      </c>
      <c r="C749" s="8">
        <v>3.2000000000000002E-3</v>
      </c>
      <c r="D749" s="8">
        <v>4.7999999999999996E-3</v>
      </c>
      <c r="E749" s="8">
        <v>7.7999999999999996E-3</v>
      </c>
      <c r="F749" s="8">
        <v>1.5699999999999999E-2</v>
      </c>
      <c r="G749" s="8">
        <v>2.0199999999999999E-2</v>
      </c>
      <c r="H749" s="8">
        <v>2.1999999999999999E-2</v>
      </c>
      <c r="I749" s="8">
        <v>2.2599999999999999E-2</v>
      </c>
      <c r="J749" s="8">
        <v>2.2800000000000001E-2</v>
      </c>
    </row>
    <row r="750" spans="1:10" ht="15">
      <c r="A750" s="7">
        <v>41782</v>
      </c>
      <c r="B750" s="8">
        <v>4.1000000000000003E-3</v>
      </c>
      <c r="C750" s="8">
        <v>3.0000000000000001E-3</v>
      </c>
      <c r="D750" s="8">
        <v>4.7000000000000002E-3</v>
      </c>
      <c r="E750" s="8">
        <v>8.0000000000000002E-3</v>
      </c>
      <c r="F750" s="8">
        <v>1.61E-2</v>
      </c>
      <c r="G750" s="8">
        <v>2.06E-2</v>
      </c>
      <c r="H750" s="8">
        <v>2.23E-2</v>
      </c>
      <c r="I750" s="8">
        <v>2.29E-2</v>
      </c>
      <c r="J750" s="8">
        <v>2.3E-2</v>
      </c>
    </row>
    <row r="751" spans="1:10" ht="15">
      <c r="A751" s="7">
        <v>41789</v>
      </c>
      <c r="B751" s="8">
        <v>4.0000000000000001E-3</v>
      </c>
      <c r="C751" s="8">
        <v>3.0000000000000001E-3</v>
      </c>
      <c r="D751" s="8">
        <v>4.5999999999999999E-3</v>
      </c>
      <c r="E751" s="8">
        <v>7.6E-3</v>
      </c>
      <c r="F751" s="8">
        <v>1.5599999999999999E-2</v>
      </c>
      <c r="G751" s="8">
        <v>2.01E-2</v>
      </c>
      <c r="H751" s="8">
        <v>2.1899999999999999E-2</v>
      </c>
      <c r="I751" s="8">
        <v>2.2499999999999999E-2</v>
      </c>
      <c r="J751" s="8">
        <v>2.2599999999999999E-2</v>
      </c>
    </row>
    <row r="752" spans="1:10" ht="15">
      <c r="A752" s="7">
        <v>41796</v>
      </c>
      <c r="B752" s="8">
        <v>3.5999999999999999E-3</v>
      </c>
      <c r="C752" s="8">
        <v>2.8999999999999998E-3</v>
      </c>
      <c r="D752" s="8">
        <v>4.1000000000000003E-3</v>
      </c>
      <c r="E752" s="8">
        <v>6.8999999999999999E-3</v>
      </c>
      <c r="F752" s="8">
        <v>1.5299999999999999E-2</v>
      </c>
      <c r="G752" s="8">
        <v>2.01E-2</v>
      </c>
      <c r="H752" s="8">
        <v>2.2100000000000002E-2</v>
      </c>
      <c r="I752" s="8">
        <v>2.2800000000000001E-2</v>
      </c>
      <c r="J752" s="8">
        <v>2.3E-2</v>
      </c>
    </row>
    <row r="753" spans="1:10" ht="15">
      <c r="A753" s="7">
        <v>41803</v>
      </c>
      <c r="B753" s="8">
        <v>3.3E-3</v>
      </c>
      <c r="C753" s="8">
        <v>2.5999999999999999E-3</v>
      </c>
      <c r="D753" s="8">
        <v>4.0000000000000001E-3</v>
      </c>
      <c r="E753" s="8">
        <v>7.0000000000000001E-3</v>
      </c>
      <c r="F753" s="8">
        <v>1.55E-2</v>
      </c>
      <c r="G753" s="8">
        <v>2.0299999999999999E-2</v>
      </c>
      <c r="H753" s="8">
        <v>2.23E-2</v>
      </c>
      <c r="I753" s="8">
        <v>2.3E-2</v>
      </c>
      <c r="J753" s="8">
        <v>2.3199999999999998E-2</v>
      </c>
    </row>
    <row r="754" spans="1:10" ht="15">
      <c r="A754" s="7">
        <v>41810</v>
      </c>
      <c r="B754" s="8">
        <v>3.0999999999999999E-3</v>
      </c>
      <c r="C754" s="8">
        <v>2.8E-3</v>
      </c>
      <c r="D754" s="8">
        <v>4.0000000000000001E-3</v>
      </c>
      <c r="E754" s="8">
        <v>6.8999999999999999E-3</v>
      </c>
      <c r="F754" s="8">
        <v>1.52E-2</v>
      </c>
      <c r="G754" s="8">
        <v>1.9900000000000001E-2</v>
      </c>
      <c r="H754" s="8">
        <v>2.1899999999999999E-2</v>
      </c>
      <c r="I754" s="8">
        <v>2.2599999999999999E-2</v>
      </c>
      <c r="J754" s="8">
        <v>2.2800000000000001E-2</v>
      </c>
    </row>
    <row r="755" spans="1:10" ht="15">
      <c r="A755" s="7">
        <v>41817</v>
      </c>
      <c r="B755" s="8">
        <v>3.0000000000000001E-3</v>
      </c>
      <c r="C755" s="8">
        <v>2.8E-3</v>
      </c>
      <c r="D755" s="8">
        <v>4.0000000000000001E-3</v>
      </c>
      <c r="E755" s="8">
        <v>6.7000000000000002E-3</v>
      </c>
      <c r="F755" s="8">
        <v>1.4500000000000001E-2</v>
      </c>
      <c r="G755" s="8">
        <v>1.9099999999999999E-2</v>
      </c>
      <c r="H755" s="8">
        <v>2.1100000000000001E-2</v>
      </c>
      <c r="I755" s="8">
        <v>2.18E-2</v>
      </c>
      <c r="J755" s="8">
        <v>2.1999999999999999E-2</v>
      </c>
    </row>
    <row r="756" spans="1:10" ht="15">
      <c r="A756" s="7">
        <v>41824</v>
      </c>
      <c r="B756" s="8">
        <v>3.0000000000000001E-3</v>
      </c>
      <c r="C756" s="8">
        <v>2.5999999999999999E-3</v>
      </c>
      <c r="D756" s="8">
        <v>3.8999999999999998E-3</v>
      </c>
      <c r="E756" s="8">
        <v>6.6E-3</v>
      </c>
      <c r="F756" s="8">
        <v>1.47E-2</v>
      </c>
      <c r="G756" s="8">
        <v>1.9300000000000001E-2</v>
      </c>
      <c r="H756" s="8">
        <v>2.1299999999999999E-2</v>
      </c>
      <c r="I756" s="8">
        <v>2.2100000000000002E-2</v>
      </c>
      <c r="J756" s="8">
        <v>2.23E-2</v>
      </c>
    </row>
    <row r="757" spans="1:10" ht="15">
      <c r="A757" s="7">
        <v>41831</v>
      </c>
      <c r="B757" s="8">
        <v>3.0999999999999999E-3</v>
      </c>
      <c r="C757" s="8">
        <v>2.8E-3</v>
      </c>
      <c r="D757" s="8">
        <v>3.8E-3</v>
      </c>
      <c r="E757" s="8">
        <v>6.4000000000000003E-3</v>
      </c>
      <c r="F757" s="8">
        <v>1.4200000000000001E-2</v>
      </c>
      <c r="G757" s="8">
        <v>1.8700000000000001E-2</v>
      </c>
      <c r="H757" s="8">
        <v>2.07E-2</v>
      </c>
      <c r="I757" s="8">
        <v>2.1499999999999998E-2</v>
      </c>
      <c r="J757" s="8">
        <v>2.1700000000000001E-2</v>
      </c>
    </row>
    <row r="758" spans="1:10" ht="15">
      <c r="A758" s="7">
        <v>41838</v>
      </c>
      <c r="B758" s="8">
        <v>3.0000000000000001E-3</v>
      </c>
      <c r="C758" s="8">
        <v>2.8999999999999998E-3</v>
      </c>
      <c r="D758" s="8">
        <v>3.8999999999999998E-3</v>
      </c>
      <c r="E758" s="8">
        <v>6.3E-3</v>
      </c>
      <c r="F758" s="8">
        <v>1.35E-2</v>
      </c>
      <c r="G758" s="8">
        <v>1.7999999999999999E-2</v>
      </c>
      <c r="H758" s="8">
        <v>1.9800000000000002E-2</v>
      </c>
      <c r="I758" s="8">
        <v>2.0500000000000001E-2</v>
      </c>
      <c r="J758" s="8">
        <v>2.07E-2</v>
      </c>
    </row>
    <row r="759" spans="1:10" ht="15">
      <c r="A759" s="7">
        <v>41845</v>
      </c>
      <c r="B759" s="8">
        <v>3.0999999999999999E-3</v>
      </c>
      <c r="C759" s="8">
        <v>3.0000000000000001E-3</v>
      </c>
      <c r="D759" s="8">
        <v>4.0000000000000001E-3</v>
      </c>
      <c r="E759" s="8">
        <v>6.3E-3</v>
      </c>
      <c r="F759" s="8">
        <v>1.35E-2</v>
      </c>
      <c r="G759" s="8">
        <v>1.7899999999999999E-2</v>
      </c>
      <c r="H759" s="8">
        <v>1.9800000000000002E-2</v>
      </c>
      <c r="I759" s="8">
        <v>2.0400000000000001E-2</v>
      </c>
      <c r="J759" s="8">
        <v>2.06E-2</v>
      </c>
    </row>
    <row r="760" spans="1:10" ht="15">
      <c r="A760" s="7">
        <v>41852</v>
      </c>
      <c r="B760" s="8">
        <v>3.0999999999999999E-3</v>
      </c>
      <c r="C760" s="8">
        <v>3.0000000000000001E-3</v>
      </c>
      <c r="D760" s="8">
        <v>4.0000000000000001E-3</v>
      </c>
      <c r="E760" s="8">
        <v>6.4000000000000003E-3</v>
      </c>
      <c r="F760" s="8">
        <v>1.35E-2</v>
      </c>
      <c r="G760" s="8">
        <v>1.7899999999999999E-2</v>
      </c>
      <c r="H760" s="8">
        <v>1.9699999999999999E-2</v>
      </c>
      <c r="I760" s="8">
        <v>2.0400000000000001E-2</v>
      </c>
      <c r="J760" s="8">
        <v>2.06E-2</v>
      </c>
    </row>
    <row r="761" spans="1:10" ht="15">
      <c r="A761" s="7">
        <v>41859</v>
      </c>
      <c r="B761" s="8">
        <v>3.0000000000000001E-3</v>
      </c>
      <c r="C761" s="8">
        <v>3.0000000000000001E-3</v>
      </c>
      <c r="D761" s="8">
        <v>4.0000000000000001E-3</v>
      </c>
      <c r="E761" s="8">
        <v>6.4000000000000003E-3</v>
      </c>
      <c r="F761" s="8">
        <v>1.2999999999999999E-2</v>
      </c>
      <c r="G761" s="8">
        <v>1.7100000000000001E-2</v>
      </c>
      <c r="H761" s="8">
        <v>1.9E-2</v>
      </c>
      <c r="I761" s="8">
        <v>1.9599999999999999E-2</v>
      </c>
      <c r="J761" s="8">
        <v>1.9699999999999999E-2</v>
      </c>
    </row>
    <row r="762" spans="1:10" ht="15">
      <c r="A762" s="7">
        <v>41866</v>
      </c>
      <c r="B762" s="8">
        <v>3.0000000000000001E-3</v>
      </c>
      <c r="C762" s="8">
        <v>2.8E-3</v>
      </c>
      <c r="D762" s="8">
        <v>3.7000000000000002E-3</v>
      </c>
      <c r="E762" s="8">
        <v>5.7999999999999996E-3</v>
      </c>
      <c r="F762" s="8">
        <v>1.21E-2</v>
      </c>
      <c r="G762" s="8">
        <v>1.6199999999999999E-2</v>
      </c>
      <c r="H762" s="8">
        <v>1.7899999999999999E-2</v>
      </c>
      <c r="I762" s="8">
        <v>1.8599999999999998E-2</v>
      </c>
      <c r="J762" s="8">
        <v>1.8800000000000001E-2</v>
      </c>
    </row>
    <row r="763" spans="1:10" ht="15">
      <c r="A763" s="7">
        <v>41873</v>
      </c>
      <c r="B763" s="8">
        <v>2.8999999999999998E-3</v>
      </c>
      <c r="C763" s="8">
        <v>2.5999999999999999E-3</v>
      </c>
      <c r="D763" s="8">
        <v>3.5999999999999999E-3</v>
      </c>
      <c r="E763" s="8">
        <v>5.4999999999999997E-3</v>
      </c>
      <c r="F763" s="8">
        <v>1.1900000000000001E-2</v>
      </c>
      <c r="G763" s="8">
        <v>1.5699999999999999E-2</v>
      </c>
      <c r="H763" s="8">
        <v>1.7299999999999999E-2</v>
      </c>
      <c r="I763" s="8">
        <v>1.7999999999999999E-2</v>
      </c>
      <c r="J763" s="8">
        <v>1.83E-2</v>
      </c>
    </row>
    <row r="764" spans="1:10" ht="15">
      <c r="A764" s="7">
        <v>41880</v>
      </c>
      <c r="B764" s="8">
        <v>2.5999999999999999E-3</v>
      </c>
      <c r="C764" s="8">
        <v>2.2000000000000001E-3</v>
      </c>
      <c r="D764" s="8">
        <v>3.2000000000000002E-3</v>
      </c>
      <c r="E764" s="8">
        <v>5.0000000000000001E-3</v>
      </c>
      <c r="F764" s="8">
        <v>1.09E-2</v>
      </c>
      <c r="G764" s="8">
        <v>1.46E-2</v>
      </c>
      <c r="H764" s="8">
        <v>1.6400000000000001E-2</v>
      </c>
      <c r="I764" s="8">
        <v>1.72E-2</v>
      </c>
      <c r="J764" s="8">
        <v>1.7600000000000001E-2</v>
      </c>
    </row>
    <row r="765" spans="1:10" ht="15">
      <c r="A765" s="7">
        <v>41887</v>
      </c>
      <c r="B765" s="8">
        <v>2E-3</v>
      </c>
      <c r="C765" s="8">
        <v>1.6999999999999999E-3</v>
      </c>
      <c r="D765" s="8">
        <v>2.5999999999999999E-3</v>
      </c>
      <c r="E765" s="8">
        <v>4.5999999999999999E-3</v>
      </c>
      <c r="F765" s="8">
        <v>1.14E-2</v>
      </c>
      <c r="G765" s="8">
        <v>1.5699999999999999E-2</v>
      </c>
      <c r="H765" s="8">
        <v>1.78E-2</v>
      </c>
      <c r="I765" s="8">
        <v>1.8800000000000001E-2</v>
      </c>
      <c r="J765" s="8">
        <v>1.9300000000000001E-2</v>
      </c>
    </row>
    <row r="766" spans="1:10" ht="15">
      <c r="A766" s="7">
        <v>41894</v>
      </c>
      <c r="B766" s="8">
        <v>1.9E-3</v>
      </c>
      <c r="C766" s="8">
        <v>1.8E-3</v>
      </c>
      <c r="D766" s="8">
        <v>2.8E-3</v>
      </c>
      <c r="E766" s="8">
        <v>5.1999999999999998E-3</v>
      </c>
      <c r="F766" s="8">
        <v>1.2500000000000001E-2</v>
      </c>
      <c r="G766" s="8">
        <v>1.6899999999999998E-2</v>
      </c>
      <c r="H766" s="8">
        <v>1.89E-2</v>
      </c>
      <c r="I766" s="8">
        <v>1.9800000000000002E-2</v>
      </c>
      <c r="J766" s="8">
        <v>2.0199999999999999E-2</v>
      </c>
    </row>
    <row r="767" spans="1:10" ht="15">
      <c r="A767" s="7">
        <v>41901</v>
      </c>
      <c r="B767" s="8">
        <v>1.9E-3</v>
      </c>
      <c r="C767" s="8">
        <v>1.6999999999999999E-3</v>
      </c>
      <c r="D767" s="8">
        <v>2.7000000000000001E-3</v>
      </c>
      <c r="E767" s="8">
        <v>4.8999999999999998E-3</v>
      </c>
      <c r="F767" s="8">
        <v>1.21E-2</v>
      </c>
      <c r="G767" s="8">
        <v>1.66E-2</v>
      </c>
      <c r="H767" s="8">
        <v>1.8700000000000001E-2</v>
      </c>
      <c r="I767" s="8">
        <v>1.9599999999999999E-2</v>
      </c>
      <c r="J767" s="8">
        <v>0.02</v>
      </c>
    </row>
    <row r="768" spans="1:10" ht="15">
      <c r="A768" s="7">
        <v>41908</v>
      </c>
      <c r="B768" s="8">
        <v>1.8E-3</v>
      </c>
      <c r="C768" s="8">
        <v>1.6999999999999999E-3</v>
      </c>
      <c r="D768" s="8">
        <v>2.5999999999999999E-3</v>
      </c>
      <c r="E768" s="8">
        <v>4.7000000000000002E-3</v>
      </c>
      <c r="F768" s="8">
        <v>1.15E-2</v>
      </c>
      <c r="G768" s="8">
        <v>1.5900000000000001E-2</v>
      </c>
      <c r="H768" s="8">
        <v>1.7999999999999999E-2</v>
      </c>
      <c r="I768" s="8">
        <v>1.89E-2</v>
      </c>
      <c r="J768" s="8">
        <v>1.9199999999999998E-2</v>
      </c>
    </row>
    <row r="769" spans="1:10" ht="15">
      <c r="A769" s="7">
        <v>41915</v>
      </c>
      <c r="B769" s="8">
        <v>1.8E-3</v>
      </c>
      <c r="C769" s="8">
        <v>1.6000000000000001E-3</v>
      </c>
      <c r="D769" s="8">
        <v>2.5999999999999999E-3</v>
      </c>
      <c r="E769" s="8">
        <v>4.5999999999999999E-3</v>
      </c>
      <c r="F769" s="8">
        <v>1.12E-2</v>
      </c>
      <c r="G769" s="8">
        <v>1.55E-2</v>
      </c>
      <c r="H769" s="8">
        <v>1.7500000000000002E-2</v>
      </c>
      <c r="I769" s="8">
        <v>1.83E-2</v>
      </c>
      <c r="J769" s="8">
        <v>1.8700000000000001E-2</v>
      </c>
    </row>
    <row r="770" spans="1:10" ht="15">
      <c r="A770" s="7">
        <v>41922</v>
      </c>
      <c r="B770" s="8">
        <v>1.8E-3</v>
      </c>
      <c r="C770" s="8">
        <v>1.8E-3</v>
      </c>
      <c r="D770" s="8">
        <v>2.7000000000000001E-3</v>
      </c>
      <c r="E770" s="8">
        <v>4.4999999999999997E-3</v>
      </c>
      <c r="F770" s="8">
        <v>1.0999999999999999E-2</v>
      </c>
      <c r="G770" s="8">
        <v>1.5299999999999999E-2</v>
      </c>
      <c r="H770" s="8">
        <v>1.7399999999999999E-2</v>
      </c>
      <c r="I770" s="8">
        <v>1.83E-2</v>
      </c>
      <c r="J770" s="8">
        <v>1.8700000000000001E-2</v>
      </c>
    </row>
    <row r="771" spans="1:10" ht="15">
      <c r="A771" s="7">
        <v>41929</v>
      </c>
      <c r="B771" s="8">
        <v>1.9E-3</v>
      </c>
      <c r="C771" s="8">
        <v>2E-3</v>
      </c>
      <c r="D771" s="8">
        <v>2.8999999999999998E-3</v>
      </c>
      <c r="E771" s="8">
        <v>4.7000000000000002E-3</v>
      </c>
      <c r="F771" s="8">
        <v>1.0999999999999999E-2</v>
      </c>
      <c r="G771" s="8">
        <v>1.5100000000000001E-2</v>
      </c>
      <c r="H771" s="8">
        <v>1.72E-2</v>
      </c>
      <c r="I771" s="8">
        <v>1.7999999999999999E-2</v>
      </c>
      <c r="J771" s="8">
        <v>1.83E-2</v>
      </c>
    </row>
    <row r="772" spans="1:10" ht="15">
      <c r="A772" s="7">
        <v>41936</v>
      </c>
      <c r="B772" s="8">
        <v>1.9E-3</v>
      </c>
      <c r="C772" s="8">
        <v>2.0999999999999999E-3</v>
      </c>
      <c r="D772" s="8">
        <v>3.0000000000000001E-3</v>
      </c>
      <c r="E772" s="8">
        <v>4.8999999999999998E-3</v>
      </c>
      <c r="F772" s="8">
        <v>1.1299999999999999E-2</v>
      </c>
      <c r="G772" s="8">
        <v>1.55E-2</v>
      </c>
      <c r="H772" s="8">
        <v>1.7500000000000002E-2</v>
      </c>
      <c r="I772" s="8">
        <v>1.84E-2</v>
      </c>
      <c r="J772" s="8">
        <v>1.8800000000000001E-2</v>
      </c>
    </row>
    <row r="773" spans="1:10" ht="15">
      <c r="A773" s="7">
        <v>41943</v>
      </c>
      <c r="B773" s="8">
        <v>1.9E-3</v>
      </c>
      <c r="C773" s="8">
        <v>2E-3</v>
      </c>
      <c r="D773" s="8">
        <v>2.7000000000000001E-3</v>
      </c>
      <c r="E773" s="8">
        <v>4.4000000000000003E-3</v>
      </c>
      <c r="F773" s="8">
        <v>1.06E-2</v>
      </c>
      <c r="G773" s="8">
        <v>1.4800000000000001E-2</v>
      </c>
      <c r="H773" s="8">
        <v>1.6799999999999999E-2</v>
      </c>
      <c r="I773" s="8">
        <v>1.77E-2</v>
      </c>
      <c r="J773" s="8">
        <v>1.8100000000000002E-2</v>
      </c>
    </row>
    <row r="774" spans="1:10" ht="15">
      <c r="A774" s="7">
        <v>41950</v>
      </c>
      <c r="B774" s="8">
        <v>1.8E-3</v>
      </c>
      <c r="C774" s="8">
        <v>1.8E-3</v>
      </c>
      <c r="D774" s="8">
        <v>2.5999999999999999E-3</v>
      </c>
      <c r="E774" s="8">
        <v>4.1999999999999997E-3</v>
      </c>
      <c r="F774" s="8">
        <v>1.03E-2</v>
      </c>
      <c r="G774" s="8">
        <v>1.4500000000000001E-2</v>
      </c>
      <c r="H774" s="8">
        <v>1.66E-2</v>
      </c>
      <c r="I774" s="8">
        <v>1.7500000000000002E-2</v>
      </c>
      <c r="J774" s="8">
        <v>1.7899999999999999E-2</v>
      </c>
    </row>
    <row r="775" spans="1:10" ht="15">
      <c r="A775" s="7">
        <v>41957</v>
      </c>
      <c r="B775" s="8">
        <v>1.8E-3</v>
      </c>
      <c r="C775" s="8">
        <v>1.9E-3</v>
      </c>
      <c r="D775" s="8">
        <v>2.5999999999999999E-3</v>
      </c>
      <c r="E775" s="8">
        <v>4.0000000000000001E-3</v>
      </c>
      <c r="F775" s="8">
        <v>9.9000000000000008E-3</v>
      </c>
      <c r="G775" s="8">
        <v>1.3899999999999999E-2</v>
      </c>
      <c r="H775" s="8">
        <v>1.5900000000000001E-2</v>
      </c>
      <c r="I775" s="8">
        <v>1.6799999999999999E-2</v>
      </c>
      <c r="J775" s="8">
        <v>1.72E-2</v>
      </c>
    </row>
    <row r="776" spans="1:10" ht="15">
      <c r="A776" s="7">
        <v>41964</v>
      </c>
      <c r="B776" s="8">
        <v>1.8E-3</v>
      </c>
      <c r="C776" s="8">
        <v>1.8E-3</v>
      </c>
      <c r="D776" s="8">
        <v>2.5999999999999999E-3</v>
      </c>
      <c r="E776" s="8">
        <v>4.1000000000000003E-3</v>
      </c>
      <c r="F776" s="8">
        <v>9.7000000000000003E-3</v>
      </c>
      <c r="G776" s="8">
        <v>1.38E-2</v>
      </c>
      <c r="H776" s="8">
        <v>1.5800000000000002E-2</v>
      </c>
      <c r="I776" s="8">
        <v>1.67E-2</v>
      </c>
      <c r="J776" s="8">
        <v>1.7100000000000001E-2</v>
      </c>
    </row>
    <row r="777" spans="1:10" ht="15">
      <c r="A777" s="7">
        <v>41971</v>
      </c>
      <c r="B777" s="8">
        <v>1.8E-3</v>
      </c>
      <c r="C777" s="8">
        <v>1.8E-3</v>
      </c>
      <c r="D777" s="8">
        <v>2.5999999999999999E-3</v>
      </c>
      <c r="E777" s="8">
        <v>4.0000000000000001E-3</v>
      </c>
      <c r="F777" s="8">
        <v>9.1000000000000004E-3</v>
      </c>
      <c r="G777" s="8">
        <v>1.29E-2</v>
      </c>
      <c r="H777" s="8">
        <v>1.49E-2</v>
      </c>
      <c r="I777" s="8">
        <v>1.5800000000000002E-2</v>
      </c>
      <c r="J777" s="8">
        <v>1.6199999999999999E-2</v>
      </c>
    </row>
    <row r="778" spans="1:10" ht="15">
      <c r="A778" s="7">
        <v>41978</v>
      </c>
      <c r="B778" s="8">
        <v>1.8E-3</v>
      </c>
      <c r="C778" s="8">
        <v>1.8E-3</v>
      </c>
      <c r="D778" s="8">
        <v>2.7000000000000001E-3</v>
      </c>
      <c r="E778" s="8">
        <v>4.3E-3</v>
      </c>
      <c r="F778" s="8">
        <v>1.01E-2</v>
      </c>
      <c r="G778" s="8">
        <v>1.3899999999999999E-2</v>
      </c>
      <c r="H778" s="8">
        <v>1.5900000000000001E-2</v>
      </c>
      <c r="I778" s="8">
        <v>1.67E-2</v>
      </c>
      <c r="J778" s="8">
        <v>1.7100000000000001E-2</v>
      </c>
    </row>
    <row r="779" spans="1:10" ht="15">
      <c r="A779" s="7">
        <v>41985</v>
      </c>
      <c r="B779" s="8">
        <v>1.8E-3</v>
      </c>
      <c r="C779" s="8">
        <v>1.8E-3</v>
      </c>
      <c r="D779" s="8">
        <v>2.5999999999999999E-3</v>
      </c>
      <c r="E779" s="8">
        <v>3.8999999999999998E-3</v>
      </c>
      <c r="F779" s="8">
        <v>8.6999999999999994E-3</v>
      </c>
      <c r="G779" s="8">
        <v>1.21E-2</v>
      </c>
      <c r="H779" s="8">
        <v>1.38E-2</v>
      </c>
      <c r="I779" s="8">
        <v>1.4500000000000001E-2</v>
      </c>
      <c r="J779" s="8">
        <v>1.4999999999999999E-2</v>
      </c>
    </row>
    <row r="780" spans="1:10" ht="15">
      <c r="A780" s="7">
        <v>41992</v>
      </c>
      <c r="B780" s="8">
        <v>1.8E-3</v>
      </c>
      <c r="C780" s="8">
        <v>1.6000000000000001E-3</v>
      </c>
      <c r="D780" s="8">
        <v>2.3999999999999998E-3</v>
      </c>
      <c r="E780" s="8">
        <v>3.8999999999999998E-3</v>
      </c>
      <c r="F780" s="8">
        <v>8.6999999999999994E-3</v>
      </c>
      <c r="G780" s="8">
        <v>1.21E-2</v>
      </c>
      <c r="H780" s="8">
        <v>1.3899999999999999E-2</v>
      </c>
      <c r="I780" s="8">
        <v>1.4800000000000001E-2</v>
      </c>
      <c r="J780" s="8">
        <v>1.54E-2</v>
      </c>
    </row>
    <row r="781" spans="1:10" ht="15">
      <c r="A781" s="7">
        <v>41999</v>
      </c>
      <c r="B781" s="8">
        <v>1.6999999999999999E-3</v>
      </c>
      <c r="C781" s="8">
        <v>1.6000000000000001E-3</v>
      </c>
      <c r="D781" s="8">
        <v>2.3999999999999998E-3</v>
      </c>
      <c r="E781" s="8">
        <v>3.8999999999999998E-3</v>
      </c>
      <c r="F781" s="8">
        <v>8.8000000000000005E-3</v>
      </c>
      <c r="G781" s="8">
        <v>1.2200000000000001E-2</v>
      </c>
      <c r="H781" s="8">
        <v>1.3899999999999999E-2</v>
      </c>
      <c r="I781" s="8">
        <v>1.4999999999999999E-2</v>
      </c>
      <c r="J781" s="8">
        <v>1.55E-2</v>
      </c>
    </row>
    <row r="782" spans="1:10" ht="15">
      <c r="A782" s="7">
        <v>42006</v>
      </c>
      <c r="B782" s="8">
        <v>1.6999999999999999E-3</v>
      </c>
      <c r="C782" s="8">
        <v>1.2999999999999999E-3</v>
      </c>
      <c r="D782" s="8">
        <v>2.0999999999999999E-3</v>
      </c>
      <c r="E782" s="8">
        <v>3.3999999999999998E-3</v>
      </c>
      <c r="F782" s="8">
        <v>7.6E-3</v>
      </c>
      <c r="G782" s="8">
        <v>1.0800000000000001E-2</v>
      </c>
      <c r="H782" s="8">
        <v>1.26E-2</v>
      </c>
      <c r="I782" s="8">
        <v>1.35E-2</v>
      </c>
      <c r="J782" s="8">
        <v>1.4E-2</v>
      </c>
    </row>
    <row r="783" spans="1:10" ht="15">
      <c r="A783" s="7">
        <v>42013</v>
      </c>
      <c r="B783" s="8">
        <v>1.6999999999999999E-3</v>
      </c>
      <c r="C783" s="8">
        <v>1.4E-3</v>
      </c>
      <c r="D783" s="8">
        <v>2.0999999999999999E-3</v>
      </c>
      <c r="E783" s="8">
        <v>3.5000000000000001E-3</v>
      </c>
      <c r="F783" s="8">
        <v>7.7000000000000002E-3</v>
      </c>
      <c r="G783" s="8">
        <v>1.06E-2</v>
      </c>
      <c r="H783" s="8">
        <v>1.21E-2</v>
      </c>
      <c r="I783" s="8">
        <v>1.29E-2</v>
      </c>
      <c r="J783" s="8">
        <v>1.34E-2</v>
      </c>
    </row>
    <row r="784" spans="1:10" ht="15">
      <c r="A784" s="7">
        <v>42020</v>
      </c>
      <c r="B784" s="8">
        <v>1.5E-3</v>
      </c>
      <c r="C784" s="8">
        <v>8.0000000000000004E-4</v>
      </c>
      <c r="D784" s="8">
        <v>1.5E-3</v>
      </c>
      <c r="E784" s="8">
        <v>2.8999999999999998E-3</v>
      </c>
      <c r="F784" s="8">
        <v>7.1999999999999998E-3</v>
      </c>
      <c r="G784" s="8">
        <v>0.01</v>
      </c>
      <c r="H784" s="8">
        <v>1.1599999999999999E-2</v>
      </c>
      <c r="I784" s="8">
        <v>1.24E-2</v>
      </c>
      <c r="J784" s="8">
        <v>1.2999999999999999E-2</v>
      </c>
    </row>
    <row r="785" spans="1:10" ht="15">
      <c r="A785" s="7">
        <v>42027</v>
      </c>
      <c r="B785" s="8">
        <v>1.4E-3</v>
      </c>
      <c r="C785" s="8">
        <v>8.0000000000000004E-4</v>
      </c>
      <c r="D785" s="8">
        <v>1.4E-3</v>
      </c>
      <c r="E785" s="8">
        <v>2.7000000000000001E-3</v>
      </c>
      <c r="F785" s="8">
        <v>6.7999999999999996E-3</v>
      </c>
      <c r="G785" s="8">
        <v>9.7000000000000003E-3</v>
      </c>
      <c r="H785" s="8">
        <v>1.12E-2</v>
      </c>
      <c r="I785" s="8">
        <v>1.2E-2</v>
      </c>
      <c r="J785" s="8">
        <v>1.2500000000000001E-2</v>
      </c>
    </row>
    <row r="786" spans="1:10" ht="15">
      <c r="A786" s="7">
        <v>42034</v>
      </c>
      <c r="B786" s="8">
        <v>1.2999999999999999E-3</v>
      </c>
      <c r="C786" s="8">
        <v>1.4E-3</v>
      </c>
      <c r="D786" s="8">
        <v>1.9E-3</v>
      </c>
      <c r="E786" s="8">
        <v>3.0000000000000001E-3</v>
      </c>
      <c r="F786" s="8">
        <v>6.7000000000000002E-3</v>
      </c>
      <c r="G786" s="8">
        <v>9.2999999999999992E-3</v>
      </c>
      <c r="H786" s="8">
        <v>1.0699999999999999E-2</v>
      </c>
      <c r="I786" s="8">
        <v>1.14E-2</v>
      </c>
      <c r="J786" s="8">
        <v>1.18E-2</v>
      </c>
    </row>
    <row r="787" spans="1:10" ht="15">
      <c r="A787" s="7">
        <v>42041</v>
      </c>
      <c r="B787" s="8">
        <v>1.2999999999999999E-3</v>
      </c>
      <c r="C787" s="8">
        <v>1.2999999999999999E-3</v>
      </c>
      <c r="D787" s="8">
        <v>1.8E-3</v>
      </c>
      <c r="E787" s="8">
        <v>3.0999999999999999E-3</v>
      </c>
      <c r="F787" s="8">
        <v>7.1999999999999998E-3</v>
      </c>
      <c r="G787" s="8">
        <v>9.5999999999999992E-3</v>
      </c>
      <c r="H787" s="8">
        <v>1.0999999999999999E-2</v>
      </c>
      <c r="I787" s="8">
        <v>1.1599999999999999E-2</v>
      </c>
      <c r="J787" s="8">
        <v>1.1900000000000001E-2</v>
      </c>
    </row>
    <row r="788" spans="1:10" ht="15">
      <c r="A788" s="7">
        <v>42048</v>
      </c>
      <c r="B788" s="8">
        <v>1.2999999999999999E-3</v>
      </c>
      <c r="C788" s="8">
        <v>1.1999999999999999E-3</v>
      </c>
      <c r="D788" s="8">
        <v>1.6999999999999999E-3</v>
      </c>
      <c r="E788" s="8">
        <v>3.0000000000000001E-3</v>
      </c>
      <c r="F788" s="8">
        <v>7.1000000000000004E-3</v>
      </c>
      <c r="G788" s="8">
        <v>9.5999999999999992E-3</v>
      </c>
      <c r="H788" s="8">
        <v>1.09E-2</v>
      </c>
      <c r="I788" s="8">
        <v>1.15E-2</v>
      </c>
      <c r="J788" s="8">
        <v>1.18E-2</v>
      </c>
    </row>
    <row r="789" spans="1:10" ht="15">
      <c r="A789" s="7">
        <v>42055</v>
      </c>
      <c r="B789" s="8">
        <v>1.1999999999999999E-3</v>
      </c>
      <c r="C789" s="8">
        <v>1.4E-3</v>
      </c>
      <c r="D789" s="8">
        <v>1.6999999999999999E-3</v>
      </c>
      <c r="E789" s="8">
        <v>3.2000000000000002E-3</v>
      </c>
      <c r="F789" s="8">
        <v>7.4999999999999997E-3</v>
      </c>
      <c r="G789" s="8">
        <v>1.03E-2</v>
      </c>
      <c r="H789" s="8">
        <v>1.18E-2</v>
      </c>
      <c r="I789" s="8">
        <v>1.26E-2</v>
      </c>
      <c r="J789" s="8">
        <v>1.2999999999999999E-2</v>
      </c>
    </row>
    <row r="790" spans="1:10" ht="15">
      <c r="A790" s="7">
        <v>42062</v>
      </c>
      <c r="B790" s="8">
        <v>1.1000000000000001E-3</v>
      </c>
      <c r="C790" s="8">
        <v>8.0000000000000004E-4</v>
      </c>
      <c r="D790" s="8">
        <v>1.2999999999999999E-3</v>
      </c>
      <c r="E790" s="8">
        <v>2.7000000000000001E-3</v>
      </c>
      <c r="F790" s="8">
        <v>6.7999999999999996E-3</v>
      </c>
      <c r="G790" s="8">
        <v>9.5999999999999992E-3</v>
      </c>
      <c r="H790" s="8">
        <v>1.0999999999999999E-2</v>
      </c>
      <c r="I790" s="8">
        <v>1.18E-2</v>
      </c>
      <c r="J790" s="8">
        <v>1.2200000000000001E-2</v>
      </c>
    </row>
    <row r="791" spans="1:10" ht="15">
      <c r="A791" s="7">
        <v>42069</v>
      </c>
      <c r="B791" s="8">
        <v>1.1000000000000001E-3</v>
      </c>
      <c r="C791" s="8">
        <v>8.9999999999999998E-4</v>
      </c>
      <c r="D791" s="8">
        <v>1.6000000000000001E-3</v>
      </c>
      <c r="E791" s="8">
        <v>3.3E-3</v>
      </c>
      <c r="F791" s="8">
        <v>7.7999999999999996E-3</v>
      </c>
      <c r="G791" s="8">
        <v>1.03E-2</v>
      </c>
      <c r="H791" s="8">
        <v>1.1599999999999999E-2</v>
      </c>
      <c r="I791" s="8">
        <v>1.2200000000000001E-2</v>
      </c>
      <c r="J791" s="8">
        <v>1.26E-2</v>
      </c>
    </row>
    <row r="792" spans="1:10" ht="15">
      <c r="A792" s="7">
        <v>42076</v>
      </c>
      <c r="B792" s="8">
        <v>1E-3</v>
      </c>
      <c r="C792" s="8">
        <v>6.9999999999999999E-4</v>
      </c>
      <c r="D792" s="8">
        <v>1.2999999999999999E-3</v>
      </c>
      <c r="E792" s="8">
        <v>2.7000000000000001E-3</v>
      </c>
      <c r="F792" s="8">
        <v>6.3E-3</v>
      </c>
      <c r="G792" s="8">
        <v>8.3999999999999995E-3</v>
      </c>
      <c r="H792" s="8">
        <v>9.4000000000000004E-3</v>
      </c>
      <c r="I792" s="8">
        <v>9.9000000000000008E-3</v>
      </c>
      <c r="J792" s="8">
        <v>1.03E-2</v>
      </c>
    </row>
    <row r="793" spans="1:10" ht="15">
      <c r="A793" s="7">
        <v>42083</v>
      </c>
      <c r="B793" s="8">
        <v>8.9999999999999998E-4</v>
      </c>
      <c r="C793" s="8">
        <v>8.0000000000000004E-4</v>
      </c>
      <c r="D793" s="8">
        <v>1.2999999999999999E-3</v>
      </c>
      <c r="E793" s="8">
        <v>2.5000000000000001E-3</v>
      </c>
      <c r="F793" s="8">
        <v>5.4000000000000003E-3</v>
      </c>
      <c r="G793" s="8">
        <v>7.1999999999999998E-3</v>
      </c>
      <c r="H793" s="8">
        <v>8.0999999999999996E-3</v>
      </c>
      <c r="I793" s="8">
        <v>8.5000000000000006E-3</v>
      </c>
      <c r="J793" s="8">
        <v>8.8000000000000005E-3</v>
      </c>
    </row>
    <row r="794" spans="1:10" ht="15">
      <c r="A794" s="7">
        <v>42090</v>
      </c>
      <c r="B794" s="8">
        <v>8.9999999999999998E-4</v>
      </c>
      <c r="C794" s="8">
        <v>8.0000000000000004E-4</v>
      </c>
      <c r="D794" s="8">
        <v>1.2999999999999999E-3</v>
      </c>
      <c r="E794" s="8">
        <v>2.5999999999999999E-3</v>
      </c>
      <c r="F794" s="8">
        <v>5.7999999999999996E-3</v>
      </c>
      <c r="G794" s="8">
        <v>7.6E-3</v>
      </c>
      <c r="H794" s="8">
        <v>8.3000000000000001E-3</v>
      </c>
      <c r="I794" s="8">
        <v>8.5000000000000006E-3</v>
      </c>
      <c r="J794" s="8">
        <v>8.6999999999999994E-3</v>
      </c>
    </row>
    <row r="795" spans="1:10" ht="15">
      <c r="A795" s="7">
        <v>42097</v>
      </c>
      <c r="B795" s="8">
        <v>8.9999999999999998E-4</v>
      </c>
      <c r="C795" s="8">
        <v>8.0000000000000004E-4</v>
      </c>
      <c r="D795" s="8">
        <v>1.2999999999999999E-3</v>
      </c>
      <c r="E795" s="8">
        <v>2.5999999999999999E-3</v>
      </c>
      <c r="F795" s="8">
        <v>5.7999999999999996E-3</v>
      </c>
      <c r="G795" s="8">
        <v>7.4999999999999997E-3</v>
      </c>
      <c r="H795" s="8">
        <v>8.2000000000000007E-3</v>
      </c>
      <c r="I795" s="8">
        <v>8.3000000000000001E-3</v>
      </c>
      <c r="J795" s="8">
        <v>8.3999999999999995E-3</v>
      </c>
    </row>
    <row r="796" spans="1:10" ht="15">
      <c r="A796" s="7">
        <v>42104</v>
      </c>
      <c r="B796" s="8">
        <v>8.0000000000000004E-4</v>
      </c>
      <c r="C796" s="8">
        <v>5.9999999999999995E-4</v>
      </c>
      <c r="D796" s="8">
        <v>1E-3</v>
      </c>
      <c r="E796" s="8">
        <v>2.2000000000000001E-3</v>
      </c>
      <c r="F796" s="8">
        <v>5.3E-3</v>
      </c>
      <c r="G796" s="8">
        <v>7.1999999999999998E-3</v>
      </c>
      <c r="H796" s="8">
        <v>8.0999999999999996E-3</v>
      </c>
      <c r="I796" s="8">
        <v>8.3000000000000001E-3</v>
      </c>
      <c r="J796" s="8">
        <v>8.5000000000000006E-3</v>
      </c>
    </row>
    <row r="797" spans="1:10" ht="15">
      <c r="A797" s="7">
        <v>42111</v>
      </c>
      <c r="B797" s="8">
        <v>6.9999999999999999E-4</v>
      </c>
      <c r="C797" s="8">
        <v>5.9999999999999995E-4</v>
      </c>
      <c r="D797" s="8">
        <v>1E-3</v>
      </c>
      <c r="E797" s="8">
        <v>1.9E-3</v>
      </c>
      <c r="F797" s="8">
        <v>4.4999999999999997E-3</v>
      </c>
      <c r="G797" s="8">
        <v>6.1999999999999998E-3</v>
      </c>
      <c r="H797" s="8">
        <v>7.0000000000000001E-3</v>
      </c>
      <c r="I797" s="8">
        <v>7.1999999999999998E-3</v>
      </c>
      <c r="J797" s="8">
        <v>7.4000000000000003E-3</v>
      </c>
    </row>
    <row r="798" spans="1:10" ht="15">
      <c r="A798" s="7">
        <v>42118</v>
      </c>
      <c r="B798" s="8">
        <v>6.9999999999999999E-4</v>
      </c>
      <c r="C798" s="8">
        <v>5.9999999999999995E-4</v>
      </c>
      <c r="D798" s="8">
        <v>1E-3</v>
      </c>
      <c r="E798" s="8">
        <v>2.0999999999999999E-3</v>
      </c>
      <c r="F798" s="8">
        <v>5.0000000000000001E-3</v>
      </c>
      <c r="G798" s="8">
        <v>6.7999999999999996E-3</v>
      </c>
      <c r="H798" s="8">
        <v>7.6E-3</v>
      </c>
      <c r="I798" s="8">
        <v>7.7999999999999996E-3</v>
      </c>
      <c r="J798" s="8">
        <v>8.0000000000000002E-3</v>
      </c>
    </row>
    <row r="799" spans="1:10" ht="15">
      <c r="A799" s="7">
        <v>42125</v>
      </c>
      <c r="B799" s="8">
        <v>5.9999999999999995E-4</v>
      </c>
      <c r="C799" s="8">
        <v>8.0000000000000004E-4</v>
      </c>
      <c r="D799" s="8">
        <v>1.6999999999999999E-3</v>
      </c>
      <c r="E799" s="8">
        <v>2.8999999999999998E-3</v>
      </c>
      <c r="F799" s="8">
        <v>6.4999999999999997E-3</v>
      </c>
      <c r="G799" s="8">
        <v>8.6E-3</v>
      </c>
      <c r="H799" s="8">
        <v>9.5999999999999992E-3</v>
      </c>
      <c r="I799" s="8">
        <v>9.9000000000000008E-3</v>
      </c>
      <c r="J799" s="8">
        <v>1.0200000000000001E-2</v>
      </c>
    </row>
    <row r="800" spans="1:10" ht="15">
      <c r="A800" s="7">
        <v>42132</v>
      </c>
      <c r="B800" s="8">
        <v>5.9999999999999995E-4</v>
      </c>
      <c r="C800" s="8">
        <v>5.9999999999999995E-4</v>
      </c>
      <c r="D800" s="8">
        <v>1.6000000000000001E-3</v>
      </c>
      <c r="E800" s="8">
        <v>3.7000000000000002E-3</v>
      </c>
      <c r="F800" s="8">
        <v>8.3000000000000001E-3</v>
      </c>
      <c r="G800" s="8">
        <v>1.0800000000000001E-2</v>
      </c>
      <c r="H800" s="8">
        <v>1.18E-2</v>
      </c>
      <c r="I800" s="8">
        <v>1.2E-2</v>
      </c>
      <c r="J800" s="8">
        <v>1.2200000000000001E-2</v>
      </c>
    </row>
    <row r="801" spans="1:10" ht="15">
      <c r="A801" s="7">
        <v>42139</v>
      </c>
      <c r="B801" s="8">
        <v>5.9999999999999995E-4</v>
      </c>
      <c r="C801" s="8">
        <v>8.9999999999999998E-4</v>
      </c>
      <c r="D801" s="8">
        <v>1.9E-3</v>
      </c>
      <c r="E801" s="8">
        <v>4.0000000000000001E-3</v>
      </c>
      <c r="F801" s="8">
        <v>9.2999999999999992E-3</v>
      </c>
      <c r="G801" s="8">
        <v>1.21E-2</v>
      </c>
      <c r="H801" s="8">
        <v>1.3100000000000001E-2</v>
      </c>
      <c r="I801" s="8">
        <v>1.34E-2</v>
      </c>
      <c r="J801" s="8">
        <v>1.35E-2</v>
      </c>
    </row>
    <row r="802" spans="1:10" ht="15">
      <c r="A802" s="7">
        <v>42146</v>
      </c>
      <c r="B802" s="8">
        <v>5.0000000000000001E-4</v>
      </c>
      <c r="C802" s="8">
        <v>8.0000000000000004E-4</v>
      </c>
      <c r="D802" s="8">
        <v>1.8E-3</v>
      </c>
      <c r="E802" s="8">
        <v>4.0000000000000001E-3</v>
      </c>
      <c r="F802" s="8">
        <v>9.4000000000000004E-3</v>
      </c>
      <c r="G802" s="8">
        <v>1.23E-2</v>
      </c>
      <c r="H802" s="8">
        <v>1.34E-2</v>
      </c>
      <c r="I802" s="8">
        <v>1.38E-2</v>
      </c>
      <c r="J802" s="8">
        <v>1.4E-2</v>
      </c>
    </row>
    <row r="803" spans="1:10" ht="15">
      <c r="A803" s="7">
        <v>42153</v>
      </c>
      <c r="B803" s="8">
        <v>5.0000000000000001E-4</v>
      </c>
      <c r="C803" s="8">
        <v>8.9999999999999998E-4</v>
      </c>
      <c r="D803" s="8">
        <v>1.6999999999999999E-3</v>
      </c>
      <c r="E803" s="8">
        <v>3.5000000000000001E-3</v>
      </c>
      <c r="F803" s="8">
        <v>8.5000000000000006E-3</v>
      </c>
      <c r="G803" s="8">
        <v>1.1299999999999999E-2</v>
      </c>
      <c r="H803" s="8">
        <v>1.24E-2</v>
      </c>
      <c r="I803" s="8">
        <v>1.2699999999999999E-2</v>
      </c>
      <c r="J803" s="8">
        <v>1.29E-2</v>
      </c>
    </row>
    <row r="804" spans="1:10" ht="15">
      <c r="A804" s="7">
        <v>42160</v>
      </c>
      <c r="B804" s="8">
        <v>5.0000000000000001E-4</v>
      </c>
      <c r="C804" s="8">
        <v>8.9999999999999998E-4</v>
      </c>
      <c r="D804" s="8">
        <v>2.3E-3</v>
      </c>
      <c r="E804" s="8">
        <v>5.1000000000000004E-3</v>
      </c>
      <c r="F804" s="8">
        <v>1.14E-2</v>
      </c>
      <c r="G804" s="8">
        <v>1.46E-2</v>
      </c>
      <c r="H804" s="8">
        <v>1.5699999999999999E-2</v>
      </c>
      <c r="I804" s="8">
        <v>1.5900000000000001E-2</v>
      </c>
      <c r="J804" s="8">
        <v>1.6E-2</v>
      </c>
    </row>
    <row r="805" spans="1:10" ht="15">
      <c r="A805" s="7">
        <v>42167</v>
      </c>
      <c r="B805" s="8">
        <v>5.0000000000000001E-4</v>
      </c>
      <c r="C805" s="8">
        <v>1.1999999999999999E-3</v>
      </c>
      <c r="D805" s="8">
        <v>2.7000000000000001E-3</v>
      </c>
      <c r="E805" s="8">
        <v>5.5999999999999999E-3</v>
      </c>
      <c r="F805" s="8">
        <v>1.1900000000000001E-2</v>
      </c>
      <c r="G805" s="8">
        <v>1.5100000000000001E-2</v>
      </c>
      <c r="H805" s="8">
        <v>1.6299999999999999E-2</v>
      </c>
      <c r="I805" s="8">
        <v>1.66E-2</v>
      </c>
      <c r="J805" s="8">
        <v>1.66E-2</v>
      </c>
    </row>
    <row r="806" spans="1:10" ht="15">
      <c r="A806" s="7">
        <v>42174</v>
      </c>
      <c r="B806" s="8">
        <v>5.0000000000000001E-4</v>
      </c>
      <c r="C806" s="8">
        <v>1.1999999999999999E-3</v>
      </c>
      <c r="D806" s="8">
        <v>2.3999999999999998E-3</v>
      </c>
      <c r="E806" s="8">
        <v>5.1000000000000004E-3</v>
      </c>
      <c r="F806" s="8">
        <v>1.1299999999999999E-2</v>
      </c>
      <c r="G806" s="8">
        <v>1.4500000000000001E-2</v>
      </c>
      <c r="H806" s="8">
        <v>1.5599999999999999E-2</v>
      </c>
      <c r="I806" s="8">
        <v>1.5800000000000002E-2</v>
      </c>
      <c r="J806" s="8">
        <v>1.5900000000000001E-2</v>
      </c>
    </row>
    <row r="807" spans="1:10" ht="15">
      <c r="A807" s="7">
        <v>42181</v>
      </c>
      <c r="B807" s="8">
        <v>5.0000000000000001E-4</v>
      </c>
      <c r="C807" s="8">
        <v>8.9999999999999998E-4</v>
      </c>
      <c r="D807" s="8">
        <v>2.5000000000000001E-3</v>
      </c>
      <c r="E807" s="8">
        <v>5.7000000000000002E-3</v>
      </c>
      <c r="F807" s="8">
        <v>1.2699999999999999E-2</v>
      </c>
      <c r="G807" s="8">
        <v>1.6199999999999999E-2</v>
      </c>
      <c r="H807" s="8">
        <v>1.7600000000000001E-2</v>
      </c>
      <c r="I807" s="8">
        <v>1.7899999999999999E-2</v>
      </c>
      <c r="J807" s="8">
        <v>1.7999999999999999E-2</v>
      </c>
    </row>
    <row r="808" spans="1:10" ht="15">
      <c r="A808" s="7">
        <v>42188</v>
      </c>
      <c r="B808" s="8">
        <v>5.0000000000000001E-4</v>
      </c>
      <c r="C808" s="8">
        <v>1E-3</v>
      </c>
      <c r="D808" s="8">
        <v>2.0999999999999999E-3</v>
      </c>
      <c r="E808" s="8">
        <v>4.8999999999999998E-3</v>
      </c>
      <c r="F808" s="8">
        <v>1.1900000000000001E-2</v>
      </c>
      <c r="G808" s="8">
        <v>1.5599999999999999E-2</v>
      </c>
      <c r="H808" s="8">
        <v>1.7100000000000001E-2</v>
      </c>
      <c r="I808" s="8">
        <v>1.7500000000000002E-2</v>
      </c>
      <c r="J808" s="8">
        <v>1.7600000000000001E-2</v>
      </c>
    </row>
    <row r="809" spans="1:10" ht="15">
      <c r="A809" s="7">
        <v>42195</v>
      </c>
      <c r="B809" s="8">
        <v>5.0000000000000001E-4</v>
      </c>
      <c r="C809" s="8">
        <v>8.9999999999999998E-4</v>
      </c>
      <c r="D809" s="8">
        <v>2.3999999999999998E-3</v>
      </c>
      <c r="E809" s="8">
        <v>5.5999999999999999E-3</v>
      </c>
      <c r="F809" s="8">
        <v>1.26E-2</v>
      </c>
      <c r="G809" s="8">
        <v>1.6299999999999999E-2</v>
      </c>
      <c r="H809" s="8">
        <v>1.77E-2</v>
      </c>
      <c r="I809" s="8">
        <v>1.7999999999999999E-2</v>
      </c>
      <c r="J809" s="8">
        <v>1.8100000000000002E-2</v>
      </c>
    </row>
    <row r="810" spans="1:10" ht="15">
      <c r="A810" s="7">
        <v>42202</v>
      </c>
      <c r="B810" s="8">
        <v>5.0000000000000001E-4</v>
      </c>
      <c r="C810" s="8">
        <v>5.9999999999999995E-4</v>
      </c>
      <c r="D810" s="8">
        <v>1.9E-3</v>
      </c>
      <c r="E810" s="8">
        <v>4.4999999999999997E-3</v>
      </c>
      <c r="F810" s="8">
        <v>1.11E-2</v>
      </c>
      <c r="G810" s="8">
        <v>1.47E-2</v>
      </c>
      <c r="H810" s="8">
        <v>1.6199999999999999E-2</v>
      </c>
      <c r="I810" s="8">
        <v>1.66E-2</v>
      </c>
      <c r="J810" s="8">
        <v>1.67E-2</v>
      </c>
    </row>
    <row r="811" spans="1:10" ht="15">
      <c r="A811" s="7">
        <v>42209</v>
      </c>
      <c r="B811" s="8">
        <v>5.0000000000000001E-4</v>
      </c>
      <c r="C811" s="8">
        <v>6.9999999999999999E-4</v>
      </c>
      <c r="D811" s="8">
        <v>1.6999999999999999E-3</v>
      </c>
      <c r="E811" s="8">
        <v>4.1000000000000003E-3</v>
      </c>
      <c r="F811" s="8">
        <v>1.01E-2</v>
      </c>
      <c r="G811" s="8">
        <v>1.37E-2</v>
      </c>
      <c r="H811" s="8">
        <v>1.52E-2</v>
      </c>
      <c r="I811" s="8">
        <v>1.55E-2</v>
      </c>
      <c r="J811" s="8">
        <v>1.5599999999999999E-2</v>
      </c>
    </row>
    <row r="812" spans="1:10" ht="15">
      <c r="A812" s="7">
        <v>42216</v>
      </c>
      <c r="B812" s="8">
        <v>5.0000000000000001E-4</v>
      </c>
      <c r="C812" s="8">
        <v>5.9999999999999995E-4</v>
      </c>
      <c r="D812" s="8">
        <v>1.6999999999999999E-3</v>
      </c>
      <c r="E812" s="8">
        <v>4.0000000000000001E-3</v>
      </c>
      <c r="F812" s="8">
        <v>9.7999999999999997E-3</v>
      </c>
      <c r="G812" s="8">
        <v>1.32E-2</v>
      </c>
      <c r="H812" s="8">
        <v>1.4500000000000001E-2</v>
      </c>
      <c r="I812" s="8">
        <v>1.4800000000000001E-2</v>
      </c>
      <c r="J812" s="8">
        <v>1.49E-2</v>
      </c>
    </row>
    <row r="813" spans="1:10" ht="15">
      <c r="A813" s="7">
        <v>42223</v>
      </c>
      <c r="B813" s="8">
        <v>5.0000000000000001E-4</v>
      </c>
      <c r="C813" s="8">
        <v>5.0000000000000001E-4</v>
      </c>
      <c r="D813" s="8">
        <v>1.6999999999999999E-3</v>
      </c>
      <c r="E813" s="8">
        <v>3.8999999999999998E-3</v>
      </c>
      <c r="F813" s="8">
        <v>0.01</v>
      </c>
      <c r="G813" s="8">
        <v>1.35E-2</v>
      </c>
      <c r="H813" s="8">
        <v>1.4999999999999999E-2</v>
      </c>
      <c r="I813" s="8">
        <v>1.54E-2</v>
      </c>
      <c r="J813" s="8">
        <v>1.55E-2</v>
      </c>
    </row>
    <row r="814" spans="1:10" ht="15">
      <c r="A814" s="7">
        <v>42230</v>
      </c>
      <c r="B814" s="8">
        <v>5.0000000000000001E-4</v>
      </c>
      <c r="C814" s="8">
        <v>5.0000000000000001E-4</v>
      </c>
      <c r="D814" s="8">
        <v>1.6999999999999999E-3</v>
      </c>
      <c r="E814" s="8">
        <v>4.0000000000000001E-3</v>
      </c>
      <c r="F814" s="8">
        <v>1.01E-2</v>
      </c>
      <c r="G814" s="8">
        <v>1.34E-2</v>
      </c>
      <c r="H814" s="8">
        <v>1.4800000000000001E-2</v>
      </c>
      <c r="I814" s="8">
        <v>1.52E-2</v>
      </c>
      <c r="J814" s="8">
        <v>1.5299999999999999E-2</v>
      </c>
    </row>
    <row r="815" spans="1:10" ht="15">
      <c r="A815" s="7">
        <v>42237</v>
      </c>
      <c r="B815" s="8">
        <v>4.0000000000000002E-4</v>
      </c>
      <c r="C815" s="8">
        <v>5.0000000000000001E-4</v>
      </c>
      <c r="D815" s="8">
        <v>1.5E-3</v>
      </c>
      <c r="E815" s="8">
        <v>3.5999999999999999E-3</v>
      </c>
      <c r="F815" s="8">
        <v>9.1999999999999998E-3</v>
      </c>
      <c r="G815" s="8">
        <v>1.2500000000000001E-2</v>
      </c>
      <c r="H815" s="8">
        <v>1.38E-2</v>
      </c>
      <c r="I815" s="8">
        <v>1.41E-2</v>
      </c>
      <c r="J815" s="8">
        <v>1.4200000000000001E-2</v>
      </c>
    </row>
    <row r="816" spans="1:10" ht="15">
      <c r="A816" s="7">
        <v>42244</v>
      </c>
      <c r="B816" s="8">
        <v>4.0000000000000002E-4</v>
      </c>
      <c r="C816" s="8">
        <v>5.0000000000000001E-4</v>
      </c>
      <c r="D816" s="8">
        <v>1.8E-3</v>
      </c>
      <c r="E816" s="8">
        <v>4.3E-3</v>
      </c>
      <c r="F816" s="8">
        <v>1.0500000000000001E-2</v>
      </c>
      <c r="G816" s="8">
        <v>1.4E-2</v>
      </c>
      <c r="H816" s="8">
        <v>1.54E-2</v>
      </c>
      <c r="I816" s="8">
        <v>1.5699999999999999E-2</v>
      </c>
      <c r="J816" s="8">
        <v>1.5800000000000002E-2</v>
      </c>
    </row>
    <row r="817" spans="1:10" ht="15">
      <c r="A817" s="7">
        <v>42251</v>
      </c>
      <c r="B817" s="8">
        <v>4.0000000000000002E-4</v>
      </c>
      <c r="C817" s="8">
        <v>4.0000000000000002E-4</v>
      </c>
      <c r="D817" s="8">
        <v>1.5E-3</v>
      </c>
      <c r="E817" s="8">
        <v>3.8E-3</v>
      </c>
      <c r="F817" s="8">
        <v>9.7000000000000003E-3</v>
      </c>
      <c r="G817" s="8">
        <v>1.3299999999999999E-2</v>
      </c>
      <c r="H817" s="8">
        <v>1.47E-2</v>
      </c>
      <c r="I817" s="8">
        <v>1.5100000000000001E-2</v>
      </c>
      <c r="J817" s="8">
        <v>1.52E-2</v>
      </c>
    </row>
    <row r="818" spans="1:10" ht="15">
      <c r="A818" s="7">
        <v>42258</v>
      </c>
      <c r="B818" s="8">
        <v>4.0000000000000002E-4</v>
      </c>
      <c r="C818" s="8">
        <v>4.0000000000000002E-4</v>
      </c>
      <c r="D818" s="8">
        <v>1.5E-3</v>
      </c>
      <c r="E818" s="8">
        <v>3.7000000000000002E-3</v>
      </c>
      <c r="F818" s="8">
        <v>9.9000000000000008E-3</v>
      </c>
      <c r="G818" s="8">
        <v>1.3599999999999999E-2</v>
      </c>
      <c r="H818" s="8">
        <v>1.52E-2</v>
      </c>
      <c r="I818" s="8">
        <v>1.5599999999999999E-2</v>
      </c>
      <c r="J818" s="8">
        <v>1.5800000000000002E-2</v>
      </c>
    </row>
    <row r="819" spans="1:10" ht="15">
      <c r="A819" s="7">
        <v>42265</v>
      </c>
      <c r="B819" s="8">
        <v>4.0000000000000002E-4</v>
      </c>
      <c r="C819" s="8">
        <v>4.0000000000000002E-4</v>
      </c>
      <c r="D819" s="8">
        <v>1.5E-3</v>
      </c>
      <c r="E819" s="8">
        <v>3.8E-3</v>
      </c>
      <c r="F819" s="8">
        <v>9.9000000000000008E-3</v>
      </c>
      <c r="G819" s="8">
        <v>1.37E-2</v>
      </c>
      <c r="H819" s="8">
        <v>1.52E-2</v>
      </c>
      <c r="I819" s="8">
        <v>1.55E-2</v>
      </c>
      <c r="J819" s="8">
        <v>1.5599999999999999E-2</v>
      </c>
    </row>
    <row r="820" spans="1:10" ht="15">
      <c r="A820" s="7">
        <v>42272</v>
      </c>
      <c r="B820" s="8">
        <v>2.9999999999999997E-4</v>
      </c>
      <c r="C820" s="8">
        <v>2.9999999999999997E-4</v>
      </c>
      <c r="D820" s="8">
        <v>1.4E-3</v>
      </c>
      <c r="E820" s="8">
        <v>3.7000000000000002E-3</v>
      </c>
      <c r="F820" s="8">
        <v>0.01</v>
      </c>
      <c r="G820" s="8">
        <v>1.37E-2</v>
      </c>
      <c r="H820" s="8">
        <v>1.52E-2</v>
      </c>
      <c r="I820" s="8">
        <v>1.5599999999999999E-2</v>
      </c>
      <c r="J820" s="8">
        <v>1.5599999999999999E-2</v>
      </c>
    </row>
    <row r="821" spans="1:10" ht="15">
      <c r="A821" s="7">
        <v>42279</v>
      </c>
      <c r="B821" s="8">
        <v>2.9999999999999997E-4</v>
      </c>
      <c r="C821" s="8">
        <v>1E-4</v>
      </c>
      <c r="D821" s="8">
        <v>1E-3</v>
      </c>
      <c r="E821" s="8">
        <v>3.2000000000000002E-3</v>
      </c>
      <c r="F821" s="8">
        <v>8.9999999999999993E-3</v>
      </c>
      <c r="G821" s="8">
        <v>1.26E-2</v>
      </c>
      <c r="H821" s="8">
        <v>1.41E-2</v>
      </c>
      <c r="I821" s="8">
        <v>1.4500000000000001E-2</v>
      </c>
      <c r="J821" s="8">
        <v>1.4500000000000001E-2</v>
      </c>
    </row>
    <row r="822" spans="1:10" ht="15">
      <c r="A822" s="7">
        <v>42286</v>
      </c>
      <c r="B822" s="8">
        <v>2.9999999999999997E-4</v>
      </c>
      <c r="C822" s="8">
        <v>2.0000000000000001E-4</v>
      </c>
      <c r="D822" s="8">
        <v>1.2999999999999999E-3</v>
      </c>
      <c r="E822" s="8">
        <v>3.7000000000000002E-3</v>
      </c>
      <c r="F822" s="8">
        <v>9.9000000000000008E-3</v>
      </c>
      <c r="G822" s="8">
        <v>1.3599999999999999E-2</v>
      </c>
      <c r="H822" s="8">
        <v>1.52E-2</v>
      </c>
      <c r="I822" s="8">
        <v>1.55E-2</v>
      </c>
      <c r="J822" s="8">
        <v>1.5599999999999999E-2</v>
      </c>
    </row>
    <row r="823" spans="1:10" ht="15">
      <c r="A823" s="7">
        <v>42293</v>
      </c>
      <c r="B823" s="8">
        <v>2.0000000000000001E-4</v>
      </c>
      <c r="C823" s="8">
        <v>0</v>
      </c>
      <c r="D823" s="8">
        <v>1E-3</v>
      </c>
      <c r="E823" s="8">
        <v>3.3E-3</v>
      </c>
      <c r="F823" s="8">
        <v>9.2999999999999992E-3</v>
      </c>
      <c r="G823" s="8">
        <v>1.3100000000000001E-2</v>
      </c>
      <c r="H823" s="8">
        <v>1.47E-2</v>
      </c>
      <c r="I823" s="8">
        <v>1.5100000000000001E-2</v>
      </c>
      <c r="J823" s="8">
        <v>1.52E-2</v>
      </c>
    </row>
    <row r="824" spans="1:10" ht="15">
      <c r="A824" s="7">
        <v>42300</v>
      </c>
      <c r="B824" s="8">
        <v>1E-4</v>
      </c>
      <c r="C824" s="8">
        <v>-5.9999999999999995E-4</v>
      </c>
      <c r="D824" s="8">
        <v>5.0000000000000001E-4</v>
      </c>
      <c r="E824" s="8">
        <v>2.7000000000000001E-3</v>
      </c>
      <c r="F824" s="8">
        <v>8.9999999999999993E-3</v>
      </c>
      <c r="G824" s="8">
        <v>1.29E-2</v>
      </c>
      <c r="H824" s="8">
        <v>1.46E-2</v>
      </c>
      <c r="I824" s="8">
        <v>1.5100000000000001E-2</v>
      </c>
      <c r="J824" s="8">
        <v>1.5299999999999999E-2</v>
      </c>
    </row>
    <row r="825" spans="1:10" ht="15">
      <c r="A825" s="7">
        <v>42307</v>
      </c>
      <c r="B825" s="8">
        <v>1E-4</v>
      </c>
      <c r="C825" s="8">
        <v>-6.9999999999999999E-4</v>
      </c>
      <c r="D825" s="8">
        <v>4.0000000000000002E-4</v>
      </c>
      <c r="E825" s="8">
        <v>2.7000000000000001E-3</v>
      </c>
      <c r="F825" s="8">
        <v>8.9999999999999993E-3</v>
      </c>
      <c r="G825" s="8">
        <v>1.2800000000000001E-2</v>
      </c>
      <c r="H825" s="8">
        <v>1.44E-2</v>
      </c>
      <c r="I825" s="8">
        <v>1.49E-2</v>
      </c>
      <c r="J825" s="8">
        <v>1.4999999999999999E-2</v>
      </c>
    </row>
    <row r="826" spans="1:10" ht="15">
      <c r="A826" s="7">
        <v>42314</v>
      </c>
      <c r="B826" s="8">
        <v>0</v>
      </c>
      <c r="C826" s="8">
        <v>-5.0000000000000001E-4</v>
      </c>
      <c r="D826" s="8">
        <v>6.9999999999999999E-4</v>
      </c>
      <c r="E826" s="8">
        <v>3.2000000000000002E-3</v>
      </c>
      <c r="F826" s="8">
        <v>1.01E-2</v>
      </c>
      <c r="G826" s="8">
        <v>1.4E-2</v>
      </c>
      <c r="H826" s="8">
        <v>1.5800000000000002E-2</v>
      </c>
      <c r="I826" s="8">
        <v>1.6400000000000001E-2</v>
      </c>
      <c r="J826" s="8">
        <v>1.6500000000000001E-2</v>
      </c>
    </row>
    <row r="827" spans="1:10" ht="15">
      <c r="A827" s="7">
        <v>42321</v>
      </c>
      <c r="B827" s="8">
        <v>-1E-4</v>
      </c>
      <c r="C827" s="8">
        <v>-1.1999999999999999E-3</v>
      </c>
      <c r="D827" s="8">
        <v>-1E-4</v>
      </c>
      <c r="E827" s="8">
        <v>2.3E-3</v>
      </c>
      <c r="F827" s="8">
        <v>9.1000000000000004E-3</v>
      </c>
      <c r="G827" s="8">
        <v>1.32E-2</v>
      </c>
      <c r="H827" s="8">
        <v>1.4999999999999999E-2</v>
      </c>
      <c r="I827" s="8">
        <v>1.55E-2</v>
      </c>
      <c r="J827" s="8">
        <v>1.5699999999999999E-2</v>
      </c>
    </row>
    <row r="828" spans="1:10" ht="15">
      <c r="A828" s="7">
        <v>42328</v>
      </c>
      <c r="B828" s="8">
        <v>-2.0000000000000001E-4</v>
      </c>
      <c r="C828" s="8">
        <v>-1.4E-3</v>
      </c>
      <c r="D828" s="8">
        <v>-5.0000000000000001E-4</v>
      </c>
      <c r="E828" s="8">
        <v>1.8E-3</v>
      </c>
      <c r="F828" s="8">
        <v>8.3000000000000001E-3</v>
      </c>
      <c r="G828" s="8">
        <v>1.2200000000000001E-2</v>
      </c>
      <c r="H828" s="8">
        <v>1.4E-2</v>
      </c>
      <c r="I828" s="8">
        <v>1.44E-2</v>
      </c>
      <c r="J828" s="8">
        <v>1.4500000000000001E-2</v>
      </c>
    </row>
    <row r="829" spans="1:10" ht="15">
      <c r="A829" s="7">
        <v>42335</v>
      </c>
      <c r="B829" s="8">
        <v>-4.0000000000000002E-4</v>
      </c>
      <c r="C829" s="8">
        <v>-1.6000000000000001E-3</v>
      </c>
      <c r="D829" s="8">
        <v>-6.9999999999999999E-4</v>
      </c>
      <c r="E829" s="8">
        <v>1.6999999999999999E-3</v>
      </c>
      <c r="F829" s="8">
        <v>8.3000000000000001E-3</v>
      </c>
      <c r="G829" s="8">
        <v>1.24E-2</v>
      </c>
      <c r="H829" s="8">
        <v>1.4200000000000001E-2</v>
      </c>
      <c r="I829" s="8">
        <v>1.47E-2</v>
      </c>
      <c r="J829" s="8">
        <v>1.4800000000000001E-2</v>
      </c>
    </row>
    <row r="830" spans="1:10" ht="15">
      <c r="A830" s="7">
        <v>42342</v>
      </c>
      <c r="B830" s="8">
        <v>-2.9999999999999997E-4</v>
      </c>
      <c r="C830" s="8">
        <v>-5.9999999999999995E-4</v>
      </c>
      <c r="D830" s="8">
        <v>4.0000000000000002E-4</v>
      </c>
      <c r="E830" s="8">
        <v>3.0999999999999999E-3</v>
      </c>
      <c r="F830" s="8">
        <v>9.9000000000000008E-3</v>
      </c>
      <c r="G830" s="8">
        <v>1.4E-2</v>
      </c>
      <c r="H830" s="8">
        <v>1.5800000000000002E-2</v>
      </c>
      <c r="I830" s="8">
        <v>1.6199999999999999E-2</v>
      </c>
      <c r="J830" s="8">
        <v>1.6299999999999999E-2</v>
      </c>
    </row>
    <row r="831" spans="1:10" ht="15">
      <c r="A831" s="7">
        <v>42349</v>
      </c>
      <c r="B831" s="8">
        <v>-4.0000000000000002E-4</v>
      </c>
      <c r="C831" s="8">
        <v>-8.9999999999999998E-4</v>
      </c>
      <c r="D831" s="8">
        <v>-1E-4</v>
      </c>
      <c r="E831" s="8">
        <v>2.2000000000000001E-3</v>
      </c>
      <c r="F831" s="8">
        <v>8.6999999999999994E-3</v>
      </c>
      <c r="G831" s="8">
        <v>1.2699999999999999E-2</v>
      </c>
      <c r="H831" s="8">
        <v>1.44E-2</v>
      </c>
      <c r="I831" s="8">
        <v>1.4800000000000001E-2</v>
      </c>
      <c r="J831" s="8">
        <v>1.49E-2</v>
      </c>
    </row>
    <row r="832" spans="1:10" ht="15">
      <c r="A832" s="7">
        <v>42356</v>
      </c>
      <c r="B832" s="8">
        <v>-4.0000000000000002E-4</v>
      </c>
      <c r="C832" s="8">
        <v>-8.0000000000000004E-4</v>
      </c>
      <c r="D832" s="8">
        <v>2.0000000000000001E-4</v>
      </c>
      <c r="E832" s="8">
        <v>2.5999999999999999E-3</v>
      </c>
      <c r="F832" s="8">
        <v>8.9999999999999993E-3</v>
      </c>
      <c r="G832" s="8">
        <v>1.2800000000000001E-2</v>
      </c>
      <c r="H832" s="8">
        <v>1.44E-2</v>
      </c>
      <c r="I832" s="8">
        <v>1.47E-2</v>
      </c>
      <c r="J832" s="8">
        <v>1.47E-2</v>
      </c>
    </row>
    <row r="833" spans="1:10" ht="15">
      <c r="A833" s="7">
        <v>42363</v>
      </c>
      <c r="B833" s="8">
        <v>-4.0000000000000002E-4</v>
      </c>
      <c r="C833" s="8">
        <v>-5.9999999999999995E-4</v>
      </c>
      <c r="D833" s="8">
        <v>6.9999999999999999E-4</v>
      </c>
      <c r="E833" s="8">
        <v>3.3999999999999998E-3</v>
      </c>
      <c r="F833" s="8">
        <v>9.9000000000000008E-3</v>
      </c>
      <c r="G833" s="8">
        <v>1.3899999999999999E-2</v>
      </c>
      <c r="H833" s="8">
        <v>1.55E-2</v>
      </c>
      <c r="I833" s="8">
        <v>1.5900000000000001E-2</v>
      </c>
      <c r="J833" s="8">
        <v>1.5900000000000001E-2</v>
      </c>
    </row>
    <row r="834" spans="1:10" ht="15">
      <c r="A834" s="7">
        <v>42370</v>
      </c>
      <c r="B834" s="8">
        <v>-4.0000000000000002E-4</v>
      </c>
      <c r="C834" s="8">
        <v>0</v>
      </c>
      <c r="D834" s="8">
        <v>5.9999999999999995E-4</v>
      </c>
      <c r="E834" s="8">
        <v>3.3E-3</v>
      </c>
      <c r="F834" s="8">
        <v>0.01</v>
      </c>
      <c r="G834" s="8">
        <v>1.4E-2</v>
      </c>
      <c r="H834" s="8">
        <v>1.5699999999999999E-2</v>
      </c>
      <c r="I834" s="8">
        <v>1.6E-2</v>
      </c>
      <c r="J834" s="8">
        <v>1.61E-2</v>
      </c>
    </row>
    <row r="835" spans="1:10" ht="15">
      <c r="A835" s="7">
        <v>42377</v>
      </c>
      <c r="B835" s="8">
        <v>-5.0000000000000001E-4</v>
      </c>
      <c r="C835" s="8">
        <v>-1.1000000000000001E-3</v>
      </c>
      <c r="D835" s="8">
        <v>-1E-4</v>
      </c>
      <c r="E835" s="8">
        <v>2.3999999999999998E-3</v>
      </c>
      <c r="F835" s="8">
        <v>8.6999999999999994E-3</v>
      </c>
      <c r="G835" s="8">
        <v>1.2800000000000001E-2</v>
      </c>
      <c r="H835" s="8">
        <v>1.46E-2</v>
      </c>
      <c r="I835" s="8">
        <v>1.4999999999999999E-2</v>
      </c>
      <c r="J835" s="8">
        <v>1.5100000000000001E-2</v>
      </c>
    </row>
    <row r="836" spans="1:10" ht="15">
      <c r="A836" s="7">
        <v>42384</v>
      </c>
      <c r="B836" s="8">
        <v>-5.0000000000000001E-4</v>
      </c>
      <c r="C836" s="8">
        <v>-1.1999999999999999E-3</v>
      </c>
      <c r="D836" s="8">
        <v>-2.0000000000000001E-4</v>
      </c>
      <c r="E836" s="8">
        <v>2.2000000000000001E-3</v>
      </c>
      <c r="F836" s="8">
        <v>8.5000000000000006E-3</v>
      </c>
      <c r="G836" s="8">
        <v>1.24E-2</v>
      </c>
      <c r="H836" s="8">
        <v>1.4200000000000001E-2</v>
      </c>
      <c r="I836" s="8">
        <v>1.46E-2</v>
      </c>
      <c r="J836" s="8">
        <v>1.46E-2</v>
      </c>
    </row>
    <row r="837" spans="1:10" ht="15">
      <c r="A837" s="7">
        <v>42391</v>
      </c>
      <c r="B837" s="8">
        <v>-6.9999999999999999E-4</v>
      </c>
      <c r="C837" s="8">
        <v>-1.6999999999999999E-3</v>
      </c>
      <c r="D837" s="8">
        <v>-8.0000000000000004E-4</v>
      </c>
      <c r="E837" s="8">
        <v>1.5E-3</v>
      </c>
      <c r="F837" s="8">
        <v>7.9000000000000008E-3</v>
      </c>
      <c r="G837" s="8">
        <v>1.2E-2</v>
      </c>
      <c r="H837" s="8">
        <v>1.37E-2</v>
      </c>
      <c r="I837" s="8">
        <v>1.4200000000000001E-2</v>
      </c>
      <c r="J837" s="8">
        <v>1.43E-2</v>
      </c>
    </row>
    <row r="838" spans="1:10" ht="15">
      <c r="A838" s="7">
        <v>42398</v>
      </c>
      <c r="B838" s="8">
        <v>-8.9999999999999998E-4</v>
      </c>
      <c r="C838" s="8">
        <v>-2.0999999999999999E-3</v>
      </c>
      <c r="D838" s="8">
        <v>-1.1999999999999999E-3</v>
      </c>
      <c r="E838" s="8">
        <v>8.0000000000000004E-4</v>
      </c>
      <c r="F838" s="8">
        <v>6.7000000000000002E-3</v>
      </c>
      <c r="G838" s="8">
        <v>1.0500000000000001E-2</v>
      </c>
      <c r="H838" s="8">
        <v>1.21E-2</v>
      </c>
      <c r="I838" s="8">
        <v>1.2500000000000001E-2</v>
      </c>
      <c r="J838" s="8">
        <v>1.26E-2</v>
      </c>
    </row>
    <row r="839" spans="1:10" ht="15">
      <c r="A839" s="7">
        <v>42405</v>
      </c>
      <c r="B839" s="8">
        <v>-1E-3</v>
      </c>
      <c r="C839" s="8">
        <v>-2.2000000000000001E-3</v>
      </c>
      <c r="D839" s="8">
        <v>-1.4E-3</v>
      </c>
      <c r="E839" s="8">
        <v>5.9999999999999995E-4</v>
      </c>
      <c r="F839" s="8">
        <v>6.3E-3</v>
      </c>
      <c r="G839" s="8">
        <v>9.7999999999999997E-3</v>
      </c>
      <c r="H839" s="8">
        <v>1.1299999999999999E-2</v>
      </c>
      <c r="I839" s="8">
        <v>1.18E-2</v>
      </c>
      <c r="J839" s="8">
        <v>1.1900000000000001E-2</v>
      </c>
    </row>
    <row r="840" spans="1:10" ht="15">
      <c r="A840" s="7">
        <v>42412</v>
      </c>
      <c r="B840" s="8">
        <v>-1.1999999999999999E-3</v>
      </c>
      <c r="C840" s="8">
        <v>-1.6999999999999999E-3</v>
      </c>
      <c r="D840" s="8">
        <v>-1E-3</v>
      </c>
      <c r="E840" s="8">
        <v>8.9999999999999998E-4</v>
      </c>
      <c r="F840" s="8">
        <v>6.4999999999999997E-3</v>
      </c>
      <c r="G840" s="8">
        <v>9.7000000000000003E-3</v>
      </c>
      <c r="H840" s="8">
        <v>1.0999999999999999E-2</v>
      </c>
      <c r="I840" s="8">
        <v>1.1299999999999999E-2</v>
      </c>
      <c r="J840" s="8">
        <v>1.14E-2</v>
      </c>
    </row>
    <row r="841" spans="1:10" ht="15">
      <c r="A841" s="7">
        <v>42419</v>
      </c>
      <c r="B841" s="8">
        <v>-1.2999999999999999E-3</v>
      </c>
      <c r="C841" s="8">
        <v>-2.0999999999999999E-3</v>
      </c>
      <c r="D841" s="8">
        <v>-1.1999999999999999E-3</v>
      </c>
      <c r="E841" s="8">
        <v>5.0000000000000001E-4</v>
      </c>
      <c r="F841" s="8">
        <v>5.7999999999999996E-3</v>
      </c>
      <c r="G841" s="8">
        <v>9.1000000000000004E-3</v>
      </c>
      <c r="H841" s="8">
        <v>1.03E-2</v>
      </c>
      <c r="I841" s="8">
        <v>1.0699999999999999E-2</v>
      </c>
      <c r="J841" s="8">
        <v>1.0800000000000001E-2</v>
      </c>
    </row>
    <row r="842" spans="1:10" ht="15">
      <c r="A842" s="7">
        <v>42426</v>
      </c>
      <c r="B842" s="8">
        <v>-1.2999999999999999E-3</v>
      </c>
      <c r="C842" s="8">
        <v>-2.2000000000000001E-3</v>
      </c>
      <c r="D842" s="8">
        <v>-1.5E-3</v>
      </c>
      <c r="E842" s="8">
        <v>1E-4</v>
      </c>
      <c r="F842" s="8">
        <v>5.4000000000000003E-3</v>
      </c>
      <c r="G842" s="8">
        <v>8.6E-3</v>
      </c>
      <c r="H842" s="8">
        <v>9.9000000000000008E-3</v>
      </c>
      <c r="I842" s="8">
        <v>1.0200000000000001E-2</v>
      </c>
      <c r="J842" s="8">
        <v>1.0200000000000001E-2</v>
      </c>
    </row>
    <row r="843" spans="1:10" ht="15">
      <c r="A843" s="7">
        <v>42433</v>
      </c>
      <c r="B843" s="8">
        <v>-1.4E-3</v>
      </c>
      <c r="C843" s="8">
        <v>-2.0999999999999999E-3</v>
      </c>
      <c r="D843" s="8">
        <v>-1.6000000000000001E-3</v>
      </c>
      <c r="E843" s="8">
        <v>1E-4</v>
      </c>
      <c r="F843" s="8">
        <v>5.7999999999999996E-3</v>
      </c>
      <c r="G843" s="8">
        <v>9.4999999999999998E-3</v>
      </c>
      <c r="H843" s="8">
        <v>1.0800000000000001E-2</v>
      </c>
      <c r="I843" s="8">
        <v>1.11E-2</v>
      </c>
      <c r="J843" s="8">
        <v>1.12E-2</v>
      </c>
    </row>
    <row r="844" spans="1:10" ht="15">
      <c r="A844" s="7">
        <v>42440</v>
      </c>
      <c r="B844" s="8">
        <v>-1.2999999999999999E-3</v>
      </c>
      <c r="C844" s="8">
        <v>-1.5E-3</v>
      </c>
      <c r="D844" s="8">
        <v>-1E-3</v>
      </c>
      <c r="E844" s="8">
        <v>5.9999999999999995E-4</v>
      </c>
      <c r="F844" s="8">
        <v>6.4000000000000003E-3</v>
      </c>
      <c r="G844" s="8">
        <v>0.01</v>
      </c>
      <c r="H844" s="8">
        <v>1.1299999999999999E-2</v>
      </c>
      <c r="I844" s="8">
        <v>1.17E-2</v>
      </c>
      <c r="J844" s="8">
        <v>1.17E-2</v>
      </c>
    </row>
    <row r="845" spans="1:10" ht="15">
      <c r="A845" s="7">
        <v>42447</v>
      </c>
      <c r="B845" s="8">
        <v>-1.2999999999999999E-3</v>
      </c>
      <c r="C845" s="8">
        <v>-1.6000000000000001E-3</v>
      </c>
      <c r="D845" s="8">
        <v>-1.1999999999999999E-3</v>
      </c>
      <c r="E845" s="8">
        <v>4.0000000000000002E-4</v>
      </c>
      <c r="F845" s="8">
        <v>5.7000000000000002E-3</v>
      </c>
      <c r="G845" s="8">
        <v>9.1999999999999998E-3</v>
      </c>
      <c r="H845" s="8">
        <v>1.0500000000000001E-2</v>
      </c>
      <c r="I845" s="8">
        <v>1.0800000000000001E-2</v>
      </c>
      <c r="J845" s="8">
        <v>1.0800000000000001E-2</v>
      </c>
    </row>
    <row r="846" spans="1:10" ht="15">
      <c r="A846" s="7">
        <v>42454</v>
      </c>
      <c r="B846" s="8">
        <v>-1.2999999999999999E-3</v>
      </c>
      <c r="C846" s="8">
        <v>-1.6000000000000001E-3</v>
      </c>
      <c r="D846" s="8">
        <v>-1.1000000000000001E-3</v>
      </c>
      <c r="E846" s="8">
        <v>5.0000000000000001E-4</v>
      </c>
      <c r="F846" s="8">
        <v>5.5999999999999999E-3</v>
      </c>
      <c r="G846" s="8">
        <v>9.1000000000000004E-3</v>
      </c>
      <c r="H846" s="8">
        <v>1.04E-2</v>
      </c>
      <c r="I846" s="8">
        <v>1.0699999999999999E-2</v>
      </c>
      <c r="J846" s="8">
        <v>1.06E-2</v>
      </c>
    </row>
    <row r="847" spans="1:10" ht="15">
      <c r="A847" s="7">
        <v>42461</v>
      </c>
      <c r="B847" s="8">
        <v>-1.2999999999999999E-3</v>
      </c>
      <c r="C847" s="8">
        <v>-1.6000000000000001E-3</v>
      </c>
      <c r="D847" s="8">
        <v>-1.1999999999999999E-3</v>
      </c>
      <c r="E847" s="8">
        <v>2.0000000000000001E-4</v>
      </c>
      <c r="F847" s="8">
        <v>5.1999999999999998E-3</v>
      </c>
      <c r="G847" s="8">
        <v>8.5000000000000006E-3</v>
      </c>
      <c r="H847" s="8">
        <v>9.7999999999999997E-3</v>
      </c>
      <c r="I847" s="8">
        <v>0.01</v>
      </c>
      <c r="J847" s="8">
        <v>1.01E-2</v>
      </c>
    </row>
    <row r="848" spans="1:10" ht="15">
      <c r="A848" s="7">
        <v>42468</v>
      </c>
      <c r="B848" s="8">
        <v>-1.2999999999999999E-3</v>
      </c>
      <c r="C848" s="8">
        <v>-1.6000000000000001E-3</v>
      </c>
      <c r="D848" s="8">
        <v>-1.4E-3</v>
      </c>
      <c r="E848" s="8">
        <v>-1E-4</v>
      </c>
      <c r="F848" s="8">
        <v>5.0000000000000001E-3</v>
      </c>
      <c r="G848" s="8">
        <v>8.3000000000000001E-3</v>
      </c>
      <c r="H848" s="8">
        <v>9.5999999999999992E-3</v>
      </c>
      <c r="I848" s="8">
        <v>9.9000000000000008E-3</v>
      </c>
      <c r="J848" s="8">
        <v>9.9000000000000008E-3</v>
      </c>
    </row>
    <row r="849" spans="1:10" ht="15">
      <c r="A849" s="7">
        <v>42475</v>
      </c>
      <c r="B849" s="8">
        <v>-1.4E-3</v>
      </c>
      <c r="C849" s="8">
        <v>-1.6000000000000001E-3</v>
      </c>
      <c r="D849" s="8">
        <v>-1.2999999999999999E-3</v>
      </c>
      <c r="E849" s="8">
        <v>1E-4</v>
      </c>
      <c r="F849" s="8">
        <v>5.3E-3</v>
      </c>
      <c r="G849" s="8">
        <v>8.6999999999999994E-3</v>
      </c>
      <c r="H849" s="8">
        <v>0.01</v>
      </c>
      <c r="I849" s="8">
        <v>1.03E-2</v>
      </c>
      <c r="J849" s="8">
        <v>1.03E-2</v>
      </c>
    </row>
    <row r="850" spans="1:10" ht="15">
      <c r="A850" s="7">
        <v>42482</v>
      </c>
      <c r="B850" s="8">
        <v>-1.4E-3</v>
      </c>
      <c r="C850" s="8">
        <v>-1.6000000000000001E-3</v>
      </c>
      <c r="D850" s="8">
        <v>-1.1999999999999999E-3</v>
      </c>
      <c r="E850" s="8">
        <v>4.0000000000000002E-4</v>
      </c>
      <c r="F850" s="8">
        <v>6.1999999999999998E-3</v>
      </c>
      <c r="G850" s="8">
        <v>9.7999999999999997E-3</v>
      </c>
      <c r="H850" s="8">
        <v>1.12E-2</v>
      </c>
      <c r="I850" s="8">
        <v>1.1599999999999999E-2</v>
      </c>
      <c r="J850" s="8">
        <v>1.1599999999999999E-2</v>
      </c>
    </row>
    <row r="851" spans="1:10" ht="15">
      <c r="A851" s="7">
        <v>42489</v>
      </c>
      <c r="B851" s="8">
        <v>-1.4E-3</v>
      </c>
      <c r="C851" s="8">
        <v>-1.5E-3</v>
      </c>
      <c r="D851" s="8">
        <v>-8.9999999999999998E-4</v>
      </c>
      <c r="E851" s="8">
        <v>6.9999999999999999E-4</v>
      </c>
      <c r="F851" s="8">
        <v>6.6E-3</v>
      </c>
      <c r="G851" s="8">
        <v>1.04E-2</v>
      </c>
      <c r="H851" s="8">
        <v>1.1900000000000001E-2</v>
      </c>
      <c r="I851" s="8">
        <v>1.23E-2</v>
      </c>
      <c r="J851" s="8">
        <v>1.24E-2</v>
      </c>
    </row>
    <row r="852" spans="1:10" ht="15">
      <c r="A852" s="7">
        <v>42496</v>
      </c>
      <c r="B852" s="8">
        <v>-1.4E-3</v>
      </c>
      <c r="C852" s="8">
        <v>-1.6000000000000001E-3</v>
      </c>
      <c r="D852" s="8">
        <v>-1.2999999999999999E-3</v>
      </c>
      <c r="E852" s="8">
        <v>2.0000000000000001E-4</v>
      </c>
      <c r="F852" s="8">
        <v>5.5999999999999999E-3</v>
      </c>
      <c r="G852" s="8">
        <v>9.1000000000000004E-3</v>
      </c>
      <c r="H852" s="8">
        <v>1.06E-2</v>
      </c>
      <c r="I852" s="8">
        <v>1.0999999999999999E-2</v>
      </c>
      <c r="J852" s="8">
        <v>1.0999999999999999E-2</v>
      </c>
    </row>
    <row r="853" spans="1:10" ht="15">
      <c r="A853" s="7">
        <v>42503</v>
      </c>
      <c r="B853" s="8">
        <v>-1.4E-3</v>
      </c>
      <c r="C853" s="8">
        <v>-1.6000000000000001E-3</v>
      </c>
      <c r="D853" s="8">
        <v>-1.2999999999999999E-3</v>
      </c>
      <c r="E853" s="8">
        <v>0</v>
      </c>
      <c r="F853" s="8">
        <v>5.1999999999999998E-3</v>
      </c>
      <c r="G853" s="8">
        <v>8.8000000000000005E-3</v>
      </c>
      <c r="H853" s="8">
        <v>1.03E-2</v>
      </c>
      <c r="I853" s="8">
        <v>1.06E-2</v>
      </c>
      <c r="J853" s="8">
        <v>1.06E-2</v>
      </c>
    </row>
    <row r="854" spans="1:10" ht="15">
      <c r="A854" s="7">
        <v>42510</v>
      </c>
      <c r="B854" s="8">
        <v>-1.4E-3</v>
      </c>
      <c r="C854" s="8">
        <v>-1.5E-3</v>
      </c>
      <c r="D854" s="8">
        <v>-1.1999999999999999E-3</v>
      </c>
      <c r="E854" s="8">
        <v>2.0000000000000001E-4</v>
      </c>
      <c r="F854" s="8">
        <v>5.5999999999999999E-3</v>
      </c>
      <c r="G854" s="8">
        <v>9.1999999999999998E-3</v>
      </c>
      <c r="H854" s="8">
        <v>1.0699999999999999E-2</v>
      </c>
      <c r="I854" s="8">
        <v>1.11E-2</v>
      </c>
      <c r="J854" s="8">
        <v>1.12E-2</v>
      </c>
    </row>
    <row r="855" spans="1:10" ht="15">
      <c r="A855" s="7">
        <v>42517</v>
      </c>
      <c r="B855" s="8">
        <v>-1.5E-3</v>
      </c>
      <c r="C855" s="8">
        <v>-1.6999999999999999E-3</v>
      </c>
      <c r="D855" s="8">
        <v>-1.2999999999999999E-3</v>
      </c>
      <c r="E855" s="8">
        <v>0</v>
      </c>
      <c r="F855" s="8">
        <v>5.4000000000000003E-3</v>
      </c>
      <c r="G855" s="8">
        <v>9.1000000000000004E-3</v>
      </c>
      <c r="H855" s="8">
        <v>1.0699999999999999E-2</v>
      </c>
      <c r="I855" s="8">
        <v>1.0999999999999999E-2</v>
      </c>
      <c r="J855" s="8">
        <v>1.11E-2</v>
      </c>
    </row>
    <row r="856" spans="1:10" ht="15">
      <c r="A856" s="7">
        <v>42524</v>
      </c>
      <c r="B856" s="8">
        <v>-1.5E-3</v>
      </c>
      <c r="C856" s="8">
        <v>-1.6000000000000001E-3</v>
      </c>
      <c r="D856" s="8">
        <v>-1.4E-3</v>
      </c>
      <c r="E856" s="8">
        <v>-2.0000000000000001E-4</v>
      </c>
      <c r="F856" s="8">
        <v>4.8999999999999998E-3</v>
      </c>
      <c r="G856" s="8">
        <v>8.3999999999999995E-3</v>
      </c>
      <c r="H856" s="8">
        <v>9.7999999999999997E-3</v>
      </c>
      <c r="I856" s="8">
        <v>1.0200000000000001E-2</v>
      </c>
      <c r="J856" s="8">
        <v>1.03E-2</v>
      </c>
    </row>
    <row r="857" spans="1:10" ht="15">
      <c r="A857" s="7">
        <v>42531</v>
      </c>
      <c r="B857" s="8">
        <v>-1.6000000000000001E-3</v>
      </c>
      <c r="C857" s="8">
        <v>-1.6000000000000001E-3</v>
      </c>
      <c r="D857" s="8">
        <v>-1.4E-3</v>
      </c>
      <c r="E857" s="8">
        <v>-2.0000000000000001E-4</v>
      </c>
      <c r="F857" s="8">
        <v>4.5999999999999999E-3</v>
      </c>
      <c r="G857" s="8">
        <v>7.9000000000000008E-3</v>
      </c>
      <c r="H857" s="8">
        <v>9.1000000000000004E-3</v>
      </c>
      <c r="I857" s="8">
        <v>9.4000000000000004E-3</v>
      </c>
      <c r="J857" s="8">
        <v>9.4000000000000004E-3</v>
      </c>
    </row>
    <row r="858" spans="1:10" ht="15">
      <c r="A858" s="7">
        <v>42538</v>
      </c>
      <c r="B858" s="8">
        <v>-1.6000000000000001E-3</v>
      </c>
      <c r="C858" s="8">
        <v>-1.8E-3</v>
      </c>
      <c r="D858" s="8">
        <v>-1.8E-3</v>
      </c>
      <c r="E858" s="8">
        <v>-5.9999999999999995E-4</v>
      </c>
      <c r="F858" s="8">
        <v>4.5999999999999999E-3</v>
      </c>
      <c r="G858" s="8">
        <v>7.9000000000000008E-3</v>
      </c>
      <c r="H858" s="8">
        <v>9.1000000000000004E-3</v>
      </c>
      <c r="I858" s="8">
        <v>9.4000000000000004E-3</v>
      </c>
      <c r="J858" s="8">
        <v>9.2999999999999992E-3</v>
      </c>
    </row>
    <row r="859" spans="1:10" ht="15">
      <c r="A859" s="7">
        <v>42545</v>
      </c>
      <c r="B859" s="8">
        <v>-1.8E-3</v>
      </c>
      <c r="C859" s="8">
        <v>-2.0999999999999999E-3</v>
      </c>
      <c r="D859" s="8">
        <v>-1.9E-3</v>
      </c>
      <c r="E859" s="8">
        <v>-5.0000000000000001E-4</v>
      </c>
      <c r="F859" s="8">
        <v>4.4999999999999997E-3</v>
      </c>
      <c r="G859" s="8">
        <v>7.7000000000000002E-3</v>
      </c>
      <c r="H859" s="8">
        <v>8.8999999999999999E-3</v>
      </c>
      <c r="I859" s="8">
        <v>9.1000000000000004E-3</v>
      </c>
      <c r="J859" s="8">
        <v>8.9999999999999993E-3</v>
      </c>
    </row>
    <row r="860" spans="1:10" ht="15">
      <c r="A860" s="7">
        <v>42552</v>
      </c>
      <c r="B860" s="8">
        <v>-1.8E-3</v>
      </c>
      <c r="C860" s="8">
        <v>-2.2000000000000001E-3</v>
      </c>
      <c r="D860" s="8">
        <v>-2.2000000000000001E-3</v>
      </c>
      <c r="E860" s="8">
        <v>-1.1999999999999999E-3</v>
      </c>
      <c r="F860" s="8">
        <v>3.3999999999999998E-3</v>
      </c>
      <c r="G860" s="8">
        <v>6.6E-3</v>
      </c>
      <c r="H860" s="8">
        <v>7.7000000000000002E-3</v>
      </c>
      <c r="I860" s="8">
        <v>8.0000000000000002E-3</v>
      </c>
      <c r="J860" s="8">
        <v>7.9000000000000008E-3</v>
      </c>
    </row>
    <row r="861" spans="1:10" ht="15">
      <c r="A861" s="7">
        <v>42559</v>
      </c>
      <c r="B861" s="8">
        <v>-1.9E-3</v>
      </c>
      <c r="C861" s="8">
        <v>-2.5999999999999999E-3</v>
      </c>
      <c r="D861" s="8">
        <v>-2.5000000000000001E-3</v>
      </c>
      <c r="E861" s="8">
        <v>-1.8E-3</v>
      </c>
      <c r="F861" s="8">
        <v>2.5000000000000001E-3</v>
      </c>
      <c r="G861" s="8">
        <v>5.7999999999999996E-3</v>
      </c>
      <c r="H861" s="8">
        <v>6.8999999999999999E-3</v>
      </c>
      <c r="I861" s="8">
        <v>7.1000000000000004E-3</v>
      </c>
      <c r="J861" s="8">
        <v>7.1000000000000004E-3</v>
      </c>
    </row>
    <row r="862" spans="1:10" ht="15">
      <c r="A862" s="7">
        <v>42566</v>
      </c>
      <c r="B862" s="8">
        <v>-1.9E-3</v>
      </c>
      <c r="C862" s="8">
        <v>-2.3E-3</v>
      </c>
      <c r="D862" s="8">
        <v>-2.2000000000000001E-3</v>
      </c>
      <c r="E862" s="8">
        <v>-1.1999999999999999E-3</v>
      </c>
      <c r="F862" s="8">
        <v>3.5000000000000001E-3</v>
      </c>
      <c r="G862" s="8">
        <v>6.7000000000000002E-3</v>
      </c>
      <c r="H862" s="8">
        <v>8.0000000000000002E-3</v>
      </c>
      <c r="I862" s="8">
        <v>8.3000000000000001E-3</v>
      </c>
      <c r="J862" s="8">
        <v>8.3000000000000001E-3</v>
      </c>
    </row>
    <row r="863" spans="1:10" ht="15">
      <c r="A863" s="7">
        <v>42573</v>
      </c>
      <c r="B863" s="8">
        <v>-1.9E-3</v>
      </c>
      <c r="C863" s="8">
        <v>-2.0999999999999999E-3</v>
      </c>
      <c r="D863" s="8">
        <v>-2.0999999999999999E-3</v>
      </c>
      <c r="E863" s="8">
        <v>-1.1000000000000001E-3</v>
      </c>
      <c r="F863" s="8">
        <v>3.5000000000000001E-3</v>
      </c>
      <c r="G863" s="8">
        <v>6.7999999999999996E-3</v>
      </c>
      <c r="H863" s="8">
        <v>8.0000000000000002E-3</v>
      </c>
      <c r="I863" s="8">
        <v>8.3999999999999995E-3</v>
      </c>
      <c r="J863" s="8">
        <v>8.3999999999999995E-3</v>
      </c>
    </row>
    <row r="864" spans="1:10" ht="15">
      <c r="A864" s="7">
        <v>42580</v>
      </c>
      <c r="B864" s="8">
        <v>-1.9E-3</v>
      </c>
      <c r="C864" s="8">
        <v>-2.0999999999999999E-3</v>
      </c>
      <c r="D864" s="8">
        <v>-2.2000000000000001E-3</v>
      </c>
      <c r="E864" s="8">
        <v>-1.5E-3</v>
      </c>
      <c r="F864" s="8">
        <v>2.5999999999999999E-3</v>
      </c>
      <c r="G864" s="8">
        <v>5.7000000000000002E-3</v>
      </c>
      <c r="H864" s="8">
        <v>6.8999999999999999E-3</v>
      </c>
      <c r="I864" s="8">
        <v>7.1000000000000004E-3</v>
      </c>
      <c r="J864" s="8">
        <v>7.1000000000000004E-3</v>
      </c>
    </row>
    <row r="865" spans="1:10" ht="15">
      <c r="A865" s="7">
        <v>42587</v>
      </c>
      <c r="B865" s="8">
        <v>-1.9E-3</v>
      </c>
      <c r="C865" s="8">
        <v>-2.0999999999999999E-3</v>
      </c>
      <c r="D865" s="8">
        <v>-2.0999999999999999E-3</v>
      </c>
      <c r="E865" s="8">
        <v>-1.2999999999999999E-3</v>
      </c>
      <c r="F865" s="8">
        <v>3.0999999999999999E-3</v>
      </c>
      <c r="G865" s="8">
        <v>6.1999999999999998E-3</v>
      </c>
      <c r="H865" s="8">
        <v>7.4999999999999997E-3</v>
      </c>
      <c r="I865" s="8">
        <v>7.7999999999999996E-3</v>
      </c>
      <c r="J865" s="8">
        <v>7.7999999999999996E-3</v>
      </c>
    </row>
    <row r="866" spans="1:10" ht="15">
      <c r="A866" s="7">
        <v>42594</v>
      </c>
      <c r="B866" s="8">
        <v>-1.9E-3</v>
      </c>
      <c r="C866" s="8">
        <v>-2.3E-3</v>
      </c>
      <c r="D866" s="8">
        <v>-2.2000000000000001E-3</v>
      </c>
      <c r="E866" s="8">
        <v>-1.5E-3</v>
      </c>
      <c r="F866" s="8">
        <v>2.7000000000000001E-3</v>
      </c>
      <c r="G866" s="8">
        <v>5.7999999999999996E-3</v>
      </c>
      <c r="H866" s="8">
        <v>7.0000000000000001E-3</v>
      </c>
      <c r="I866" s="8">
        <v>7.3000000000000001E-3</v>
      </c>
      <c r="J866" s="8">
        <v>7.3000000000000001E-3</v>
      </c>
    </row>
    <row r="867" spans="1:10" ht="15">
      <c r="A867" s="7">
        <v>42601</v>
      </c>
      <c r="B867" s="8">
        <v>-1.9E-3</v>
      </c>
      <c r="C867" s="8">
        <v>-2.0999999999999999E-3</v>
      </c>
      <c r="D867" s="8">
        <v>-2E-3</v>
      </c>
      <c r="E867" s="8">
        <v>-1.1999999999999999E-3</v>
      </c>
      <c r="F867" s="8">
        <v>3.2000000000000002E-3</v>
      </c>
      <c r="G867" s="8">
        <v>6.3E-3</v>
      </c>
      <c r="H867" s="8">
        <v>7.4999999999999997E-3</v>
      </c>
      <c r="I867" s="8">
        <v>7.7999999999999996E-3</v>
      </c>
      <c r="J867" s="8">
        <v>7.7999999999999996E-3</v>
      </c>
    </row>
    <row r="868" spans="1:10" ht="15">
      <c r="A868" s="7">
        <v>42608</v>
      </c>
      <c r="B868" s="8">
        <v>-1.9E-3</v>
      </c>
      <c r="C868" s="8">
        <v>-1.9E-3</v>
      </c>
      <c r="D868" s="8">
        <v>-1.6000000000000001E-3</v>
      </c>
      <c r="E868" s="8">
        <v>-1.1000000000000001E-3</v>
      </c>
      <c r="F868" s="8">
        <v>2.8999999999999998E-3</v>
      </c>
      <c r="G868" s="8">
        <v>5.7999999999999996E-3</v>
      </c>
      <c r="H868" s="8">
        <v>7.1000000000000004E-3</v>
      </c>
      <c r="I868" s="8">
        <v>7.4000000000000003E-3</v>
      </c>
      <c r="J868" s="8">
        <v>7.4000000000000003E-3</v>
      </c>
    </row>
    <row r="869" spans="1:10" ht="15">
      <c r="A869" s="7">
        <v>42615</v>
      </c>
      <c r="B869" s="8">
        <v>-1.9E-3</v>
      </c>
      <c r="C869" s="8">
        <v>-2.0999999999999999E-3</v>
      </c>
      <c r="D869" s="8">
        <v>-2E-3</v>
      </c>
      <c r="E869" s="8">
        <v>-1.1999999999999999E-3</v>
      </c>
      <c r="F869" s="8">
        <v>3.0999999999999999E-3</v>
      </c>
      <c r="G869" s="8">
        <v>6.1999999999999998E-3</v>
      </c>
      <c r="H869" s="8">
        <v>7.4999999999999997E-3</v>
      </c>
      <c r="I869" s="8">
        <v>7.7000000000000002E-3</v>
      </c>
      <c r="J869" s="8">
        <v>7.7999999999999996E-3</v>
      </c>
    </row>
    <row r="870" spans="1:10" ht="15">
      <c r="A870" s="7">
        <v>42622</v>
      </c>
      <c r="B870" s="8">
        <v>-2E-3</v>
      </c>
      <c r="C870" s="8">
        <v>-2.2000000000000001E-3</v>
      </c>
      <c r="D870" s="8">
        <v>-2E-3</v>
      </c>
      <c r="E870" s="8">
        <v>-1.1000000000000001E-3</v>
      </c>
      <c r="F870" s="8">
        <v>3.5999999999999999E-3</v>
      </c>
      <c r="G870" s="8">
        <v>6.8999999999999999E-3</v>
      </c>
      <c r="H870" s="8">
        <v>8.2000000000000007E-3</v>
      </c>
      <c r="I870" s="8">
        <v>8.6999999999999994E-3</v>
      </c>
      <c r="J870" s="8">
        <v>8.6999999999999994E-3</v>
      </c>
    </row>
    <row r="871" spans="1:10" ht="15">
      <c r="A871" s="7">
        <v>42629</v>
      </c>
      <c r="B871" s="8">
        <v>-2E-3</v>
      </c>
      <c r="C871" s="8">
        <v>-2.2000000000000001E-3</v>
      </c>
      <c r="D871" s="8">
        <v>-2.0999999999999999E-3</v>
      </c>
      <c r="E871" s="8">
        <v>-1.1999999999999999E-3</v>
      </c>
      <c r="F871" s="8">
        <v>3.7000000000000002E-3</v>
      </c>
      <c r="G871" s="8">
        <v>7.0000000000000001E-3</v>
      </c>
      <c r="H871" s="8">
        <v>8.3000000000000001E-3</v>
      </c>
      <c r="I871" s="8">
        <v>8.8000000000000005E-3</v>
      </c>
      <c r="J871" s="8">
        <v>8.8999999999999999E-3</v>
      </c>
    </row>
    <row r="872" spans="1:10" ht="15">
      <c r="A872" s="7">
        <v>42636</v>
      </c>
      <c r="B872" s="8">
        <v>-2E-3</v>
      </c>
      <c r="C872" s="8">
        <v>-2.3E-3</v>
      </c>
      <c r="D872" s="8">
        <v>-2.3E-3</v>
      </c>
      <c r="E872" s="8">
        <v>-1.5E-3</v>
      </c>
      <c r="F872" s="8">
        <v>2.8E-3</v>
      </c>
      <c r="G872" s="8">
        <v>6.0000000000000001E-3</v>
      </c>
      <c r="H872" s="8">
        <v>7.3000000000000001E-3</v>
      </c>
      <c r="I872" s="8">
        <v>7.6E-3</v>
      </c>
      <c r="J872" s="8">
        <v>7.6E-3</v>
      </c>
    </row>
    <row r="873" spans="1:10" ht="15">
      <c r="A873" s="7">
        <v>42643</v>
      </c>
      <c r="B873" s="8">
        <v>-2E-3</v>
      </c>
      <c r="C873" s="8">
        <v>-2.0999999999999999E-3</v>
      </c>
      <c r="D873" s="8">
        <v>-2.2000000000000001E-3</v>
      </c>
      <c r="E873" s="8">
        <v>-1.4E-3</v>
      </c>
      <c r="F873" s="8">
        <v>2.7000000000000001E-3</v>
      </c>
      <c r="G873" s="8">
        <v>5.8999999999999999E-3</v>
      </c>
      <c r="H873" s="8">
        <v>7.1999999999999998E-3</v>
      </c>
      <c r="I873" s="8">
        <v>7.6E-3</v>
      </c>
      <c r="J873" s="8">
        <v>7.7000000000000002E-3</v>
      </c>
    </row>
    <row r="874" spans="1:10" ht="15">
      <c r="A874" s="7">
        <v>42650</v>
      </c>
      <c r="B874" s="8">
        <v>-2E-3</v>
      </c>
      <c r="C874" s="8">
        <v>-2E-3</v>
      </c>
      <c r="D874" s="8">
        <v>-1.9E-3</v>
      </c>
      <c r="E874" s="8">
        <v>-8.0000000000000004E-4</v>
      </c>
      <c r="F874" s="8">
        <v>3.8999999999999998E-3</v>
      </c>
      <c r="G874" s="8">
        <v>7.3000000000000001E-3</v>
      </c>
      <c r="H874" s="8">
        <v>8.6999999999999994E-3</v>
      </c>
      <c r="I874" s="8">
        <v>9.1000000000000004E-3</v>
      </c>
      <c r="J874" s="8">
        <v>9.1999999999999998E-3</v>
      </c>
    </row>
    <row r="875" spans="1:10" ht="15">
      <c r="A875" s="7">
        <v>42657</v>
      </c>
      <c r="B875" s="8">
        <v>-2E-3</v>
      </c>
      <c r="C875" s="8">
        <v>-2E-3</v>
      </c>
      <c r="D875" s="8">
        <v>-1.6000000000000001E-3</v>
      </c>
      <c r="E875" s="8">
        <v>-5.0000000000000001E-4</v>
      </c>
      <c r="F875" s="8">
        <v>4.4000000000000003E-3</v>
      </c>
      <c r="G875" s="8">
        <v>7.7000000000000002E-3</v>
      </c>
      <c r="H875" s="8">
        <v>9.1000000000000004E-3</v>
      </c>
      <c r="I875" s="8">
        <v>9.4000000000000004E-3</v>
      </c>
      <c r="J875" s="8">
        <v>9.4999999999999998E-3</v>
      </c>
    </row>
    <row r="876" spans="1:10" ht="15">
      <c r="A876" s="7">
        <v>42664</v>
      </c>
      <c r="B876" s="8">
        <v>-2.0999999999999999E-3</v>
      </c>
      <c r="C876" s="8">
        <v>-1.9E-3</v>
      </c>
      <c r="D876" s="8">
        <v>-1.6999999999999999E-3</v>
      </c>
      <c r="E876" s="8">
        <v>-5.9999999999999995E-4</v>
      </c>
      <c r="F876" s="8">
        <v>3.8999999999999998E-3</v>
      </c>
      <c r="G876" s="8">
        <v>7.1000000000000004E-3</v>
      </c>
      <c r="H876" s="8">
        <v>8.3999999999999995E-3</v>
      </c>
      <c r="I876" s="8">
        <v>8.8000000000000005E-3</v>
      </c>
      <c r="J876" s="8">
        <v>8.8000000000000005E-3</v>
      </c>
    </row>
    <row r="877" spans="1:10" ht="15">
      <c r="A877" s="7">
        <v>42671</v>
      </c>
      <c r="B877" s="8">
        <v>-2.0999999999999999E-3</v>
      </c>
      <c r="C877" s="8">
        <v>-1.6999999999999999E-3</v>
      </c>
      <c r="D877" s="8">
        <v>-1.1999999999999999E-3</v>
      </c>
      <c r="E877" s="8">
        <v>1E-4</v>
      </c>
      <c r="F877" s="8">
        <v>5.1000000000000004E-3</v>
      </c>
      <c r="G877" s="8">
        <v>8.3999999999999995E-3</v>
      </c>
      <c r="H877" s="8">
        <v>9.7000000000000003E-3</v>
      </c>
      <c r="I877" s="8">
        <v>0.01</v>
      </c>
      <c r="J877" s="8">
        <v>1.01E-2</v>
      </c>
    </row>
    <row r="878" spans="1:10" ht="15">
      <c r="A878" s="7">
        <v>42678</v>
      </c>
      <c r="B878" s="8">
        <v>-2.0999999999999999E-3</v>
      </c>
      <c r="C878" s="8">
        <v>-1.6000000000000001E-3</v>
      </c>
      <c r="D878" s="8">
        <v>-1.1000000000000001E-3</v>
      </c>
      <c r="E878" s="8">
        <v>2.0000000000000001E-4</v>
      </c>
      <c r="F878" s="8">
        <v>5.1000000000000004E-3</v>
      </c>
      <c r="G878" s="8">
        <v>8.3999999999999995E-3</v>
      </c>
      <c r="H878" s="8">
        <v>9.7000000000000003E-3</v>
      </c>
      <c r="I878" s="8">
        <v>0.01</v>
      </c>
      <c r="J878" s="8">
        <v>1.01E-2</v>
      </c>
    </row>
    <row r="879" spans="1:10" ht="15">
      <c r="A879" s="7">
        <v>42685</v>
      </c>
      <c r="B879" s="8">
        <v>-2.0999999999999999E-3</v>
      </c>
      <c r="C879" s="8">
        <v>-1.5E-3</v>
      </c>
      <c r="D879" s="8">
        <v>-5.0000000000000001E-4</v>
      </c>
      <c r="E879" s="8">
        <v>1.4E-3</v>
      </c>
      <c r="F879" s="8">
        <v>6.7999999999999996E-3</v>
      </c>
      <c r="G879" s="8">
        <v>1.03E-2</v>
      </c>
      <c r="H879" s="8">
        <v>1.15E-2</v>
      </c>
      <c r="I879" s="8">
        <v>1.1900000000000001E-2</v>
      </c>
      <c r="J879" s="8">
        <v>1.2E-2</v>
      </c>
    </row>
    <row r="880" spans="1:10" ht="15">
      <c r="A880" s="7">
        <v>42692</v>
      </c>
      <c r="B880" s="8">
        <v>-2.2000000000000001E-3</v>
      </c>
      <c r="C880" s="8">
        <v>-1.6999999999999999E-3</v>
      </c>
      <c r="D880" s="8">
        <v>-6.9999999999999999E-4</v>
      </c>
      <c r="E880" s="8">
        <v>1.1999999999999999E-3</v>
      </c>
      <c r="F880" s="8">
        <v>6.7000000000000002E-3</v>
      </c>
      <c r="G880" s="8">
        <v>1.01E-2</v>
      </c>
      <c r="H880" s="8">
        <v>1.14E-2</v>
      </c>
      <c r="I880" s="8">
        <v>1.18E-2</v>
      </c>
      <c r="J880" s="8">
        <v>1.1900000000000001E-2</v>
      </c>
    </row>
    <row r="881" spans="1:10" ht="15">
      <c r="A881" s="7">
        <v>42699</v>
      </c>
      <c r="B881" s="8">
        <v>-2.2000000000000001E-3</v>
      </c>
      <c r="C881" s="8">
        <v>-1.6999999999999999E-3</v>
      </c>
      <c r="D881" s="8">
        <v>-8.9999999999999998E-4</v>
      </c>
      <c r="E881" s="8">
        <v>8.9999999999999998E-4</v>
      </c>
      <c r="F881" s="8">
        <v>6.4000000000000003E-3</v>
      </c>
      <c r="G881" s="8">
        <v>9.9000000000000008E-3</v>
      </c>
      <c r="H881" s="8">
        <v>1.1299999999999999E-2</v>
      </c>
      <c r="I881" s="8">
        <v>1.17E-2</v>
      </c>
      <c r="J881" s="8">
        <v>1.18E-2</v>
      </c>
    </row>
    <row r="882" spans="1:10" ht="15">
      <c r="A882" s="7">
        <v>42706</v>
      </c>
      <c r="B882" s="8">
        <v>-2.2000000000000001E-3</v>
      </c>
      <c r="C882" s="8">
        <v>-1.8E-3</v>
      </c>
      <c r="D882" s="8">
        <v>-8.9999999999999998E-4</v>
      </c>
      <c r="E882" s="8">
        <v>1E-3</v>
      </c>
      <c r="F882" s="8">
        <v>6.7999999999999996E-3</v>
      </c>
      <c r="G882" s="8">
        <v>1.03E-2</v>
      </c>
      <c r="H882" s="8">
        <v>1.17E-2</v>
      </c>
      <c r="I882" s="8">
        <v>1.21E-2</v>
      </c>
      <c r="J882" s="8">
        <v>1.2200000000000001E-2</v>
      </c>
    </row>
    <row r="883" spans="1:10" ht="15">
      <c r="A883" s="7">
        <v>42713</v>
      </c>
      <c r="B883" s="8">
        <v>-2.2000000000000001E-3</v>
      </c>
      <c r="C883" s="8">
        <v>-1.9E-3</v>
      </c>
      <c r="D883" s="8">
        <v>-1E-3</v>
      </c>
      <c r="E883" s="8">
        <v>1.1999999999999999E-3</v>
      </c>
      <c r="F883" s="8">
        <v>7.7000000000000002E-3</v>
      </c>
      <c r="G883" s="8">
        <v>1.1599999999999999E-2</v>
      </c>
      <c r="H883" s="8">
        <v>1.32E-2</v>
      </c>
      <c r="I883" s="8">
        <v>1.37E-2</v>
      </c>
      <c r="J883" s="8">
        <v>1.3899999999999999E-2</v>
      </c>
    </row>
    <row r="884" spans="1:10" ht="15">
      <c r="A884" s="7">
        <v>42720</v>
      </c>
      <c r="B884" s="8">
        <v>-2.2000000000000001E-3</v>
      </c>
      <c r="C884" s="8">
        <v>-1.6999999999999999E-3</v>
      </c>
      <c r="D884" s="8">
        <v>-8.9999999999999998E-4</v>
      </c>
      <c r="E884" s="8">
        <v>1.1999999999999999E-3</v>
      </c>
      <c r="F884" s="8">
        <v>7.4999999999999997E-3</v>
      </c>
      <c r="G884" s="8">
        <v>1.12E-2</v>
      </c>
      <c r="H884" s="8">
        <v>1.2699999999999999E-2</v>
      </c>
      <c r="I884" s="8">
        <v>1.3100000000000001E-2</v>
      </c>
      <c r="J884" s="8">
        <v>1.3299999999999999E-2</v>
      </c>
    </row>
    <row r="885" spans="1:10" ht="15">
      <c r="A885" s="7">
        <v>42727</v>
      </c>
      <c r="B885" s="8">
        <v>-2.2000000000000001E-3</v>
      </c>
      <c r="C885" s="8">
        <v>-1.6999999999999999E-3</v>
      </c>
      <c r="D885" s="8">
        <v>-8.0000000000000004E-4</v>
      </c>
      <c r="E885" s="8">
        <v>1.1000000000000001E-3</v>
      </c>
      <c r="F885" s="8">
        <v>7.0000000000000001E-3</v>
      </c>
      <c r="G885" s="8">
        <v>1.0500000000000001E-2</v>
      </c>
      <c r="H885" s="8">
        <v>1.2E-2</v>
      </c>
      <c r="I885" s="8">
        <v>1.24E-2</v>
      </c>
      <c r="J885" s="8">
        <v>1.2500000000000001E-2</v>
      </c>
    </row>
    <row r="886" spans="1:10" ht="15">
      <c r="A886" s="7">
        <v>42734</v>
      </c>
      <c r="B886" s="8">
        <v>-2.2000000000000001E-3</v>
      </c>
      <c r="C886" s="8">
        <v>-1.8E-3</v>
      </c>
      <c r="D886" s="8">
        <v>-1E-3</v>
      </c>
      <c r="E886" s="8">
        <v>8.0000000000000004E-4</v>
      </c>
      <c r="F886" s="8">
        <v>6.6E-3</v>
      </c>
      <c r="G886" s="8">
        <v>1.03E-2</v>
      </c>
      <c r="H886" s="8">
        <v>1.18E-2</v>
      </c>
      <c r="I886" s="8">
        <v>1.2200000000000001E-2</v>
      </c>
      <c r="J886" s="8">
        <v>1.24E-2</v>
      </c>
    </row>
    <row r="887" spans="1:10" ht="15">
      <c r="A887" s="7">
        <v>42741</v>
      </c>
      <c r="B887" s="8">
        <v>-2.3E-3</v>
      </c>
      <c r="C887" s="8">
        <v>-1.9E-3</v>
      </c>
      <c r="D887" s="8">
        <v>-8.0000000000000004E-4</v>
      </c>
      <c r="E887" s="8">
        <v>1.1999999999999999E-3</v>
      </c>
      <c r="F887" s="8">
        <v>7.3000000000000001E-3</v>
      </c>
      <c r="G887" s="8">
        <v>1.0999999999999999E-2</v>
      </c>
      <c r="H887" s="8">
        <v>1.2500000000000001E-2</v>
      </c>
      <c r="I887" s="8">
        <v>1.2999999999999999E-2</v>
      </c>
      <c r="J887" s="8">
        <v>1.32E-2</v>
      </c>
    </row>
    <row r="888" spans="1:10" ht="15">
      <c r="A888" s="7">
        <v>42748</v>
      </c>
      <c r="B888" s="8">
        <v>-2.3999999999999998E-3</v>
      </c>
      <c r="C888" s="8">
        <v>-2.0999999999999999E-3</v>
      </c>
      <c r="D888" s="8">
        <v>-1.1000000000000001E-3</v>
      </c>
      <c r="E888" s="8">
        <v>8.9999999999999998E-4</v>
      </c>
      <c r="F888" s="8">
        <v>6.8999999999999999E-3</v>
      </c>
      <c r="G888" s="8">
        <v>1.0699999999999999E-2</v>
      </c>
      <c r="H888" s="8">
        <v>1.23E-2</v>
      </c>
      <c r="I888" s="8">
        <v>1.2999999999999999E-2</v>
      </c>
      <c r="J888" s="8">
        <v>1.32E-2</v>
      </c>
    </row>
    <row r="889" spans="1:10" ht="15">
      <c r="A889" s="7">
        <v>42755</v>
      </c>
      <c r="B889" s="8">
        <v>-2.3999999999999998E-3</v>
      </c>
      <c r="C889" s="8">
        <v>-2E-3</v>
      </c>
      <c r="D889" s="8">
        <v>-6.9999999999999999E-4</v>
      </c>
      <c r="E889" s="8">
        <v>1.5E-3</v>
      </c>
      <c r="F889" s="8">
        <v>7.9000000000000008E-3</v>
      </c>
      <c r="G889" s="8">
        <v>1.18E-2</v>
      </c>
      <c r="H889" s="8">
        <v>1.35E-2</v>
      </c>
      <c r="I889" s="8">
        <v>1.41E-2</v>
      </c>
      <c r="J889" s="8">
        <v>1.44E-2</v>
      </c>
    </row>
    <row r="890" spans="1:10" ht="15">
      <c r="A890" s="7">
        <v>42762</v>
      </c>
      <c r="B890" s="8">
        <v>-2.3999999999999998E-3</v>
      </c>
      <c r="C890" s="8">
        <v>-1.8E-3</v>
      </c>
      <c r="D890" s="8">
        <v>-5.0000000000000001E-4</v>
      </c>
      <c r="E890" s="8">
        <v>2E-3</v>
      </c>
      <c r="F890" s="8">
        <v>8.3000000000000001E-3</v>
      </c>
      <c r="G890" s="8">
        <v>1.21E-2</v>
      </c>
      <c r="H890" s="8">
        <v>1.37E-2</v>
      </c>
      <c r="I890" s="8">
        <v>1.43E-2</v>
      </c>
      <c r="J890" s="8">
        <v>1.4500000000000001E-2</v>
      </c>
    </row>
    <row r="891" spans="1:10" ht="15">
      <c r="A891" s="7">
        <v>42769</v>
      </c>
      <c r="B891" s="8">
        <v>-2.3999999999999998E-3</v>
      </c>
      <c r="C891" s="8">
        <v>-1.9E-3</v>
      </c>
      <c r="D891" s="8">
        <v>-6.9999999999999999E-4</v>
      </c>
      <c r="E891" s="8">
        <v>1.6999999999999999E-3</v>
      </c>
      <c r="F891" s="8">
        <v>8.0000000000000002E-3</v>
      </c>
      <c r="G891" s="8">
        <v>1.1900000000000001E-2</v>
      </c>
      <c r="H891" s="8">
        <v>1.3599999999999999E-2</v>
      </c>
      <c r="I891" s="8">
        <v>1.4200000000000001E-2</v>
      </c>
      <c r="J891" s="8">
        <v>1.44E-2</v>
      </c>
    </row>
    <row r="892" spans="1:10" ht="15">
      <c r="A892" s="7">
        <v>42776</v>
      </c>
      <c r="B892" s="8">
        <v>-2.3999999999999998E-3</v>
      </c>
      <c r="C892" s="8">
        <v>-1.6999999999999999E-3</v>
      </c>
      <c r="D892" s="8">
        <v>-5.9999999999999995E-4</v>
      </c>
      <c r="E892" s="8">
        <v>1.4E-3</v>
      </c>
      <c r="F892" s="8">
        <v>7.6E-3</v>
      </c>
      <c r="G892" s="8">
        <v>1.15E-2</v>
      </c>
      <c r="H892" s="8">
        <v>1.32E-2</v>
      </c>
      <c r="I892" s="8">
        <v>1.38E-2</v>
      </c>
      <c r="J892" s="8">
        <v>1.4E-2</v>
      </c>
    </row>
    <row r="893" spans="1:10" ht="15">
      <c r="A893" s="7">
        <v>42783</v>
      </c>
      <c r="B893" s="8">
        <v>-2.3999999999999998E-3</v>
      </c>
      <c r="C893" s="8">
        <v>-1.6999999999999999E-3</v>
      </c>
      <c r="D893" s="8">
        <v>-8.0000000000000004E-4</v>
      </c>
      <c r="E893" s="8">
        <v>1.2999999999999999E-3</v>
      </c>
      <c r="F893" s="8">
        <v>7.4000000000000003E-3</v>
      </c>
      <c r="G893" s="8">
        <v>1.14E-2</v>
      </c>
      <c r="H893" s="8">
        <v>1.3100000000000001E-2</v>
      </c>
      <c r="I893" s="8">
        <v>1.38E-2</v>
      </c>
      <c r="J893" s="8">
        <v>1.4E-2</v>
      </c>
    </row>
    <row r="894" spans="1:10" ht="15">
      <c r="A894" s="7">
        <v>42790</v>
      </c>
      <c r="B894" s="8">
        <v>-2.3999999999999998E-3</v>
      </c>
      <c r="C894" s="8">
        <v>-1.8E-3</v>
      </c>
      <c r="D894" s="8">
        <v>-1E-3</v>
      </c>
      <c r="E894" s="8">
        <v>8.9999999999999998E-4</v>
      </c>
      <c r="F894" s="8">
        <v>6.7999999999999996E-3</v>
      </c>
      <c r="G894" s="8">
        <v>1.06E-2</v>
      </c>
      <c r="H894" s="8">
        <v>1.2200000000000001E-2</v>
      </c>
      <c r="I894" s="8">
        <v>1.2800000000000001E-2</v>
      </c>
      <c r="J894" s="8">
        <v>1.2999999999999999E-2</v>
      </c>
    </row>
    <row r="895" spans="1:10" ht="15">
      <c r="A895" s="7">
        <v>42797</v>
      </c>
      <c r="B895" s="8">
        <v>-2.3999999999999998E-3</v>
      </c>
      <c r="C895" s="8">
        <v>-1.6000000000000001E-3</v>
      </c>
      <c r="D895" s="8">
        <v>-2.9999999999999997E-4</v>
      </c>
      <c r="E895" s="8">
        <v>1.9E-3</v>
      </c>
      <c r="F895" s="8">
        <v>8.0000000000000002E-3</v>
      </c>
      <c r="G895" s="8">
        <v>1.1900000000000001E-2</v>
      </c>
      <c r="H895" s="8">
        <v>1.3599999999999999E-2</v>
      </c>
      <c r="I895" s="8">
        <v>1.4200000000000001E-2</v>
      </c>
      <c r="J895" s="8">
        <v>1.44E-2</v>
      </c>
    </row>
    <row r="896" spans="1:10" ht="15">
      <c r="A896" s="7">
        <v>42804</v>
      </c>
      <c r="B896" s="8">
        <v>-2.3999999999999998E-3</v>
      </c>
      <c r="C896" s="8">
        <v>-1.4E-3</v>
      </c>
      <c r="D896" s="8">
        <v>5.0000000000000001E-4</v>
      </c>
      <c r="E896" s="8">
        <v>3.2000000000000002E-3</v>
      </c>
      <c r="F896" s="8">
        <v>9.1999999999999998E-3</v>
      </c>
      <c r="G896" s="8">
        <v>1.29E-2</v>
      </c>
      <c r="H896" s="8">
        <v>1.46E-2</v>
      </c>
      <c r="I896" s="8">
        <v>1.5100000000000001E-2</v>
      </c>
      <c r="J896" s="8">
        <v>1.5299999999999999E-2</v>
      </c>
    </row>
    <row r="897" spans="1:10" ht="15">
      <c r="A897" s="7">
        <v>42811</v>
      </c>
      <c r="B897" s="8">
        <v>-2.3999999999999998E-3</v>
      </c>
      <c r="C897" s="8">
        <v>-1.5E-3</v>
      </c>
      <c r="D897" s="8">
        <v>2.0000000000000001E-4</v>
      </c>
      <c r="E897" s="8">
        <v>2.5999999999999999E-3</v>
      </c>
      <c r="F897" s="8">
        <v>8.5000000000000006E-3</v>
      </c>
      <c r="G897" s="8">
        <v>1.21E-2</v>
      </c>
      <c r="H897" s="8">
        <v>1.37E-2</v>
      </c>
      <c r="I897" s="8">
        <v>1.4200000000000001E-2</v>
      </c>
      <c r="J897" s="8">
        <v>1.44E-2</v>
      </c>
    </row>
    <row r="898" spans="1:10" ht="15">
      <c r="A898" s="7">
        <v>42818</v>
      </c>
      <c r="B898" s="8">
        <v>-2.3999999999999998E-3</v>
      </c>
      <c r="C898" s="8">
        <v>-1.5E-3</v>
      </c>
      <c r="D898" s="8">
        <v>2.0000000000000001E-4</v>
      </c>
      <c r="E898" s="8">
        <v>2.7000000000000001E-3</v>
      </c>
      <c r="F898" s="8">
        <v>8.3000000000000001E-3</v>
      </c>
      <c r="G898" s="8">
        <v>1.1900000000000001E-2</v>
      </c>
      <c r="H898" s="8">
        <v>1.34E-2</v>
      </c>
      <c r="I898" s="8">
        <v>1.4E-2</v>
      </c>
      <c r="J898" s="8">
        <v>1.4200000000000001E-2</v>
      </c>
    </row>
    <row r="899" spans="1:10" ht="15">
      <c r="A899" s="7">
        <v>42825</v>
      </c>
      <c r="B899" s="8">
        <v>-2.3999999999999998E-3</v>
      </c>
      <c r="C899" s="8">
        <v>-1.9E-3</v>
      </c>
      <c r="D899" s="8">
        <v>-4.0000000000000002E-4</v>
      </c>
      <c r="E899" s="8">
        <v>1.8E-3</v>
      </c>
      <c r="F899" s="8">
        <v>7.7000000000000002E-3</v>
      </c>
      <c r="G899" s="8">
        <v>1.14E-2</v>
      </c>
      <c r="H899" s="8">
        <v>1.2999999999999999E-2</v>
      </c>
      <c r="I899" s="8">
        <v>1.37E-2</v>
      </c>
      <c r="J899" s="8">
        <v>1.3899999999999999E-2</v>
      </c>
    </row>
    <row r="900" spans="1:10" ht="15">
      <c r="A900" s="7">
        <v>42832</v>
      </c>
      <c r="B900" s="8">
        <v>-2.3999999999999998E-3</v>
      </c>
      <c r="C900" s="8">
        <v>-2E-3</v>
      </c>
      <c r="D900" s="8">
        <v>-6.9999999999999999E-4</v>
      </c>
      <c r="E900" s="8">
        <v>1.5E-3</v>
      </c>
      <c r="F900" s="8">
        <v>7.3000000000000001E-3</v>
      </c>
      <c r="G900" s="8">
        <v>1.0999999999999999E-2</v>
      </c>
      <c r="H900" s="8">
        <v>1.2500000000000001E-2</v>
      </c>
      <c r="I900" s="8">
        <v>1.32E-2</v>
      </c>
      <c r="J900" s="8">
        <v>1.34E-2</v>
      </c>
    </row>
    <row r="901" spans="1:10" ht="15">
      <c r="A901" s="7">
        <v>42839</v>
      </c>
      <c r="B901" s="8">
        <v>-2.5000000000000001E-3</v>
      </c>
      <c r="C901" s="8">
        <v>-1.9E-3</v>
      </c>
      <c r="D901" s="8">
        <v>-8.0000000000000004E-4</v>
      </c>
      <c r="E901" s="8">
        <v>1.1999999999999999E-3</v>
      </c>
      <c r="F901" s="8">
        <v>6.7999999999999996E-3</v>
      </c>
      <c r="G901" s="8">
        <v>1.03E-2</v>
      </c>
      <c r="H901" s="8">
        <v>1.1900000000000001E-2</v>
      </c>
      <c r="I901" s="8">
        <v>1.2500000000000001E-2</v>
      </c>
      <c r="J901" s="8">
        <v>1.2699999999999999E-2</v>
      </c>
    </row>
    <row r="902" spans="1:10" ht="15">
      <c r="A902" s="7">
        <v>42846</v>
      </c>
      <c r="B902" s="8">
        <v>-2.5000000000000001E-3</v>
      </c>
      <c r="C902" s="8">
        <v>-1.8E-3</v>
      </c>
      <c r="D902" s="8">
        <v>-5.0000000000000001E-4</v>
      </c>
      <c r="E902" s="8">
        <v>1.8E-3</v>
      </c>
      <c r="F902" s="8">
        <v>7.4999999999999997E-3</v>
      </c>
      <c r="G902" s="8">
        <v>1.11E-2</v>
      </c>
      <c r="H902" s="8">
        <v>1.26E-2</v>
      </c>
      <c r="I902" s="8">
        <v>1.2999999999999999E-2</v>
      </c>
      <c r="J902" s="8">
        <v>1.32E-2</v>
      </c>
    </row>
    <row r="903" spans="1:10" ht="15">
      <c r="A903" s="7">
        <v>42853</v>
      </c>
      <c r="B903" s="8">
        <v>-2.5000000000000001E-3</v>
      </c>
      <c r="C903" s="8">
        <v>-2E-3</v>
      </c>
      <c r="D903" s="8">
        <v>-4.0000000000000002E-4</v>
      </c>
      <c r="E903" s="8">
        <v>1.9E-3</v>
      </c>
      <c r="F903" s="8">
        <v>7.9000000000000008E-3</v>
      </c>
      <c r="G903" s="8">
        <v>1.17E-2</v>
      </c>
      <c r="H903" s="8">
        <v>1.3299999999999999E-2</v>
      </c>
      <c r="I903" s="8">
        <v>1.3899999999999999E-2</v>
      </c>
      <c r="J903" s="8">
        <v>1.41E-2</v>
      </c>
    </row>
    <row r="904" spans="1:10" ht="15">
      <c r="A904" s="7">
        <v>42860</v>
      </c>
      <c r="B904" s="8">
        <v>-2.5000000000000001E-3</v>
      </c>
      <c r="C904" s="8">
        <v>-1.9E-3</v>
      </c>
      <c r="D904" s="8">
        <v>-1E-4</v>
      </c>
      <c r="E904" s="8">
        <v>2.5000000000000001E-3</v>
      </c>
      <c r="F904" s="8">
        <v>8.6E-3</v>
      </c>
      <c r="G904" s="8">
        <v>1.24E-2</v>
      </c>
      <c r="H904" s="8">
        <v>1.4E-2</v>
      </c>
      <c r="I904" s="8">
        <v>1.46E-2</v>
      </c>
      <c r="J904" s="8">
        <v>1.49E-2</v>
      </c>
    </row>
    <row r="905" spans="1:10" ht="15">
      <c r="A905" s="7">
        <v>42867</v>
      </c>
      <c r="B905" s="8">
        <v>-2.5000000000000001E-3</v>
      </c>
      <c r="C905" s="8">
        <v>-2.0999999999999999E-3</v>
      </c>
      <c r="D905" s="8">
        <v>-4.0000000000000002E-4</v>
      </c>
      <c r="E905" s="8">
        <v>2.0999999999999999E-3</v>
      </c>
      <c r="F905" s="8">
        <v>8.0000000000000002E-3</v>
      </c>
      <c r="G905" s="8">
        <v>1.1900000000000001E-2</v>
      </c>
      <c r="H905" s="8">
        <v>1.3599999999999999E-2</v>
      </c>
      <c r="I905" s="8">
        <v>1.4200000000000001E-2</v>
      </c>
      <c r="J905" s="8">
        <v>1.44E-2</v>
      </c>
    </row>
    <row r="906" spans="1:10" ht="15">
      <c r="A906" s="7">
        <v>42874</v>
      </c>
      <c r="B906" s="8">
        <v>-2.5000000000000001E-3</v>
      </c>
      <c r="C906" s="8">
        <v>-2E-3</v>
      </c>
      <c r="D906" s="8">
        <v>-4.0000000000000002E-4</v>
      </c>
      <c r="E906" s="8">
        <v>2E-3</v>
      </c>
      <c r="F906" s="8">
        <v>8.0000000000000002E-3</v>
      </c>
      <c r="G906" s="8">
        <v>1.1900000000000001E-2</v>
      </c>
      <c r="H906" s="8">
        <v>1.37E-2</v>
      </c>
      <c r="I906" s="8">
        <v>1.43E-2</v>
      </c>
      <c r="J906" s="8">
        <v>1.46E-2</v>
      </c>
    </row>
    <row r="907" spans="1:10" ht="15">
      <c r="A907" s="7">
        <v>42881</v>
      </c>
      <c r="B907" s="8">
        <v>-2.5000000000000001E-3</v>
      </c>
      <c r="C907" s="8">
        <v>-2.0999999999999999E-3</v>
      </c>
      <c r="D907" s="8">
        <v>-5.0000000000000001E-4</v>
      </c>
      <c r="E907" s="8">
        <v>1.8E-3</v>
      </c>
      <c r="F907" s="8">
        <v>7.9000000000000008E-3</v>
      </c>
      <c r="G907" s="8">
        <v>1.18E-2</v>
      </c>
      <c r="H907" s="8">
        <v>1.35E-2</v>
      </c>
      <c r="I907" s="8">
        <v>1.41E-2</v>
      </c>
      <c r="J907" s="8">
        <v>1.44E-2</v>
      </c>
    </row>
    <row r="908" spans="1:10" ht="15">
      <c r="A908" s="7">
        <v>42888</v>
      </c>
      <c r="B908" s="8">
        <v>-2.5999999999999999E-3</v>
      </c>
      <c r="C908" s="8">
        <v>-2.0999999999999999E-3</v>
      </c>
      <c r="D908" s="8">
        <v>-6.9999999999999999E-4</v>
      </c>
      <c r="E908" s="8">
        <v>1.6000000000000001E-3</v>
      </c>
      <c r="F908" s="8">
        <v>7.7999999999999996E-3</v>
      </c>
      <c r="G908" s="8">
        <v>1.18E-2</v>
      </c>
      <c r="H908" s="8">
        <v>1.3599999999999999E-2</v>
      </c>
      <c r="I908" s="8">
        <v>1.43E-2</v>
      </c>
      <c r="J908" s="8">
        <v>1.46E-2</v>
      </c>
    </row>
    <row r="909" spans="1:10" ht="15">
      <c r="A909" s="7">
        <v>42895</v>
      </c>
      <c r="B909" s="8">
        <v>-2.5999999999999999E-3</v>
      </c>
      <c r="C909" s="8">
        <v>-2.2000000000000001E-3</v>
      </c>
      <c r="D909" s="8">
        <v>-8.9999999999999998E-4</v>
      </c>
      <c r="E909" s="8">
        <v>1.4E-3</v>
      </c>
      <c r="F909" s="8">
        <v>7.6E-3</v>
      </c>
      <c r="G909" s="8">
        <v>1.1599999999999999E-2</v>
      </c>
      <c r="H909" s="8">
        <v>1.35E-2</v>
      </c>
      <c r="I909" s="8">
        <v>1.41E-2</v>
      </c>
      <c r="J909" s="8">
        <v>1.44E-2</v>
      </c>
    </row>
    <row r="910" spans="1:10" ht="15">
      <c r="A910" s="7">
        <v>42902</v>
      </c>
      <c r="B910" s="8">
        <v>-2.7000000000000001E-3</v>
      </c>
      <c r="C910" s="8">
        <v>-2.2000000000000001E-3</v>
      </c>
      <c r="D910" s="8">
        <v>-1E-3</v>
      </c>
      <c r="E910" s="8">
        <v>1.4E-3</v>
      </c>
      <c r="F910" s="8">
        <v>7.4999999999999997E-3</v>
      </c>
      <c r="G910" s="8">
        <v>1.1599999999999999E-2</v>
      </c>
      <c r="H910" s="8">
        <v>1.34E-2</v>
      </c>
      <c r="I910" s="8">
        <v>1.41E-2</v>
      </c>
      <c r="J910" s="8">
        <v>1.44E-2</v>
      </c>
    </row>
    <row r="911" spans="1:10" ht="15">
      <c r="A911" s="7">
        <v>42909</v>
      </c>
      <c r="B911" s="8">
        <v>-2.7000000000000001E-3</v>
      </c>
      <c r="C911" s="8">
        <v>-2.2000000000000001E-3</v>
      </c>
      <c r="D911" s="8">
        <v>-8.0000000000000004E-4</v>
      </c>
      <c r="E911" s="8">
        <v>1.4E-3</v>
      </c>
      <c r="F911" s="8">
        <v>7.1999999999999998E-3</v>
      </c>
      <c r="G911" s="8">
        <v>1.11E-2</v>
      </c>
      <c r="H911" s="8">
        <v>1.29E-2</v>
      </c>
      <c r="I911" s="8">
        <v>1.35E-2</v>
      </c>
      <c r="J911" s="8">
        <v>1.38E-2</v>
      </c>
    </row>
    <row r="912" spans="1:10" ht="15">
      <c r="A912" s="7">
        <v>42916</v>
      </c>
      <c r="B912" s="8">
        <v>-2.7000000000000001E-3</v>
      </c>
      <c r="C912" s="8">
        <v>-1.9E-3</v>
      </c>
      <c r="D912" s="8">
        <v>0</v>
      </c>
      <c r="E912" s="8">
        <v>2.8E-3</v>
      </c>
      <c r="F912" s="8">
        <v>8.9999999999999993E-3</v>
      </c>
      <c r="G912" s="8">
        <v>1.2800000000000001E-2</v>
      </c>
      <c r="H912" s="8">
        <v>1.4500000000000001E-2</v>
      </c>
      <c r="I912" s="8">
        <v>1.5100000000000001E-2</v>
      </c>
      <c r="J912" s="8">
        <v>1.54E-2</v>
      </c>
    </row>
    <row r="913" spans="1:10" ht="15">
      <c r="A913" s="7">
        <v>42923</v>
      </c>
      <c r="B913" s="8">
        <v>-2.7000000000000001E-3</v>
      </c>
      <c r="C913" s="8">
        <v>-2E-3</v>
      </c>
      <c r="D913" s="8">
        <v>2.0000000000000001E-4</v>
      </c>
      <c r="E913" s="8">
        <v>3.3E-3</v>
      </c>
      <c r="F913" s="8">
        <v>0.01</v>
      </c>
      <c r="G913" s="8">
        <v>1.3899999999999999E-2</v>
      </c>
      <c r="H913" s="8">
        <v>1.5599999999999999E-2</v>
      </c>
      <c r="I913" s="8">
        <v>1.6199999999999999E-2</v>
      </c>
      <c r="J913" s="8">
        <v>1.6500000000000001E-2</v>
      </c>
    </row>
    <row r="914" spans="1:10" ht="15">
      <c r="A914" s="7">
        <v>42930</v>
      </c>
      <c r="B914" s="8">
        <v>-2.7000000000000001E-3</v>
      </c>
      <c r="C914" s="8">
        <v>-2E-3</v>
      </c>
      <c r="D914" s="8">
        <v>2.0000000000000001E-4</v>
      </c>
      <c r="E914" s="8">
        <v>3.2000000000000002E-3</v>
      </c>
      <c r="F914" s="8">
        <v>9.4999999999999998E-3</v>
      </c>
      <c r="G914" s="8">
        <v>1.34E-2</v>
      </c>
      <c r="H914" s="8">
        <v>1.5100000000000001E-2</v>
      </c>
      <c r="I914" s="8">
        <v>1.5800000000000002E-2</v>
      </c>
      <c r="J914" s="8">
        <v>1.6E-2</v>
      </c>
    </row>
    <row r="915" spans="1:10" ht="15">
      <c r="A915" s="7">
        <v>42937</v>
      </c>
      <c r="B915" s="8">
        <v>-2.7000000000000001E-3</v>
      </c>
      <c r="C915" s="8">
        <v>-2.3E-3</v>
      </c>
      <c r="D915" s="8">
        <v>-2.9999999999999997E-4</v>
      </c>
      <c r="E915" s="8">
        <v>2.5000000000000001E-3</v>
      </c>
      <c r="F915" s="8">
        <v>8.9999999999999993E-3</v>
      </c>
      <c r="G915" s="8">
        <v>1.2999999999999999E-2</v>
      </c>
      <c r="H915" s="8">
        <v>1.4800000000000001E-2</v>
      </c>
      <c r="I915" s="8">
        <v>1.55E-2</v>
      </c>
      <c r="J915" s="8">
        <v>1.5800000000000002E-2</v>
      </c>
    </row>
    <row r="916" spans="1:10" ht="15">
      <c r="A916" s="7">
        <v>42944</v>
      </c>
      <c r="B916" s="8">
        <v>-2.7000000000000001E-3</v>
      </c>
      <c r="C916" s="8">
        <v>-2.2000000000000001E-3</v>
      </c>
      <c r="D916" s="8">
        <v>-2.9999999999999997E-4</v>
      </c>
      <c r="E916" s="8">
        <v>2.7000000000000001E-3</v>
      </c>
      <c r="F916" s="8">
        <v>9.4999999999999998E-3</v>
      </c>
      <c r="G916" s="8">
        <v>1.35E-2</v>
      </c>
      <c r="H916" s="8">
        <v>1.5299999999999999E-2</v>
      </c>
      <c r="I916" s="8">
        <v>1.6E-2</v>
      </c>
      <c r="J916" s="8">
        <v>1.6299999999999999E-2</v>
      </c>
    </row>
    <row r="917" spans="1:10" ht="15">
      <c r="A917" s="7">
        <v>42951</v>
      </c>
      <c r="B917" s="8">
        <v>-2.7000000000000001E-3</v>
      </c>
      <c r="C917" s="8">
        <v>-2.2000000000000001E-3</v>
      </c>
      <c r="D917" s="8">
        <v>-4.0000000000000002E-4</v>
      </c>
      <c r="E917" s="8">
        <v>2.3999999999999998E-3</v>
      </c>
      <c r="F917" s="8">
        <v>8.8000000000000005E-3</v>
      </c>
      <c r="G917" s="8">
        <v>1.2800000000000001E-2</v>
      </c>
      <c r="H917" s="8">
        <v>1.4500000000000001E-2</v>
      </c>
      <c r="I917" s="8">
        <v>1.5100000000000001E-2</v>
      </c>
      <c r="J917" s="8">
        <v>1.54E-2</v>
      </c>
    </row>
    <row r="918" spans="1:10" ht="15">
      <c r="A918" s="7">
        <v>42958</v>
      </c>
      <c r="B918" s="8">
        <v>-2.7000000000000001E-3</v>
      </c>
      <c r="C918" s="8">
        <v>-2.3E-3</v>
      </c>
      <c r="D918" s="8">
        <v>-6.9999999999999999E-4</v>
      </c>
      <c r="E918" s="8">
        <v>1.9E-3</v>
      </c>
      <c r="F918" s="8">
        <v>8.0999999999999996E-3</v>
      </c>
      <c r="G918" s="8">
        <v>1.2E-2</v>
      </c>
      <c r="H918" s="8">
        <v>1.38E-2</v>
      </c>
      <c r="I918" s="8">
        <v>1.44E-2</v>
      </c>
      <c r="J918" s="8">
        <v>1.47E-2</v>
      </c>
    </row>
    <row r="919" spans="1:10" ht="15">
      <c r="A919" s="7">
        <v>42965</v>
      </c>
      <c r="B919" s="8">
        <v>-2.7000000000000001E-3</v>
      </c>
      <c r="C919" s="8">
        <v>-2.3E-3</v>
      </c>
      <c r="D919" s="8">
        <v>-5.9999999999999995E-4</v>
      </c>
      <c r="E919" s="8">
        <v>2.0999999999999999E-3</v>
      </c>
      <c r="F919" s="8">
        <v>8.3999999999999995E-3</v>
      </c>
      <c r="G919" s="8">
        <v>1.23E-2</v>
      </c>
      <c r="H919" s="8">
        <v>1.41E-2</v>
      </c>
      <c r="I919" s="8">
        <v>1.4800000000000001E-2</v>
      </c>
      <c r="J919" s="8">
        <v>1.4999999999999999E-2</v>
      </c>
    </row>
    <row r="920" spans="1:10" ht="15">
      <c r="A920" s="7">
        <v>42972</v>
      </c>
      <c r="B920" s="8">
        <v>-2.7000000000000001E-3</v>
      </c>
      <c r="C920" s="8">
        <v>-2.3999999999999998E-3</v>
      </c>
      <c r="D920" s="8">
        <v>-6.9999999999999999E-4</v>
      </c>
      <c r="E920" s="8">
        <v>1.8E-3</v>
      </c>
      <c r="F920" s="8">
        <v>8.2000000000000007E-3</v>
      </c>
      <c r="G920" s="8">
        <v>1.2200000000000001E-2</v>
      </c>
      <c r="H920" s="8">
        <v>1.4E-2</v>
      </c>
      <c r="I920" s="8">
        <v>1.47E-2</v>
      </c>
      <c r="J920" s="8">
        <v>1.4999999999999999E-2</v>
      </c>
    </row>
    <row r="921" spans="1:10" ht="15">
      <c r="A921" s="7">
        <v>42979</v>
      </c>
      <c r="B921" s="8">
        <v>-2.7000000000000001E-3</v>
      </c>
      <c r="C921" s="8">
        <v>-2.3999999999999998E-3</v>
      </c>
      <c r="D921" s="8">
        <v>-8.9999999999999998E-4</v>
      </c>
      <c r="E921" s="8">
        <v>1.6000000000000001E-3</v>
      </c>
      <c r="F921" s="8">
        <v>8.0000000000000002E-3</v>
      </c>
      <c r="G921" s="8">
        <v>1.2200000000000001E-2</v>
      </c>
      <c r="H921" s="8">
        <v>1.4E-2</v>
      </c>
      <c r="I921" s="8">
        <v>1.47E-2</v>
      </c>
      <c r="J921" s="8">
        <v>1.4999999999999999E-2</v>
      </c>
    </row>
    <row r="922" spans="1:10" ht="15">
      <c r="A922" s="7">
        <v>42986</v>
      </c>
      <c r="B922" s="8">
        <v>-2.8E-3</v>
      </c>
      <c r="C922" s="8">
        <v>-2.5000000000000001E-3</v>
      </c>
      <c r="D922" s="8">
        <v>-1.1000000000000001E-3</v>
      </c>
      <c r="E922" s="8">
        <v>1.4E-3</v>
      </c>
      <c r="F922" s="8">
        <v>7.7999999999999996E-3</v>
      </c>
      <c r="G922" s="8">
        <v>1.1900000000000001E-2</v>
      </c>
      <c r="H922" s="8">
        <v>1.37E-2</v>
      </c>
      <c r="I922" s="8">
        <v>1.4500000000000001E-2</v>
      </c>
      <c r="J922" s="8">
        <v>1.4800000000000001E-2</v>
      </c>
    </row>
    <row r="923" spans="1:10" ht="15">
      <c r="A923" s="7">
        <v>42993</v>
      </c>
      <c r="B923" s="8">
        <v>-2.7000000000000001E-3</v>
      </c>
      <c r="C923" s="8">
        <v>-2.3999999999999998E-3</v>
      </c>
      <c r="D923" s="8">
        <v>-5.9999999999999995E-4</v>
      </c>
      <c r="E923" s="8">
        <v>2.2000000000000001E-3</v>
      </c>
      <c r="F923" s="8">
        <v>8.6999999999999994E-3</v>
      </c>
      <c r="G923" s="8">
        <v>1.2800000000000001E-2</v>
      </c>
      <c r="H923" s="8">
        <v>1.47E-2</v>
      </c>
      <c r="I923" s="8">
        <v>1.5299999999999999E-2</v>
      </c>
      <c r="J923" s="8">
        <v>1.5699999999999999E-2</v>
      </c>
    </row>
    <row r="924" spans="1:10" ht="15">
      <c r="A924" s="7">
        <v>43000</v>
      </c>
      <c r="B924" s="8">
        <v>-2.7000000000000001E-3</v>
      </c>
      <c r="C924" s="8">
        <v>-2.3E-3</v>
      </c>
      <c r="D924" s="8">
        <v>-4.0000000000000002E-4</v>
      </c>
      <c r="E924" s="8">
        <v>2.3999999999999998E-3</v>
      </c>
      <c r="F924" s="8">
        <v>8.8000000000000005E-3</v>
      </c>
      <c r="G924" s="8">
        <v>1.29E-2</v>
      </c>
      <c r="H924" s="8">
        <v>1.47E-2</v>
      </c>
      <c r="I924" s="8">
        <v>1.54E-2</v>
      </c>
      <c r="J924" s="8">
        <v>1.5699999999999999E-2</v>
      </c>
    </row>
    <row r="925" spans="1:10" ht="15">
      <c r="A925" s="7">
        <v>43007</v>
      </c>
      <c r="B925" s="8">
        <v>-2.7000000000000001E-3</v>
      </c>
      <c r="C925" s="8">
        <v>-2.3E-3</v>
      </c>
      <c r="D925" s="8">
        <v>-4.0000000000000002E-4</v>
      </c>
      <c r="E925" s="8">
        <v>2.5000000000000001E-3</v>
      </c>
      <c r="F925" s="8">
        <v>9.1000000000000004E-3</v>
      </c>
      <c r="G925" s="8">
        <v>1.3100000000000001E-2</v>
      </c>
      <c r="H925" s="8">
        <v>1.4999999999999999E-2</v>
      </c>
      <c r="I925" s="8">
        <v>1.5599999999999999E-2</v>
      </c>
      <c r="J925" s="8">
        <v>1.5900000000000001E-2</v>
      </c>
    </row>
    <row r="926" spans="1:10" ht="15">
      <c r="A926" s="7">
        <v>43014</v>
      </c>
      <c r="B926" s="8">
        <v>-2.7000000000000001E-3</v>
      </c>
      <c r="C926" s="8">
        <v>-2.3E-3</v>
      </c>
      <c r="D926" s="8">
        <v>-4.0000000000000002E-4</v>
      </c>
      <c r="E926" s="8">
        <v>2.5000000000000001E-3</v>
      </c>
      <c r="F926" s="8">
        <v>9.1000000000000004E-3</v>
      </c>
      <c r="G926" s="8">
        <v>1.3100000000000001E-2</v>
      </c>
      <c r="H926" s="8">
        <v>1.4999999999999999E-2</v>
      </c>
      <c r="I926" s="8">
        <v>1.5699999999999999E-2</v>
      </c>
      <c r="J926" s="8">
        <v>1.6E-2</v>
      </c>
    </row>
    <row r="927" spans="1:10" ht="15">
      <c r="A927" s="7">
        <v>43021</v>
      </c>
      <c r="B927" s="8">
        <v>-2.7000000000000001E-3</v>
      </c>
      <c r="C927" s="8">
        <v>-2.3999999999999998E-3</v>
      </c>
      <c r="D927" s="8">
        <v>-6.9999999999999999E-4</v>
      </c>
      <c r="E927" s="8">
        <v>2.2000000000000001E-3</v>
      </c>
      <c r="F927" s="8">
        <v>8.6999999999999994E-3</v>
      </c>
      <c r="G927" s="8">
        <v>1.2699999999999999E-2</v>
      </c>
      <c r="H927" s="8">
        <v>1.46E-2</v>
      </c>
      <c r="I927" s="8">
        <v>1.5299999999999999E-2</v>
      </c>
      <c r="J927" s="8">
        <v>1.5699999999999999E-2</v>
      </c>
    </row>
    <row r="928" spans="1:10" ht="15">
      <c r="A928" s="7">
        <v>43028</v>
      </c>
      <c r="B928" s="8">
        <v>-2.7000000000000001E-3</v>
      </c>
      <c r="C928" s="8">
        <v>-2.3999999999999998E-3</v>
      </c>
      <c r="D928" s="8">
        <v>-5.0000000000000001E-4</v>
      </c>
      <c r="E928" s="8">
        <v>2.3999999999999998E-3</v>
      </c>
      <c r="F928" s="8">
        <v>8.9999999999999993E-3</v>
      </c>
      <c r="G928" s="8">
        <v>1.2999999999999999E-2</v>
      </c>
      <c r="H928" s="8">
        <v>1.49E-2</v>
      </c>
      <c r="I928" s="8">
        <v>1.5599999999999999E-2</v>
      </c>
      <c r="J928" s="8">
        <v>1.6E-2</v>
      </c>
    </row>
    <row r="929" spans="1:10" ht="15">
      <c r="A929" s="7">
        <v>43035</v>
      </c>
      <c r="B929" s="8">
        <v>-2.8E-3</v>
      </c>
      <c r="C929" s="8">
        <v>-2.5000000000000001E-3</v>
      </c>
      <c r="D929" s="8">
        <v>-8.0000000000000004E-4</v>
      </c>
      <c r="E929" s="8">
        <v>2.0999999999999999E-3</v>
      </c>
      <c r="F929" s="8">
        <v>8.6E-3</v>
      </c>
      <c r="G929" s="8">
        <v>1.2800000000000001E-2</v>
      </c>
      <c r="H929" s="8">
        <v>1.47E-2</v>
      </c>
      <c r="I929" s="8">
        <v>1.55E-2</v>
      </c>
      <c r="J929" s="8">
        <v>1.5900000000000001E-2</v>
      </c>
    </row>
    <row r="930" spans="1:10" ht="15">
      <c r="A930" s="7">
        <v>43042</v>
      </c>
      <c r="B930" s="8">
        <v>-2.8E-3</v>
      </c>
      <c r="C930" s="8">
        <v>-2.5000000000000001E-3</v>
      </c>
      <c r="D930" s="8">
        <v>-8.0000000000000004E-4</v>
      </c>
      <c r="E930" s="8">
        <v>2E-3</v>
      </c>
      <c r="F930" s="8">
        <v>8.3999999999999995E-3</v>
      </c>
      <c r="G930" s="8">
        <v>1.24E-2</v>
      </c>
      <c r="H930" s="8">
        <v>1.43E-2</v>
      </c>
      <c r="I930" s="8">
        <v>1.5100000000000001E-2</v>
      </c>
      <c r="J930" s="8">
        <v>1.54E-2</v>
      </c>
    </row>
    <row r="931" spans="1:10" ht="15">
      <c r="A931" s="7">
        <v>43049</v>
      </c>
      <c r="B931" s="8">
        <v>-2.8E-3</v>
      </c>
      <c r="C931" s="8">
        <v>-2.5000000000000001E-3</v>
      </c>
      <c r="D931" s="8">
        <v>-8.0000000000000004E-4</v>
      </c>
      <c r="E931" s="8">
        <v>2.2000000000000001E-3</v>
      </c>
      <c r="F931" s="8">
        <v>8.8000000000000005E-3</v>
      </c>
      <c r="G931" s="8">
        <v>1.29E-2</v>
      </c>
      <c r="H931" s="8">
        <v>1.4800000000000001E-2</v>
      </c>
      <c r="I931" s="8">
        <v>1.5599999999999999E-2</v>
      </c>
      <c r="J931" s="8">
        <v>1.6E-2</v>
      </c>
    </row>
    <row r="932" spans="1:10" ht="15">
      <c r="A932" s="7">
        <v>43056</v>
      </c>
      <c r="B932" s="8">
        <v>-2.7000000000000001E-3</v>
      </c>
      <c r="C932" s="8">
        <v>-2.5000000000000001E-3</v>
      </c>
      <c r="D932" s="8">
        <v>-8.0000000000000004E-4</v>
      </c>
      <c r="E932" s="8">
        <v>2E-3</v>
      </c>
      <c r="F932" s="8">
        <v>8.3000000000000001E-3</v>
      </c>
      <c r="G932" s="8">
        <v>1.24E-2</v>
      </c>
      <c r="H932" s="8">
        <v>1.43E-2</v>
      </c>
      <c r="I932" s="8">
        <v>1.5100000000000001E-2</v>
      </c>
      <c r="J932" s="8">
        <v>1.55E-2</v>
      </c>
    </row>
    <row r="933" spans="1:10" ht="15">
      <c r="A933" s="7">
        <v>43063</v>
      </c>
      <c r="B933" s="8">
        <v>-2.7000000000000001E-3</v>
      </c>
      <c r="C933" s="8">
        <v>-2.3999999999999998E-3</v>
      </c>
      <c r="D933" s="8">
        <v>-5.9999999999999995E-4</v>
      </c>
      <c r="E933" s="8">
        <v>2.2000000000000001E-3</v>
      </c>
      <c r="F933" s="8">
        <v>8.2000000000000007E-3</v>
      </c>
      <c r="G933" s="8">
        <v>1.21E-2</v>
      </c>
      <c r="H933" s="8">
        <v>1.3899999999999999E-2</v>
      </c>
      <c r="I933" s="8">
        <v>1.46E-2</v>
      </c>
      <c r="J933" s="8">
        <v>1.4999999999999999E-2</v>
      </c>
    </row>
    <row r="934" spans="1:10" ht="15">
      <c r="A934" s="7">
        <v>43070</v>
      </c>
      <c r="B934" s="8">
        <v>-2.7000000000000001E-3</v>
      </c>
      <c r="C934" s="8">
        <v>-2.5000000000000001E-3</v>
      </c>
      <c r="D934" s="8">
        <v>-6.9999999999999999E-4</v>
      </c>
      <c r="E934" s="8">
        <v>2E-3</v>
      </c>
      <c r="F934" s="8">
        <v>7.9000000000000008E-3</v>
      </c>
      <c r="G934" s="8">
        <v>1.17E-2</v>
      </c>
      <c r="H934" s="8">
        <v>1.35E-2</v>
      </c>
      <c r="I934" s="8">
        <v>1.4200000000000001E-2</v>
      </c>
      <c r="J934" s="8">
        <v>1.4500000000000001E-2</v>
      </c>
    </row>
    <row r="935" spans="1:10" ht="15">
      <c r="A935" s="7">
        <v>43077</v>
      </c>
      <c r="B935" s="8">
        <v>-2.7000000000000001E-3</v>
      </c>
      <c r="C935" s="8">
        <v>-2.5000000000000001E-3</v>
      </c>
      <c r="D935" s="8">
        <v>-8.0000000000000004E-4</v>
      </c>
      <c r="E935" s="8">
        <v>2.0999999999999999E-3</v>
      </c>
      <c r="F935" s="8">
        <v>8.0000000000000002E-3</v>
      </c>
      <c r="G935" s="8">
        <v>1.18E-2</v>
      </c>
      <c r="H935" s="8">
        <v>1.3599999999999999E-2</v>
      </c>
      <c r="I935" s="8">
        <v>1.4200000000000001E-2</v>
      </c>
      <c r="J935" s="8">
        <v>1.4500000000000001E-2</v>
      </c>
    </row>
    <row r="936" spans="1:10" ht="15">
      <c r="A936" s="7">
        <v>43084</v>
      </c>
      <c r="B936" s="8">
        <v>-2.7000000000000001E-3</v>
      </c>
      <c r="C936" s="8">
        <v>-2.5000000000000001E-3</v>
      </c>
      <c r="D936" s="8">
        <v>-5.9999999999999995E-4</v>
      </c>
      <c r="E936" s="8">
        <v>2.0999999999999999E-3</v>
      </c>
      <c r="F936" s="8">
        <v>7.7999999999999996E-3</v>
      </c>
      <c r="G936" s="8">
        <v>1.15E-2</v>
      </c>
      <c r="H936" s="8">
        <v>1.32E-2</v>
      </c>
      <c r="I936" s="8">
        <v>1.38E-2</v>
      </c>
      <c r="J936" s="8">
        <v>1.4E-2</v>
      </c>
    </row>
    <row r="937" spans="1:10" ht="15">
      <c r="A937" s="7">
        <v>43091</v>
      </c>
      <c r="B937" s="8">
        <v>-2.7000000000000001E-3</v>
      </c>
      <c r="C937" s="8">
        <v>-2.3999999999999998E-3</v>
      </c>
      <c r="D937" s="8">
        <v>1E-4</v>
      </c>
      <c r="E937" s="8">
        <v>3.0999999999999999E-3</v>
      </c>
      <c r="F937" s="8">
        <v>8.8999999999999999E-3</v>
      </c>
      <c r="G937" s="8">
        <v>1.26E-2</v>
      </c>
      <c r="H937" s="8">
        <v>1.4200000000000001E-2</v>
      </c>
      <c r="I937" s="8">
        <v>1.4800000000000001E-2</v>
      </c>
      <c r="J937" s="8">
        <v>1.4999999999999999E-2</v>
      </c>
    </row>
    <row r="938" spans="1:10" ht="15">
      <c r="A938" s="7">
        <v>43098</v>
      </c>
      <c r="B938" s="8">
        <v>-2.7000000000000001E-3</v>
      </c>
      <c r="C938" s="8">
        <v>-2.3999999999999998E-3</v>
      </c>
      <c r="D938" s="8">
        <v>1E-4</v>
      </c>
      <c r="E938" s="8">
        <v>3.2000000000000002E-3</v>
      </c>
      <c r="F938" s="8">
        <v>8.8999999999999999E-3</v>
      </c>
      <c r="G938" s="8">
        <v>1.2500000000000001E-2</v>
      </c>
      <c r="H938" s="8">
        <v>1.4200000000000001E-2</v>
      </c>
      <c r="I938" s="8">
        <v>1.4800000000000001E-2</v>
      </c>
      <c r="J938" s="8">
        <v>1.4999999999999999E-2</v>
      </c>
    </row>
    <row r="939" spans="1:10" ht="15">
      <c r="A939" s="7">
        <v>43105</v>
      </c>
      <c r="B939" s="8">
        <v>-2.7000000000000001E-3</v>
      </c>
      <c r="C939" s="8">
        <v>-2.3E-3</v>
      </c>
      <c r="D939" s="8">
        <v>0</v>
      </c>
      <c r="E939" s="8">
        <v>3.0000000000000001E-3</v>
      </c>
      <c r="F939" s="8">
        <v>8.8999999999999999E-3</v>
      </c>
      <c r="G939" s="8">
        <v>1.2500000000000001E-2</v>
      </c>
      <c r="H939" s="8">
        <v>1.4200000000000001E-2</v>
      </c>
      <c r="I939" s="8">
        <v>1.4800000000000001E-2</v>
      </c>
      <c r="J939" s="8">
        <v>1.5100000000000001E-2</v>
      </c>
    </row>
    <row r="940" spans="1:10" ht="15">
      <c r="A940" s="7">
        <v>43112</v>
      </c>
      <c r="B940" s="8">
        <v>-2.7000000000000001E-3</v>
      </c>
      <c r="C940" s="8">
        <v>-2.3E-3</v>
      </c>
      <c r="D940" s="8">
        <v>5.0000000000000001E-4</v>
      </c>
      <c r="E940" s="8">
        <v>3.8E-3</v>
      </c>
      <c r="F940" s="8">
        <v>9.5999999999999992E-3</v>
      </c>
      <c r="G940" s="8">
        <v>1.32E-2</v>
      </c>
      <c r="H940" s="8">
        <v>1.4800000000000001E-2</v>
      </c>
      <c r="I940" s="8">
        <v>1.5299999999999999E-2</v>
      </c>
      <c r="J940" s="8">
        <v>1.55E-2</v>
      </c>
    </row>
    <row r="941" spans="1:10" ht="15">
      <c r="A941" s="7">
        <v>43119</v>
      </c>
      <c r="B941" s="8">
        <v>-2.8E-3</v>
      </c>
      <c r="C941" s="8">
        <v>-2.3999999999999998E-3</v>
      </c>
      <c r="D941" s="8">
        <v>4.0000000000000002E-4</v>
      </c>
      <c r="E941" s="8">
        <v>3.8E-3</v>
      </c>
      <c r="F941" s="8">
        <v>9.7000000000000003E-3</v>
      </c>
      <c r="G941" s="8">
        <v>1.32E-2</v>
      </c>
      <c r="H941" s="8">
        <v>1.4800000000000001E-2</v>
      </c>
      <c r="I941" s="8">
        <v>1.54E-2</v>
      </c>
      <c r="J941" s="8">
        <v>1.5599999999999999E-2</v>
      </c>
    </row>
    <row r="942" spans="1:10" ht="15">
      <c r="A942" s="7">
        <v>43126</v>
      </c>
      <c r="B942" s="8">
        <v>-2.8E-3</v>
      </c>
      <c r="C942" s="8">
        <v>-2.3999999999999998E-3</v>
      </c>
      <c r="D942" s="8">
        <v>8.0000000000000004E-4</v>
      </c>
      <c r="E942" s="8">
        <v>4.4999999999999997E-3</v>
      </c>
      <c r="F942" s="8">
        <v>1.01E-2</v>
      </c>
      <c r="G942" s="8">
        <v>1.3299999999999999E-2</v>
      </c>
      <c r="H942" s="8">
        <v>1.47E-2</v>
      </c>
      <c r="I942" s="8">
        <v>1.5100000000000001E-2</v>
      </c>
      <c r="J942" s="8">
        <v>1.52E-2</v>
      </c>
    </row>
    <row r="943" spans="1:10" ht="15">
      <c r="A943" s="7">
        <v>43133</v>
      </c>
      <c r="B943" s="8">
        <v>-2.8E-3</v>
      </c>
      <c r="C943" s="8">
        <v>-2.5000000000000001E-3</v>
      </c>
      <c r="D943" s="8">
        <v>8.9999999999999998E-4</v>
      </c>
      <c r="E943" s="8">
        <v>4.8999999999999998E-3</v>
      </c>
      <c r="F943" s="8">
        <v>1.12E-2</v>
      </c>
      <c r="G943" s="8">
        <v>1.44E-2</v>
      </c>
      <c r="H943" s="8">
        <v>1.5800000000000002E-2</v>
      </c>
      <c r="I943" s="8">
        <v>1.61E-2</v>
      </c>
      <c r="J943" s="8">
        <v>1.6199999999999999E-2</v>
      </c>
    </row>
    <row r="944" spans="1:10" ht="15">
      <c r="A944" s="7">
        <v>43140</v>
      </c>
      <c r="B944" s="8">
        <v>-2.8E-3</v>
      </c>
      <c r="C944" s="8">
        <v>-2.3999999999999998E-3</v>
      </c>
      <c r="D944" s="8">
        <v>8.0000000000000004E-4</v>
      </c>
      <c r="E944" s="8">
        <v>4.7999999999999996E-3</v>
      </c>
      <c r="F944" s="8">
        <v>1.12E-2</v>
      </c>
      <c r="G944" s="8">
        <v>1.44E-2</v>
      </c>
      <c r="H944" s="8">
        <v>1.5699999999999999E-2</v>
      </c>
      <c r="I944" s="8">
        <v>1.6E-2</v>
      </c>
      <c r="J944" s="8">
        <v>1.61E-2</v>
      </c>
    </row>
    <row r="945" spans="1:10" ht="15">
      <c r="A945" s="7">
        <v>43147</v>
      </c>
      <c r="B945" s="8">
        <v>-2.7000000000000001E-3</v>
      </c>
      <c r="C945" s="8">
        <v>-2.3E-3</v>
      </c>
      <c r="D945" s="8">
        <v>8.0000000000000004E-4</v>
      </c>
      <c r="E945" s="8">
        <v>4.7999999999999996E-3</v>
      </c>
      <c r="F945" s="8">
        <v>1.1299999999999999E-2</v>
      </c>
      <c r="G945" s="8">
        <v>1.46E-2</v>
      </c>
      <c r="H945" s="8">
        <v>1.6E-2</v>
      </c>
      <c r="I945" s="8">
        <v>1.6400000000000001E-2</v>
      </c>
      <c r="J945" s="8">
        <v>1.6400000000000001E-2</v>
      </c>
    </row>
    <row r="946" spans="1:10" ht="15">
      <c r="A946" s="7">
        <v>43154</v>
      </c>
      <c r="B946" s="8">
        <v>-2.7000000000000001E-3</v>
      </c>
      <c r="C946" s="8">
        <v>-2.2000000000000001E-3</v>
      </c>
      <c r="D946" s="8">
        <v>8.0000000000000004E-4</v>
      </c>
      <c r="E946" s="8">
        <v>4.5999999999999999E-3</v>
      </c>
      <c r="F946" s="8">
        <v>1.09E-2</v>
      </c>
      <c r="G946" s="8">
        <v>1.43E-2</v>
      </c>
      <c r="H946" s="8">
        <v>1.5699999999999999E-2</v>
      </c>
      <c r="I946" s="8">
        <v>1.61E-2</v>
      </c>
      <c r="J946" s="8">
        <v>1.6199999999999999E-2</v>
      </c>
    </row>
    <row r="947" spans="1:10" ht="15">
      <c r="A947" s="7">
        <v>43161</v>
      </c>
      <c r="B947" s="8">
        <v>-2.7000000000000001E-3</v>
      </c>
      <c r="C947" s="8">
        <v>-2.3E-3</v>
      </c>
      <c r="D947" s="8">
        <v>6.9999999999999999E-4</v>
      </c>
      <c r="E947" s="8">
        <v>4.4999999999999997E-3</v>
      </c>
      <c r="F947" s="8">
        <v>1.0800000000000001E-2</v>
      </c>
      <c r="G947" s="8">
        <v>1.4200000000000001E-2</v>
      </c>
      <c r="H947" s="8">
        <v>1.5599999999999999E-2</v>
      </c>
      <c r="I947" s="8">
        <v>1.5900000000000001E-2</v>
      </c>
      <c r="J947" s="8">
        <v>1.6E-2</v>
      </c>
    </row>
    <row r="948" spans="1:10" ht="15">
      <c r="A948" s="7">
        <v>43168</v>
      </c>
      <c r="B948" s="8">
        <v>-2.7000000000000001E-3</v>
      </c>
      <c r="C948" s="8">
        <v>-2.3999999999999998E-3</v>
      </c>
      <c r="D948" s="8">
        <v>8.0000000000000004E-4</v>
      </c>
      <c r="E948" s="8">
        <v>4.4999999999999997E-3</v>
      </c>
      <c r="F948" s="8">
        <v>1.0699999999999999E-2</v>
      </c>
      <c r="G948" s="8">
        <v>1.4E-2</v>
      </c>
      <c r="H948" s="8">
        <v>1.54E-2</v>
      </c>
      <c r="I948" s="8">
        <v>1.5800000000000002E-2</v>
      </c>
      <c r="J948" s="8">
        <v>1.5800000000000002E-2</v>
      </c>
    </row>
    <row r="949" spans="1:10" ht="15">
      <c r="A949" s="7">
        <v>43175</v>
      </c>
      <c r="B949" s="8">
        <v>-2.7000000000000001E-3</v>
      </c>
      <c r="C949" s="8">
        <v>-2.5000000000000001E-3</v>
      </c>
      <c r="D949" s="8">
        <v>4.0000000000000002E-4</v>
      </c>
      <c r="E949" s="8">
        <v>4.0000000000000001E-3</v>
      </c>
      <c r="F949" s="8">
        <v>1.01E-2</v>
      </c>
      <c r="G949" s="8">
        <v>1.35E-2</v>
      </c>
      <c r="H949" s="8">
        <v>1.49E-2</v>
      </c>
      <c r="I949" s="8">
        <v>1.5299999999999999E-2</v>
      </c>
      <c r="J949" s="8">
        <v>1.5299999999999999E-2</v>
      </c>
    </row>
    <row r="950" spans="1:10" ht="15">
      <c r="A950" s="7">
        <v>43182</v>
      </c>
      <c r="B950" s="8">
        <v>-2.7000000000000001E-3</v>
      </c>
      <c r="C950" s="8">
        <v>-2.5000000000000001E-3</v>
      </c>
      <c r="D950" s="8">
        <v>2.9999999999999997E-4</v>
      </c>
      <c r="E950" s="8">
        <v>4.0000000000000001E-3</v>
      </c>
      <c r="F950" s="8">
        <v>0.01</v>
      </c>
      <c r="G950" s="8">
        <v>1.3299999999999999E-2</v>
      </c>
      <c r="H950" s="8">
        <v>1.46E-2</v>
      </c>
      <c r="I950" s="8">
        <v>1.4999999999999999E-2</v>
      </c>
      <c r="J950" s="8">
        <v>1.4999999999999999E-2</v>
      </c>
    </row>
    <row r="951" spans="1:10" ht="15">
      <c r="A951" s="7">
        <v>43189</v>
      </c>
      <c r="B951" s="8">
        <v>-2.7000000000000001E-3</v>
      </c>
      <c r="C951" s="8">
        <v>-2.5000000000000001E-3</v>
      </c>
      <c r="D951" s="8">
        <v>2.0000000000000001E-4</v>
      </c>
      <c r="E951" s="8">
        <v>3.5999999999999999E-3</v>
      </c>
      <c r="F951" s="8">
        <v>9.5999999999999992E-3</v>
      </c>
      <c r="G951" s="8">
        <v>1.2999999999999999E-2</v>
      </c>
      <c r="H951" s="8">
        <v>1.44E-2</v>
      </c>
      <c r="I951" s="8">
        <v>1.4800000000000001E-2</v>
      </c>
      <c r="J951" s="8">
        <v>1.4800000000000001E-2</v>
      </c>
    </row>
    <row r="952" spans="1:10" ht="15">
      <c r="A952" s="7">
        <v>43196</v>
      </c>
      <c r="B952" s="8">
        <v>-2.7000000000000001E-3</v>
      </c>
      <c r="C952" s="8">
        <v>-2.5000000000000001E-3</v>
      </c>
      <c r="D952" s="8">
        <v>2.0000000000000001E-4</v>
      </c>
      <c r="E952" s="8">
        <v>3.5999999999999999E-3</v>
      </c>
      <c r="F952" s="8">
        <v>9.4999999999999998E-3</v>
      </c>
      <c r="G952" s="8">
        <v>1.29E-2</v>
      </c>
      <c r="H952" s="8">
        <v>1.43E-2</v>
      </c>
      <c r="I952" s="8">
        <v>1.47E-2</v>
      </c>
      <c r="J952" s="8">
        <v>1.4800000000000001E-2</v>
      </c>
    </row>
    <row r="953" spans="1:10" ht="15">
      <c r="A953" s="7">
        <v>43203</v>
      </c>
      <c r="B953" s="8">
        <v>-2.7000000000000001E-3</v>
      </c>
      <c r="C953" s="8">
        <v>-2.3999999999999998E-3</v>
      </c>
      <c r="D953" s="8">
        <v>2.9999999999999997E-4</v>
      </c>
      <c r="E953" s="8">
        <v>3.7000000000000002E-3</v>
      </c>
      <c r="F953" s="8">
        <v>9.4999999999999998E-3</v>
      </c>
      <c r="G953" s="8">
        <v>1.29E-2</v>
      </c>
      <c r="H953" s="8">
        <v>1.43E-2</v>
      </c>
      <c r="I953" s="8">
        <v>1.47E-2</v>
      </c>
      <c r="J953" s="8">
        <v>1.4800000000000001E-2</v>
      </c>
    </row>
    <row r="954" spans="1:10" ht="15">
      <c r="A954" s="7">
        <v>43210</v>
      </c>
      <c r="B954" s="8">
        <v>-2.7000000000000001E-3</v>
      </c>
      <c r="C954" s="8">
        <v>-2.3999999999999998E-3</v>
      </c>
      <c r="D954" s="8">
        <v>5.0000000000000001E-4</v>
      </c>
      <c r="E954" s="8">
        <v>4.1000000000000003E-3</v>
      </c>
      <c r="F954" s="8">
        <v>1.0200000000000001E-2</v>
      </c>
      <c r="G954" s="8">
        <v>1.35E-2</v>
      </c>
      <c r="H954" s="8">
        <v>1.4999999999999999E-2</v>
      </c>
      <c r="I954" s="8">
        <v>1.54E-2</v>
      </c>
      <c r="J954" s="8">
        <v>1.54E-2</v>
      </c>
    </row>
    <row r="955" spans="1:10" ht="15">
      <c r="A955" s="7">
        <v>43217</v>
      </c>
      <c r="B955" s="8">
        <v>-2.7000000000000001E-3</v>
      </c>
      <c r="C955" s="8">
        <v>-2.3999999999999998E-3</v>
      </c>
      <c r="D955" s="8">
        <v>4.0000000000000002E-4</v>
      </c>
      <c r="E955" s="8">
        <v>4.0000000000000001E-3</v>
      </c>
      <c r="F955" s="8">
        <v>0.01</v>
      </c>
      <c r="G955" s="8">
        <v>1.3299999999999999E-2</v>
      </c>
      <c r="H955" s="8">
        <v>1.4800000000000001E-2</v>
      </c>
      <c r="I955" s="8">
        <v>1.52E-2</v>
      </c>
      <c r="J955" s="8">
        <v>1.52E-2</v>
      </c>
    </row>
    <row r="956" spans="1:10" ht="15">
      <c r="A956" s="7">
        <v>43224</v>
      </c>
      <c r="B956" s="8">
        <v>-2.7000000000000001E-3</v>
      </c>
      <c r="C956" s="8">
        <v>-2.3999999999999998E-3</v>
      </c>
      <c r="D956" s="8">
        <v>2.0000000000000001E-4</v>
      </c>
      <c r="E956" s="8">
        <v>3.7000000000000002E-3</v>
      </c>
      <c r="F956" s="8">
        <v>9.7000000000000003E-3</v>
      </c>
      <c r="G956" s="8">
        <v>1.3100000000000001E-2</v>
      </c>
      <c r="H956" s="8">
        <v>1.46E-2</v>
      </c>
      <c r="I956" s="8">
        <v>1.5100000000000001E-2</v>
      </c>
      <c r="J956" s="8">
        <v>1.5100000000000001E-2</v>
      </c>
    </row>
    <row r="957" spans="1:10" ht="15">
      <c r="A957" s="7">
        <v>43231</v>
      </c>
      <c r="B957" s="8">
        <v>-2.7000000000000001E-3</v>
      </c>
      <c r="C957" s="8">
        <v>-2.3E-3</v>
      </c>
      <c r="D957" s="8">
        <v>4.0000000000000002E-4</v>
      </c>
      <c r="E957" s="8">
        <v>4.0000000000000001E-3</v>
      </c>
      <c r="F957" s="8">
        <v>0.01</v>
      </c>
      <c r="G957" s="8">
        <v>1.34E-2</v>
      </c>
      <c r="H957" s="8">
        <v>1.49E-2</v>
      </c>
      <c r="I957" s="8">
        <v>1.5299999999999999E-2</v>
      </c>
      <c r="J957" s="8">
        <v>1.54E-2</v>
      </c>
    </row>
    <row r="958" spans="1:10" ht="15">
      <c r="A958" s="7">
        <v>43238</v>
      </c>
      <c r="B958" s="8">
        <v>-2.7000000000000001E-3</v>
      </c>
      <c r="C958" s="8">
        <v>-2.2000000000000001E-3</v>
      </c>
      <c r="D958" s="8">
        <v>5.9999999999999995E-4</v>
      </c>
      <c r="E958" s="8">
        <v>4.1999999999999997E-3</v>
      </c>
      <c r="F958" s="8">
        <v>1.04E-2</v>
      </c>
      <c r="G958" s="8">
        <v>1.38E-2</v>
      </c>
      <c r="H958" s="8">
        <v>1.54E-2</v>
      </c>
      <c r="I958" s="8">
        <v>1.5800000000000002E-2</v>
      </c>
      <c r="J958" s="8">
        <v>1.5900000000000001E-2</v>
      </c>
    </row>
    <row r="959" spans="1:10" ht="15">
      <c r="A959" s="7">
        <v>43245</v>
      </c>
      <c r="B959" s="8">
        <v>-2.7000000000000001E-3</v>
      </c>
      <c r="C959" s="8">
        <v>-2.0999999999999999E-3</v>
      </c>
      <c r="D959" s="8">
        <v>-1E-4</v>
      </c>
      <c r="E959" s="8">
        <v>3.0999999999999999E-3</v>
      </c>
      <c r="F959" s="8">
        <v>9.2999999999999992E-3</v>
      </c>
      <c r="G959" s="8">
        <v>1.2800000000000001E-2</v>
      </c>
      <c r="H959" s="8">
        <v>1.44E-2</v>
      </c>
      <c r="I959" s="8">
        <v>1.4999999999999999E-2</v>
      </c>
      <c r="J959" s="8">
        <v>1.5100000000000001E-2</v>
      </c>
    </row>
    <row r="960" spans="1:10" ht="15">
      <c r="A960" s="7">
        <v>43252</v>
      </c>
      <c r="B960" s="8">
        <v>-2.7000000000000001E-3</v>
      </c>
      <c r="C960" s="8">
        <v>-2.0999999999999999E-3</v>
      </c>
      <c r="D960" s="8">
        <v>1E-4</v>
      </c>
      <c r="E960" s="8">
        <v>3.3E-3</v>
      </c>
      <c r="F960" s="8">
        <v>9.2999999999999992E-3</v>
      </c>
      <c r="G960" s="8">
        <v>1.2699999999999999E-2</v>
      </c>
      <c r="H960" s="8">
        <v>1.43E-2</v>
      </c>
      <c r="I960" s="8">
        <v>1.4800000000000001E-2</v>
      </c>
      <c r="J960" s="8">
        <v>1.49E-2</v>
      </c>
    </row>
    <row r="961" spans="1:10" ht="15">
      <c r="A961" s="7">
        <v>43259</v>
      </c>
      <c r="B961" s="8">
        <v>-2.7000000000000001E-3</v>
      </c>
      <c r="C961" s="8">
        <v>-1.9E-3</v>
      </c>
      <c r="D961" s="8">
        <v>4.0000000000000002E-4</v>
      </c>
      <c r="E961" s="8">
        <v>3.7000000000000002E-3</v>
      </c>
      <c r="F961" s="8">
        <v>1.01E-2</v>
      </c>
      <c r="G961" s="8">
        <v>1.34E-2</v>
      </c>
      <c r="H961" s="8">
        <v>1.49E-2</v>
      </c>
      <c r="I961" s="8">
        <v>1.54E-2</v>
      </c>
      <c r="J961" s="8">
        <v>1.54E-2</v>
      </c>
    </row>
    <row r="962" spans="1:10" ht="15">
      <c r="A962" s="7">
        <v>43266</v>
      </c>
      <c r="B962" s="8">
        <v>-2.7000000000000001E-3</v>
      </c>
      <c r="C962" s="8">
        <v>-2.3999999999999998E-3</v>
      </c>
      <c r="D962" s="8">
        <v>-2.0000000000000001E-4</v>
      </c>
      <c r="E962" s="8">
        <v>3.0000000000000001E-3</v>
      </c>
      <c r="F962" s="8">
        <v>9.1999999999999998E-3</v>
      </c>
      <c r="G962" s="8">
        <v>1.2800000000000001E-2</v>
      </c>
      <c r="H962" s="8">
        <v>1.4500000000000001E-2</v>
      </c>
      <c r="I962" s="8">
        <v>1.5100000000000001E-2</v>
      </c>
      <c r="J962" s="8">
        <v>1.5299999999999999E-2</v>
      </c>
    </row>
    <row r="963" spans="1:10" ht="15">
      <c r="A963" s="7">
        <v>43273</v>
      </c>
      <c r="B963" s="8">
        <v>-2.7000000000000001E-3</v>
      </c>
      <c r="C963" s="8">
        <v>-2.2000000000000001E-3</v>
      </c>
      <c r="D963" s="8">
        <v>-4.0000000000000002E-4</v>
      </c>
      <c r="E963" s="8">
        <v>2.5999999999999999E-3</v>
      </c>
      <c r="F963" s="8">
        <v>8.8999999999999999E-3</v>
      </c>
      <c r="G963" s="8">
        <v>1.26E-2</v>
      </c>
      <c r="H963" s="8">
        <v>1.44E-2</v>
      </c>
      <c r="I963" s="8">
        <v>1.4999999999999999E-2</v>
      </c>
      <c r="J963" s="8">
        <v>1.5100000000000001E-2</v>
      </c>
    </row>
    <row r="964" spans="1:10" ht="15">
      <c r="A964" s="7">
        <v>43280</v>
      </c>
      <c r="B964" s="8">
        <v>-2.7000000000000001E-3</v>
      </c>
      <c r="C964" s="8">
        <v>-2.3E-3</v>
      </c>
      <c r="D964" s="8">
        <v>-4.0000000000000002E-4</v>
      </c>
      <c r="E964" s="8">
        <v>2.5999999999999999E-3</v>
      </c>
      <c r="F964" s="8">
        <v>8.8000000000000005E-3</v>
      </c>
      <c r="G964" s="8">
        <v>1.23E-2</v>
      </c>
      <c r="H964" s="8">
        <v>1.3899999999999999E-2</v>
      </c>
      <c r="I964" s="8">
        <v>1.44E-2</v>
      </c>
      <c r="J964" s="8">
        <v>1.46E-2</v>
      </c>
    </row>
    <row r="965" spans="1:10" ht="15">
      <c r="A965" s="7">
        <v>43287</v>
      </c>
      <c r="B965" s="8">
        <v>-2.7000000000000001E-3</v>
      </c>
      <c r="C965" s="8">
        <v>-2.3999999999999998E-3</v>
      </c>
      <c r="D965" s="8">
        <v>-2.9999999999999997E-4</v>
      </c>
      <c r="E965" s="8">
        <v>2.5999999999999999E-3</v>
      </c>
      <c r="F965" s="8">
        <v>8.6E-3</v>
      </c>
      <c r="G965" s="8">
        <v>1.2200000000000001E-2</v>
      </c>
      <c r="H965" s="8">
        <v>1.3899999999999999E-2</v>
      </c>
      <c r="I965" s="8">
        <v>1.44E-2</v>
      </c>
      <c r="J965" s="8">
        <v>1.46E-2</v>
      </c>
    </row>
    <row r="966" spans="1:10" ht="15">
      <c r="A966" s="7">
        <v>43294</v>
      </c>
      <c r="B966" s="8">
        <v>-2.7000000000000001E-3</v>
      </c>
      <c r="C966" s="8">
        <v>-2.3999999999999998E-3</v>
      </c>
      <c r="D966" s="8">
        <v>-2.9999999999999997E-4</v>
      </c>
      <c r="E966" s="8">
        <v>2.5999999999999999E-3</v>
      </c>
      <c r="F966" s="8">
        <v>8.6999999999999994E-3</v>
      </c>
      <c r="G966" s="8">
        <v>1.23E-2</v>
      </c>
      <c r="H966" s="8">
        <v>1.3899999999999999E-2</v>
      </c>
      <c r="I966" s="8">
        <v>1.4500000000000001E-2</v>
      </c>
      <c r="J966" s="8">
        <v>1.47E-2</v>
      </c>
    </row>
    <row r="967" spans="1:10" ht="15">
      <c r="A967" s="7">
        <v>43301</v>
      </c>
      <c r="B967" s="8">
        <v>-2.7000000000000001E-3</v>
      </c>
      <c r="C967" s="8">
        <v>-2.3999999999999998E-3</v>
      </c>
      <c r="D967" s="8">
        <v>-2.0000000000000001E-4</v>
      </c>
      <c r="E967" s="8">
        <v>2.8E-3</v>
      </c>
      <c r="F967" s="8">
        <v>8.8999999999999999E-3</v>
      </c>
      <c r="G967" s="8">
        <v>1.2500000000000001E-2</v>
      </c>
      <c r="H967" s="8">
        <v>1.4200000000000001E-2</v>
      </c>
      <c r="I967" s="8">
        <v>1.47E-2</v>
      </c>
      <c r="J967" s="8">
        <v>1.49E-2</v>
      </c>
    </row>
    <row r="968" spans="1:10" ht="15">
      <c r="A968" s="7">
        <v>43308</v>
      </c>
      <c r="B968" s="8">
        <v>-2.7000000000000001E-3</v>
      </c>
      <c r="C968" s="8">
        <v>-2.3999999999999998E-3</v>
      </c>
      <c r="D968" s="8">
        <v>-1E-4</v>
      </c>
      <c r="E968" s="8">
        <v>3.0999999999999999E-3</v>
      </c>
      <c r="F968" s="8">
        <v>9.1999999999999998E-3</v>
      </c>
      <c r="G968" s="8">
        <v>1.26E-2</v>
      </c>
      <c r="H968" s="8">
        <v>1.43E-2</v>
      </c>
      <c r="I968" s="8">
        <v>1.4800000000000001E-2</v>
      </c>
      <c r="J968" s="8">
        <v>1.4999999999999999E-2</v>
      </c>
    </row>
    <row r="969" spans="1:10" ht="15">
      <c r="A969" s="7">
        <v>43315</v>
      </c>
      <c r="B969" s="8">
        <v>-2.7000000000000001E-3</v>
      </c>
      <c r="C969" s="8">
        <v>-2.2000000000000001E-3</v>
      </c>
      <c r="D969" s="8">
        <v>1E-4</v>
      </c>
      <c r="E969" s="8">
        <v>3.2000000000000002E-3</v>
      </c>
      <c r="F969" s="8">
        <v>9.2999999999999992E-3</v>
      </c>
      <c r="G969" s="8">
        <v>1.2699999999999999E-2</v>
      </c>
      <c r="H969" s="8">
        <v>1.44E-2</v>
      </c>
      <c r="I969" s="8">
        <v>1.49E-2</v>
      </c>
      <c r="J969" s="8">
        <v>1.5100000000000001E-2</v>
      </c>
    </row>
    <row r="970" spans="1:10" ht="15">
      <c r="A970" s="7">
        <v>43322</v>
      </c>
      <c r="B970" s="8">
        <v>-2.7000000000000001E-3</v>
      </c>
      <c r="C970" s="8">
        <v>-2.0999999999999999E-3</v>
      </c>
      <c r="D970" s="8">
        <v>-1E-4</v>
      </c>
      <c r="E970" s="8">
        <v>2.7000000000000001E-3</v>
      </c>
      <c r="F970" s="8">
        <v>8.8000000000000005E-3</v>
      </c>
      <c r="G970" s="8">
        <v>1.23E-2</v>
      </c>
      <c r="H970" s="8">
        <v>1.3899999999999999E-2</v>
      </c>
      <c r="I970" s="8">
        <v>1.4500000000000001E-2</v>
      </c>
      <c r="J970" s="8">
        <v>1.47E-2</v>
      </c>
    </row>
    <row r="971" spans="1:10" ht="15">
      <c r="A971" s="7">
        <v>43329</v>
      </c>
      <c r="B971" s="8">
        <v>-2.7000000000000001E-3</v>
      </c>
      <c r="C971" s="8">
        <v>-2.2000000000000001E-3</v>
      </c>
      <c r="D971" s="8">
        <v>-2.9999999999999997E-4</v>
      </c>
      <c r="E971" s="8">
        <v>2.5999999999999999E-3</v>
      </c>
      <c r="F971" s="8">
        <v>8.6E-3</v>
      </c>
      <c r="G971" s="8">
        <v>1.2200000000000001E-2</v>
      </c>
      <c r="H971" s="8">
        <v>1.38E-2</v>
      </c>
      <c r="I971" s="8">
        <v>1.43E-2</v>
      </c>
      <c r="J971" s="8">
        <v>1.4500000000000001E-2</v>
      </c>
    </row>
    <row r="972" spans="1:10" ht="15">
      <c r="A972" s="7">
        <v>43336</v>
      </c>
      <c r="B972" s="8">
        <v>-2.7000000000000001E-3</v>
      </c>
      <c r="C972" s="8">
        <v>-2.2000000000000001E-3</v>
      </c>
      <c r="D972" s="8">
        <v>-1E-4</v>
      </c>
      <c r="E972" s="8">
        <v>2.8E-3</v>
      </c>
      <c r="F972" s="8">
        <v>8.8000000000000005E-3</v>
      </c>
      <c r="G972" s="8">
        <v>1.23E-2</v>
      </c>
      <c r="H972" s="8">
        <v>1.4E-2</v>
      </c>
      <c r="I972" s="8">
        <v>1.4500000000000001E-2</v>
      </c>
      <c r="J972" s="8">
        <v>1.47E-2</v>
      </c>
    </row>
    <row r="973" spans="1:10" ht="15">
      <c r="A973" s="7">
        <v>43343</v>
      </c>
      <c r="B973" s="8">
        <v>-2.7000000000000001E-3</v>
      </c>
      <c r="C973" s="8">
        <v>-2.2000000000000001E-3</v>
      </c>
      <c r="D973" s="8">
        <v>-1E-4</v>
      </c>
      <c r="E973" s="8">
        <v>2.7000000000000001E-3</v>
      </c>
      <c r="F973" s="8">
        <v>8.6999999999999994E-3</v>
      </c>
      <c r="G973" s="8">
        <v>1.23E-2</v>
      </c>
      <c r="H973" s="8">
        <v>1.3899999999999999E-2</v>
      </c>
      <c r="I973" s="8">
        <v>1.4500000000000001E-2</v>
      </c>
      <c r="J973" s="8">
        <v>1.47E-2</v>
      </c>
    </row>
    <row r="974" spans="1:10" ht="15">
      <c r="A974" s="7">
        <v>43350</v>
      </c>
      <c r="B974" s="8">
        <v>-2.7000000000000001E-3</v>
      </c>
      <c r="C974" s="8">
        <v>-2.3E-3</v>
      </c>
      <c r="D974" s="8">
        <v>0</v>
      </c>
      <c r="E974" s="8">
        <v>3.0000000000000001E-3</v>
      </c>
      <c r="F974" s="8">
        <v>8.9999999999999993E-3</v>
      </c>
      <c r="G974" s="8">
        <v>1.26E-2</v>
      </c>
      <c r="H974" s="8">
        <v>1.43E-2</v>
      </c>
      <c r="I974" s="8">
        <v>1.4800000000000001E-2</v>
      </c>
      <c r="J974" s="8">
        <v>1.4999999999999999E-2</v>
      </c>
    </row>
    <row r="975" spans="1:10" ht="15">
      <c r="A975" s="7">
        <v>43357</v>
      </c>
      <c r="B975" s="8">
        <v>-2.7000000000000001E-3</v>
      </c>
      <c r="C975" s="8">
        <v>-2.3E-3</v>
      </c>
      <c r="D975" s="8">
        <v>1E-4</v>
      </c>
      <c r="E975" s="8">
        <v>3.3E-3</v>
      </c>
      <c r="F975" s="8">
        <v>9.4000000000000004E-3</v>
      </c>
      <c r="G975" s="8">
        <v>1.2999999999999999E-2</v>
      </c>
      <c r="H975" s="8">
        <v>1.47E-2</v>
      </c>
      <c r="I975" s="8">
        <v>1.52E-2</v>
      </c>
      <c r="J975" s="8">
        <v>1.54E-2</v>
      </c>
    </row>
    <row r="976" spans="1:10" ht="15">
      <c r="A976" s="7">
        <v>43364</v>
      </c>
      <c r="B976" s="8">
        <v>-2.7000000000000001E-3</v>
      </c>
      <c r="C976" s="8">
        <v>-2.3E-3</v>
      </c>
      <c r="D976" s="8">
        <v>2.9999999999999997E-4</v>
      </c>
      <c r="E976" s="8">
        <v>3.5000000000000001E-3</v>
      </c>
      <c r="F976" s="8">
        <v>9.7000000000000003E-3</v>
      </c>
      <c r="G976" s="8">
        <v>1.32E-2</v>
      </c>
      <c r="H976" s="8">
        <v>1.49E-2</v>
      </c>
      <c r="I976" s="8">
        <v>1.54E-2</v>
      </c>
      <c r="J976" s="8">
        <v>1.5599999999999999E-2</v>
      </c>
    </row>
    <row r="977" spans="1:10" ht="15">
      <c r="A977" s="7">
        <v>43371</v>
      </c>
      <c r="B977" s="8">
        <v>-2.7000000000000001E-3</v>
      </c>
      <c r="C977" s="8">
        <v>-2.0999999999999999E-3</v>
      </c>
      <c r="D977" s="8">
        <v>6.9999999999999999E-4</v>
      </c>
      <c r="E977" s="8">
        <v>3.8999999999999998E-3</v>
      </c>
      <c r="F977" s="8">
        <v>9.9000000000000008E-3</v>
      </c>
      <c r="G977" s="8">
        <v>1.32E-2</v>
      </c>
      <c r="H977" s="8">
        <v>1.4800000000000001E-2</v>
      </c>
      <c r="I977" s="8">
        <v>1.5299999999999999E-2</v>
      </c>
      <c r="J977" s="8">
        <v>1.54E-2</v>
      </c>
    </row>
    <row r="978" spans="1:10" ht="15">
      <c r="A978" s="7">
        <v>43378</v>
      </c>
      <c r="B978" s="8">
        <v>-2.7000000000000001E-3</v>
      </c>
      <c r="C978" s="8">
        <v>-2.0999999999999999E-3</v>
      </c>
      <c r="D978" s="8">
        <v>8.9999999999999998E-4</v>
      </c>
      <c r="E978" s="8">
        <v>4.5999999999999999E-3</v>
      </c>
      <c r="F978" s="8">
        <v>1.0800000000000001E-2</v>
      </c>
      <c r="G978" s="8">
        <v>1.4200000000000001E-2</v>
      </c>
      <c r="H978" s="8">
        <v>1.5800000000000002E-2</v>
      </c>
      <c r="I978" s="8">
        <v>1.6199999999999999E-2</v>
      </c>
      <c r="J978" s="8">
        <v>1.6199999999999999E-2</v>
      </c>
    </row>
    <row r="979" spans="1:10" ht="15">
      <c r="A979" s="7">
        <v>43385</v>
      </c>
      <c r="B979" s="8">
        <v>-2.7000000000000001E-3</v>
      </c>
      <c r="C979" s="8">
        <v>-2.0999999999999999E-3</v>
      </c>
      <c r="D979" s="8">
        <v>8.0000000000000004E-4</v>
      </c>
      <c r="E979" s="8">
        <v>4.1999999999999997E-3</v>
      </c>
      <c r="F979" s="8">
        <v>1.03E-2</v>
      </c>
      <c r="G979" s="8">
        <v>1.38E-2</v>
      </c>
      <c r="H979" s="8">
        <v>1.5299999999999999E-2</v>
      </c>
      <c r="I979" s="8">
        <v>1.5800000000000002E-2</v>
      </c>
      <c r="J979" s="8">
        <v>1.5800000000000002E-2</v>
      </c>
    </row>
    <row r="980" spans="1:10" ht="15">
      <c r="A980" s="7">
        <v>43392</v>
      </c>
      <c r="B980" s="8">
        <v>-2.5999999999999999E-3</v>
      </c>
      <c r="C980" s="8">
        <v>-2.2000000000000001E-3</v>
      </c>
      <c r="D980" s="8">
        <v>5.0000000000000001E-4</v>
      </c>
      <c r="E980" s="8">
        <v>4.0000000000000001E-3</v>
      </c>
      <c r="F980" s="8">
        <v>1.01E-2</v>
      </c>
      <c r="G980" s="8">
        <v>1.34E-2</v>
      </c>
      <c r="H980" s="8">
        <v>1.4999999999999999E-2</v>
      </c>
      <c r="I980" s="8">
        <v>1.54E-2</v>
      </c>
      <c r="J980" s="8">
        <v>1.54E-2</v>
      </c>
    </row>
    <row r="981" spans="1:10" ht="15">
      <c r="A981" s="7">
        <v>43399</v>
      </c>
      <c r="B981" s="8">
        <v>-2.5999999999999999E-3</v>
      </c>
      <c r="C981" s="8">
        <v>-2.0999999999999999E-3</v>
      </c>
      <c r="D981" s="8">
        <v>2.0000000000000001E-4</v>
      </c>
      <c r="E981" s="8">
        <v>3.3999999999999998E-3</v>
      </c>
      <c r="F981" s="8">
        <v>9.4000000000000004E-3</v>
      </c>
      <c r="G981" s="8">
        <v>1.29E-2</v>
      </c>
      <c r="H981" s="8">
        <v>1.44E-2</v>
      </c>
      <c r="I981" s="8">
        <v>1.49E-2</v>
      </c>
      <c r="J981" s="8">
        <v>1.4999999999999999E-2</v>
      </c>
    </row>
    <row r="982" spans="1:10" ht="15">
      <c r="A982" s="7">
        <v>43406</v>
      </c>
      <c r="B982" s="8">
        <v>-2.5999999999999999E-3</v>
      </c>
      <c r="C982" s="8">
        <v>-2.2000000000000001E-3</v>
      </c>
      <c r="D982" s="8">
        <v>4.0000000000000002E-4</v>
      </c>
      <c r="E982" s="8">
        <v>3.5999999999999999E-3</v>
      </c>
      <c r="F982" s="8">
        <v>9.7999999999999997E-3</v>
      </c>
      <c r="G982" s="8">
        <v>1.3299999999999999E-2</v>
      </c>
      <c r="H982" s="8">
        <v>1.4800000000000001E-2</v>
      </c>
      <c r="I982" s="8">
        <v>1.5299999999999999E-2</v>
      </c>
      <c r="J982" s="8">
        <v>1.5299999999999999E-2</v>
      </c>
    </row>
    <row r="983" spans="1:10" ht="15">
      <c r="A983" s="7">
        <v>43413</v>
      </c>
      <c r="B983" s="8">
        <v>-2.5999999999999999E-3</v>
      </c>
      <c r="C983" s="8">
        <v>-2.2000000000000001E-3</v>
      </c>
      <c r="D983" s="8">
        <v>4.0000000000000002E-4</v>
      </c>
      <c r="E983" s="8">
        <v>3.5999999999999999E-3</v>
      </c>
      <c r="F983" s="8">
        <v>9.7000000000000003E-3</v>
      </c>
      <c r="G983" s="8">
        <v>1.3100000000000001E-2</v>
      </c>
      <c r="H983" s="8">
        <v>1.46E-2</v>
      </c>
      <c r="I983" s="8">
        <v>1.5100000000000001E-2</v>
      </c>
      <c r="J983" s="8">
        <v>1.52E-2</v>
      </c>
    </row>
    <row r="984" spans="1:10" ht="15">
      <c r="A984" s="7">
        <v>43420</v>
      </c>
      <c r="B984" s="8">
        <v>-2.5999999999999999E-3</v>
      </c>
      <c r="C984" s="8">
        <v>-2.0999999999999999E-3</v>
      </c>
      <c r="D984" s="8">
        <v>2.0000000000000001E-4</v>
      </c>
      <c r="E984" s="8">
        <v>3.2000000000000002E-3</v>
      </c>
      <c r="F984" s="8">
        <v>9.4000000000000004E-3</v>
      </c>
      <c r="G984" s="8">
        <v>1.29E-2</v>
      </c>
      <c r="H984" s="8">
        <v>1.44E-2</v>
      </c>
      <c r="I984" s="8">
        <v>1.49E-2</v>
      </c>
      <c r="J984" s="8">
        <v>1.4999999999999999E-2</v>
      </c>
    </row>
    <row r="985" spans="1:10" ht="15">
      <c r="A985" s="7">
        <v>43427</v>
      </c>
      <c r="B985" s="8">
        <v>-2.5999999999999999E-3</v>
      </c>
      <c r="C985" s="8">
        <v>-2.2000000000000001E-3</v>
      </c>
      <c r="D985" s="8">
        <v>0</v>
      </c>
      <c r="E985" s="8">
        <v>3.0000000000000001E-3</v>
      </c>
      <c r="F985" s="8">
        <v>8.9999999999999993E-3</v>
      </c>
      <c r="G985" s="8">
        <v>1.2500000000000001E-2</v>
      </c>
      <c r="H985" s="8">
        <v>1.41E-2</v>
      </c>
      <c r="I985" s="8">
        <v>1.46E-2</v>
      </c>
      <c r="J985" s="8">
        <v>1.47E-2</v>
      </c>
    </row>
    <row r="986" spans="1:10" ht="15">
      <c r="A986" s="7">
        <v>43434</v>
      </c>
      <c r="B986" s="8">
        <v>-2.5000000000000001E-3</v>
      </c>
      <c r="C986" s="8">
        <v>-2.2000000000000001E-3</v>
      </c>
      <c r="D986" s="8">
        <v>-2.0000000000000001E-4</v>
      </c>
      <c r="E986" s="8">
        <v>2.7000000000000001E-3</v>
      </c>
      <c r="F986" s="8">
        <v>8.8000000000000005E-3</v>
      </c>
      <c r="G986" s="8">
        <v>1.24E-2</v>
      </c>
      <c r="H986" s="8">
        <v>1.4E-2</v>
      </c>
      <c r="I986" s="8">
        <v>1.4500000000000001E-2</v>
      </c>
      <c r="J986" s="8">
        <v>1.46E-2</v>
      </c>
    </row>
    <row r="987" spans="1:10" ht="15">
      <c r="A987" s="7">
        <v>43441</v>
      </c>
      <c r="B987" s="8">
        <v>-2.5000000000000001E-3</v>
      </c>
      <c r="C987" s="8">
        <v>-2E-3</v>
      </c>
      <c r="D987" s="8">
        <v>-1E-4</v>
      </c>
      <c r="E987" s="8">
        <v>2.5999999999999999E-3</v>
      </c>
      <c r="F987" s="8">
        <v>8.5000000000000006E-3</v>
      </c>
      <c r="G987" s="8">
        <v>1.21E-2</v>
      </c>
      <c r="H987" s="8">
        <v>1.3599999999999999E-2</v>
      </c>
      <c r="I987" s="8">
        <v>1.41E-2</v>
      </c>
      <c r="J987" s="8">
        <v>1.41E-2</v>
      </c>
    </row>
    <row r="988" spans="1:10" ht="15">
      <c r="A988" s="7">
        <v>43448</v>
      </c>
      <c r="B988" s="8">
        <v>-2.3999999999999998E-3</v>
      </c>
      <c r="C988" s="8">
        <v>-2E-3</v>
      </c>
      <c r="D988" s="8">
        <v>-2.0000000000000001E-4</v>
      </c>
      <c r="E988" s="8">
        <v>2.5999999999999999E-3</v>
      </c>
      <c r="F988" s="8">
        <v>8.6E-3</v>
      </c>
      <c r="G988" s="8">
        <v>1.2200000000000001E-2</v>
      </c>
      <c r="H988" s="8">
        <v>1.37E-2</v>
      </c>
      <c r="I988" s="8">
        <v>1.4200000000000001E-2</v>
      </c>
      <c r="J988" s="8">
        <v>1.43E-2</v>
      </c>
    </row>
    <row r="989" spans="1:10" ht="15">
      <c r="A989" s="7">
        <v>43455</v>
      </c>
      <c r="B989" s="8">
        <v>-2.3999999999999998E-3</v>
      </c>
      <c r="C989" s="8">
        <v>-2.2000000000000001E-3</v>
      </c>
      <c r="D989" s="8">
        <v>-5.0000000000000001E-4</v>
      </c>
      <c r="E989" s="8">
        <v>2.3E-3</v>
      </c>
      <c r="F989" s="8">
        <v>8.3999999999999995E-3</v>
      </c>
      <c r="G989" s="8">
        <v>1.1900000000000001E-2</v>
      </c>
      <c r="H989" s="8">
        <v>1.34E-2</v>
      </c>
      <c r="I989" s="8">
        <v>1.3899999999999999E-2</v>
      </c>
      <c r="J989" s="8">
        <v>1.3899999999999999E-2</v>
      </c>
    </row>
    <row r="990" spans="1:10" ht="15">
      <c r="A990" s="7">
        <v>43462</v>
      </c>
      <c r="B990" s="8">
        <v>-2.3999999999999998E-3</v>
      </c>
      <c r="C990" s="8">
        <v>-2.2000000000000001E-3</v>
      </c>
      <c r="D990" s="8">
        <v>-6.9999999999999999E-4</v>
      </c>
      <c r="E990" s="8">
        <v>2E-3</v>
      </c>
      <c r="F990" s="8">
        <v>8.0999999999999996E-3</v>
      </c>
      <c r="G990" s="8">
        <v>1.17E-2</v>
      </c>
      <c r="H990" s="8">
        <v>1.32E-2</v>
      </c>
      <c r="I990" s="8">
        <v>1.37E-2</v>
      </c>
      <c r="J990" s="8">
        <v>1.38E-2</v>
      </c>
    </row>
    <row r="991" spans="1:10" ht="15">
      <c r="A991" s="7">
        <v>43469</v>
      </c>
      <c r="B991" s="8">
        <v>-2.3999999999999998E-3</v>
      </c>
      <c r="C991" s="8">
        <v>-2.0999999999999999E-3</v>
      </c>
      <c r="D991" s="8">
        <v>-6.9999999999999999E-4</v>
      </c>
      <c r="E991" s="8">
        <v>1.9E-3</v>
      </c>
      <c r="F991" s="8">
        <v>7.9000000000000008E-3</v>
      </c>
      <c r="G991" s="8">
        <v>1.15E-2</v>
      </c>
      <c r="H991" s="8">
        <v>1.3100000000000001E-2</v>
      </c>
      <c r="I991" s="8">
        <v>1.3599999999999999E-2</v>
      </c>
      <c r="J991" s="8">
        <v>1.37E-2</v>
      </c>
    </row>
    <row r="992" spans="1:10" ht="15">
      <c r="A992" s="7">
        <v>43476</v>
      </c>
      <c r="B992" s="8">
        <v>-2.3999999999999998E-3</v>
      </c>
      <c r="C992" s="8">
        <v>-2E-3</v>
      </c>
      <c r="D992" s="8">
        <v>-5.0000000000000001E-4</v>
      </c>
      <c r="E992" s="8">
        <v>2E-3</v>
      </c>
      <c r="F992" s="8">
        <v>8.0000000000000002E-3</v>
      </c>
      <c r="G992" s="8">
        <v>1.17E-2</v>
      </c>
      <c r="H992" s="8">
        <v>1.3299999999999999E-2</v>
      </c>
      <c r="I992" s="8">
        <v>1.38E-2</v>
      </c>
      <c r="J992" s="8">
        <v>1.3899999999999999E-2</v>
      </c>
    </row>
    <row r="993" spans="1:10" ht="15">
      <c r="A993" s="7">
        <v>43483</v>
      </c>
      <c r="B993" s="8">
        <v>-2.3999999999999998E-3</v>
      </c>
      <c r="C993" s="8">
        <v>-2E-3</v>
      </c>
      <c r="D993" s="8">
        <v>-4.0000000000000002E-4</v>
      </c>
      <c r="E993" s="8">
        <v>2.0999999999999999E-3</v>
      </c>
      <c r="F993" s="8">
        <v>8.0999999999999996E-3</v>
      </c>
      <c r="G993" s="8">
        <v>1.18E-2</v>
      </c>
      <c r="H993" s="8">
        <v>1.34E-2</v>
      </c>
      <c r="I993" s="8">
        <v>1.3899999999999999E-2</v>
      </c>
      <c r="J993" s="8">
        <v>1.4E-2</v>
      </c>
    </row>
    <row r="994" spans="1:10" ht="15">
      <c r="A994" s="7">
        <v>43490</v>
      </c>
      <c r="B994" s="8">
        <v>-2.3999999999999998E-3</v>
      </c>
      <c r="C994" s="8">
        <v>-2E-3</v>
      </c>
      <c r="D994" s="8">
        <v>-5.9999999999999995E-4</v>
      </c>
      <c r="E994" s="8">
        <v>1.8E-3</v>
      </c>
      <c r="F994" s="8">
        <v>7.4000000000000003E-3</v>
      </c>
      <c r="G994" s="8">
        <v>1.0800000000000001E-2</v>
      </c>
      <c r="H994" s="8">
        <v>1.24E-2</v>
      </c>
      <c r="I994" s="8">
        <v>1.29E-2</v>
      </c>
      <c r="J994" s="8">
        <v>1.2999999999999999E-2</v>
      </c>
    </row>
    <row r="995" spans="1:10" ht="15">
      <c r="A995" s="7">
        <v>43497</v>
      </c>
      <c r="B995" s="8">
        <v>-2.3999999999999998E-3</v>
      </c>
      <c r="C995" s="8">
        <v>-2E-3</v>
      </c>
      <c r="D995" s="8">
        <v>-6.9999999999999999E-4</v>
      </c>
      <c r="E995" s="8">
        <v>1.5E-3</v>
      </c>
      <c r="F995" s="8">
        <v>7.0000000000000001E-3</v>
      </c>
      <c r="G995" s="8">
        <v>1.06E-2</v>
      </c>
      <c r="H995" s="8">
        <v>1.2200000000000001E-2</v>
      </c>
      <c r="I995" s="8">
        <v>1.2699999999999999E-2</v>
      </c>
      <c r="J995" s="8">
        <v>1.2800000000000001E-2</v>
      </c>
    </row>
    <row r="996" spans="1:10" ht="15">
      <c r="A996" s="7">
        <v>43504</v>
      </c>
      <c r="B996" s="8">
        <v>-2.3E-3</v>
      </c>
      <c r="C996" s="8">
        <v>-1.9E-3</v>
      </c>
      <c r="D996" s="8">
        <v>-8.9999999999999998E-4</v>
      </c>
      <c r="E996" s="8">
        <v>1E-3</v>
      </c>
      <c r="F996" s="8">
        <v>6.3E-3</v>
      </c>
      <c r="G996" s="8">
        <v>9.7999999999999997E-3</v>
      </c>
      <c r="H996" s="8">
        <v>1.15E-2</v>
      </c>
      <c r="I996" s="8">
        <v>1.2E-2</v>
      </c>
      <c r="J996" s="8">
        <v>1.21E-2</v>
      </c>
    </row>
    <row r="997" spans="1:10" ht="15">
      <c r="A997" s="7">
        <v>43511</v>
      </c>
      <c r="B997" s="8">
        <v>-2.3E-3</v>
      </c>
      <c r="C997" s="8">
        <v>-2E-3</v>
      </c>
      <c r="D997" s="8">
        <v>-6.9999999999999999E-4</v>
      </c>
      <c r="E997" s="8">
        <v>1.2999999999999999E-3</v>
      </c>
      <c r="F997" s="8">
        <v>6.4999999999999997E-3</v>
      </c>
      <c r="G997" s="8">
        <v>1.01E-2</v>
      </c>
      <c r="H997" s="8">
        <v>1.17E-2</v>
      </c>
      <c r="I997" s="8">
        <v>1.2200000000000001E-2</v>
      </c>
      <c r="J997" s="8">
        <v>1.23E-2</v>
      </c>
    </row>
    <row r="998" spans="1:10" ht="15">
      <c r="A998" s="7">
        <v>43518</v>
      </c>
      <c r="B998" s="8">
        <v>-2.3E-3</v>
      </c>
      <c r="C998" s="8">
        <v>-2E-3</v>
      </c>
      <c r="D998" s="8">
        <v>-6.9999999999999999E-4</v>
      </c>
      <c r="E998" s="8">
        <v>1.1000000000000001E-3</v>
      </c>
      <c r="F998" s="8">
        <v>6.3E-3</v>
      </c>
      <c r="G998" s="8">
        <v>9.9000000000000008E-3</v>
      </c>
      <c r="H998" s="8">
        <v>1.15E-2</v>
      </c>
      <c r="I998" s="8">
        <v>1.21E-2</v>
      </c>
      <c r="J998" s="8">
        <v>1.2200000000000001E-2</v>
      </c>
    </row>
    <row r="999" spans="1:10" ht="15">
      <c r="A999" s="7">
        <v>43525</v>
      </c>
      <c r="B999" s="8">
        <v>-2.3E-3</v>
      </c>
      <c r="C999" s="8">
        <v>-1.8E-3</v>
      </c>
      <c r="D999" s="8">
        <v>-4.0000000000000002E-4</v>
      </c>
      <c r="E999" s="8">
        <v>1.6999999999999999E-3</v>
      </c>
      <c r="F999" s="8">
        <v>7.1000000000000004E-3</v>
      </c>
      <c r="G999" s="8">
        <v>1.0699999999999999E-2</v>
      </c>
      <c r="H999" s="8">
        <v>1.24E-2</v>
      </c>
      <c r="I999" s="8">
        <v>1.29E-2</v>
      </c>
      <c r="J999" s="8">
        <v>1.3100000000000001E-2</v>
      </c>
    </row>
    <row r="1000" spans="1:10" ht="15">
      <c r="A1000" s="7">
        <v>43532</v>
      </c>
      <c r="B1000" s="8">
        <v>-2.3E-3</v>
      </c>
      <c r="C1000" s="8">
        <v>-2.2000000000000001E-3</v>
      </c>
      <c r="D1000" s="8">
        <v>-1E-3</v>
      </c>
      <c r="E1000" s="8">
        <v>8.0000000000000004E-4</v>
      </c>
      <c r="F1000" s="8">
        <v>5.5999999999999999E-3</v>
      </c>
      <c r="G1000" s="8">
        <v>9.1000000000000004E-3</v>
      </c>
      <c r="H1000" s="8">
        <v>1.0800000000000001E-2</v>
      </c>
      <c r="I1000" s="8">
        <v>1.14E-2</v>
      </c>
      <c r="J1000" s="8">
        <v>1.1599999999999999E-2</v>
      </c>
    </row>
    <row r="1001" spans="1:10" ht="15">
      <c r="A1001" s="7">
        <v>43539</v>
      </c>
      <c r="B1001" s="8">
        <v>-2.3E-3</v>
      </c>
      <c r="C1001" s="8">
        <v>-2.0999999999999999E-3</v>
      </c>
      <c r="D1001" s="8">
        <v>-8.9999999999999998E-4</v>
      </c>
      <c r="E1001" s="8">
        <v>8.9999999999999998E-4</v>
      </c>
      <c r="F1001" s="8">
        <v>5.8999999999999999E-3</v>
      </c>
      <c r="G1001" s="8">
        <v>9.4000000000000004E-3</v>
      </c>
      <c r="H1001" s="8">
        <v>1.12E-2</v>
      </c>
      <c r="I1001" s="8">
        <v>1.18E-2</v>
      </c>
      <c r="J1001" s="8">
        <v>1.2E-2</v>
      </c>
    </row>
    <row r="1002" spans="1:10" ht="15">
      <c r="A1002" s="7">
        <v>43546</v>
      </c>
      <c r="B1002" s="8">
        <v>-2.3E-3</v>
      </c>
      <c r="C1002" s="8">
        <v>-2.0999999999999999E-3</v>
      </c>
      <c r="D1002" s="8">
        <v>-1.1999999999999999E-3</v>
      </c>
      <c r="E1002" s="8">
        <v>5.0000000000000001E-4</v>
      </c>
      <c r="F1002" s="8">
        <v>5.0000000000000001E-3</v>
      </c>
      <c r="G1002" s="8">
        <v>8.3000000000000001E-3</v>
      </c>
      <c r="H1002" s="8">
        <v>9.9000000000000008E-3</v>
      </c>
      <c r="I1002" s="8">
        <v>1.06E-2</v>
      </c>
      <c r="J1002" s="8">
        <v>1.0800000000000001E-2</v>
      </c>
    </row>
    <row r="1003" spans="1:10" ht="15">
      <c r="A1003" s="7">
        <v>43553</v>
      </c>
      <c r="B1003" s="8">
        <v>-2.3E-3</v>
      </c>
      <c r="C1003" s="8">
        <v>-2.3E-3</v>
      </c>
      <c r="D1003" s="8">
        <v>-1.4E-3</v>
      </c>
      <c r="E1003" s="8">
        <v>1E-4</v>
      </c>
      <c r="F1003" s="8">
        <v>4.7000000000000002E-3</v>
      </c>
      <c r="G1003" s="8">
        <v>8.2000000000000007E-3</v>
      </c>
      <c r="H1003" s="8">
        <v>9.7999999999999997E-3</v>
      </c>
      <c r="I1003" s="8">
        <v>1.0500000000000001E-2</v>
      </c>
      <c r="J1003" s="8">
        <v>1.0699999999999999E-2</v>
      </c>
    </row>
    <row r="1004" spans="1:10" ht="15">
      <c r="A1004" s="7">
        <v>43560</v>
      </c>
      <c r="B1004" s="8">
        <v>-2.3E-3</v>
      </c>
      <c r="C1004" s="8">
        <v>-2.3E-3</v>
      </c>
      <c r="D1004" s="8">
        <v>-1.2999999999999999E-3</v>
      </c>
      <c r="E1004" s="8">
        <v>4.0000000000000002E-4</v>
      </c>
      <c r="F1004" s="8">
        <v>5.3E-3</v>
      </c>
      <c r="G1004" s="8">
        <v>8.6999999999999994E-3</v>
      </c>
      <c r="H1004" s="8">
        <v>1.03E-2</v>
      </c>
      <c r="I1004" s="8">
        <v>1.0999999999999999E-2</v>
      </c>
      <c r="J1004" s="8">
        <v>1.11E-2</v>
      </c>
    </row>
    <row r="1005" spans="1:10" ht="15">
      <c r="A1005" s="7">
        <v>43567</v>
      </c>
      <c r="B1005" s="8">
        <v>-2.3E-3</v>
      </c>
      <c r="C1005" s="8">
        <v>-2.3E-3</v>
      </c>
      <c r="D1005" s="8">
        <v>-1.2999999999999999E-3</v>
      </c>
      <c r="E1005" s="8">
        <v>5.9999999999999995E-4</v>
      </c>
      <c r="F1005" s="8">
        <v>5.4999999999999997E-3</v>
      </c>
      <c r="G1005" s="8">
        <v>8.9999999999999993E-3</v>
      </c>
      <c r="H1005" s="8">
        <v>1.0699999999999999E-2</v>
      </c>
      <c r="I1005" s="8">
        <v>1.1299999999999999E-2</v>
      </c>
      <c r="J1005" s="8">
        <v>1.15E-2</v>
      </c>
    </row>
    <row r="1006" spans="1:10" ht="15">
      <c r="A1006" s="7">
        <v>43574</v>
      </c>
      <c r="B1006" s="8">
        <v>-2.3E-3</v>
      </c>
      <c r="C1006" s="8">
        <v>-2.3E-3</v>
      </c>
      <c r="D1006" s="8">
        <v>-1.4E-3</v>
      </c>
      <c r="E1006" s="8">
        <v>4.0000000000000002E-4</v>
      </c>
      <c r="F1006" s="8">
        <v>5.3E-3</v>
      </c>
      <c r="G1006" s="8">
        <v>8.8000000000000005E-3</v>
      </c>
      <c r="H1006" s="8">
        <v>1.0500000000000001E-2</v>
      </c>
      <c r="I1006" s="8">
        <v>1.11E-2</v>
      </c>
      <c r="J1006" s="8">
        <v>1.1299999999999999E-2</v>
      </c>
    </row>
    <row r="1007" spans="1:10" ht="15">
      <c r="A1007" s="7">
        <v>43581</v>
      </c>
      <c r="B1007" s="8">
        <v>-2.3E-3</v>
      </c>
      <c r="C1007" s="8">
        <v>-2.3E-3</v>
      </c>
      <c r="D1007" s="8">
        <v>-1.4E-3</v>
      </c>
      <c r="E1007" s="8">
        <v>2.9999999999999997E-4</v>
      </c>
      <c r="F1007" s="8">
        <v>5.0000000000000001E-3</v>
      </c>
      <c r="G1007" s="8">
        <v>8.3999999999999995E-3</v>
      </c>
      <c r="H1007" s="8">
        <v>1.0200000000000001E-2</v>
      </c>
      <c r="I1007" s="8">
        <v>1.0800000000000001E-2</v>
      </c>
      <c r="J1007" s="8">
        <v>1.09E-2</v>
      </c>
    </row>
    <row r="1008" spans="1:10" ht="15">
      <c r="A1008" s="7">
        <v>43588</v>
      </c>
      <c r="B1008" s="8">
        <v>-2.3E-3</v>
      </c>
      <c r="C1008" s="8">
        <v>-2.3E-3</v>
      </c>
      <c r="D1008" s="8">
        <v>-1.2999999999999999E-3</v>
      </c>
      <c r="E1008" s="8">
        <v>4.0000000000000002E-4</v>
      </c>
      <c r="F1008" s="8">
        <v>5.1999999999999998E-3</v>
      </c>
      <c r="G1008" s="8">
        <v>8.6999999999999994E-3</v>
      </c>
      <c r="H1008" s="8">
        <v>1.04E-2</v>
      </c>
      <c r="I1008" s="8">
        <v>1.0999999999999999E-2</v>
      </c>
      <c r="J1008" s="8">
        <v>1.12E-2</v>
      </c>
    </row>
    <row r="1009" spans="1:10" ht="15">
      <c r="A1009" s="7">
        <v>43595</v>
      </c>
      <c r="B1009" s="8">
        <v>-2.3E-3</v>
      </c>
      <c r="C1009" s="8">
        <v>-2.3E-3</v>
      </c>
      <c r="D1009" s="8">
        <v>-1.5E-3</v>
      </c>
      <c r="E1009" s="8">
        <v>1E-4</v>
      </c>
      <c r="F1009" s="8">
        <v>4.7999999999999996E-3</v>
      </c>
      <c r="G1009" s="8">
        <v>8.3000000000000001E-3</v>
      </c>
      <c r="H1009" s="8">
        <v>0.01</v>
      </c>
      <c r="I1009" s="8">
        <v>1.06E-2</v>
      </c>
      <c r="J1009" s="8">
        <v>1.0800000000000001E-2</v>
      </c>
    </row>
    <row r="1010" spans="1:10" ht="15">
      <c r="A1010" s="7">
        <v>43602</v>
      </c>
      <c r="B1010" s="8">
        <v>-2.3999999999999998E-3</v>
      </c>
      <c r="C1010" s="8">
        <v>-2.7000000000000001E-3</v>
      </c>
      <c r="D1010" s="8">
        <v>-1.9E-3</v>
      </c>
      <c r="E1010" s="8">
        <v>-2.9999999999999997E-4</v>
      </c>
      <c r="F1010" s="8">
        <v>4.1999999999999997E-3</v>
      </c>
      <c r="G1010" s="8">
        <v>7.6E-3</v>
      </c>
      <c r="H1010" s="8">
        <v>9.2999999999999992E-3</v>
      </c>
      <c r="I1010" s="8">
        <v>0.01</v>
      </c>
      <c r="J1010" s="8">
        <v>1.01E-2</v>
      </c>
    </row>
    <row r="1011" spans="1:10" ht="15">
      <c r="A1011" s="7">
        <v>43609</v>
      </c>
      <c r="B1011" s="8">
        <v>-2.3999999999999998E-3</v>
      </c>
      <c r="C1011" s="8">
        <v>-2.7000000000000001E-3</v>
      </c>
      <c r="D1011" s="8">
        <v>-2E-3</v>
      </c>
      <c r="E1011" s="8">
        <v>-5.0000000000000001E-4</v>
      </c>
      <c r="F1011" s="8">
        <v>4.1000000000000003E-3</v>
      </c>
      <c r="G1011" s="8">
        <v>7.4999999999999997E-3</v>
      </c>
      <c r="H1011" s="8">
        <v>9.2999999999999992E-3</v>
      </c>
      <c r="I1011" s="8">
        <v>9.9000000000000008E-3</v>
      </c>
      <c r="J1011" s="8">
        <v>1.01E-2</v>
      </c>
    </row>
    <row r="1012" spans="1:10" ht="15">
      <c r="A1012" s="7">
        <v>43616</v>
      </c>
      <c r="B1012" s="8">
        <v>-2.5000000000000001E-3</v>
      </c>
      <c r="C1012" s="8">
        <v>-3.0000000000000001E-3</v>
      </c>
      <c r="D1012" s="8">
        <v>-2.3E-3</v>
      </c>
      <c r="E1012" s="8">
        <v>-1E-3</v>
      </c>
      <c r="F1012" s="8">
        <v>3.3999999999999998E-3</v>
      </c>
      <c r="G1012" s="8">
        <v>6.7000000000000002E-3</v>
      </c>
      <c r="H1012" s="8">
        <v>8.3000000000000001E-3</v>
      </c>
      <c r="I1012" s="8">
        <v>8.9999999999999993E-3</v>
      </c>
      <c r="J1012" s="8">
        <v>9.1999999999999998E-3</v>
      </c>
    </row>
    <row r="1013" spans="1:10" ht="15">
      <c r="A1013" s="7">
        <v>43623</v>
      </c>
      <c r="B1013" s="8">
        <v>-2.5999999999999999E-3</v>
      </c>
      <c r="C1013" s="8">
        <v>-3.0999999999999999E-3</v>
      </c>
      <c r="D1013" s="8">
        <v>-2.7000000000000001E-3</v>
      </c>
      <c r="E1013" s="8">
        <v>-1.5E-3</v>
      </c>
      <c r="F1013" s="8">
        <v>2.5000000000000001E-3</v>
      </c>
      <c r="G1013" s="8">
        <v>5.5999999999999999E-3</v>
      </c>
      <c r="H1013" s="8">
        <v>7.1999999999999998E-3</v>
      </c>
      <c r="I1013" s="8">
        <v>7.7999999999999996E-3</v>
      </c>
      <c r="J1013" s="8">
        <v>8.0000000000000002E-3</v>
      </c>
    </row>
    <row r="1014" spans="1:10" ht="15">
      <c r="A1014" s="7">
        <v>43630</v>
      </c>
      <c r="B1014" s="8">
        <v>-2.5999999999999999E-3</v>
      </c>
      <c r="C1014" s="8">
        <v>-3.3999999999999998E-3</v>
      </c>
      <c r="D1014" s="8">
        <v>-3.0000000000000001E-3</v>
      </c>
      <c r="E1014" s="8">
        <v>-1.6999999999999999E-3</v>
      </c>
      <c r="F1014" s="8">
        <v>2.5000000000000001E-3</v>
      </c>
      <c r="G1014" s="8">
        <v>5.5999999999999999E-3</v>
      </c>
      <c r="H1014" s="8">
        <v>7.1999999999999998E-3</v>
      </c>
      <c r="I1014" s="8">
        <v>7.7999999999999996E-3</v>
      </c>
      <c r="J1014" s="8">
        <v>7.9000000000000008E-3</v>
      </c>
    </row>
    <row r="1015" spans="1:10" ht="15">
      <c r="A1015" s="7">
        <v>43637</v>
      </c>
      <c r="B1015" s="8">
        <v>-3.0999999999999999E-3</v>
      </c>
      <c r="C1015" s="8">
        <v>-3.8E-3</v>
      </c>
      <c r="D1015" s="8">
        <v>-3.3E-3</v>
      </c>
      <c r="E1015" s="8">
        <v>-1.9E-3</v>
      </c>
      <c r="F1015" s="8">
        <v>2.3999999999999998E-3</v>
      </c>
      <c r="G1015" s="8">
        <v>5.4999999999999997E-3</v>
      </c>
      <c r="H1015" s="8">
        <v>7.1000000000000004E-3</v>
      </c>
      <c r="I1015" s="8">
        <v>7.7000000000000002E-3</v>
      </c>
      <c r="J1015" s="8">
        <v>7.7000000000000002E-3</v>
      </c>
    </row>
    <row r="1016" spans="1:10" ht="15">
      <c r="A1016" s="7">
        <v>43644</v>
      </c>
      <c r="B1016" s="8">
        <v>-3.0999999999999999E-3</v>
      </c>
      <c r="C1016" s="8">
        <v>-4.0000000000000001E-3</v>
      </c>
      <c r="D1016" s="8">
        <v>-3.5999999999999999E-3</v>
      </c>
      <c r="E1016" s="8">
        <v>-2.3E-3</v>
      </c>
      <c r="F1016" s="8">
        <v>1.8E-3</v>
      </c>
      <c r="G1016" s="8">
        <v>4.8999999999999998E-3</v>
      </c>
      <c r="H1016" s="8">
        <v>6.4999999999999997E-3</v>
      </c>
      <c r="I1016" s="8">
        <v>7.1000000000000004E-3</v>
      </c>
      <c r="J1016" s="8">
        <v>7.1999999999999998E-3</v>
      </c>
    </row>
    <row r="1017" spans="1:10" ht="15">
      <c r="A1017" s="7">
        <v>43651</v>
      </c>
      <c r="B1017" s="8">
        <v>-3.3999999999999998E-3</v>
      </c>
      <c r="C1017" s="8">
        <v>-4.1999999999999997E-3</v>
      </c>
      <c r="D1017" s="8">
        <v>-3.7000000000000002E-3</v>
      </c>
      <c r="E1017" s="8">
        <v>-2.7000000000000001E-3</v>
      </c>
      <c r="F1017" s="8">
        <v>1.1000000000000001E-3</v>
      </c>
      <c r="G1017" s="8">
        <v>4.1999999999999997E-3</v>
      </c>
      <c r="H1017" s="8">
        <v>5.7999999999999996E-3</v>
      </c>
      <c r="I1017" s="8">
        <v>6.4000000000000003E-3</v>
      </c>
      <c r="J1017" s="8">
        <v>6.4999999999999997E-3</v>
      </c>
    </row>
    <row r="1018" spans="1:10" ht="15">
      <c r="A1018" s="7">
        <v>43658</v>
      </c>
      <c r="B1018" s="8">
        <v>-3.3999999999999998E-3</v>
      </c>
      <c r="C1018" s="8">
        <v>-4.1999999999999997E-3</v>
      </c>
      <c r="D1018" s="8">
        <v>-3.5000000000000001E-3</v>
      </c>
      <c r="E1018" s="8">
        <v>-2E-3</v>
      </c>
      <c r="F1018" s="8">
        <v>2.3999999999999998E-3</v>
      </c>
      <c r="G1018" s="8">
        <v>5.4999999999999997E-3</v>
      </c>
      <c r="H1018" s="8">
        <v>7.1999999999999998E-3</v>
      </c>
      <c r="I1018" s="8">
        <v>7.7999999999999996E-3</v>
      </c>
      <c r="J1018" s="8">
        <v>8.0000000000000002E-3</v>
      </c>
    </row>
    <row r="1019" spans="1:10" ht="15">
      <c r="A1019" s="7">
        <v>43665</v>
      </c>
      <c r="B1019" s="8">
        <v>-3.5000000000000001E-3</v>
      </c>
      <c r="C1019" s="8">
        <v>-4.7000000000000002E-3</v>
      </c>
      <c r="D1019" s="8">
        <v>-4.3E-3</v>
      </c>
      <c r="E1019" s="8">
        <v>-3.0000000000000001E-3</v>
      </c>
      <c r="F1019" s="8">
        <v>1.1000000000000001E-3</v>
      </c>
      <c r="G1019" s="8">
        <v>4.3E-3</v>
      </c>
      <c r="H1019" s="8">
        <v>6.0000000000000001E-3</v>
      </c>
      <c r="I1019" s="8">
        <v>6.6E-3</v>
      </c>
      <c r="J1019" s="8">
        <v>6.7999999999999996E-3</v>
      </c>
    </row>
    <row r="1020" spans="1:10" ht="15">
      <c r="A1020" s="7">
        <v>43672</v>
      </c>
      <c r="B1020" s="8">
        <v>-3.5999999999999999E-3</v>
      </c>
      <c r="C1020" s="8">
        <v>-4.5999999999999999E-3</v>
      </c>
      <c r="D1020" s="8">
        <v>-4.1999999999999997E-3</v>
      </c>
      <c r="E1020" s="8">
        <v>-3.0999999999999999E-3</v>
      </c>
      <c r="F1020" s="8">
        <v>5.9999999999999995E-4</v>
      </c>
      <c r="G1020" s="8">
        <v>3.5999999999999999E-3</v>
      </c>
      <c r="H1020" s="8">
        <v>5.1999999999999998E-3</v>
      </c>
      <c r="I1020" s="8">
        <v>5.7999999999999996E-3</v>
      </c>
      <c r="J1020" s="8">
        <v>6.0000000000000001E-3</v>
      </c>
    </row>
    <row r="1021" spans="1:10" ht="15">
      <c r="A1021" s="7">
        <v>43679</v>
      </c>
      <c r="B1021" s="8">
        <v>-3.7000000000000002E-3</v>
      </c>
      <c r="C1021" s="8">
        <v>-4.7999999999999996E-3</v>
      </c>
      <c r="D1021" s="8">
        <v>-4.4999999999999997E-3</v>
      </c>
      <c r="E1021" s="8">
        <v>-3.8E-3</v>
      </c>
      <c r="F1021" s="8">
        <v>-6.9999999999999999E-4</v>
      </c>
      <c r="G1021" s="8">
        <v>1.9E-3</v>
      </c>
      <c r="H1021" s="8">
        <v>3.3E-3</v>
      </c>
      <c r="I1021" s="8">
        <v>3.8E-3</v>
      </c>
      <c r="J1021" s="8">
        <v>3.8E-3</v>
      </c>
    </row>
    <row r="1022" spans="1:10" ht="15">
      <c r="A1022" s="7">
        <v>43686</v>
      </c>
      <c r="B1022" s="8">
        <v>-4.0000000000000001E-3</v>
      </c>
      <c r="C1022" s="8">
        <v>-5.1999999999999998E-3</v>
      </c>
      <c r="D1022" s="8">
        <v>-5.1000000000000004E-3</v>
      </c>
      <c r="E1022" s="8">
        <v>-4.4000000000000003E-3</v>
      </c>
      <c r="F1022" s="8">
        <v>-1.2999999999999999E-3</v>
      </c>
      <c r="G1022" s="8">
        <v>1.2999999999999999E-3</v>
      </c>
      <c r="H1022" s="8">
        <v>2.7000000000000001E-3</v>
      </c>
      <c r="I1022" s="8">
        <v>3.2000000000000002E-3</v>
      </c>
      <c r="J1022" s="8">
        <v>3.3E-3</v>
      </c>
    </row>
    <row r="1023" spans="1:10" ht="15">
      <c r="A1023" s="7">
        <v>43693</v>
      </c>
      <c r="B1023" s="8">
        <v>-4.3E-3</v>
      </c>
      <c r="C1023" s="8">
        <v>-5.7999999999999996E-3</v>
      </c>
      <c r="D1023" s="8">
        <v>-5.7000000000000002E-3</v>
      </c>
      <c r="E1023" s="8">
        <v>-5.4999999999999997E-3</v>
      </c>
      <c r="F1023" s="8">
        <v>-3.3E-3</v>
      </c>
      <c r="G1023" s="8">
        <v>-1.1999999999999999E-3</v>
      </c>
      <c r="H1023" s="8">
        <v>0</v>
      </c>
      <c r="I1023" s="8">
        <v>5.0000000000000001E-4</v>
      </c>
      <c r="J1023" s="8">
        <v>5.0000000000000001E-4</v>
      </c>
    </row>
    <row r="1024" spans="1:10" ht="15">
      <c r="A1024" s="7">
        <v>43700</v>
      </c>
      <c r="B1024" s="8">
        <v>-4.1000000000000003E-3</v>
      </c>
      <c r="C1024" s="8">
        <v>-5.3E-3</v>
      </c>
      <c r="D1024" s="8">
        <v>-5.3E-3</v>
      </c>
      <c r="E1024" s="8">
        <v>-4.7999999999999996E-3</v>
      </c>
      <c r="F1024" s="8">
        <v>-2.2000000000000001E-3</v>
      </c>
      <c r="G1024" s="8">
        <v>1E-4</v>
      </c>
      <c r="H1024" s="8">
        <v>1.4E-3</v>
      </c>
      <c r="I1024" s="8">
        <v>1.8E-3</v>
      </c>
      <c r="J1024" s="8">
        <v>1.9E-3</v>
      </c>
    </row>
    <row r="1025" spans="1:10" ht="15">
      <c r="A1025" s="7">
        <v>43707</v>
      </c>
      <c r="B1025" s="8">
        <v>-4.3E-3</v>
      </c>
      <c r="C1025" s="8">
        <v>-5.4999999999999997E-3</v>
      </c>
      <c r="D1025" s="8">
        <v>-5.7000000000000002E-3</v>
      </c>
      <c r="E1025" s="8">
        <v>-5.3E-3</v>
      </c>
      <c r="F1025" s="8">
        <v>-2.7000000000000001E-3</v>
      </c>
      <c r="G1025" s="8">
        <v>-5.9999999999999995E-4</v>
      </c>
      <c r="H1025" s="8">
        <v>5.0000000000000001E-4</v>
      </c>
      <c r="I1025" s="8">
        <v>1E-3</v>
      </c>
      <c r="J1025" s="8">
        <v>1E-3</v>
      </c>
    </row>
    <row r="1026" spans="1:10" ht="15">
      <c r="A1026" s="7">
        <v>43714</v>
      </c>
      <c r="B1026" s="8">
        <v>-4.1999999999999997E-3</v>
      </c>
      <c r="C1026" s="8">
        <v>-5.1999999999999998E-3</v>
      </c>
      <c r="D1026" s="8">
        <v>-5.3E-3</v>
      </c>
      <c r="E1026" s="8">
        <v>-4.8999999999999998E-3</v>
      </c>
      <c r="F1026" s="8">
        <v>-2.0999999999999999E-3</v>
      </c>
      <c r="G1026" s="8">
        <v>2.9999999999999997E-4</v>
      </c>
      <c r="H1026" s="8">
        <v>1.6000000000000001E-3</v>
      </c>
      <c r="I1026" s="8">
        <v>2E-3</v>
      </c>
      <c r="J1026" s="8">
        <v>2.0999999999999999E-3</v>
      </c>
    </row>
    <row r="1027" spans="1:10" ht="15">
      <c r="A1027" s="7">
        <v>43721</v>
      </c>
      <c r="B1027" s="8">
        <v>-3.8E-3</v>
      </c>
      <c r="C1027" s="8">
        <v>-4.3E-3</v>
      </c>
      <c r="D1027" s="8">
        <v>-4.1999999999999997E-3</v>
      </c>
      <c r="E1027" s="8">
        <v>-3.3999999999999998E-3</v>
      </c>
      <c r="F1027" s="8">
        <v>0</v>
      </c>
      <c r="G1027" s="8">
        <v>2.8E-3</v>
      </c>
      <c r="H1027" s="8">
        <v>4.1000000000000003E-3</v>
      </c>
      <c r="I1027" s="8">
        <v>4.5999999999999999E-3</v>
      </c>
      <c r="J1027" s="8">
        <v>4.7000000000000002E-3</v>
      </c>
    </row>
    <row r="1028" spans="1:10" ht="15">
      <c r="A1028" s="7">
        <v>43728</v>
      </c>
      <c r="B1028" s="8">
        <v>-3.5999999999999999E-3</v>
      </c>
      <c r="C1028" s="8">
        <v>-4.1999999999999997E-3</v>
      </c>
      <c r="D1028" s="8">
        <v>-4.1000000000000003E-3</v>
      </c>
      <c r="E1028" s="8">
        <v>-3.7000000000000002E-3</v>
      </c>
      <c r="F1028" s="8">
        <v>-1.1999999999999999E-3</v>
      </c>
      <c r="G1028" s="8">
        <v>1.1999999999999999E-3</v>
      </c>
      <c r="H1028" s="8">
        <v>2.3999999999999998E-3</v>
      </c>
      <c r="I1028" s="8">
        <v>2.8E-3</v>
      </c>
      <c r="J1028" s="8">
        <v>2.8E-3</v>
      </c>
    </row>
    <row r="1029" spans="1:10" ht="15">
      <c r="A1029" s="7">
        <v>43735</v>
      </c>
      <c r="B1029" s="8">
        <v>-3.8E-3</v>
      </c>
      <c r="C1029" s="8">
        <v>-4.5999999999999999E-3</v>
      </c>
      <c r="D1029" s="8">
        <v>-4.5999999999999999E-3</v>
      </c>
      <c r="E1029" s="8">
        <v>-4.1000000000000003E-3</v>
      </c>
      <c r="F1029" s="8">
        <v>-1.6000000000000001E-3</v>
      </c>
      <c r="G1029" s="8">
        <v>5.9999999999999995E-4</v>
      </c>
      <c r="H1029" s="8">
        <v>1.6999999999999999E-3</v>
      </c>
      <c r="I1029" s="8">
        <v>2E-3</v>
      </c>
      <c r="J1029" s="8">
        <v>2E-3</v>
      </c>
    </row>
    <row r="1030" spans="1:10" ht="15">
      <c r="A1030" s="7">
        <v>43742</v>
      </c>
      <c r="B1030" s="8">
        <v>-3.8999999999999998E-3</v>
      </c>
      <c r="C1030" s="8">
        <v>-4.7999999999999996E-3</v>
      </c>
      <c r="D1030" s="8">
        <v>-4.7999999999999996E-3</v>
      </c>
      <c r="E1030" s="8">
        <v>-4.3E-3</v>
      </c>
      <c r="F1030" s="8">
        <v>-1.6999999999999999E-3</v>
      </c>
      <c r="G1030" s="8">
        <v>6.9999999999999999E-4</v>
      </c>
      <c r="H1030" s="8">
        <v>1.9E-3</v>
      </c>
      <c r="I1030" s="8">
        <v>2.2000000000000001E-3</v>
      </c>
      <c r="J1030" s="8">
        <v>2.2000000000000001E-3</v>
      </c>
    </row>
    <row r="1031" spans="1:10" ht="15">
      <c r="A1031" s="7">
        <v>43749</v>
      </c>
      <c r="B1031" s="8">
        <v>-3.5999999999999999E-3</v>
      </c>
      <c r="C1031" s="8">
        <v>-4.3E-3</v>
      </c>
      <c r="D1031" s="8">
        <v>-4.1000000000000003E-3</v>
      </c>
      <c r="E1031" s="8">
        <v>-3.3E-3</v>
      </c>
      <c r="F1031" s="8">
        <v>-2.0000000000000001E-4</v>
      </c>
      <c r="G1031" s="8">
        <v>2.3E-3</v>
      </c>
      <c r="H1031" s="8">
        <v>3.5999999999999999E-3</v>
      </c>
      <c r="I1031" s="8">
        <v>4.0000000000000001E-3</v>
      </c>
      <c r="J1031" s="8">
        <v>4.0000000000000001E-3</v>
      </c>
    </row>
    <row r="1032" spans="1:10" ht="15">
      <c r="A1032" s="7">
        <v>43756</v>
      </c>
      <c r="B1032" s="8">
        <v>-3.5000000000000001E-3</v>
      </c>
      <c r="C1032" s="8">
        <v>-3.8E-3</v>
      </c>
      <c r="D1032" s="8">
        <v>-3.5000000000000001E-3</v>
      </c>
      <c r="E1032" s="8">
        <v>-2.7000000000000001E-3</v>
      </c>
      <c r="F1032" s="8">
        <v>2.9999999999999997E-4</v>
      </c>
      <c r="G1032" s="8">
        <v>2.8E-3</v>
      </c>
      <c r="H1032" s="8">
        <v>4.1000000000000003E-3</v>
      </c>
      <c r="I1032" s="8">
        <v>4.5999999999999999E-3</v>
      </c>
      <c r="J1032" s="8">
        <v>4.5999999999999999E-3</v>
      </c>
    </row>
    <row r="1033" spans="1:10" ht="15">
      <c r="A1033" s="7">
        <v>43763</v>
      </c>
      <c r="B1033" s="8">
        <v>-3.5000000000000001E-3</v>
      </c>
      <c r="C1033" s="8">
        <v>-3.5999999999999999E-3</v>
      </c>
      <c r="D1033" s="8">
        <v>-3.3E-3</v>
      </c>
      <c r="E1033" s="8">
        <v>-2.3999999999999998E-3</v>
      </c>
      <c r="F1033" s="8">
        <v>5.9999999999999995E-4</v>
      </c>
      <c r="G1033" s="8">
        <v>3.0999999999999999E-3</v>
      </c>
      <c r="H1033" s="8">
        <v>4.3E-3</v>
      </c>
      <c r="I1033" s="8">
        <v>4.7999999999999996E-3</v>
      </c>
      <c r="J1033" s="8">
        <v>4.7999999999999996E-3</v>
      </c>
    </row>
    <row r="1034" spans="1:10" ht="15">
      <c r="A1034" s="7">
        <v>43770</v>
      </c>
      <c r="B1034" s="8">
        <v>-3.5000000000000001E-3</v>
      </c>
      <c r="C1034" s="8">
        <v>-3.7000000000000002E-3</v>
      </c>
      <c r="D1034" s="8">
        <v>-3.3999999999999998E-3</v>
      </c>
      <c r="E1034" s="8">
        <v>-2.5000000000000001E-3</v>
      </c>
      <c r="F1034" s="8">
        <v>5.0000000000000001E-4</v>
      </c>
      <c r="G1034" s="8">
        <v>3.0000000000000001E-3</v>
      </c>
      <c r="H1034" s="8">
        <v>4.3E-3</v>
      </c>
      <c r="I1034" s="8">
        <v>4.7000000000000002E-3</v>
      </c>
      <c r="J1034" s="8">
        <v>4.7000000000000002E-3</v>
      </c>
    </row>
    <row r="1035" spans="1:10" ht="15">
      <c r="A1035" s="7">
        <v>43777</v>
      </c>
      <c r="B1035" s="8">
        <v>-3.2000000000000002E-3</v>
      </c>
      <c r="C1035" s="8">
        <v>-3.3E-3</v>
      </c>
      <c r="D1035" s="8">
        <v>-2.8999999999999998E-3</v>
      </c>
      <c r="E1035" s="8">
        <v>-1.8E-3</v>
      </c>
      <c r="F1035" s="8">
        <v>1.4E-3</v>
      </c>
      <c r="G1035" s="8">
        <v>4.1000000000000003E-3</v>
      </c>
      <c r="H1035" s="8">
        <v>5.4000000000000003E-3</v>
      </c>
      <c r="I1035" s="8">
        <v>5.7999999999999996E-3</v>
      </c>
      <c r="J1035" s="8">
        <v>5.7000000000000002E-3</v>
      </c>
    </row>
    <row r="1036" spans="1:10" ht="15">
      <c r="A1036" s="7">
        <v>43784</v>
      </c>
      <c r="B1036" s="8">
        <v>-3.3E-3</v>
      </c>
      <c r="C1036" s="8">
        <v>-3.3999999999999998E-3</v>
      </c>
      <c r="D1036" s="8">
        <v>-3.0999999999999999E-3</v>
      </c>
      <c r="E1036" s="8">
        <v>-2.3E-3</v>
      </c>
      <c r="F1036" s="8">
        <v>8.0000000000000004E-4</v>
      </c>
      <c r="G1036" s="8">
        <v>3.3E-3</v>
      </c>
      <c r="H1036" s="8">
        <v>4.4999999999999997E-3</v>
      </c>
      <c r="I1036" s="8">
        <v>4.8999999999999998E-3</v>
      </c>
      <c r="J1036" s="8">
        <v>4.8999999999999998E-3</v>
      </c>
    </row>
    <row r="1037" spans="1:10" ht="15">
      <c r="A1037" s="7">
        <v>43791</v>
      </c>
      <c r="B1037" s="8">
        <v>-3.3999999999999998E-3</v>
      </c>
      <c r="C1037" s="8">
        <v>-3.5000000000000001E-3</v>
      </c>
      <c r="D1037" s="8">
        <v>-3.0999999999999999E-3</v>
      </c>
      <c r="E1037" s="8">
        <v>-2.3E-3</v>
      </c>
      <c r="F1037" s="8">
        <v>5.0000000000000001E-4</v>
      </c>
      <c r="G1037" s="8">
        <v>3.0000000000000001E-3</v>
      </c>
      <c r="H1037" s="8">
        <v>4.3E-3</v>
      </c>
      <c r="I1037" s="8">
        <v>4.7000000000000002E-3</v>
      </c>
      <c r="J1037" s="8">
        <v>4.5999999999999999E-3</v>
      </c>
    </row>
    <row r="1038" spans="1:10" ht="15">
      <c r="A1038" s="7">
        <v>43798</v>
      </c>
      <c r="B1038" s="8">
        <v>-3.3999999999999998E-3</v>
      </c>
      <c r="C1038" s="8">
        <v>-3.3999999999999998E-3</v>
      </c>
      <c r="D1038" s="8">
        <v>-3.0999999999999999E-3</v>
      </c>
      <c r="E1038" s="8">
        <v>-2.3E-3</v>
      </c>
      <c r="F1038" s="8">
        <v>5.0000000000000001E-4</v>
      </c>
      <c r="G1038" s="8">
        <v>3.0000000000000001E-3</v>
      </c>
      <c r="H1038" s="8">
        <v>4.1999999999999997E-3</v>
      </c>
      <c r="I1038" s="8">
        <v>4.5999999999999999E-3</v>
      </c>
      <c r="J1038" s="8">
        <v>4.5999999999999999E-3</v>
      </c>
    </row>
    <row r="1039" spans="1:10" ht="15">
      <c r="A1039" s="7">
        <v>43805</v>
      </c>
      <c r="B1039" s="8">
        <v>-3.3E-3</v>
      </c>
      <c r="C1039" s="8">
        <v>-3.3999999999999998E-3</v>
      </c>
      <c r="D1039" s="8">
        <v>-2.8E-3</v>
      </c>
      <c r="E1039" s="8">
        <v>-1.8E-3</v>
      </c>
      <c r="F1039" s="8">
        <v>1.1000000000000001E-3</v>
      </c>
      <c r="G1039" s="8">
        <v>3.5999999999999999E-3</v>
      </c>
      <c r="H1039" s="8">
        <v>4.8999999999999998E-3</v>
      </c>
      <c r="I1039" s="8">
        <v>5.3E-3</v>
      </c>
      <c r="J1039" s="8">
        <v>5.3E-3</v>
      </c>
    </row>
    <row r="1040" spans="1:10" ht="15">
      <c r="A1040" s="7">
        <v>43812</v>
      </c>
      <c r="B1040" s="8">
        <v>-3.3999999999999998E-3</v>
      </c>
      <c r="C1040" s="8">
        <v>-3.3E-3</v>
      </c>
      <c r="D1040" s="8">
        <v>-2.8999999999999998E-3</v>
      </c>
      <c r="E1040" s="8">
        <v>-2E-3</v>
      </c>
      <c r="F1040" s="8">
        <v>8.9999999999999998E-4</v>
      </c>
      <c r="G1040" s="8">
        <v>3.3999999999999998E-3</v>
      </c>
      <c r="H1040" s="8">
        <v>4.7000000000000002E-3</v>
      </c>
      <c r="I1040" s="8">
        <v>5.0000000000000001E-3</v>
      </c>
      <c r="J1040" s="8">
        <v>5.0000000000000001E-3</v>
      </c>
    </row>
    <row r="1041" spans="1:10" ht="15">
      <c r="A1041" s="7">
        <v>43819</v>
      </c>
      <c r="B1041" s="8">
        <v>-3.3E-3</v>
      </c>
      <c r="C1041" s="8">
        <v>-3.2000000000000002E-3</v>
      </c>
      <c r="D1041" s="8">
        <v>-2.7000000000000001E-3</v>
      </c>
      <c r="E1041" s="8">
        <v>-1.6000000000000001E-3</v>
      </c>
      <c r="F1041" s="8">
        <v>1.5E-3</v>
      </c>
      <c r="G1041" s="8">
        <v>4.0000000000000001E-3</v>
      </c>
      <c r="H1041" s="8">
        <v>5.3E-3</v>
      </c>
      <c r="I1041" s="8">
        <v>5.5999999999999999E-3</v>
      </c>
      <c r="J1041" s="8">
        <v>5.5999999999999999E-3</v>
      </c>
    </row>
    <row r="1042" spans="1:10" ht="15">
      <c r="A1042" s="7">
        <v>43826</v>
      </c>
      <c r="B1042" s="8">
        <v>-3.3E-3</v>
      </c>
      <c r="C1042" s="8">
        <v>-3.2000000000000002E-3</v>
      </c>
      <c r="D1042" s="8">
        <v>-2.5999999999999999E-3</v>
      </c>
      <c r="E1042" s="8">
        <v>-1.5E-3</v>
      </c>
      <c r="F1042" s="8">
        <v>1.5E-3</v>
      </c>
      <c r="G1042" s="8">
        <v>4.1000000000000003E-3</v>
      </c>
      <c r="H1042" s="8">
        <v>5.4000000000000003E-3</v>
      </c>
      <c r="I1042" s="8">
        <v>5.7999999999999996E-3</v>
      </c>
      <c r="J1042" s="8">
        <v>5.7999999999999996E-3</v>
      </c>
    </row>
    <row r="1043" spans="1:10" ht="15">
      <c r="A1043" s="7">
        <v>43833</v>
      </c>
      <c r="B1043" s="8">
        <v>-3.2000000000000002E-3</v>
      </c>
      <c r="C1043" s="8">
        <v>-3.3E-3</v>
      </c>
      <c r="D1043" s="8">
        <v>-2.8E-3</v>
      </c>
      <c r="E1043" s="8">
        <v>-1.8E-3</v>
      </c>
      <c r="F1043" s="8">
        <v>1.1999999999999999E-3</v>
      </c>
      <c r="G1043" s="8">
        <v>3.7000000000000002E-3</v>
      </c>
      <c r="H1043" s="8">
        <v>5.0000000000000001E-3</v>
      </c>
      <c r="I1043" s="8">
        <v>5.4000000000000003E-3</v>
      </c>
      <c r="J1043" s="8">
        <v>5.3E-3</v>
      </c>
    </row>
    <row r="1044" spans="1:10" ht="15">
      <c r="A1044" s="7">
        <v>43840</v>
      </c>
      <c r="B1044" s="8">
        <v>-3.3E-3</v>
      </c>
      <c r="C1044" s="8">
        <v>-3.2000000000000002E-3</v>
      </c>
      <c r="D1044" s="8">
        <v>-2.5999999999999999E-3</v>
      </c>
      <c r="E1044" s="8">
        <v>-1.5E-3</v>
      </c>
      <c r="F1044" s="8">
        <v>1.6000000000000001E-3</v>
      </c>
      <c r="G1044" s="8">
        <v>4.1000000000000003E-3</v>
      </c>
      <c r="H1044" s="8">
        <v>5.4999999999999997E-3</v>
      </c>
      <c r="I1044" s="8">
        <v>5.8999999999999999E-3</v>
      </c>
      <c r="J1044" s="8">
        <v>5.8999999999999999E-3</v>
      </c>
    </row>
    <row r="1045" spans="1:10" ht="15">
      <c r="A1045" s="7">
        <v>43847</v>
      </c>
      <c r="B1045" s="8">
        <v>-3.3E-3</v>
      </c>
      <c r="C1045" s="8">
        <v>-3.2000000000000002E-3</v>
      </c>
      <c r="D1045" s="8">
        <v>-2.5999999999999999E-3</v>
      </c>
      <c r="E1045" s="8">
        <v>-1.6000000000000001E-3</v>
      </c>
      <c r="F1045" s="8">
        <v>1.5E-3</v>
      </c>
      <c r="G1045" s="8">
        <v>4.0000000000000001E-3</v>
      </c>
      <c r="H1045" s="8">
        <v>5.4000000000000003E-3</v>
      </c>
      <c r="I1045" s="8">
        <v>5.7999999999999996E-3</v>
      </c>
      <c r="J1045" s="8">
        <v>5.7999999999999996E-3</v>
      </c>
    </row>
    <row r="1046" spans="1:10" ht="15">
      <c r="A1046" s="7">
        <v>43854</v>
      </c>
      <c r="B1046" s="8">
        <v>-3.2000000000000002E-3</v>
      </c>
      <c r="C1046" s="8">
        <v>-3.3E-3</v>
      </c>
      <c r="D1046" s="8">
        <v>-3.0000000000000001E-3</v>
      </c>
      <c r="E1046" s="8">
        <v>-2.3E-3</v>
      </c>
      <c r="F1046" s="8">
        <v>2.9999999999999997E-4</v>
      </c>
      <c r="G1046" s="8">
        <v>2.8E-3</v>
      </c>
      <c r="H1046" s="8">
        <v>4.1000000000000003E-3</v>
      </c>
      <c r="I1046" s="8">
        <v>4.5999999999999999E-3</v>
      </c>
      <c r="J1046" s="8">
        <v>4.5999999999999999E-3</v>
      </c>
    </row>
    <row r="1047" spans="1:10" ht="15">
      <c r="A1047" s="7">
        <v>43861</v>
      </c>
      <c r="B1047" s="8">
        <v>-3.3999999999999998E-3</v>
      </c>
      <c r="C1047" s="8">
        <v>-3.8E-3</v>
      </c>
      <c r="D1047" s="8">
        <v>-3.5999999999999999E-3</v>
      </c>
      <c r="E1047" s="8">
        <v>-3.0000000000000001E-3</v>
      </c>
      <c r="F1047" s="8">
        <v>-5.0000000000000001E-4</v>
      </c>
      <c r="G1047" s="8">
        <v>1.8E-3</v>
      </c>
      <c r="H1047" s="8">
        <v>3.0000000000000001E-3</v>
      </c>
      <c r="I1047" s="8">
        <v>3.3999999999999998E-3</v>
      </c>
      <c r="J1047" s="8">
        <v>3.3999999999999998E-3</v>
      </c>
    </row>
    <row r="1048" spans="1:10" ht="15">
      <c r="A1048" s="7">
        <v>43868</v>
      </c>
      <c r="B1048" s="8">
        <v>-3.3999999999999998E-3</v>
      </c>
      <c r="C1048" s="8">
        <v>-3.7000000000000002E-3</v>
      </c>
      <c r="D1048" s="8">
        <v>-3.3999999999999998E-3</v>
      </c>
      <c r="E1048" s="8">
        <v>-2.5999999999999999E-3</v>
      </c>
      <c r="F1048" s="8">
        <v>-1E-4</v>
      </c>
      <c r="G1048" s="8">
        <v>2.3E-3</v>
      </c>
      <c r="H1048" s="8">
        <v>3.5999999999999999E-3</v>
      </c>
      <c r="I1048" s="8">
        <v>4.0000000000000001E-3</v>
      </c>
      <c r="J1048" s="8">
        <v>3.8999999999999998E-3</v>
      </c>
    </row>
    <row r="1049" spans="1:10" ht="15">
      <c r="A1049" s="7">
        <v>43875</v>
      </c>
      <c r="B1049" s="8">
        <v>-3.5999999999999999E-3</v>
      </c>
      <c r="C1049" s="8">
        <v>-3.8999999999999998E-3</v>
      </c>
      <c r="D1049" s="8">
        <v>-3.5999999999999999E-3</v>
      </c>
      <c r="E1049" s="8">
        <v>-3.0000000000000001E-3</v>
      </c>
      <c r="F1049" s="8">
        <v>-5.0000000000000001E-4</v>
      </c>
      <c r="G1049" s="8">
        <v>1.9E-3</v>
      </c>
      <c r="H1049" s="8">
        <v>3.2000000000000002E-3</v>
      </c>
      <c r="I1049" s="8">
        <v>3.5999999999999999E-3</v>
      </c>
      <c r="J1049" s="8">
        <v>3.5000000000000001E-3</v>
      </c>
    </row>
    <row r="1050" spans="1:10" ht="15">
      <c r="A1050" s="7">
        <v>43882</v>
      </c>
      <c r="B1050" s="8">
        <v>-3.5999999999999999E-3</v>
      </c>
      <c r="C1050" s="8">
        <v>-3.8E-3</v>
      </c>
      <c r="D1050" s="8">
        <v>-3.5999999999999999E-3</v>
      </c>
      <c r="E1050" s="8">
        <v>-3.0000000000000001E-3</v>
      </c>
      <c r="F1050" s="8">
        <v>-1E-3</v>
      </c>
      <c r="G1050" s="8">
        <v>1.1000000000000001E-3</v>
      </c>
      <c r="H1050" s="8">
        <v>2.3E-3</v>
      </c>
      <c r="I1050" s="8">
        <v>2.5999999999999999E-3</v>
      </c>
      <c r="J1050" s="8">
        <v>2.5000000000000001E-3</v>
      </c>
    </row>
    <row r="1051" spans="1:10" ht="15">
      <c r="A1051" s="7">
        <v>43889</v>
      </c>
      <c r="B1051" s="8">
        <v>-3.8999999999999998E-3</v>
      </c>
      <c r="C1051" s="8">
        <v>-4.4999999999999997E-3</v>
      </c>
      <c r="D1051" s="8">
        <v>-4.1999999999999997E-3</v>
      </c>
      <c r="E1051" s="8">
        <v>-3.7000000000000002E-3</v>
      </c>
      <c r="F1051" s="8">
        <v>-1.8E-3</v>
      </c>
      <c r="G1051" s="8">
        <v>1E-4</v>
      </c>
      <c r="H1051" s="8">
        <v>1.1999999999999999E-3</v>
      </c>
      <c r="I1051" s="8">
        <v>1.4E-3</v>
      </c>
      <c r="J1051" s="8">
        <v>1.2999999999999999E-3</v>
      </c>
    </row>
    <row r="1052" spans="1:10" ht="15">
      <c r="A1052" s="7">
        <v>43896</v>
      </c>
      <c r="B1052" s="8">
        <v>-4.3E-3</v>
      </c>
      <c r="C1052" s="8">
        <v>-4.7999999999999996E-3</v>
      </c>
      <c r="D1052" s="8">
        <v>-4.5999999999999999E-3</v>
      </c>
      <c r="E1052" s="8">
        <v>-4.1999999999999997E-3</v>
      </c>
      <c r="F1052" s="8">
        <v>-2.5999999999999999E-3</v>
      </c>
      <c r="G1052" s="8">
        <v>-6.9999999999999999E-4</v>
      </c>
      <c r="H1052" s="8">
        <v>2.0000000000000001E-4</v>
      </c>
      <c r="I1052" s="8">
        <v>5.0000000000000001E-4</v>
      </c>
      <c r="J1052" s="8">
        <v>2.0000000000000001E-4</v>
      </c>
    </row>
    <row r="1053" spans="1:10" ht="15">
      <c r="A1053" s="7">
        <v>43903</v>
      </c>
      <c r="B1053" s="8">
        <v>-4.0000000000000001E-3</v>
      </c>
      <c r="C1053" s="8">
        <v>-4.0000000000000001E-3</v>
      </c>
      <c r="D1053" s="8">
        <v>-3.7000000000000002E-3</v>
      </c>
      <c r="E1053" s="8">
        <v>-2.7000000000000001E-3</v>
      </c>
      <c r="F1053" s="8">
        <v>-8.9999999999999998E-4</v>
      </c>
      <c r="G1053" s="8">
        <v>2.9999999999999997E-4</v>
      </c>
      <c r="H1053" s="8">
        <v>4.0000000000000002E-4</v>
      </c>
      <c r="I1053" s="8">
        <v>-2.0000000000000001E-4</v>
      </c>
      <c r="J1053" s="8">
        <v>-1E-3</v>
      </c>
    </row>
    <row r="1054" spans="1:10" ht="15">
      <c r="A1054" s="7">
        <v>43910</v>
      </c>
      <c r="B1054" s="8">
        <v>-3.0999999999999999E-3</v>
      </c>
      <c r="C1054" s="8">
        <v>-3.2000000000000002E-3</v>
      </c>
      <c r="D1054" s="8">
        <v>-2.5999999999999999E-3</v>
      </c>
      <c r="E1054" s="8">
        <v>-1.5E-3</v>
      </c>
      <c r="F1054" s="8">
        <v>6.9999999999999999E-4</v>
      </c>
      <c r="G1054" s="8">
        <v>1.8E-3</v>
      </c>
      <c r="H1054" s="8">
        <v>2E-3</v>
      </c>
      <c r="I1054" s="8">
        <v>1.5E-3</v>
      </c>
      <c r="J1054" s="8">
        <v>1.1999999999999999E-3</v>
      </c>
    </row>
    <row r="1055" spans="1:10" ht="15">
      <c r="A1055" s="7">
        <v>43917</v>
      </c>
      <c r="B1055" s="8">
        <v>-2.8E-3</v>
      </c>
      <c r="C1055" s="8">
        <v>-3.3999999999999998E-3</v>
      </c>
      <c r="D1055" s="8">
        <v>-3.0999999999999999E-3</v>
      </c>
      <c r="E1055" s="8">
        <v>-2.3E-3</v>
      </c>
      <c r="F1055" s="8">
        <v>-2.0000000000000001E-4</v>
      </c>
      <c r="G1055" s="8">
        <v>1.5E-3</v>
      </c>
      <c r="H1055" s="8">
        <v>2.0999999999999999E-3</v>
      </c>
      <c r="I1055" s="8">
        <v>2E-3</v>
      </c>
      <c r="J1055" s="8">
        <v>1.6000000000000001E-3</v>
      </c>
    </row>
    <row r="1056" spans="1:10" ht="15">
      <c r="A1056" s="7">
        <v>43924</v>
      </c>
      <c r="B1056" s="8">
        <v>-2.8E-3</v>
      </c>
      <c r="C1056" s="8">
        <v>-3.0999999999999999E-3</v>
      </c>
      <c r="D1056" s="8">
        <v>-3.0000000000000001E-3</v>
      </c>
      <c r="E1056" s="8">
        <v>-2.3999999999999998E-3</v>
      </c>
      <c r="F1056" s="8">
        <v>-4.0000000000000002E-4</v>
      </c>
      <c r="G1056" s="8">
        <v>1.1999999999999999E-3</v>
      </c>
      <c r="H1056" s="8">
        <v>1.6999999999999999E-3</v>
      </c>
      <c r="I1056" s="8">
        <v>1.4E-3</v>
      </c>
      <c r="J1056" s="8">
        <v>8.9999999999999998E-4</v>
      </c>
    </row>
    <row r="1057" spans="1:10" ht="15">
      <c r="A1057" s="7">
        <v>43931</v>
      </c>
      <c r="B1057" s="8">
        <v>-1.8E-3</v>
      </c>
      <c r="C1057" s="8">
        <v>-2.8999999999999998E-3</v>
      </c>
      <c r="D1057" s="8">
        <v>-2.7000000000000001E-3</v>
      </c>
      <c r="E1057" s="8">
        <v>-2.0999999999999999E-3</v>
      </c>
      <c r="F1057" s="8">
        <v>0</v>
      </c>
      <c r="G1057" s="8">
        <v>1.6000000000000001E-3</v>
      </c>
      <c r="H1057" s="8">
        <v>2.0999999999999999E-3</v>
      </c>
      <c r="I1057" s="8">
        <v>2E-3</v>
      </c>
      <c r="J1057" s="8">
        <v>1.2999999999999999E-3</v>
      </c>
    </row>
    <row r="1058" spans="1:10" ht="15">
      <c r="A1058" s="7">
        <v>43938</v>
      </c>
      <c r="B1058" s="8">
        <v>-2E-3</v>
      </c>
      <c r="C1058" s="8">
        <v>-2.8E-3</v>
      </c>
      <c r="D1058" s="8">
        <v>-2.8999999999999998E-3</v>
      </c>
      <c r="E1058" s="8">
        <v>-2.5000000000000001E-3</v>
      </c>
      <c r="F1058" s="8">
        <v>-8.0000000000000004E-4</v>
      </c>
      <c r="G1058" s="8">
        <v>6.9999999999999999E-4</v>
      </c>
      <c r="H1058" s="8">
        <v>1.1999999999999999E-3</v>
      </c>
      <c r="I1058" s="8">
        <v>8.9999999999999998E-4</v>
      </c>
      <c r="J1058" s="8">
        <v>4.0000000000000002E-4</v>
      </c>
    </row>
    <row r="1059" spans="1:10" ht="15">
      <c r="A1059" s="7">
        <v>43945</v>
      </c>
      <c r="B1059" s="8">
        <v>-1.4E-3</v>
      </c>
      <c r="C1059" s="8">
        <v>-2.8E-3</v>
      </c>
      <c r="D1059" s="8">
        <v>-2.7000000000000001E-3</v>
      </c>
      <c r="E1059" s="8">
        <v>-2.3999999999999998E-3</v>
      </c>
      <c r="F1059" s="8">
        <v>-6.9999999999999999E-4</v>
      </c>
      <c r="G1059" s="8">
        <v>8.0000000000000004E-4</v>
      </c>
      <c r="H1059" s="8">
        <v>1.1000000000000001E-3</v>
      </c>
      <c r="I1059" s="8">
        <v>6.9999999999999999E-4</v>
      </c>
      <c r="J1059" s="8">
        <v>1E-4</v>
      </c>
    </row>
    <row r="1060" spans="1:10" ht="15">
      <c r="A1060" s="7">
        <v>43952</v>
      </c>
      <c r="B1060" s="8">
        <v>-1.6999999999999999E-3</v>
      </c>
      <c r="C1060" s="8">
        <v>-3.7000000000000002E-3</v>
      </c>
      <c r="D1060" s="8">
        <v>-3.5000000000000001E-3</v>
      </c>
      <c r="E1060" s="8">
        <v>-3.3999999999999998E-3</v>
      </c>
      <c r="F1060" s="8">
        <v>-1.6000000000000001E-3</v>
      </c>
      <c r="G1060" s="8">
        <v>-1E-4</v>
      </c>
      <c r="H1060" s="8">
        <v>2.9999999999999997E-4</v>
      </c>
      <c r="I1060" s="8">
        <v>0</v>
      </c>
      <c r="J1060" s="8">
        <v>-5.9999999999999995E-4</v>
      </c>
    </row>
    <row r="1061" spans="1:10" ht="15">
      <c r="A1061" s="7">
        <v>43959</v>
      </c>
      <c r="B1061" s="8">
        <v>-1.5E-3</v>
      </c>
      <c r="C1061" s="8">
        <v>-3.3E-3</v>
      </c>
      <c r="D1061" s="8">
        <v>-3.3E-3</v>
      </c>
      <c r="E1061" s="8">
        <v>-3.0000000000000001E-3</v>
      </c>
      <c r="F1061" s="8">
        <v>-1.1999999999999999E-3</v>
      </c>
      <c r="G1061" s="8">
        <v>4.0000000000000002E-4</v>
      </c>
      <c r="H1061" s="8">
        <v>8.9999999999999998E-4</v>
      </c>
      <c r="I1061" s="8">
        <v>5.9999999999999995E-4</v>
      </c>
      <c r="J1061" s="8">
        <v>1E-4</v>
      </c>
    </row>
    <row r="1062" spans="1:10" ht="15">
      <c r="A1062" s="7">
        <v>43966</v>
      </c>
      <c r="B1062" s="8">
        <v>-1.2999999999999999E-3</v>
      </c>
      <c r="C1062" s="8">
        <v>-3.0000000000000001E-3</v>
      </c>
      <c r="D1062" s="8">
        <v>-3.0999999999999999E-3</v>
      </c>
      <c r="E1062" s="8">
        <v>-2.8999999999999998E-3</v>
      </c>
      <c r="F1062" s="8">
        <v>-1.6000000000000001E-3</v>
      </c>
      <c r="G1062" s="8">
        <v>-1E-4</v>
      </c>
      <c r="H1062" s="8">
        <v>2.9999999999999997E-4</v>
      </c>
      <c r="I1062" s="8">
        <v>0</v>
      </c>
      <c r="J1062" s="8">
        <v>-5.9999999999999995E-4</v>
      </c>
    </row>
    <row r="1063" spans="1:10" ht="15">
      <c r="A1063" s="7">
        <v>43973</v>
      </c>
      <c r="B1063" s="8">
        <v>-1.5E-3</v>
      </c>
      <c r="C1063" s="8">
        <v>-3.0999999999999999E-3</v>
      </c>
      <c r="D1063" s="8">
        <v>-3.0999999999999999E-3</v>
      </c>
      <c r="E1063" s="8">
        <v>-2.8999999999999998E-3</v>
      </c>
      <c r="F1063" s="8">
        <v>-1.4E-3</v>
      </c>
      <c r="G1063" s="8">
        <v>1E-4</v>
      </c>
      <c r="H1063" s="8">
        <v>5.9999999999999995E-4</v>
      </c>
      <c r="I1063" s="8">
        <v>2.9999999999999997E-4</v>
      </c>
      <c r="J1063" s="8">
        <v>-2.0000000000000001E-4</v>
      </c>
    </row>
    <row r="1064" spans="1:10" ht="15">
      <c r="A1064" s="7">
        <v>43980</v>
      </c>
      <c r="B1064" s="8">
        <v>-1.6000000000000001E-3</v>
      </c>
      <c r="C1064" s="8">
        <v>-3.2000000000000002E-3</v>
      </c>
      <c r="D1064" s="8">
        <v>-3.0999999999999999E-3</v>
      </c>
      <c r="E1064" s="8">
        <v>-2.8999999999999998E-3</v>
      </c>
      <c r="F1064" s="8">
        <v>-1.2999999999999999E-3</v>
      </c>
      <c r="G1064" s="8">
        <v>2.0000000000000001E-4</v>
      </c>
      <c r="H1064" s="8">
        <v>8.9999999999999998E-4</v>
      </c>
      <c r="I1064" s="8">
        <v>6.9999999999999999E-4</v>
      </c>
      <c r="J1064" s="8">
        <v>4.0000000000000002E-4</v>
      </c>
    </row>
    <row r="1065" spans="1:10" ht="15">
      <c r="A1065" s="7">
        <v>43987</v>
      </c>
      <c r="B1065" s="8">
        <v>-2E-3</v>
      </c>
      <c r="C1065" s="8">
        <v>-3.3E-3</v>
      </c>
      <c r="D1065" s="8">
        <v>-3.0000000000000001E-3</v>
      </c>
      <c r="E1065" s="8">
        <v>-2.3999999999999998E-3</v>
      </c>
      <c r="F1065" s="8">
        <v>-1E-4</v>
      </c>
      <c r="G1065" s="8">
        <v>1.8E-3</v>
      </c>
      <c r="H1065" s="8">
        <v>2.5000000000000001E-3</v>
      </c>
      <c r="I1065" s="8">
        <v>2.5000000000000001E-3</v>
      </c>
      <c r="J1065" s="8">
        <v>2.2000000000000001E-3</v>
      </c>
    </row>
    <row r="1066" spans="1:10" ht="15">
      <c r="A1066" s="7">
        <v>43994</v>
      </c>
      <c r="B1066" s="8">
        <v>-2E-3</v>
      </c>
      <c r="C1066" s="8">
        <v>-3.5000000000000001E-3</v>
      </c>
      <c r="D1066" s="8">
        <v>-3.3E-3</v>
      </c>
      <c r="E1066" s="8">
        <v>-3.0000000000000001E-3</v>
      </c>
      <c r="F1066" s="8">
        <v>-1.1999999999999999E-3</v>
      </c>
      <c r="G1066" s="8">
        <v>5.0000000000000001E-4</v>
      </c>
      <c r="H1066" s="8">
        <v>1.1000000000000001E-3</v>
      </c>
      <c r="I1066" s="8">
        <v>1E-3</v>
      </c>
      <c r="J1066" s="8">
        <v>5.9999999999999995E-4</v>
      </c>
    </row>
    <row r="1067" spans="1:10" ht="15">
      <c r="A1067" s="7">
        <v>44001</v>
      </c>
      <c r="B1067" s="8">
        <v>-2.3E-3</v>
      </c>
      <c r="C1067" s="8">
        <v>-3.8E-3</v>
      </c>
      <c r="D1067" s="8">
        <v>-3.5999999999999999E-3</v>
      </c>
      <c r="E1067" s="8">
        <v>-3.3E-3</v>
      </c>
      <c r="F1067" s="8">
        <v>-1.5E-3</v>
      </c>
      <c r="G1067" s="8">
        <v>2.0000000000000001E-4</v>
      </c>
      <c r="H1067" s="8">
        <v>8.9999999999999998E-4</v>
      </c>
      <c r="I1067" s="8">
        <v>8.9999999999999998E-4</v>
      </c>
      <c r="J1067" s="8">
        <v>5.9999999999999995E-4</v>
      </c>
    </row>
    <row r="1068" spans="1:10" ht="15">
      <c r="A1068" s="7">
        <v>44008</v>
      </c>
      <c r="B1068" s="8">
        <v>-2.8E-3</v>
      </c>
      <c r="C1068" s="8">
        <v>-4.0000000000000001E-3</v>
      </c>
      <c r="D1068" s="8">
        <v>-3.8999999999999998E-3</v>
      </c>
      <c r="E1068" s="8">
        <v>-3.5999999999999999E-3</v>
      </c>
      <c r="F1068" s="8">
        <v>-1.9E-3</v>
      </c>
      <c r="G1068" s="8">
        <v>-2.0000000000000001E-4</v>
      </c>
      <c r="H1068" s="8">
        <v>5.0000000000000001E-4</v>
      </c>
      <c r="I1068" s="8">
        <v>2.9999999999999997E-4</v>
      </c>
      <c r="J1068" s="8">
        <v>0</v>
      </c>
    </row>
    <row r="1069" spans="1:10" ht="15">
      <c r="A1069" s="7">
        <v>44015</v>
      </c>
      <c r="B1069" s="8">
        <v>-3.0999999999999999E-3</v>
      </c>
      <c r="C1069" s="8">
        <v>-4.0000000000000001E-3</v>
      </c>
      <c r="D1069" s="8">
        <v>-3.8999999999999998E-3</v>
      </c>
      <c r="E1069" s="8">
        <v>-3.5000000000000001E-3</v>
      </c>
      <c r="F1069" s="8">
        <v>-1.6000000000000001E-3</v>
      </c>
      <c r="G1069" s="8">
        <v>2.0000000000000001E-4</v>
      </c>
      <c r="H1069" s="8">
        <v>1E-3</v>
      </c>
      <c r="I1069" s="8">
        <v>8.9999999999999998E-4</v>
      </c>
      <c r="J1069" s="8">
        <v>5.9999999999999995E-4</v>
      </c>
    </row>
    <row r="1070" spans="1:10" ht="15">
      <c r="A1070" s="7">
        <v>44022</v>
      </c>
      <c r="B1070" s="8">
        <v>-3.3E-3</v>
      </c>
      <c r="C1070" s="8">
        <v>-3.8999999999999998E-3</v>
      </c>
      <c r="D1070" s="8">
        <v>-3.8999999999999998E-3</v>
      </c>
      <c r="E1070" s="8">
        <v>-3.5999999999999999E-3</v>
      </c>
      <c r="F1070" s="8">
        <v>-1.9E-3</v>
      </c>
      <c r="G1070" s="8">
        <v>-2.0000000000000001E-4</v>
      </c>
      <c r="H1070" s="8">
        <v>5.0000000000000001E-4</v>
      </c>
      <c r="I1070" s="8">
        <v>4.0000000000000002E-4</v>
      </c>
      <c r="J1070" s="8">
        <v>-1E-4</v>
      </c>
    </row>
    <row r="1071" spans="1:10" ht="15">
      <c r="A1071" s="7">
        <v>44029</v>
      </c>
      <c r="B1071" s="8">
        <v>-3.5000000000000001E-3</v>
      </c>
      <c r="C1071" s="8">
        <v>-3.8E-3</v>
      </c>
      <c r="D1071" s="8">
        <v>-3.8999999999999998E-3</v>
      </c>
      <c r="E1071" s="8">
        <v>-3.5000000000000001E-3</v>
      </c>
      <c r="F1071" s="8">
        <v>-1.8E-3</v>
      </c>
      <c r="G1071" s="8">
        <v>-1E-4</v>
      </c>
      <c r="H1071" s="8">
        <v>5.9999999999999995E-4</v>
      </c>
      <c r="I1071" s="8">
        <v>5.0000000000000001E-4</v>
      </c>
      <c r="J1071" s="8">
        <v>2.0000000000000001E-4</v>
      </c>
    </row>
    <row r="1072" spans="1:10" ht="15">
      <c r="A1072" s="7">
        <v>44036</v>
      </c>
      <c r="B1072" s="8">
        <v>-3.7000000000000002E-3</v>
      </c>
      <c r="C1072" s="8">
        <v>-3.8999999999999998E-3</v>
      </c>
      <c r="D1072" s="8">
        <v>-4.0000000000000001E-3</v>
      </c>
      <c r="E1072" s="8">
        <v>-3.5999999999999999E-3</v>
      </c>
      <c r="F1072" s="8">
        <v>-1.9E-3</v>
      </c>
      <c r="G1072" s="8">
        <v>-2.9999999999999997E-4</v>
      </c>
      <c r="H1072" s="8">
        <v>2.9999999999999997E-4</v>
      </c>
      <c r="I1072" s="8">
        <v>2.0000000000000001E-4</v>
      </c>
      <c r="J1072" s="8">
        <v>-2.0000000000000001E-4</v>
      </c>
    </row>
    <row r="1073" spans="1:10" ht="15">
      <c r="A1073" s="7">
        <v>44043</v>
      </c>
      <c r="B1073" s="8">
        <v>-4.1000000000000003E-3</v>
      </c>
      <c r="C1073" s="8">
        <v>-4.1999999999999997E-3</v>
      </c>
      <c r="D1073" s="8">
        <v>-4.3E-3</v>
      </c>
      <c r="E1073" s="8">
        <v>-4.0000000000000001E-3</v>
      </c>
      <c r="F1073" s="8">
        <v>-2.3E-3</v>
      </c>
      <c r="G1073" s="8">
        <v>-6.9999999999999999E-4</v>
      </c>
      <c r="H1073" s="8">
        <v>0</v>
      </c>
      <c r="I1073" s="8">
        <v>-2.0000000000000001E-4</v>
      </c>
      <c r="J1073" s="8">
        <v>-5.0000000000000001E-4</v>
      </c>
    </row>
    <row r="1074" spans="1:10" ht="15">
      <c r="A1074" s="7">
        <v>44050</v>
      </c>
      <c r="B1074" s="8">
        <v>-4.1999999999999997E-3</v>
      </c>
      <c r="C1074" s="8">
        <v>-4.1999999999999997E-3</v>
      </c>
      <c r="D1074" s="8">
        <v>-4.1999999999999997E-3</v>
      </c>
      <c r="E1074" s="8">
        <v>-3.8E-3</v>
      </c>
      <c r="F1074" s="8">
        <v>-2.2000000000000001E-3</v>
      </c>
      <c r="G1074" s="8">
        <v>-5.0000000000000001E-4</v>
      </c>
      <c r="H1074" s="8">
        <v>1E-4</v>
      </c>
      <c r="I1074" s="8">
        <v>0</v>
      </c>
      <c r="J1074" s="8">
        <v>-4.0000000000000002E-4</v>
      </c>
    </row>
    <row r="1075" spans="1:10" ht="15">
      <c r="A1075" s="7">
        <v>44057</v>
      </c>
      <c r="B1075" s="8">
        <v>-4.3E-3</v>
      </c>
      <c r="C1075" s="8">
        <v>-4.1000000000000003E-3</v>
      </c>
      <c r="D1075" s="8">
        <v>-4.0000000000000001E-3</v>
      </c>
      <c r="E1075" s="8">
        <v>-3.5000000000000001E-3</v>
      </c>
      <c r="F1075" s="8">
        <v>-1.6000000000000001E-3</v>
      </c>
      <c r="G1075" s="8">
        <v>2.0000000000000001E-4</v>
      </c>
      <c r="H1075" s="8">
        <v>8.9999999999999998E-4</v>
      </c>
      <c r="I1075" s="8">
        <v>8.9999999999999998E-4</v>
      </c>
      <c r="J1075" s="8">
        <v>5.0000000000000001E-4</v>
      </c>
    </row>
    <row r="1076" spans="1:10" ht="15">
      <c r="A1076" s="7">
        <v>44064</v>
      </c>
      <c r="B1076" s="8">
        <v>-4.4000000000000003E-3</v>
      </c>
      <c r="C1076" s="8">
        <v>-4.4999999999999997E-3</v>
      </c>
      <c r="D1076" s="8">
        <v>-4.4000000000000003E-3</v>
      </c>
      <c r="E1076" s="8">
        <v>-4.1000000000000003E-3</v>
      </c>
      <c r="F1076" s="8">
        <v>-2.2000000000000001E-3</v>
      </c>
      <c r="G1076" s="8">
        <v>-5.0000000000000001E-4</v>
      </c>
      <c r="H1076" s="8">
        <v>2.9999999999999997E-4</v>
      </c>
      <c r="I1076" s="8">
        <v>2.0000000000000001E-4</v>
      </c>
      <c r="J1076" s="8">
        <v>-1E-4</v>
      </c>
    </row>
    <row r="1077" spans="1:10" ht="15">
      <c r="A1077" s="7">
        <v>44071</v>
      </c>
      <c r="B1077" s="8">
        <v>-4.4000000000000003E-3</v>
      </c>
      <c r="C1077" s="8">
        <v>-4.3E-3</v>
      </c>
      <c r="D1077" s="8">
        <v>-4.1999999999999997E-3</v>
      </c>
      <c r="E1077" s="8">
        <v>-3.5999999999999999E-3</v>
      </c>
      <c r="F1077" s="8">
        <v>-1.4E-3</v>
      </c>
      <c r="G1077" s="8">
        <v>5.9999999999999995E-4</v>
      </c>
      <c r="H1077" s="8">
        <v>1.4E-3</v>
      </c>
      <c r="I1077" s="8">
        <v>1.5E-3</v>
      </c>
      <c r="J1077" s="8">
        <v>1.1999999999999999E-3</v>
      </c>
    </row>
    <row r="1078" spans="1:10" ht="15">
      <c r="A1078" s="7">
        <v>44078</v>
      </c>
      <c r="B1078" s="8">
        <v>-4.4999999999999997E-3</v>
      </c>
      <c r="C1078" s="8">
        <v>-4.5999999999999999E-3</v>
      </c>
      <c r="D1078" s="8">
        <v>-4.5999999999999999E-3</v>
      </c>
      <c r="E1078" s="8">
        <v>-4.1000000000000003E-3</v>
      </c>
      <c r="F1078" s="8">
        <v>-1.9E-3</v>
      </c>
      <c r="G1078" s="8">
        <v>0</v>
      </c>
      <c r="H1078" s="8">
        <v>8.0000000000000004E-4</v>
      </c>
      <c r="I1078" s="8">
        <v>8.0000000000000004E-4</v>
      </c>
      <c r="J1078" s="8">
        <v>5.0000000000000001E-4</v>
      </c>
    </row>
    <row r="1079" spans="1:10" ht="15">
      <c r="A1079" s="7">
        <v>44085</v>
      </c>
      <c r="B1079" s="8">
        <v>-4.5999999999999999E-3</v>
      </c>
      <c r="C1079" s="8">
        <v>-4.5999999999999999E-3</v>
      </c>
      <c r="D1079" s="8">
        <v>-4.5999999999999999E-3</v>
      </c>
      <c r="E1079" s="8">
        <v>-4.1999999999999997E-3</v>
      </c>
      <c r="F1079" s="8">
        <v>-2.0999999999999999E-3</v>
      </c>
      <c r="G1079" s="8">
        <v>-2.0000000000000001E-4</v>
      </c>
      <c r="H1079" s="8">
        <v>5.9999999999999995E-4</v>
      </c>
      <c r="I1079" s="8">
        <v>5.9999999999999995E-4</v>
      </c>
      <c r="J1079" s="8">
        <v>2.9999999999999997E-4</v>
      </c>
    </row>
    <row r="1080" spans="1:10" ht="15">
      <c r="A1080" s="7">
        <v>44092</v>
      </c>
      <c r="B1080" s="8">
        <v>-4.7000000000000002E-3</v>
      </c>
      <c r="C1080" s="8">
        <v>-4.8999999999999998E-3</v>
      </c>
      <c r="D1080" s="8">
        <v>-4.7999999999999996E-3</v>
      </c>
      <c r="E1080" s="8">
        <v>-4.1999999999999997E-3</v>
      </c>
      <c r="F1080" s="8">
        <v>-2.2000000000000001E-3</v>
      </c>
      <c r="G1080" s="8">
        <v>-2.9999999999999997E-4</v>
      </c>
      <c r="H1080" s="8">
        <v>4.0000000000000002E-4</v>
      </c>
      <c r="I1080" s="8">
        <v>4.0000000000000002E-4</v>
      </c>
      <c r="J1080" s="8">
        <v>1E-4</v>
      </c>
    </row>
    <row r="1081" spans="1:10" ht="15">
      <c r="A1081" s="7">
        <v>44099</v>
      </c>
      <c r="B1081" s="8">
        <v>-4.7000000000000002E-3</v>
      </c>
      <c r="C1081" s="8">
        <v>-4.7999999999999996E-3</v>
      </c>
      <c r="D1081" s="8">
        <v>-4.7999999999999996E-3</v>
      </c>
      <c r="E1081" s="8">
        <v>-4.3E-3</v>
      </c>
      <c r="F1081" s="8">
        <v>-2.3999999999999998E-3</v>
      </c>
      <c r="G1081" s="8">
        <v>-5.9999999999999995E-4</v>
      </c>
      <c r="H1081" s="8">
        <v>1E-4</v>
      </c>
      <c r="I1081" s="8">
        <v>0</v>
      </c>
      <c r="J1081" s="8">
        <v>-2.9999999999999997E-4</v>
      </c>
    </row>
    <row r="1082" spans="1:10" ht="15">
      <c r="A1082" s="7">
        <v>44106</v>
      </c>
      <c r="B1082" s="8">
        <v>-4.7000000000000002E-3</v>
      </c>
      <c r="C1082" s="8">
        <v>-4.8999999999999998E-3</v>
      </c>
      <c r="D1082" s="8">
        <v>-4.8999999999999998E-3</v>
      </c>
      <c r="E1082" s="8">
        <v>-4.4000000000000003E-3</v>
      </c>
      <c r="F1082" s="8">
        <v>-2.3999999999999998E-3</v>
      </c>
      <c r="G1082" s="8">
        <v>-5.0000000000000001E-4</v>
      </c>
      <c r="H1082" s="8">
        <v>2.9999999999999997E-4</v>
      </c>
      <c r="I1082" s="8">
        <v>2.9999999999999997E-4</v>
      </c>
      <c r="J1082" s="8">
        <v>-1E-4</v>
      </c>
    </row>
    <row r="1083" spans="1:10" ht="15">
      <c r="A1083" s="7">
        <v>44113</v>
      </c>
      <c r="B1083" s="8">
        <v>-4.8999999999999998E-3</v>
      </c>
      <c r="C1083" s="8">
        <v>-5.0000000000000001E-3</v>
      </c>
      <c r="D1083" s="8">
        <v>-5.0000000000000001E-3</v>
      </c>
      <c r="E1083" s="8">
        <v>-4.4000000000000003E-3</v>
      </c>
      <c r="F1083" s="8">
        <v>-2.2000000000000001E-3</v>
      </c>
      <c r="G1083" s="8">
        <v>-2.9999999999999997E-4</v>
      </c>
      <c r="H1083" s="8">
        <v>5.0000000000000001E-4</v>
      </c>
      <c r="I1083" s="8">
        <v>5.0000000000000001E-4</v>
      </c>
      <c r="J1083" s="8">
        <v>2.0000000000000001E-4</v>
      </c>
    </row>
    <row r="1084" spans="1:10" ht="15">
      <c r="A1084" s="7">
        <v>44120</v>
      </c>
      <c r="B1084" s="8">
        <v>-5.0000000000000001E-3</v>
      </c>
      <c r="C1084" s="8">
        <v>-5.1999999999999998E-3</v>
      </c>
      <c r="D1084" s="8">
        <v>-5.3E-3</v>
      </c>
      <c r="E1084" s="8">
        <v>-4.7999999999999996E-3</v>
      </c>
      <c r="F1084" s="8">
        <v>-3.0000000000000001E-3</v>
      </c>
      <c r="G1084" s="8">
        <v>-1.1999999999999999E-3</v>
      </c>
      <c r="H1084" s="8">
        <v>-5.0000000000000001E-4</v>
      </c>
      <c r="I1084" s="8">
        <v>-5.0000000000000001E-4</v>
      </c>
      <c r="J1084" s="8">
        <v>-8.0000000000000004E-4</v>
      </c>
    </row>
    <row r="1085" spans="1:10" ht="15">
      <c r="A1085" s="7">
        <v>44127</v>
      </c>
      <c r="B1085" s="8">
        <v>-5.0000000000000001E-3</v>
      </c>
      <c r="C1085" s="8">
        <v>-5.0000000000000001E-3</v>
      </c>
      <c r="D1085" s="8">
        <v>-5.1000000000000004E-3</v>
      </c>
      <c r="E1085" s="8">
        <v>-4.5999999999999999E-3</v>
      </c>
      <c r="F1085" s="8">
        <v>-2.5000000000000001E-3</v>
      </c>
      <c r="G1085" s="8">
        <v>-5.9999999999999995E-4</v>
      </c>
      <c r="H1085" s="8">
        <v>2.0000000000000001E-4</v>
      </c>
      <c r="I1085" s="8">
        <v>2.0000000000000001E-4</v>
      </c>
      <c r="J1085" s="8">
        <v>-1E-4</v>
      </c>
    </row>
    <row r="1086" spans="1:10" ht="15">
      <c r="A1086" s="7">
        <v>44134</v>
      </c>
      <c r="B1086" s="8">
        <v>-5.1999999999999998E-3</v>
      </c>
      <c r="C1086" s="8">
        <v>-5.3E-3</v>
      </c>
      <c r="D1086" s="8">
        <v>-5.4000000000000003E-3</v>
      </c>
      <c r="E1086" s="8">
        <v>-4.8999999999999998E-3</v>
      </c>
      <c r="F1086" s="8">
        <v>-2.8E-3</v>
      </c>
      <c r="G1086" s="8">
        <v>-8.9999999999999998E-4</v>
      </c>
      <c r="H1086" s="8">
        <v>-2.0000000000000001E-4</v>
      </c>
      <c r="I1086" s="8">
        <v>-2.0000000000000001E-4</v>
      </c>
      <c r="J1086" s="8">
        <v>-5.0000000000000001E-4</v>
      </c>
    </row>
    <row r="1087" spans="1:10" ht="15">
      <c r="A1087" s="7">
        <v>44141</v>
      </c>
      <c r="B1087" s="8">
        <v>-5.1000000000000004E-3</v>
      </c>
      <c r="C1087" s="8">
        <v>-5.3E-3</v>
      </c>
      <c r="D1087" s="8">
        <v>-5.4000000000000003E-3</v>
      </c>
      <c r="E1087" s="8">
        <v>-4.8999999999999998E-3</v>
      </c>
      <c r="F1087" s="8">
        <v>-2.5999999999999999E-3</v>
      </c>
      <c r="G1087" s="8">
        <v>-6.9999999999999999E-4</v>
      </c>
      <c r="H1087" s="8">
        <v>1E-4</v>
      </c>
      <c r="I1087" s="8">
        <v>2.0000000000000001E-4</v>
      </c>
      <c r="J1087" s="8">
        <v>-1E-4</v>
      </c>
    </row>
    <row r="1088" spans="1:10" ht="15">
      <c r="A1088" s="7">
        <v>44148</v>
      </c>
      <c r="B1088" s="8">
        <v>-5.0000000000000001E-3</v>
      </c>
      <c r="C1088" s="8">
        <v>-5.1000000000000004E-3</v>
      </c>
      <c r="D1088" s="8">
        <v>-5.1000000000000004E-3</v>
      </c>
      <c r="E1088" s="8">
        <v>-4.4999999999999997E-3</v>
      </c>
      <c r="F1088" s="8">
        <v>-2.2000000000000001E-3</v>
      </c>
      <c r="G1088" s="8">
        <v>-2.0000000000000001E-4</v>
      </c>
      <c r="H1088" s="8">
        <v>6.9999999999999999E-4</v>
      </c>
      <c r="I1088" s="8">
        <v>6.9999999999999999E-4</v>
      </c>
      <c r="J1088" s="8">
        <v>5.0000000000000001E-4</v>
      </c>
    </row>
    <row r="1089" spans="1:10" ht="15">
      <c r="A1089" s="7">
        <v>44155</v>
      </c>
      <c r="B1089" s="8">
        <v>-5.1000000000000004E-3</v>
      </c>
      <c r="C1089" s="8">
        <v>-5.1999999999999998E-3</v>
      </c>
      <c r="D1089" s="8">
        <v>-5.1999999999999998E-3</v>
      </c>
      <c r="E1089" s="8">
        <v>-4.7000000000000002E-3</v>
      </c>
      <c r="F1089" s="8">
        <v>-2.5999999999999999E-3</v>
      </c>
      <c r="G1089" s="8">
        <v>-5.9999999999999995E-4</v>
      </c>
      <c r="H1089" s="8">
        <v>2.0000000000000001E-4</v>
      </c>
      <c r="I1089" s="8">
        <v>2.9999999999999997E-4</v>
      </c>
      <c r="J1089" s="8">
        <v>0</v>
      </c>
    </row>
    <row r="1090" spans="1:10" ht="15">
      <c r="A1090" s="7">
        <v>44162</v>
      </c>
      <c r="B1090" s="8">
        <v>-5.1000000000000004E-3</v>
      </c>
      <c r="C1090" s="8">
        <v>-5.1000000000000004E-3</v>
      </c>
      <c r="D1090" s="8">
        <v>-5.1000000000000004E-3</v>
      </c>
      <c r="E1090" s="8">
        <v>-4.5999999999999999E-3</v>
      </c>
      <c r="F1090" s="8">
        <v>-2.5999999999999999E-3</v>
      </c>
      <c r="G1090" s="8">
        <v>-6.9999999999999999E-4</v>
      </c>
      <c r="H1090" s="8">
        <v>1E-4</v>
      </c>
      <c r="I1090" s="8">
        <v>2.0000000000000001E-4</v>
      </c>
      <c r="J1090" s="8">
        <v>-1E-4</v>
      </c>
    </row>
    <row r="1091" spans="1:10" ht="15">
      <c r="A1091" s="7">
        <v>44169</v>
      </c>
      <c r="B1091" s="8">
        <v>-5.1000000000000004E-3</v>
      </c>
      <c r="C1091" s="8">
        <v>-5.3E-3</v>
      </c>
      <c r="D1091" s="8">
        <v>-5.1999999999999998E-3</v>
      </c>
      <c r="E1091" s="8">
        <v>-4.5999999999999999E-3</v>
      </c>
      <c r="F1091" s="8">
        <v>-2.3999999999999998E-3</v>
      </c>
      <c r="G1091" s="8">
        <v>-4.0000000000000002E-4</v>
      </c>
      <c r="H1091" s="8">
        <v>4.0000000000000002E-4</v>
      </c>
      <c r="I1091" s="8">
        <v>5.0000000000000001E-4</v>
      </c>
      <c r="J1091" s="8">
        <v>2.9999999999999997E-4</v>
      </c>
    </row>
    <row r="1092" spans="1:10" ht="15">
      <c r="A1092" s="7">
        <v>44176</v>
      </c>
      <c r="B1092" s="8">
        <v>-5.1999999999999998E-3</v>
      </c>
      <c r="C1092" s="8">
        <v>-5.4999999999999997E-3</v>
      </c>
      <c r="D1092" s="8">
        <v>-5.4000000000000003E-3</v>
      </c>
      <c r="E1092" s="8">
        <v>-5.0000000000000001E-3</v>
      </c>
      <c r="F1092" s="8">
        <v>-3.0999999999999999E-3</v>
      </c>
      <c r="G1092" s="8">
        <v>-1.2999999999999999E-3</v>
      </c>
      <c r="H1092" s="8">
        <v>-5.9999999999999995E-4</v>
      </c>
      <c r="I1092" s="8">
        <v>-5.0000000000000001E-4</v>
      </c>
      <c r="J1092" s="8">
        <v>-8.0000000000000004E-4</v>
      </c>
    </row>
    <row r="1093" spans="1:10" ht="15">
      <c r="A1093" s="7">
        <v>44183</v>
      </c>
      <c r="B1093" s="8">
        <v>-5.1999999999999998E-3</v>
      </c>
      <c r="C1093" s="8">
        <v>-5.1999999999999998E-3</v>
      </c>
      <c r="D1093" s="8">
        <v>-5.1000000000000004E-3</v>
      </c>
      <c r="E1093" s="8">
        <v>-4.5999999999999999E-3</v>
      </c>
      <c r="F1093" s="8">
        <v>-2.5999999999999999E-3</v>
      </c>
      <c r="G1093" s="8">
        <v>-8.0000000000000004E-4</v>
      </c>
      <c r="H1093" s="8">
        <v>0</v>
      </c>
      <c r="I1093" s="8">
        <v>0</v>
      </c>
      <c r="J1093" s="8">
        <v>-2.9999999999999997E-4</v>
      </c>
    </row>
    <row r="1094" spans="1:10" ht="15">
      <c r="A1094" s="7">
        <v>44190</v>
      </c>
      <c r="B1094" s="8">
        <v>-5.1999999999999998E-3</v>
      </c>
      <c r="C1094" s="8">
        <v>-5.0000000000000001E-3</v>
      </c>
      <c r="D1094" s="8">
        <v>-4.8999999999999998E-3</v>
      </c>
      <c r="E1094" s="8">
        <v>-4.4000000000000003E-3</v>
      </c>
      <c r="F1094" s="8">
        <v>-2.3999999999999998E-3</v>
      </c>
      <c r="G1094" s="8">
        <v>-5.9999999999999995E-4</v>
      </c>
      <c r="H1094" s="8">
        <v>2.0000000000000001E-4</v>
      </c>
      <c r="I1094" s="8">
        <v>2.0000000000000001E-4</v>
      </c>
      <c r="J1094" s="8">
        <v>-1E-4</v>
      </c>
    </row>
    <row r="1095" spans="1:10" ht="15">
      <c r="A1095" s="7">
        <v>44197</v>
      </c>
      <c r="B1095" s="8">
        <v>-5.3E-3</v>
      </c>
      <c r="C1095" s="8">
        <v>-5.1999999999999998E-3</v>
      </c>
      <c r="D1095" s="8">
        <v>-5.1000000000000004E-3</v>
      </c>
      <c r="E1095" s="8">
        <v>-4.5999999999999999E-3</v>
      </c>
      <c r="F1095" s="8">
        <v>-2.5999999999999999E-3</v>
      </c>
      <c r="G1095" s="8">
        <v>-8.0000000000000004E-4</v>
      </c>
      <c r="H1095" s="8">
        <v>1E-4</v>
      </c>
      <c r="I1095" s="8">
        <v>1E-4</v>
      </c>
      <c r="J1095" s="8">
        <v>-2.0000000000000001E-4</v>
      </c>
    </row>
    <row r="1096" spans="1:10" ht="15">
      <c r="A1096" s="7">
        <v>44204</v>
      </c>
      <c r="B1096" s="8">
        <v>-5.3E-3</v>
      </c>
      <c r="C1096" s="8">
        <v>-5.1999999999999998E-3</v>
      </c>
      <c r="D1096" s="8">
        <v>-5.1000000000000004E-3</v>
      </c>
      <c r="E1096" s="8">
        <v>-4.4999999999999997E-3</v>
      </c>
      <c r="F1096" s="8">
        <v>-2.3E-3</v>
      </c>
      <c r="G1096" s="8">
        <v>-4.0000000000000002E-4</v>
      </c>
      <c r="H1096" s="8">
        <v>5.0000000000000001E-4</v>
      </c>
      <c r="I1096" s="8">
        <v>5.0000000000000001E-4</v>
      </c>
      <c r="J1096" s="8">
        <v>2.9999999999999997E-4</v>
      </c>
    </row>
    <row r="1097" spans="1:10" ht="15">
      <c r="A1097" s="7">
        <v>44211</v>
      </c>
      <c r="B1097" s="8">
        <v>-5.3E-3</v>
      </c>
      <c r="C1097" s="8">
        <v>-5.3E-3</v>
      </c>
      <c r="D1097" s="8">
        <v>-5.1999999999999998E-3</v>
      </c>
      <c r="E1097" s="8">
        <v>-4.5999999999999999E-3</v>
      </c>
      <c r="F1097" s="8">
        <v>-2.3999999999999998E-3</v>
      </c>
      <c r="G1097" s="8">
        <v>-4.0000000000000002E-4</v>
      </c>
      <c r="H1097" s="8">
        <v>4.0000000000000002E-4</v>
      </c>
      <c r="I1097" s="8">
        <v>5.0000000000000001E-4</v>
      </c>
      <c r="J1097" s="8">
        <v>2.9999999999999997E-4</v>
      </c>
    </row>
    <row r="1098" spans="1:10" ht="15">
      <c r="A1098" s="7">
        <v>44218</v>
      </c>
      <c r="B1098" s="8">
        <v>-5.3E-3</v>
      </c>
      <c r="C1098" s="8">
        <v>-5.1000000000000004E-3</v>
      </c>
      <c r="D1098" s="8">
        <v>-5.0000000000000001E-3</v>
      </c>
      <c r="E1098" s="8">
        <v>-4.3E-3</v>
      </c>
      <c r="F1098" s="8">
        <v>-2E-3</v>
      </c>
      <c r="G1098" s="8">
        <v>0</v>
      </c>
      <c r="H1098" s="8">
        <v>8.9999999999999998E-4</v>
      </c>
      <c r="I1098" s="8">
        <v>1E-3</v>
      </c>
      <c r="J1098" s="8">
        <v>8.0000000000000004E-4</v>
      </c>
    </row>
    <row r="1099" spans="1:10" ht="15">
      <c r="A1099" s="7">
        <v>44225</v>
      </c>
      <c r="B1099" s="8">
        <v>-5.3E-3</v>
      </c>
      <c r="C1099" s="8">
        <v>-5.4000000000000003E-3</v>
      </c>
      <c r="D1099" s="8">
        <v>-5.1999999999999998E-3</v>
      </c>
      <c r="E1099" s="8">
        <v>-4.4000000000000003E-3</v>
      </c>
      <c r="F1099" s="8">
        <v>-1.9E-3</v>
      </c>
      <c r="G1099" s="8">
        <v>2.0000000000000001E-4</v>
      </c>
      <c r="H1099" s="8">
        <v>1.1999999999999999E-3</v>
      </c>
      <c r="I1099" s="8">
        <v>1.4E-3</v>
      </c>
      <c r="J1099" s="8">
        <v>1.1999999999999999E-3</v>
      </c>
    </row>
    <row r="1100" spans="1:10" ht="15">
      <c r="A1100" s="7">
        <v>44232</v>
      </c>
      <c r="B1100" s="8">
        <v>-5.1999999999999998E-3</v>
      </c>
      <c r="C1100" s="8">
        <v>-5.1999999999999998E-3</v>
      </c>
      <c r="D1100" s="8">
        <v>-4.8999999999999998E-3</v>
      </c>
      <c r="E1100" s="8">
        <v>-4.0000000000000001E-3</v>
      </c>
      <c r="F1100" s="8">
        <v>-1.1999999999999999E-3</v>
      </c>
      <c r="G1100" s="8">
        <v>1.1000000000000001E-3</v>
      </c>
      <c r="H1100" s="8">
        <v>2.0999999999999999E-3</v>
      </c>
      <c r="I1100" s="8">
        <v>2.3E-3</v>
      </c>
      <c r="J1100" s="8">
        <v>2.2000000000000001E-3</v>
      </c>
    </row>
    <row r="1101" spans="1:10" ht="15">
      <c r="A1101" s="7">
        <v>44239</v>
      </c>
      <c r="B1101" s="8">
        <v>-5.1999999999999998E-3</v>
      </c>
      <c r="C1101" s="8">
        <v>-5.1999999999999998E-3</v>
      </c>
      <c r="D1101" s="8">
        <v>-4.8999999999999998E-3</v>
      </c>
      <c r="E1101" s="8">
        <v>-3.8999999999999998E-3</v>
      </c>
      <c r="F1101" s="8">
        <v>-8.9999999999999998E-4</v>
      </c>
      <c r="G1101" s="8">
        <v>1.5E-3</v>
      </c>
      <c r="H1101" s="8">
        <v>2.7000000000000001E-3</v>
      </c>
      <c r="I1101" s="8">
        <v>3.0000000000000001E-3</v>
      </c>
      <c r="J1101" s="8">
        <v>2.8999999999999998E-3</v>
      </c>
    </row>
    <row r="1102" spans="1:10" ht="15">
      <c r="A1102" s="7">
        <v>44246</v>
      </c>
      <c r="B1102" s="8">
        <v>-5.1999999999999998E-3</v>
      </c>
      <c r="C1102" s="8">
        <v>-4.8999999999999998E-3</v>
      </c>
      <c r="D1102" s="8">
        <v>-4.5999999999999999E-3</v>
      </c>
      <c r="E1102" s="8">
        <v>-3.3E-3</v>
      </c>
      <c r="F1102" s="8">
        <v>2.0000000000000001E-4</v>
      </c>
      <c r="G1102" s="8">
        <v>2.7000000000000001E-3</v>
      </c>
      <c r="H1102" s="8">
        <v>3.8E-3</v>
      </c>
      <c r="I1102" s="8">
        <v>4.1000000000000003E-3</v>
      </c>
      <c r="J1102" s="8">
        <v>4.0000000000000001E-3</v>
      </c>
    </row>
    <row r="1103" spans="1:10" ht="15">
      <c r="A1103" s="7">
        <v>44253</v>
      </c>
      <c r="B1103" s="8">
        <v>-5.1999999999999998E-3</v>
      </c>
      <c r="C1103" s="8">
        <v>-4.7000000000000002E-3</v>
      </c>
      <c r="D1103" s="8">
        <v>-4.1999999999999997E-3</v>
      </c>
      <c r="E1103" s="8">
        <v>-3.0000000000000001E-3</v>
      </c>
      <c r="F1103" s="8">
        <v>2.9999999999999997E-4</v>
      </c>
      <c r="G1103" s="8">
        <v>2.7000000000000001E-3</v>
      </c>
      <c r="H1103" s="8">
        <v>3.7000000000000002E-3</v>
      </c>
      <c r="I1103" s="8">
        <v>3.8E-3</v>
      </c>
      <c r="J1103" s="8">
        <v>3.5999999999999999E-3</v>
      </c>
    </row>
    <row r="1104" spans="1:10" ht="15">
      <c r="A1104" s="7">
        <v>44260</v>
      </c>
      <c r="B1104" s="8">
        <v>-5.1000000000000004E-3</v>
      </c>
      <c r="C1104" s="8">
        <v>-4.8999999999999998E-3</v>
      </c>
      <c r="D1104" s="8">
        <v>-4.4999999999999997E-3</v>
      </c>
      <c r="E1104" s="8">
        <v>-3.3E-3</v>
      </c>
      <c r="F1104" s="8">
        <v>2.0000000000000001E-4</v>
      </c>
      <c r="G1104" s="8">
        <v>2.7000000000000001E-3</v>
      </c>
      <c r="H1104" s="8">
        <v>3.8E-3</v>
      </c>
      <c r="I1104" s="8">
        <v>4.0000000000000001E-3</v>
      </c>
      <c r="J1104" s="8">
        <v>3.8999999999999998E-3</v>
      </c>
    </row>
    <row r="1105" spans="1:10" ht="15">
      <c r="A1105" s="7">
        <v>44267</v>
      </c>
      <c r="B1105" s="8">
        <v>-5.1000000000000004E-3</v>
      </c>
      <c r="C1105" s="8">
        <v>-4.8999999999999998E-3</v>
      </c>
      <c r="D1105" s="8">
        <v>-4.4000000000000003E-3</v>
      </c>
      <c r="E1105" s="8">
        <v>-3.2000000000000002E-3</v>
      </c>
      <c r="F1105" s="8">
        <v>4.0000000000000002E-4</v>
      </c>
      <c r="G1105" s="8">
        <v>2.8999999999999998E-3</v>
      </c>
      <c r="H1105" s="8">
        <v>4.1000000000000003E-3</v>
      </c>
      <c r="I1105" s="8">
        <v>4.4000000000000003E-3</v>
      </c>
      <c r="J1105" s="8">
        <v>4.3E-3</v>
      </c>
    </row>
    <row r="1106" spans="1:10" ht="15">
      <c r="A1106" s="7">
        <v>44274</v>
      </c>
      <c r="B1106" s="8">
        <v>-5.1999999999999998E-3</v>
      </c>
      <c r="C1106" s="8">
        <v>-5.1000000000000004E-3</v>
      </c>
      <c r="D1106" s="8">
        <v>-4.5999999999999999E-3</v>
      </c>
      <c r="E1106" s="8">
        <v>-3.3E-3</v>
      </c>
      <c r="F1106" s="8">
        <v>5.9999999999999995E-4</v>
      </c>
      <c r="G1106" s="8">
        <v>3.3E-3</v>
      </c>
      <c r="H1106" s="8">
        <v>4.5999999999999999E-3</v>
      </c>
      <c r="I1106" s="8">
        <v>4.8999999999999998E-3</v>
      </c>
      <c r="J1106" s="8">
        <v>4.8999999999999998E-3</v>
      </c>
    </row>
    <row r="1107" spans="1:10" ht="15">
      <c r="A1107" s="7">
        <v>44281</v>
      </c>
      <c r="B1107" s="8">
        <v>-5.1000000000000004E-3</v>
      </c>
      <c r="C1107" s="8">
        <v>-5.1999999999999998E-3</v>
      </c>
      <c r="D1107" s="8">
        <v>-4.7000000000000002E-3</v>
      </c>
      <c r="E1107" s="8">
        <v>-3.5000000000000001E-3</v>
      </c>
      <c r="F1107" s="8">
        <v>2.0000000000000001E-4</v>
      </c>
      <c r="G1107" s="8">
        <v>3.0000000000000001E-3</v>
      </c>
      <c r="H1107" s="8">
        <v>4.1999999999999997E-3</v>
      </c>
      <c r="I1107" s="8">
        <v>4.4999999999999997E-3</v>
      </c>
      <c r="J1107" s="8">
        <v>4.4000000000000003E-3</v>
      </c>
    </row>
    <row r="1108" spans="1:10" ht="15">
      <c r="A1108" s="7">
        <v>44288</v>
      </c>
      <c r="B1108" s="8">
        <v>-5.1000000000000004E-3</v>
      </c>
      <c r="C1108" s="8">
        <v>-5.1999999999999998E-3</v>
      </c>
      <c r="D1108" s="8">
        <v>-4.7000000000000002E-3</v>
      </c>
      <c r="E1108" s="8">
        <v>-3.3999999999999998E-3</v>
      </c>
      <c r="F1108" s="8">
        <v>4.0000000000000002E-4</v>
      </c>
      <c r="G1108" s="8">
        <v>3.0999999999999999E-3</v>
      </c>
      <c r="H1108" s="8">
        <v>4.3E-3</v>
      </c>
      <c r="I1108" s="8">
        <v>4.5999999999999999E-3</v>
      </c>
      <c r="J1108" s="8">
        <v>4.4999999999999997E-3</v>
      </c>
    </row>
    <row r="1109" spans="1:10" ht="15">
      <c r="A1109" s="7">
        <v>44295</v>
      </c>
      <c r="B1109" s="8">
        <v>-5.1999999999999998E-3</v>
      </c>
      <c r="C1109" s="8">
        <v>-5.1999999999999998E-3</v>
      </c>
      <c r="D1109" s="8">
        <v>-4.5999999999999999E-3</v>
      </c>
      <c r="E1109" s="8">
        <v>-3.3E-3</v>
      </c>
      <c r="F1109" s="8">
        <v>5.0000000000000001E-4</v>
      </c>
      <c r="G1109" s="8">
        <v>3.2000000000000002E-3</v>
      </c>
      <c r="H1109" s="8">
        <v>4.4000000000000003E-3</v>
      </c>
      <c r="I1109" s="8">
        <v>4.7000000000000002E-3</v>
      </c>
      <c r="J1109" s="8">
        <v>4.5999999999999999E-3</v>
      </c>
    </row>
    <row r="1110" spans="1:10" ht="15">
      <c r="A1110" s="7">
        <v>44302</v>
      </c>
      <c r="B1110" s="8">
        <v>-5.1000000000000004E-3</v>
      </c>
      <c r="C1110" s="8">
        <v>-5.0000000000000001E-3</v>
      </c>
      <c r="D1110" s="8">
        <v>-4.4999999999999997E-3</v>
      </c>
      <c r="E1110" s="8">
        <v>-3.0999999999999999E-3</v>
      </c>
      <c r="F1110" s="8">
        <v>8.0000000000000004E-4</v>
      </c>
      <c r="G1110" s="8">
        <v>3.5000000000000001E-3</v>
      </c>
      <c r="H1110" s="8">
        <v>4.7000000000000002E-3</v>
      </c>
      <c r="I1110" s="8">
        <v>5.0000000000000001E-3</v>
      </c>
      <c r="J1110" s="8">
        <v>4.8999999999999998E-3</v>
      </c>
    </row>
    <row r="1111" spans="1:10" ht="15">
      <c r="A1111" s="7">
        <v>44309</v>
      </c>
      <c r="B1111" s="8">
        <v>-5.1999999999999998E-3</v>
      </c>
      <c r="C1111" s="8">
        <v>-5.0000000000000001E-3</v>
      </c>
      <c r="D1111" s="8">
        <v>-4.4000000000000003E-3</v>
      </c>
      <c r="E1111" s="8">
        <v>-2.8999999999999998E-3</v>
      </c>
      <c r="F1111" s="8">
        <v>8.9999999999999998E-4</v>
      </c>
      <c r="G1111" s="8">
        <v>3.5000000000000001E-3</v>
      </c>
      <c r="H1111" s="8">
        <v>4.5999999999999999E-3</v>
      </c>
      <c r="I1111" s="8">
        <v>4.8999999999999998E-3</v>
      </c>
      <c r="J1111" s="8">
        <v>4.7000000000000002E-3</v>
      </c>
    </row>
    <row r="1112" spans="1:10" ht="15">
      <c r="A1112" s="7">
        <v>44316</v>
      </c>
      <c r="B1112" s="8">
        <v>-5.1999999999999998E-3</v>
      </c>
      <c r="C1112" s="8">
        <v>-4.8999999999999998E-3</v>
      </c>
      <c r="D1112" s="8">
        <v>-4.1999999999999997E-3</v>
      </c>
      <c r="E1112" s="8">
        <v>-2.5999999999999999E-3</v>
      </c>
      <c r="F1112" s="8">
        <v>1.4E-3</v>
      </c>
      <c r="G1112" s="8">
        <v>4.1000000000000003E-3</v>
      </c>
      <c r="H1112" s="8">
        <v>5.3E-3</v>
      </c>
      <c r="I1112" s="8">
        <v>5.5999999999999999E-3</v>
      </c>
      <c r="J1112" s="8">
        <v>5.4999999999999997E-3</v>
      </c>
    </row>
    <row r="1113" spans="1:10" ht="15">
      <c r="A1113" s="7">
        <v>44323</v>
      </c>
      <c r="B1113" s="8">
        <v>-5.1000000000000004E-3</v>
      </c>
      <c r="C1113" s="8">
        <v>-4.8999999999999998E-3</v>
      </c>
      <c r="D1113" s="8">
        <v>-4.1999999999999997E-3</v>
      </c>
      <c r="E1113" s="8">
        <v>-2.7000000000000001E-3</v>
      </c>
      <c r="F1113" s="8">
        <v>1.1999999999999999E-3</v>
      </c>
      <c r="G1113" s="8">
        <v>3.8999999999999998E-3</v>
      </c>
      <c r="H1113" s="8">
        <v>5.1000000000000004E-3</v>
      </c>
      <c r="I1113" s="8">
        <v>5.4000000000000003E-3</v>
      </c>
      <c r="J1113" s="8">
        <v>5.1999999999999998E-3</v>
      </c>
    </row>
    <row r="1114" spans="1:10" ht="15">
      <c r="A1114" s="7">
        <v>44330</v>
      </c>
      <c r="B1114" s="8">
        <v>-5.1000000000000004E-3</v>
      </c>
      <c r="C1114" s="8">
        <v>-4.8999999999999998E-3</v>
      </c>
      <c r="D1114" s="8">
        <v>-4.0000000000000001E-3</v>
      </c>
      <c r="E1114" s="8">
        <v>-2.3E-3</v>
      </c>
      <c r="F1114" s="8">
        <v>1.6000000000000001E-3</v>
      </c>
      <c r="G1114" s="8">
        <v>4.1999999999999997E-3</v>
      </c>
      <c r="H1114" s="8">
        <v>5.3E-3</v>
      </c>
      <c r="I1114" s="8">
        <v>5.5999999999999999E-3</v>
      </c>
      <c r="J1114" s="8">
        <v>5.4999999999999997E-3</v>
      </c>
    </row>
    <row r="1115" spans="1:10" ht="15">
      <c r="A1115" s="7">
        <v>44337</v>
      </c>
      <c r="B1115" s="8">
        <v>-5.1000000000000004E-3</v>
      </c>
      <c r="C1115" s="8">
        <v>-4.8999999999999998E-3</v>
      </c>
      <c r="D1115" s="8">
        <v>-4.0000000000000001E-3</v>
      </c>
      <c r="E1115" s="8">
        <v>-2.3E-3</v>
      </c>
      <c r="F1115" s="8">
        <v>1.6000000000000001E-3</v>
      </c>
      <c r="G1115" s="8">
        <v>4.1999999999999997E-3</v>
      </c>
      <c r="H1115" s="8">
        <v>5.4000000000000003E-3</v>
      </c>
      <c r="I1115" s="8">
        <v>5.5999999999999999E-3</v>
      </c>
      <c r="J1115" s="8">
        <v>5.4999999999999997E-3</v>
      </c>
    </row>
    <row r="1116" spans="1:10" ht="15">
      <c r="A1116" s="7">
        <v>44344</v>
      </c>
      <c r="B1116" s="8">
        <v>-5.1000000000000004E-3</v>
      </c>
      <c r="C1116" s="8">
        <v>-4.7999999999999996E-3</v>
      </c>
      <c r="D1116" s="8">
        <v>-4.1000000000000003E-3</v>
      </c>
      <c r="E1116" s="8">
        <v>-2.5999999999999999E-3</v>
      </c>
      <c r="F1116" s="8">
        <v>1.1999999999999999E-3</v>
      </c>
      <c r="G1116" s="8">
        <v>3.8999999999999998E-3</v>
      </c>
      <c r="H1116" s="8">
        <v>5.0000000000000001E-3</v>
      </c>
      <c r="I1116" s="8">
        <v>5.3E-3</v>
      </c>
      <c r="J1116" s="8">
        <v>5.1999999999999998E-3</v>
      </c>
    </row>
    <row r="1117" spans="1:10" ht="15">
      <c r="A1117" s="7">
        <v>44351</v>
      </c>
      <c r="B1117" s="8">
        <v>-5.1000000000000004E-3</v>
      </c>
      <c r="C1117" s="8">
        <v>-4.8999999999999998E-3</v>
      </c>
      <c r="D1117" s="8">
        <v>-4.1999999999999997E-3</v>
      </c>
      <c r="E1117" s="8">
        <v>-2.8E-3</v>
      </c>
      <c r="F1117" s="8">
        <v>1.1000000000000001E-3</v>
      </c>
      <c r="G1117" s="8">
        <v>3.7000000000000002E-3</v>
      </c>
      <c r="H1117" s="8">
        <v>4.8999999999999998E-3</v>
      </c>
      <c r="I1117" s="8">
        <v>5.1999999999999998E-3</v>
      </c>
      <c r="J1117" s="8">
        <v>5.1000000000000004E-3</v>
      </c>
    </row>
    <row r="1118" spans="1:10" ht="15">
      <c r="A1118" s="7">
        <v>44358</v>
      </c>
      <c r="B1118" s="8">
        <v>-5.1999999999999998E-3</v>
      </c>
      <c r="C1118" s="8">
        <v>-5.0000000000000001E-3</v>
      </c>
      <c r="D1118" s="8">
        <v>-4.3E-3</v>
      </c>
      <c r="E1118" s="8">
        <v>-3.0000000000000001E-3</v>
      </c>
      <c r="F1118" s="8">
        <v>5.9999999999999995E-4</v>
      </c>
      <c r="G1118" s="8">
        <v>3.2000000000000002E-3</v>
      </c>
      <c r="H1118" s="8">
        <v>4.4000000000000003E-3</v>
      </c>
      <c r="I1118" s="8">
        <v>4.5999999999999999E-3</v>
      </c>
      <c r="J1118" s="8">
        <v>4.4999999999999997E-3</v>
      </c>
    </row>
    <row r="1119" spans="1:10" ht="15">
      <c r="A1119" s="7">
        <v>44365</v>
      </c>
      <c r="B1119" s="8">
        <v>-5.1000000000000004E-3</v>
      </c>
      <c r="C1119" s="8">
        <v>-4.7999999999999996E-3</v>
      </c>
      <c r="D1119" s="8">
        <v>-4.0000000000000001E-3</v>
      </c>
      <c r="E1119" s="8">
        <v>-2.5999999999999999E-3</v>
      </c>
      <c r="F1119" s="8">
        <v>8.0000000000000004E-4</v>
      </c>
      <c r="G1119" s="8">
        <v>3.3E-3</v>
      </c>
      <c r="H1119" s="8">
        <v>4.3E-3</v>
      </c>
      <c r="I1119" s="8">
        <v>4.4000000000000003E-3</v>
      </c>
      <c r="J1119" s="8">
        <v>4.1999999999999997E-3</v>
      </c>
    </row>
    <row r="1120" spans="1:10" ht="15">
      <c r="A1120" s="7">
        <v>44372</v>
      </c>
      <c r="B1120" s="8">
        <v>-5.1000000000000004E-3</v>
      </c>
      <c r="C1120" s="8">
        <v>-4.7000000000000002E-3</v>
      </c>
      <c r="D1120" s="8">
        <v>-3.8E-3</v>
      </c>
      <c r="E1120" s="8">
        <v>-2.3E-3</v>
      </c>
      <c r="F1120" s="8">
        <v>1.2999999999999999E-3</v>
      </c>
      <c r="G1120" s="8">
        <v>3.8999999999999998E-3</v>
      </c>
      <c r="H1120" s="8">
        <v>5.0000000000000001E-3</v>
      </c>
      <c r="I1120" s="8">
        <v>5.1999999999999998E-3</v>
      </c>
      <c r="J1120" s="8">
        <v>5.0000000000000001E-3</v>
      </c>
    </row>
    <row r="1121" spans="1:10" ht="15">
      <c r="A1121" s="7">
        <v>44379</v>
      </c>
      <c r="B1121" s="8">
        <v>-5.1000000000000004E-3</v>
      </c>
      <c r="C1121" s="8">
        <v>-4.8999999999999998E-3</v>
      </c>
      <c r="D1121" s="8">
        <v>-4.1000000000000003E-3</v>
      </c>
      <c r="E1121" s="8">
        <v>-2.8E-3</v>
      </c>
      <c r="F1121" s="8">
        <v>6.9999999999999999E-4</v>
      </c>
      <c r="G1121" s="8">
        <v>3.3E-3</v>
      </c>
      <c r="H1121" s="8">
        <v>4.4999999999999997E-3</v>
      </c>
      <c r="I1121" s="8">
        <v>4.7000000000000002E-3</v>
      </c>
      <c r="J1121" s="8">
        <v>4.4999999999999997E-3</v>
      </c>
    </row>
    <row r="1122" spans="1:10" ht="15">
      <c r="A1122" s="7">
        <v>44386</v>
      </c>
      <c r="B1122" s="8">
        <v>-5.1000000000000004E-3</v>
      </c>
      <c r="C1122" s="8">
        <v>-4.8999999999999998E-3</v>
      </c>
      <c r="D1122" s="8">
        <v>-4.1000000000000003E-3</v>
      </c>
      <c r="E1122" s="8">
        <v>-3.0000000000000001E-3</v>
      </c>
      <c r="F1122" s="8">
        <v>2.9999999999999997E-4</v>
      </c>
      <c r="G1122" s="8">
        <v>2.8E-3</v>
      </c>
      <c r="H1122" s="8">
        <v>4.0000000000000001E-3</v>
      </c>
      <c r="I1122" s="8">
        <v>4.1000000000000003E-3</v>
      </c>
      <c r="J1122" s="8">
        <v>3.8999999999999998E-3</v>
      </c>
    </row>
    <row r="1123" spans="1:10" ht="15">
      <c r="A1123" s="7">
        <v>44393</v>
      </c>
      <c r="B1123" s="8">
        <v>-5.1999999999999998E-3</v>
      </c>
      <c r="C1123" s="8">
        <v>-4.7999999999999996E-3</v>
      </c>
      <c r="D1123" s="8">
        <v>-4.1999999999999997E-3</v>
      </c>
      <c r="E1123" s="8">
        <v>-3.2000000000000002E-3</v>
      </c>
      <c r="F1123" s="8">
        <v>-1E-4</v>
      </c>
      <c r="G1123" s="8">
        <v>2.3999999999999998E-3</v>
      </c>
      <c r="H1123" s="8">
        <v>3.3999999999999998E-3</v>
      </c>
      <c r="I1123" s="8">
        <v>3.5999999999999999E-3</v>
      </c>
      <c r="J1123" s="8">
        <v>3.3999999999999998E-3</v>
      </c>
    </row>
    <row r="1124" spans="1:10" ht="15">
      <c r="A1124" s="7">
        <v>44400</v>
      </c>
      <c r="B1124" s="8">
        <v>-5.1999999999999998E-3</v>
      </c>
      <c r="C1124" s="8">
        <v>-5.0000000000000001E-3</v>
      </c>
      <c r="D1124" s="8">
        <v>-4.4999999999999997E-3</v>
      </c>
      <c r="E1124" s="8">
        <v>-3.5000000000000001E-3</v>
      </c>
      <c r="F1124" s="8">
        <v>-5.0000000000000001E-4</v>
      </c>
      <c r="G1124" s="8">
        <v>1.9E-3</v>
      </c>
      <c r="H1124" s="8">
        <v>3.0000000000000001E-3</v>
      </c>
      <c r="I1124" s="8">
        <v>3.0999999999999999E-3</v>
      </c>
      <c r="J1124" s="8">
        <v>2.8E-3</v>
      </c>
    </row>
    <row r="1125" spans="1:10" ht="15">
      <c r="A1125" s="7">
        <v>44407</v>
      </c>
      <c r="B1125" s="8">
        <v>-5.1999999999999998E-3</v>
      </c>
      <c r="C1125" s="8">
        <v>-5.1000000000000004E-3</v>
      </c>
      <c r="D1125" s="8">
        <v>-4.5999999999999999E-3</v>
      </c>
      <c r="E1125" s="8">
        <v>-3.5999999999999999E-3</v>
      </c>
      <c r="F1125" s="8">
        <v>-6.9999999999999999E-4</v>
      </c>
      <c r="G1125" s="8">
        <v>1.6999999999999999E-3</v>
      </c>
      <c r="H1125" s="8">
        <v>2.7000000000000001E-3</v>
      </c>
      <c r="I1125" s="8">
        <v>2.8999999999999998E-3</v>
      </c>
      <c r="J1125" s="8">
        <v>2.5999999999999999E-3</v>
      </c>
    </row>
    <row r="1126" spans="1:10" ht="15">
      <c r="A1126" s="7">
        <v>44414</v>
      </c>
      <c r="B1126" s="8">
        <v>-5.1999999999999998E-3</v>
      </c>
      <c r="C1126" s="8">
        <v>-5.1000000000000004E-3</v>
      </c>
      <c r="D1126" s="8">
        <v>-4.5999999999999999E-3</v>
      </c>
      <c r="E1126" s="8">
        <v>-3.5999999999999999E-3</v>
      </c>
      <c r="F1126" s="8">
        <v>-6.9999999999999999E-4</v>
      </c>
      <c r="G1126" s="8">
        <v>1.6000000000000001E-3</v>
      </c>
      <c r="H1126" s="8">
        <v>2.5999999999999999E-3</v>
      </c>
      <c r="I1126" s="8">
        <v>2.7000000000000001E-3</v>
      </c>
      <c r="J1126" s="8">
        <v>2.3E-3</v>
      </c>
    </row>
    <row r="1127" spans="1:10" ht="15">
      <c r="A1127" s="7">
        <v>44421</v>
      </c>
      <c r="B1127" s="8">
        <v>-5.3E-3</v>
      </c>
      <c r="C1127" s="8">
        <v>-5.1000000000000004E-3</v>
      </c>
      <c r="D1127" s="8">
        <v>-4.5999999999999999E-3</v>
      </c>
      <c r="E1127" s="8">
        <v>-3.7000000000000002E-3</v>
      </c>
      <c r="F1127" s="8">
        <v>-1E-3</v>
      </c>
      <c r="G1127" s="8">
        <v>1.1999999999999999E-3</v>
      </c>
      <c r="H1127" s="8">
        <v>2.2000000000000001E-3</v>
      </c>
      <c r="I1127" s="8">
        <v>2.3999999999999998E-3</v>
      </c>
      <c r="J1127" s="8">
        <v>2E-3</v>
      </c>
    </row>
    <row r="1128" spans="1:10" ht="15">
      <c r="A1128" s="7">
        <v>44428</v>
      </c>
      <c r="B1128" s="8">
        <v>-5.3E-3</v>
      </c>
      <c r="C1128" s="8">
        <v>-5.1000000000000004E-3</v>
      </c>
      <c r="D1128" s="8">
        <v>-4.5999999999999999E-3</v>
      </c>
      <c r="E1128" s="8">
        <v>-3.8E-3</v>
      </c>
      <c r="F1128" s="8">
        <v>-1.1000000000000001E-3</v>
      </c>
      <c r="G1128" s="8">
        <v>1.1000000000000001E-3</v>
      </c>
      <c r="H1128" s="8">
        <v>2.0999999999999999E-3</v>
      </c>
      <c r="I1128" s="8">
        <v>2.2000000000000001E-3</v>
      </c>
      <c r="J1128" s="8">
        <v>1.9E-3</v>
      </c>
    </row>
    <row r="1129" spans="1:10" ht="15">
      <c r="A1129" s="7">
        <v>44435</v>
      </c>
      <c r="B1129" s="8">
        <v>-5.3E-3</v>
      </c>
      <c r="C1129" s="8">
        <v>-5.1000000000000004E-3</v>
      </c>
      <c r="D1129" s="8">
        <v>-4.4999999999999997E-3</v>
      </c>
      <c r="E1129" s="8">
        <v>-3.5000000000000001E-3</v>
      </c>
      <c r="F1129" s="8">
        <v>-5.9999999999999995E-4</v>
      </c>
      <c r="G1129" s="8">
        <v>1.8E-3</v>
      </c>
      <c r="H1129" s="8">
        <v>2.8999999999999998E-3</v>
      </c>
      <c r="I1129" s="8">
        <v>3.0000000000000001E-3</v>
      </c>
      <c r="J1129" s="8">
        <v>2.7000000000000001E-3</v>
      </c>
    </row>
    <row r="1130" spans="1:10" ht="15">
      <c r="A1130" s="7">
        <v>44442</v>
      </c>
      <c r="B1130" s="8">
        <v>-5.1999999999999998E-3</v>
      </c>
      <c r="C1130" s="8">
        <v>-5.0000000000000001E-3</v>
      </c>
      <c r="D1130" s="8">
        <v>-4.3E-3</v>
      </c>
      <c r="E1130" s="8">
        <v>-3.2000000000000002E-3</v>
      </c>
      <c r="F1130" s="8">
        <v>0</v>
      </c>
      <c r="G1130" s="8">
        <v>2.5000000000000001E-3</v>
      </c>
      <c r="H1130" s="8">
        <v>3.5999999999999999E-3</v>
      </c>
      <c r="I1130" s="8">
        <v>3.7000000000000002E-3</v>
      </c>
      <c r="J1130" s="8">
        <v>3.5000000000000001E-3</v>
      </c>
    </row>
    <row r="1131" spans="1:10" ht="15">
      <c r="A1131" s="7">
        <v>44449</v>
      </c>
      <c r="B1131" s="8">
        <v>-5.1999999999999998E-3</v>
      </c>
      <c r="C1131" s="8">
        <v>-4.7999999999999996E-3</v>
      </c>
      <c r="D1131" s="8">
        <v>-4.1000000000000003E-3</v>
      </c>
      <c r="E1131" s="8">
        <v>-2.8999999999999998E-3</v>
      </c>
      <c r="F1131" s="8">
        <v>2.9999999999999997E-4</v>
      </c>
      <c r="G1131" s="8">
        <v>2.7000000000000001E-3</v>
      </c>
      <c r="H1131" s="8">
        <v>3.8E-3</v>
      </c>
      <c r="I1131" s="8">
        <v>3.8999999999999998E-3</v>
      </c>
      <c r="J1131" s="8">
        <v>3.7000000000000002E-3</v>
      </c>
    </row>
    <row r="1132" spans="1:10" ht="15">
      <c r="A1132" s="7">
        <v>44456</v>
      </c>
      <c r="B1132" s="8">
        <v>-5.3E-3</v>
      </c>
      <c r="C1132" s="8">
        <v>-4.7000000000000002E-3</v>
      </c>
      <c r="D1132" s="8">
        <v>-3.8999999999999998E-3</v>
      </c>
      <c r="E1132" s="8">
        <v>-2.5000000000000001E-3</v>
      </c>
      <c r="F1132" s="8">
        <v>8.9999999999999998E-4</v>
      </c>
      <c r="G1132" s="8">
        <v>3.3E-3</v>
      </c>
      <c r="H1132" s="8">
        <v>4.4000000000000003E-3</v>
      </c>
      <c r="I1132" s="8">
        <v>4.5999999999999999E-3</v>
      </c>
      <c r="J1132" s="8">
        <v>4.4000000000000003E-3</v>
      </c>
    </row>
    <row r="1133" spans="1:10" ht="15">
      <c r="A1133" s="7">
        <v>44463</v>
      </c>
      <c r="B1133" s="8">
        <v>-5.1999999999999998E-3</v>
      </c>
      <c r="C1133" s="8">
        <v>-4.7000000000000002E-3</v>
      </c>
      <c r="D1133" s="8">
        <v>-3.5000000000000001E-3</v>
      </c>
      <c r="E1133" s="8">
        <v>-2E-3</v>
      </c>
      <c r="F1133" s="8">
        <v>1.4E-3</v>
      </c>
      <c r="G1133" s="8">
        <v>3.8E-3</v>
      </c>
      <c r="H1133" s="8">
        <v>4.7999999999999996E-3</v>
      </c>
      <c r="I1133" s="8">
        <v>4.8999999999999998E-3</v>
      </c>
      <c r="J1133" s="8">
        <v>4.7000000000000002E-3</v>
      </c>
    </row>
    <row r="1134" spans="1:10" ht="15">
      <c r="A1134" s="7">
        <v>44470</v>
      </c>
      <c r="B1134" s="8">
        <v>-5.3E-3</v>
      </c>
      <c r="C1134" s="8">
        <v>-4.7000000000000002E-3</v>
      </c>
      <c r="D1134" s="8">
        <v>-3.5999999999999999E-3</v>
      </c>
      <c r="E1134" s="8">
        <v>-2.0999999999999999E-3</v>
      </c>
      <c r="F1134" s="8">
        <v>1.5E-3</v>
      </c>
      <c r="G1134" s="8">
        <v>3.8999999999999998E-3</v>
      </c>
      <c r="H1134" s="8">
        <v>4.8999999999999998E-3</v>
      </c>
      <c r="I1134" s="8">
        <v>5.1000000000000004E-3</v>
      </c>
      <c r="J1134" s="8">
        <v>4.7999999999999996E-3</v>
      </c>
    </row>
    <row r="1135" spans="1:10" ht="15">
      <c r="A1135" s="7">
        <v>44477</v>
      </c>
      <c r="B1135" s="8">
        <v>-5.1999999999999998E-3</v>
      </c>
      <c r="C1135" s="8">
        <v>-4.4999999999999997E-3</v>
      </c>
      <c r="D1135" s="8">
        <v>-3.0999999999999999E-3</v>
      </c>
      <c r="E1135" s="8">
        <v>-1.4E-3</v>
      </c>
      <c r="F1135" s="8">
        <v>2.3E-3</v>
      </c>
      <c r="G1135" s="8">
        <v>4.7999999999999996E-3</v>
      </c>
      <c r="H1135" s="8">
        <v>5.8999999999999999E-3</v>
      </c>
      <c r="I1135" s="8">
        <v>6.0000000000000001E-3</v>
      </c>
      <c r="J1135" s="8">
        <v>5.7999999999999996E-3</v>
      </c>
    </row>
    <row r="1136" spans="1:10" ht="15">
      <c r="A1136" s="7">
        <v>44484</v>
      </c>
      <c r="B1136" s="8">
        <v>-5.3E-3</v>
      </c>
      <c r="C1136" s="8">
        <v>-4.5999999999999999E-3</v>
      </c>
      <c r="D1136" s="8">
        <v>-2.8E-3</v>
      </c>
      <c r="E1136" s="8">
        <v>-1.1999999999999999E-3</v>
      </c>
      <c r="F1136" s="8">
        <v>2.2000000000000001E-3</v>
      </c>
      <c r="G1136" s="8">
        <v>4.4999999999999997E-3</v>
      </c>
      <c r="H1136" s="8">
        <v>5.4000000000000003E-3</v>
      </c>
      <c r="I1136" s="8">
        <v>5.4000000000000003E-3</v>
      </c>
      <c r="J1136" s="8">
        <v>5.1000000000000004E-3</v>
      </c>
    </row>
    <row r="1137" spans="1:10" ht="15">
      <c r="A1137" s="7">
        <v>44491</v>
      </c>
      <c r="B1137" s="8">
        <v>-5.3E-3</v>
      </c>
      <c r="C1137" s="8">
        <v>-4.1999999999999997E-3</v>
      </c>
      <c r="D1137" s="8">
        <v>-2E-3</v>
      </c>
      <c r="E1137" s="8">
        <v>-2.0000000000000001E-4</v>
      </c>
      <c r="F1137" s="8">
        <v>2.8E-3</v>
      </c>
      <c r="G1137" s="8">
        <v>4.5999999999999999E-3</v>
      </c>
      <c r="H1137" s="8">
        <v>5.1999999999999998E-3</v>
      </c>
      <c r="I1137" s="8">
        <v>5.0000000000000001E-3</v>
      </c>
      <c r="J1137" s="8">
        <v>4.4000000000000003E-3</v>
      </c>
    </row>
    <row r="1138" spans="1:10" ht="15">
      <c r="A1138" s="7">
        <v>44498</v>
      </c>
      <c r="B1138" s="8">
        <v>-5.3E-3</v>
      </c>
      <c r="C1138" s="8">
        <v>-3.5000000000000001E-3</v>
      </c>
      <c r="D1138" s="8">
        <v>-8.0000000000000004E-4</v>
      </c>
      <c r="E1138" s="8">
        <v>4.0000000000000002E-4</v>
      </c>
      <c r="F1138" s="8">
        <v>2.8E-3</v>
      </c>
      <c r="G1138" s="8">
        <v>4.0000000000000001E-3</v>
      </c>
      <c r="H1138" s="8">
        <v>4.1000000000000003E-3</v>
      </c>
      <c r="I1138" s="8">
        <v>3.7000000000000002E-3</v>
      </c>
      <c r="J1138" s="8">
        <v>2.8999999999999998E-3</v>
      </c>
    </row>
    <row r="1139" spans="1:10" ht="15">
      <c r="A1139" s="7">
        <v>44505</v>
      </c>
      <c r="B1139" s="8">
        <v>-5.4000000000000003E-3</v>
      </c>
      <c r="C1139" s="8">
        <v>-4.4000000000000003E-3</v>
      </c>
      <c r="D1139" s="8">
        <v>-2.7000000000000001E-3</v>
      </c>
      <c r="E1139" s="8">
        <v>-1.6000000000000001E-3</v>
      </c>
      <c r="F1139" s="8">
        <v>1E-3</v>
      </c>
      <c r="G1139" s="8">
        <v>2.7000000000000001E-3</v>
      </c>
      <c r="H1139" s="8">
        <v>3.2000000000000002E-3</v>
      </c>
      <c r="I1139" s="8">
        <v>3.0999999999999999E-3</v>
      </c>
      <c r="J1139" s="8">
        <v>2.8E-3</v>
      </c>
    </row>
    <row r="1140" spans="1:10" ht="15">
      <c r="A1140" s="7">
        <v>44512</v>
      </c>
      <c r="B1140" s="8">
        <v>-5.3E-3</v>
      </c>
      <c r="C1140" s="8">
        <v>-4.1999999999999997E-3</v>
      </c>
      <c r="D1140" s="8">
        <v>-1.9E-3</v>
      </c>
      <c r="E1140" s="8">
        <v>-6.9999999999999999E-4</v>
      </c>
      <c r="F1140" s="8">
        <v>1.8E-3</v>
      </c>
      <c r="G1140" s="8">
        <v>3.3999999999999998E-3</v>
      </c>
      <c r="H1140" s="8">
        <v>3.8E-3</v>
      </c>
      <c r="I1140" s="8">
        <v>3.5999999999999999E-3</v>
      </c>
      <c r="J1140" s="8">
        <v>3.0999999999999999E-3</v>
      </c>
    </row>
    <row r="1141" spans="1:10" ht="15">
      <c r="A1141" s="7">
        <v>44519</v>
      </c>
      <c r="B1141" s="8">
        <v>-5.3E-3</v>
      </c>
      <c r="C1141" s="8">
        <v>-4.5999999999999999E-3</v>
      </c>
      <c r="D1141" s="8">
        <v>-2.3999999999999998E-3</v>
      </c>
      <c r="E1141" s="8">
        <v>-1.4E-3</v>
      </c>
      <c r="F1141" s="8">
        <v>1.1999999999999999E-3</v>
      </c>
      <c r="G1141" s="8">
        <v>2.8999999999999998E-3</v>
      </c>
      <c r="H1141" s="8">
        <v>3.3E-3</v>
      </c>
      <c r="I1141" s="8">
        <v>3.0999999999999999E-3</v>
      </c>
      <c r="J1141" s="8">
        <v>2.7000000000000001E-3</v>
      </c>
    </row>
    <row r="1142" spans="1:10" ht="15">
      <c r="A1142" s="7">
        <v>44526</v>
      </c>
      <c r="B1142" s="8">
        <v>-5.4000000000000003E-3</v>
      </c>
      <c r="C1142" s="8">
        <v>-4.5999999999999999E-3</v>
      </c>
      <c r="D1142" s="8">
        <v>-2.8E-3</v>
      </c>
      <c r="E1142" s="8">
        <v>-1.5E-3</v>
      </c>
      <c r="F1142" s="8">
        <v>1.4E-3</v>
      </c>
      <c r="G1142" s="8">
        <v>3.2000000000000002E-3</v>
      </c>
      <c r="H1142" s="8">
        <v>3.7000000000000002E-3</v>
      </c>
      <c r="I1142" s="8">
        <v>3.3999999999999998E-3</v>
      </c>
      <c r="J1142" s="8">
        <v>2.8999999999999998E-3</v>
      </c>
    </row>
    <row r="1143" spans="1:10" ht="15">
      <c r="A1143" s="7">
        <v>44533</v>
      </c>
      <c r="B1143" s="8">
        <v>-5.4000000000000003E-3</v>
      </c>
      <c r="C1143" s="8">
        <v>-4.4000000000000003E-3</v>
      </c>
      <c r="D1143" s="8">
        <v>-2.5000000000000001E-3</v>
      </c>
      <c r="E1143" s="8">
        <v>-1.5E-3</v>
      </c>
      <c r="F1143" s="8">
        <v>1E-3</v>
      </c>
      <c r="G1143" s="8">
        <v>2.5000000000000001E-3</v>
      </c>
      <c r="H1143" s="8">
        <v>2.8E-3</v>
      </c>
      <c r="I1143" s="8">
        <v>2.5000000000000001E-3</v>
      </c>
      <c r="J1143" s="8">
        <v>1.9E-3</v>
      </c>
    </row>
    <row r="1144" spans="1:10" ht="15">
      <c r="A1144" s="7">
        <v>44540</v>
      </c>
      <c r="B1144" s="8">
        <v>-5.4000000000000003E-3</v>
      </c>
      <c r="C1144" s="8">
        <v>-4.3E-3</v>
      </c>
      <c r="D1144" s="8">
        <v>-2.5000000000000001E-3</v>
      </c>
      <c r="E1144" s="8">
        <v>-1.1999999999999999E-3</v>
      </c>
      <c r="F1144" s="8">
        <v>1.1000000000000001E-3</v>
      </c>
      <c r="G1144" s="8">
        <v>2.8E-3</v>
      </c>
      <c r="H1144" s="8">
        <v>3.2000000000000002E-3</v>
      </c>
      <c r="I1144" s="8">
        <v>3.0000000000000001E-3</v>
      </c>
      <c r="J1144" s="8">
        <v>2.5000000000000001E-3</v>
      </c>
    </row>
    <row r="1145" spans="1:10" ht="15">
      <c r="A1145" s="7">
        <v>44547</v>
      </c>
      <c r="B1145" s="8">
        <v>-5.4999999999999997E-3</v>
      </c>
      <c r="C1145" s="8">
        <v>-4.5999999999999999E-3</v>
      </c>
      <c r="D1145" s="8">
        <v>-2.5999999999999999E-3</v>
      </c>
      <c r="E1145" s="8">
        <v>-1.2999999999999999E-3</v>
      </c>
      <c r="F1145" s="8">
        <v>1E-3</v>
      </c>
      <c r="G1145" s="8">
        <v>2.7000000000000001E-3</v>
      </c>
      <c r="H1145" s="8">
        <v>3.0999999999999999E-3</v>
      </c>
      <c r="I1145" s="8">
        <v>2.8999999999999998E-3</v>
      </c>
      <c r="J1145" s="8">
        <v>2.5000000000000001E-3</v>
      </c>
    </row>
    <row r="1146" spans="1:10" ht="15">
      <c r="A1146" s="7">
        <v>44554</v>
      </c>
      <c r="B1146" s="8">
        <v>-5.4000000000000003E-3</v>
      </c>
      <c r="C1146" s="8">
        <v>-4.3E-3</v>
      </c>
      <c r="D1146" s="8">
        <v>-1.8E-3</v>
      </c>
      <c r="E1146" s="8">
        <v>-2.9999999999999997E-4</v>
      </c>
      <c r="F1146" s="8">
        <v>2.5000000000000001E-3</v>
      </c>
      <c r="G1146" s="8">
        <v>4.1999999999999997E-3</v>
      </c>
      <c r="H1146" s="8">
        <v>4.7999999999999996E-3</v>
      </c>
      <c r="I1146" s="8">
        <v>4.5999999999999999E-3</v>
      </c>
      <c r="J1146" s="8">
        <v>4.1999999999999997E-3</v>
      </c>
    </row>
  </sheetData>
  <autoFilter ref="A1:J1" xr:uid="{60E6923C-0648-4595-8F40-07150DDD3FEF}"/>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2A53B-3A2A-415B-90E6-C9A994D94B76}">
  <dimension ref="A1:B21"/>
  <sheetViews>
    <sheetView tabSelected="1" zoomScale="85" zoomScaleNormal="85" workbookViewId="0">
      <selection activeCell="M18" sqref="M18"/>
    </sheetView>
  </sheetViews>
  <sheetFormatPr baseColWidth="10" defaultColWidth="8.83203125" defaultRowHeight="15"/>
  <cols>
    <col min="1" max="1" width="13.1640625" style="2" bestFit="1" customWidth="1"/>
    <col min="2" max="16384" width="8.83203125" style="2"/>
  </cols>
  <sheetData>
    <row r="1" spans="1:2">
      <c r="A1" s="9" t="s">
        <v>18</v>
      </c>
      <c r="B1" s="9" t="s">
        <v>19</v>
      </c>
    </row>
    <row r="2" spans="1:2">
      <c r="A2" s="6" t="s">
        <v>20</v>
      </c>
      <c r="B2" s="14">
        <v>2.8290000000000003E-2</v>
      </c>
    </row>
    <row r="3" spans="1:2">
      <c r="A3" s="6" t="s">
        <v>21</v>
      </c>
      <c r="B3" s="14">
        <v>2.8420000000000001E-2</v>
      </c>
    </row>
    <row r="4" spans="1:2">
      <c r="A4" s="6" t="s">
        <v>11</v>
      </c>
      <c r="B4" s="14">
        <v>2.75E-2</v>
      </c>
    </row>
    <row r="5" spans="1:2">
      <c r="A5" s="6" t="s">
        <v>22</v>
      </c>
      <c r="B5" s="14">
        <v>2.6770000000000002E-2</v>
      </c>
    </row>
    <row r="6" spans="1:2">
      <c r="A6" s="6" t="s">
        <v>12</v>
      </c>
      <c r="B6" s="14">
        <v>2.6310000000000004E-2</v>
      </c>
    </row>
    <row r="7" spans="1:2">
      <c r="A7" s="6" t="s">
        <v>23</v>
      </c>
      <c r="B7" s="14">
        <v>2.605E-2</v>
      </c>
    </row>
    <row r="8" spans="1:2">
      <c r="A8" s="6" t="s">
        <v>24</v>
      </c>
      <c r="B8" s="14">
        <v>2.5859999999999998E-2</v>
      </c>
    </row>
    <row r="9" spans="1:2">
      <c r="A9" s="6" t="s">
        <v>25</v>
      </c>
      <c r="B9" s="14">
        <v>2.58E-2</v>
      </c>
    </row>
    <row r="10" spans="1:2">
      <c r="A10" s="6" t="s">
        <v>26</v>
      </c>
      <c r="B10" s="14">
        <v>2.581E-2</v>
      </c>
    </row>
    <row r="11" spans="1:2">
      <c r="A11" s="6" t="s">
        <v>13</v>
      </c>
      <c r="B11" s="14">
        <v>2.5849999999999998E-2</v>
      </c>
    </row>
    <row r="12" spans="1:2">
      <c r="A12" s="6" t="s">
        <v>27</v>
      </c>
      <c r="B12" s="14">
        <v>2.5910000000000002E-2</v>
      </c>
    </row>
    <row r="13" spans="1:2">
      <c r="A13" s="6" t="s">
        <v>28</v>
      </c>
      <c r="B13" s="14">
        <v>2.5920000000000002E-2</v>
      </c>
    </row>
    <row r="14" spans="1:2">
      <c r="A14" s="6" t="s">
        <v>29</v>
      </c>
      <c r="B14" s="14">
        <v>2.5859999999999998E-2</v>
      </c>
    </row>
    <row r="15" spans="1:2">
      <c r="A15" s="6" t="s">
        <v>30</v>
      </c>
      <c r="B15" s="14">
        <v>2.5739999999999999E-2</v>
      </c>
    </row>
    <row r="16" spans="1:2">
      <c r="A16" s="6" t="s">
        <v>14</v>
      </c>
      <c r="B16" s="14">
        <v>2.5530000000000001E-2</v>
      </c>
    </row>
    <row r="17" spans="1:2">
      <c r="A17" s="6" t="s">
        <v>31</v>
      </c>
      <c r="B17" s="14">
        <v>2.5249999999999998E-2</v>
      </c>
    </row>
    <row r="18" spans="1:2">
      <c r="A18" s="6" t="s">
        <v>32</v>
      </c>
      <c r="B18" s="14">
        <v>2.4900000000000002E-2</v>
      </c>
    </row>
    <row r="19" spans="1:2">
      <c r="A19" s="6" t="s">
        <v>33</v>
      </c>
      <c r="B19" s="14">
        <v>2.4510000000000001E-2</v>
      </c>
    </row>
    <row r="20" spans="1:2">
      <c r="A20" s="6" t="s">
        <v>34</v>
      </c>
      <c r="B20" s="14">
        <v>2.4089999999999997E-2</v>
      </c>
    </row>
    <row r="21" spans="1:2">
      <c r="A21" s="6" t="s">
        <v>15</v>
      </c>
      <c r="B21" s="14">
        <v>2.3650000000000001E-2</v>
      </c>
    </row>
  </sheetData>
  <autoFilter ref="A1:B21" xr:uid="{EDE2A53B-3A2A-415B-90E6-C9A994D94B76}"/>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9E454-BAA3-488F-BF72-D547F4B007C3}">
  <dimension ref="A1:G19"/>
  <sheetViews>
    <sheetView workbookViewId="0">
      <selection sqref="A1:XFD1"/>
    </sheetView>
  </sheetViews>
  <sheetFormatPr baseColWidth="10" defaultColWidth="8.83203125" defaultRowHeight="15"/>
  <cols>
    <col min="1" max="1" width="22.33203125" style="2" customWidth="1"/>
    <col min="2" max="2" width="12.33203125" style="2" customWidth="1"/>
    <col min="3" max="3" width="12" style="2" customWidth="1"/>
    <col min="4" max="4" width="11.83203125" style="2" customWidth="1"/>
    <col min="5" max="7" width="12.33203125" style="2" customWidth="1"/>
    <col min="8" max="16384" width="8.83203125" style="2"/>
  </cols>
  <sheetData>
    <row r="1" spans="1:7">
      <c r="A1" s="3" t="s">
        <v>35</v>
      </c>
      <c r="B1" s="10">
        <v>1</v>
      </c>
      <c r="C1" s="10">
        <v>2</v>
      </c>
      <c r="D1" s="10">
        <v>3</v>
      </c>
      <c r="E1" s="10">
        <v>4</v>
      </c>
      <c r="F1" s="10">
        <v>5</v>
      </c>
      <c r="G1" s="10">
        <v>6</v>
      </c>
    </row>
    <row r="2" spans="1:7">
      <c r="A2" s="6" t="s">
        <v>7</v>
      </c>
      <c r="B2" s="24">
        <v>217594.01409549479</v>
      </c>
      <c r="C2" s="24">
        <v>217791.01417318019</v>
      </c>
      <c r="D2" s="24">
        <v>776888.65204192803</v>
      </c>
      <c r="E2" s="24">
        <v>233713.53307398959</v>
      </c>
      <c r="F2" s="24">
        <v>210012.78661540739</v>
      </c>
      <c r="G2" s="24">
        <v>144000</v>
      </c>
    </row>
    <row r="3" spans="1:7">
      <c r="A3" s="6" t="s">
        <v>36</v>
      </c>
      <c r="B3" s="11">
        <v>2</v>
      </c>
      <c r="C3" s="11">
        <v>3</v>
      </c>
      <c r="D3" s="11">
        <v>5</v>
      </c>
      <c r="E3" s="13">
        <v>7</v>
      </c>
      <c r="F3" s="11">
        <v>10</v>
      </c>
      <c r="G3" s="11">
        <v>8</v>
      </c>
    </row>
    <row r="4" spans="1:7">
      <c r="A4" s="6" t="s">
        <v>37</v>
      </c>
      <c r="B4" s="12">
        <v>6.8420000000000009E-2</v>
      </c>
      <c r="C4" s="12">
        <v>0.06</v>
      </c>
      <c r="D4" s="12">
        <v>5.1310000000000001E-2</v>
      </c>
      <c r="E4" s="12">
        <v>4.3359999999999996E-2</v>
      </c>
      <c r="F4" s="12">
        <v>3.585E-2</v>
      </c>
      <c r="G4" s="12">
        <v>2.8299999999999999E-2</v>
      </c>
    </row>
    <row r="5" spans="1:7">
      <c r="A5" s="6" t="s">
        <v>38</v>
      </c>
      <c r="B5" s="11" t="s">
        <v>39</v>
      </c>
      <c r="C5" s="11" t="s">
        <v>39</v>
      </c>
      <c r="D5" s="11" t="s">
        <v>39</v>
      </c>
      <c r="E5" s="11" t="s">
        <v>39</v>
      </c>
      <c r="F5" s="11" t="s">
        <v>39</v>
      </c>
      <c r="G5" s="11" t="s">
        <v>39</v>
      </c>
    </row>
    <row r="6" spans="1:7">
      <c r="A6" s="6" t="s">
        <v>40</v>
      </c>
      <c r="B6" s="29">
        <v>1.4999999999999999E-2</v>
      </c>
      <c r="C6" s="29">
        <v>1.4999999999999999E-2</v>
      </c>
      <c r="D6" s="29">
        <v>1.4999999999999999E-2</v>
      </c>
      <c r="E6" s="29">
        <v>1.4999999999999999E-2</v>
      </c>
      <c r="F6" s="29">
        <v>1.4999999999999999E-2</v>
      </c>
      <c r="G6" s="29">
        <v>1.4999999999999999E-2</v>
      </c>
    </row>
    <row r="7" spans="1:7">
      <c r="B7" s="28"/>
      <c r="C7" s="28"/>
      <c r="D7" s="28"/>
      <c r="E7" s="28"/>
      <c r="F7" s="28"/>
    </row>
    <row r="11" spans="1:7">
      <c r="B11" s="17"/>
      <c r="C11" s="17"/>
      <c r="D11" s="17"/>
      <c r="E11" s="17"/>
      <c r="F11" s="17"/>
      <c r="G11" s="17"/>
    </row>
    <row r="14" spans="1:7">
      <c r="B14" s="15"/>
      <c r="C14" s="15"/>
      <c r="D14" s="15"/>
      <c r="E14" s="15"/>
      <c r="F14" s="15"/>
      <c r="G14" s="15"/>
    </row>
    <row r="15" spans="1:7">
      <c r="B15" s="16"/>
      <c r="C15" s="16"/>
      <c r="D15" s="16"/>
      <c r="E15" s="16"/>
      <c r="F15" s="16"/>
      <c r="G15" s="16"/>
    </row>
    <row r="16" spans="1:7">
      <c r="B16" s="17"/>
      <c r="C16" s="17"/>
      <c r="D16" s="17"/>
      <c r="E16" s="17"/>
      <c r="F16" s="17"/>
      <c r="G16" s="17"/>
    </row>
    <row r="18" spans="2:7">
      <c r="B18" s="18"/>
      <c r="C18" s="18"/>
      <c r="D18" s="18"/>
      <c r="E18" s="18"/>
      <c r="F18" s="18"/>
      <c r="G18" s="18"/>
    </row>
    <row r="19" spans="2:7">
      <c r="B19" s="18"/>
      <c r="C19" s="18"/>
      <c r="D19" s="18"/>
      <c r="E19" s="18"/>
      <c r="F19" s="18"/>
      <c r="G19" s="18"/>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2bc5497-a6a2-4c36-b4be-4d904543e018">
      <Terms xmlns="http://schemas.microsoft.com/office/infopath/2007/PartnerControls"/>
    </lcf76f155ced4ddcb4097134ff3c332f>
    <TaxCatchAll xmlns="1a183fe7-e2c1-485a-95da-e8eba5af861e" xsi:nil="true"/>
    <Reference xmlns="22bc5497-a6a2-4c36-b4be-4d904543e018" xsi:nil="true"/>
    <Reference_x0020_Doc xmlns="22bc5497-a6a2-4c36-b4be-4d904543e01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CFF52CA7AF8194DA30598794322D6D6" ma:contentTypeVersion="33" ma:contentTypeDescription="Create a new document." ma:contentTypeScope="" ma:versionID="ca4962410282572de0fb5ef044c2dceb">
  <xsd:schema xmlns:xsd="http://www.w3.org/2001/XMLSchema" xmlns:xs="http://www.w3.org/2001/XMLSchema" xmlns:p="http://schemas.microsoft.com/office/2006/metadata/properties" xmlns:ns2="1a183fe7-e2c1-485a-95da-e8eba5af861e" xmlns:ns3="22bc5497-a6a2-4c36-b4be-4d904543e018" targetNamespace="http://schemas.microsoft.com/office/2006/metadata/properties" ma:root="true" ma:fieldsID="2d794ab67d115e0d5a07ecc3f0088544" ns2:_="" ns3:_="">
    <xsd:import namespace="1a183fe7-e2c1-485a-95da-e8eba5af861e"/>
    <xsd:import namespace="22bc5497-a6a2-4c36-b4be-4d904543e01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MediaServiceDateTaken" minOccurs="0"/>
                <xsd:element ref="ns3:Reference_x0020_Doc" minOccurs="0"/>
                <xsd:element ref="ns3:MediaServiceLocation" minOccurs="0"/>
                <xsd:element ref="ns3:lcf76f155ced4ddcb4097134ff3c332f" minOccurs="0"/>
                <xsd:element ref="ns2:TaxCatchAll" minOccurs="0"/>
                <xsd:element ref="ns3:Referen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183fe7-e2c1-485a-95da-e8eba5af861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6d610a19-fcd1-4b2a-b45d-06f1776d4c70}" ma:internalName="TaxCatchAll" ma:showField="CatchAllData" ma:web="1a183fe7-e2c1-485a-95da-e8eba5af861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c5497-a6a2-4c36-b4be-4d904543e01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DateTaken" ma:index="19" nillable="true" ma:displayName="MediaServiceDateTaken" ma:hidden="true" ma:internalName="MediaServiceDateTaken" ma:readOnly="true">
      <xsd:simpleType>
        <xsd:restriction base="dms:Text"/>
      </xsd:simpleType>
    </xsd:element>
    <xsd:element name="Reference_x0020_Doc" ma:index="20" nillable="true" ma:displayName="Reference Doc" ma:description="In case the question is related to a documentation provided by Model Stakeholder, a clear reference to the title of this document shall be made" ma:internalName="Reference_x0020_Doc">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ba1dba96-c252-421a-8d24-58690b45a705" ma:termSetId="09814cd3-568e-fe90-9814-8d621ff8fb84" ma:anchorId="fba54fb3-c3e1-fe81-a776-ca4b69148c4d" ma:open="true" ma:isKeyword="false">
      <xsd:complexType>
        <xsd:sequence>
          <xsd:element ref="pc:Terms" minOccurs="0" maxOccurs="1"/>
        </xsd:sequence>
      </xsd:complexType>
    </xsd:element>
    <xsd:element name="Reference" ma:index="25" nillable="true" ma:displayName="Reference" ma:format="Dropdown" ma:internalName="Reference" ma:percentage="FALSE">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B562E4-A9D0-400F-A440-3BB7589670DF}">
  <ds:schemaRefs>
    <ds:schemaRef ds:uri="http://schemas.microsoft.com/office/2006/metadata/properties"/>
    <ds:schemaRef ds:uri="http://www.w3.org/2000/xmlns/"/>
    <ds:schemaRef ds:uri="22bc5497-a6a2-4c36-b4be-4d904543e018"/>
    <ds:schemaRef ds:uri="http://schemas.microsoft.com/office/infopath/2007/PartnerControls"/>
    <ds:schemaRef ds:uri="1a183fe7-e2c1-485a-95da-e8eba5af861e"/>
    <ds:schemaRef ds:uri="http://www.w3.org/2001/XMLSchema-instance"/>
  </ds:schemaRefs>
</ds:datastoreItem>
</file>

<file path=customXml/itemProps2.xml><?xml version="1.0" encoding="utf-8"?>
<ds:datastoreItem xmlns:ds="http://schemas.openxmlformats.org/officeDocument/2006/customXml" ds:itemID="{6097FBB6-BE03-4F12-8841-A4505C62F2D6}">
  <ds:schemaRefs>
    <ds:schemaRef ds:uri="http://schemas.microsoft.com/sharepoint/v3/contenttype/forms"/>
  </ds:schemaRefs>
</ds:datastoreItem>
</file>

<file path=customXml/itemProps3.xml><?xml version="1.0" encoding="utf-8"?>
<ds:datastoreItem xmlns:ds="http://schemas.openxmlformats.org/officeDocument/2006/customXml" ds:itemID="{B2500E8C-462F-4AAD-9835-340844FA1CDA}">
  <ds:schemaRefs>
    <ds:schemaRef ds:uri="http://schemas.microsoft.com/office/2006/metadata/contentType"/>
    <ds:schemaRef ds:uri="http://schemas.microsoft.com/office/2006/metadata/properties/metaAttributes"/>
    <ds:schemaRef ds:uri="http://www.w3.org/2000/xmlns/"/>
    <ds:schemaRef ds:uri="http://www.w3.org/2001/XMLSchema"/>
    <ds:schemaRef ds:uri="1a183fe7-e2c1-485a-95da-e8eba5af861e"/>
    <ds:schemaRef ds:uri="22bc5497-a6a2-4c36-b4be-4d904543e018"/>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Explanations</vt:lpstr>
      <vt:lpstr>Prepayment summary</vt:lpstr>
      <vt:lpstr>Prepayment data</vt:lpstr>
      <vt:lpstr>Historical Euribor Swap Rates</vt:lpstr>
      <vt:lpstr>Current Euribor Swap Rates</vt:lpstr>
      <vt:lpstr>Current Mortgage portfolio</vt:lpstr>
    </vt:vector>
  </TitlesOfParts>
  <Manager/>
  <Company>ING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Vries, L.M. de (Lisa)</dc:creator>
  <cp:keywords/>
  <dc:description/>
  <cp:lastModifiedBy>Anne Duivenvoorden</cp:lastModifiedBy>
  <cp:revision/>
  <dcterms:created xsi:type="dcterms:W3CDTF">2022-12-22T14:44:37Z</dcterms:created>
  <dcterms:modified xsi:type="dcterms:W3CDTF">2023-01-28T10:27:13Z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0x010100CCFF52CA7AF8194DA30598794322D6D6</vt:lpwstr>
  </property>
</Properties>
</file>