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5\"/>
    </mc:Choice>
  </mc:AlternateContent>
  <xr:revisionPtr revIDLastSave="0" documentId="8_{46B730FE-70B5-432D-A653-F0909CB56AA2}" xr6:coauthVersionLast="46" xr6:coauthVersionMax="46" xr10:uidLastSave="{00000000-0000-0000-0000-000000000000}"/>
  <bookViews>
    <workbookView xWindow="-120" yWindow="-120" windowWidth="29040" windowHeight="15840" xr2:uid="{D0D02126-F1AC-4BA1-BEE7-F9E3368EA6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N5" i="1"/>
  <c r="K6" i="1"/>
  <c r="L6" i="1"/>
  <c r="M6" i="1"/>
  <c r="N6" i="1"/>
  <c r="K7" i="1"/>
  <c r="L7" i="1"/>
  <c r="M7" i="1"/>
  <c r="N7" i="1"/>
  <c r="L4" i="1"/>
  <c r="M4" i="1"/>
  <c r="N4" i="1"/>
  <c r="K4" i="1"/>
  <c r="I7" i="1"/>
  <c r="I6" i="1"/>
  <c r="I5" i="1"/>
  <c r="I4" i="1"/>
  <c r="B4" i="1"/>
</calcChain>
</file>

<file path=xl/sharedStrings.xml><?xml version="1.0" encoding="utf-8"?>
<sst xmlns="http://schemas.openxmlformats.org/spreadsheetml/2006/main" count="18" uniqueCount="14">
  <si>
    <t>Teilnehmer gesamt:</t>
  </si>
  <si>
    <t>Frage5:Können Sie erkennen, dass ein Produkt regional ist?</t>
  </si>
  <si>
    <t>21- 30 Jahre</t>
  </si>
  <si>
    <t>31 - 50 Jahre</t>
  </si>
  <si>
    <t>50 + Jahre</t>
  </si>
  <si>
    <t>bis 20 Jahre</t>
  </si>
  <si>
    <t>Antworten (absolut)</t>
  </si>
  <si>
    <t>sehr leicht</t>
  </si>
  <si>
    <t>leicht</t>
  </si>
  <si>
    <t>schwer</t>
  </si>
  <si>
    <t>sehr schwer</t>
  </si>
  <si>
    <t>Summe</t>
  </si>
  <si>
    <t>Antoworten (prozentuell)</t>
  </si>
  <si>
    <t>Untersuchung nach 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</si>
</sst>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0" xfId="0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10" fontId="0" fillId="2" borderId="6" xfId="0" applyNumberFormat="1" applyFill="1" applyBorder="1"/>
    <xf numFmtId="0" fontId="0" fillId="2" borderId="11" xfId="0" applyFill="1" applyBorder="1"/>
    <xf numFmtId="0" fontId="0" fillId="2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35C0-A53B-4210-8EE9-8F8F1422616F}">
  <dimension ref="A1:P14"/>
  <sheetViews>
    <sheetView tabSelected="1" workbookViewId="0">
      <selection activeCell="J13" sqref="J12:J13"/>
    </sheetView>
  </sheetViews>
  <sheetFormatPr baseColWidth="10" defaultRowHeight="15" x14ac:dyDescent="0.25"/>
  <cols>
    <col min="1" max="1" width="18.42578125" customWidth="1"/>
    <col min="4" max="4" width="19.140625" customWidth="1"/>
    <col min="6" max="6" width="9.5703125" customWidth="1"/>
    <col min="8" max="8" width="12.5703125" customWidth="1"/>
    <col min="10" max="10" width="24" customWidth="1"/>
  </cols>
  <sheetData>
    <row r="1" spans="1:16" ht="15.75" thickBo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3"/>
      <c r="K1" s="8"/>
      <c r="L1" s="8"/>
      <c r="M1" s="8"/>
      <c r="N1" s="8"/>
      <c r="O1" s="8"/>
      <c r="P1" s="8"/>
    </row>
    <row r="2" spans="1:16" ht="15.75" thickBot="1" x14ac:dyDescent="0.3">
      <c r="A2" s="1" t="s">
        <v>13</v>
      </c>
      <c r="B2" s="2"/>
      <c r="C2" s="2"/>
      <c r="D2" s="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.75" thickBot="1" x14ac:dyDescent="0.3">
      <c r="A3" s="4" t="s">
        <v>0</v>
      </c>
      <c r="B3" s="4">
        <v>623</v>
      </c>
      <c r="C3" s="5"/>
      <c r="D3" s="7" t="s">
        <v>6</v>
      </c>
      <c r="E3" s="9" t="s">
        <v>7</v>
      </c>
      <c r="F3" s="6" t="s">
        <v>8</v>
      </c>
      <c r="G3" s="6" t="s">
        <v>9</v>
      </c>
      <c r="H3" s="10" t="s">
        <v>10</v>
      </c>
      <c r="I3" s="7" t="s">
        <v>11</v>
      </c>
      <c r="J3" s="7" t="s">
        <v>12</v>
      </c>
      <c r="K3" s="9" t="s">
        <v>7</v>
      </c>
      <c r="L3" s="6" t="s">
        <v>8</v>
      </c>
      <c r="M3" s="6" t="s">
        <v>9</v>
      </c>
      <c r="N3" s="6" t="s">
        <v>10</v>
      </c>
      <c r="O3" s="8"/>
      <c r="P3" s="8"/>
    </row>
    <row r="4" spans="1:16" x14ac:dyDescent="0.25">
      <c r="A4" s="6" t="s">
        <v>5</v>
      </c>
      <c r="B4" s="6">
        <f>456+5</f>
        <v>461</v>
      </c>
      <c r="C4" s="8"/>
      <c r="D4" s="5"/>
      <c r="E4" s="6">
        <v>31</v>
      </c>
      <c r="F4" s="6">
        <v>235</v>
      </c>
      <c r="G4" s="6">
        <v>176</v>
      </c>
      <c r="H4" s="10">
        <v>19</v>
      </c>
      <c r="I4" s="11">
        <f>SUM(E4:H4)</f>
        <v>461</v>
      </c>
      <c r="J4" s="8"/>
      <c r="K4" s="12">
        <f>E4/$B4</f>
        <v>6.7245119305856832E-2</v>
      </c>
      <c r="L4" s="12">
        <f t="shared" ref="L4:N4" si="0">F4/$B4</f>
        <v>0.50976138828633411</v>
      </c>
      <c r="M4" s="12">
        <f t="shared" si="0"/>
        <v>0.38177874186550975</v>
      </c>
      <c r="N4" s="12">
        <f t="shared" si="0"/>
        <v>4.1214750542299353E-2</v>
      </c>
      <c r="O4" s="8"/>
      <c r="P4" s="8"/>
    </row>
    <row r="5" spans="1:16" x14ac:dyDescent="0.25">
      <c r="A5" s="6" t="s">
        <v>2</v>
      </c>
      <c r="B5" s="6">
        <v>56</v>
      </c>
      <c r="C5" s="8"/>
      <c r="D5" s="8"/>
      <c r="E5" s="6">
        <v>4</v>
      </c>
      <c r="F5" s="6">
        <v>24</v>
      </c>
      <c r="G5" s="6">
        <v>22</v>
      </c>
      <c r="H5" s="10">
        <v>6</v>
      </c>
      <c r="I5" s="13">
        <f>SUM(E5:H5)</f>
        <v>56</v>
      </c>
      <c r="J5" s="8"/>
      <c r="K5" s="12">
        <f t="shared" ref="K5:K7" si="1">E5/$B5</f>
        <v>7.1428571428571425E-2</v>
      </c>
      <c r="L5" s="12">
        <f>F5/$B5</f>
        <v>0.42857142857142855</v>
      </c>
      <c r="M5" s="12">
        <f>G5/$B5</f>
        <v>0.39285714285714285</v>
      </c>
      <c r="N5" s="12">
        <f t="shared" ref="N5:N7" si="2">H5/$B5</f>
        <v>0.10714285714285714</v>
      </c>
      <c r="O5" s="8"/>
      <c r="P5" s="8"/>
    </row>
    <row r="6" spans="1:16" x14ac:dyDescent="0.25">
      <c r="A6" s="6" t="s">
        <v>3</v>
      </c>
      <c r="B6" s="6">
        <v>55</v>
      </c>
      <c r="C6" s="8"/>
      <c r="D6" s="8"/>
      <c r="E6" s="6">
        <v>5</v>
      </c>
      <c r="F6" s="6">
        <v>24</v>
      </c>
      <c r="G6" s="6">
        <v>22</v>
      </c>
      <c r="H6" s="10">
        <v>4</v>
      </c>
      <c r="I6" s="13">
        <f>SUM(E6:H6)</f>
        <v>55</v>
      </c>
      <c r="J6" s="8"/>
      <c r="K6" s="12">
        <f t="shared" si="1"/>
        <v>9.0909090909090912E-2</v>
      </c>
      <c r="L6" s="12">
        <f t="shared" ref="L5:L7" si="3">F6/$B6</f>
        <v>0.43636363636363634</v>
      </c>
      <c r="M6" s="12">
        <f t="shared" ref="M5:M7" si="4">G6/$B6</f>
        <v>0.4</v>
      </c>
      <c r="N6" s="12">
        <f t="shared" si="2"/>
        <v>7.2727272727272724E-2</v>
      </c>
      <c r="O6" s="8"/>
      <c r="P6" s="8"/>
    </row>
    <row r="7" spans="1:16" ht="15.75" thickBot="1" x14ac:dyDescent="0.3">
      <c r="A7" s="6" t="s">
        <v>4</v>
      </c>
      <c r="B7" s="6">
        <v>51</v>
      </c>
      <c r="C7" s="8"/>
      <c r="D7" s="8"/>
      <c r="E7" s="6">
        <v>7</v>
      </c>
      <c r="F7" s="6">
        <v>20</v>
      </c>
      <c r="G7" s="6">
        <v>23</v>
      </c>
      <c r="H7" s="10">
        <v>1</v>
      </c>
      <c r="I7" s="14">
        <f>SUM(E7:H7)</f>
        <v>51</v>
      </c>
      <c r="J7" s="8"/>
      <c r="K7" s="12">
        <f t="shared" si="1"/>
        <v>0.13725490196078433</v>
      </c>
      <c r="L7" s="12">
        <f t="shared" si="3"/>
        <v>0.39215686274509803</v>
      </c>
      <c r="M7" s="12">
        <f t="shared" si="4"/>
        <v>0.45098039215686275</v>
      </c>
      <c r="N7" s="12">
        <f t="shared" si="2"/>
        <v>1.9607843137254902E-2</v>
      </c>
      <c r="O7" s="8"/>
      <c r="P7" s="8"/>
    </row>
    <row r="8" spans="1:1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</sheetData>
  <mergeCells count="2">
    <mergeCell ref="A1:J1"/>
    <mergeCell ref="A2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2021-02-25T10:52:01Z</dcterms:created>
  <dcterms:modified xsi:type="dcterms:W3CDTF">2021-02-25T11:23:25Z</dcterms:modified>
</cp:coreProperties>
</file>