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6\"/>
    </mc:Choice>
  </mc:AlternateContent>
  <xr:revisionPtr revIDLastSave="0" documentId="13_ncr:1_{9DAC44F6-30D7-4341-B456-C315356A40E2}" xr6:coauthVersionLast="46" xr6:coauthVersionMax="46" xr10:uidLastSave="{00000000-0000-0000-0000-000000000000}"/>
  <bookViews>
    <workbookView xWindow="-120" yWindow="-120" windowWidth="29040" windowHeight="15840" xr2:uid="{064DFDEF-2ACA-490A-B96E-EABC958EA5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K11" i="1"/>
  <c r="J12" i="1"/>
  <c r="K12" i="1"/>
  <c r="J13" i="1"/>
  <c r="K13" i="1"/>
  <c r="I12" i="1"/>
  <c r="I13" i="1"/>
  <c r="I11" i="1"/>
  <c r="J4" i="1"/>
  <c r="K4" i="1"/>
  <c r="J5" i="1"/>
  <c r="K5" i="1"/>
  <c r="J6" i="1"/>
  <c r="K6" i="1"/>
  <c r="J7" i="1"/>
  <c r="K7" i="1"/>
  <c r="I5" i="1"/>
  <c r="I6" i="1"/>
  <c r="I7" i="1"/>
  <c r="I4" i="1"/>
  <c r="B4" i="1"/>
</calcChain>
</file>

<file path=xl/sharedStrings.xml><?xml version="1.0" encoding="utf-8"?>
<sst xmlns="http://schemas.openxmlformats.org/spreadsheetml/2006/main" count="28" uniqueCount="18">
  <si>
    <t>Frage 6: Wann ist für Sie ein Produkt regional?</t>
  </si>
  <si>
    <t>Teilnehmer gesamt:</t>
  </si>
  <si>
    <t>Untersuchung nach Alter</t>
  </si>
  <si>
    <t>21- 30 Jahre</t>
  </si>
  <si>
    <t>31 - 50 Jahre</t>
  </si>
  <si>
    <t>50 + Jahre</t>
  </si>
  <si>
    <t>Antworten (absolut)</t>
  </si>
  <si>
    <t>unter 20 Jahre</t>
  </si>
  <si>
    <t>Antoworten (prozentuell)</t>
  </si>
  <si>
    <t>Untersuchung nach Etablierung in der Gemeinde</t>
  </si>
  <si>
    <t>gut</t>
  </si>
  <si>
    <t xml:space="preserve">neutral </t>
  </si>
  <si>
    <t>schlecht</t>
  </si>
  <si>
    <t>H&amp;V in Tirol</t>
  </si>
  <si>
    <t>H&amp;V  in Tirol</t>
  </si>
  <si>
    <t>H&amp;V  in Österreich</t>
  </si>
  <si>
    <t>H&amp;V im deutschsprachigen Raum</t>
  </si>
  <si>
    <t>H&amp;V  im deutschsprachigen 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</si>
</sst>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0" xfId="0" applyFill="1"/>
    <xf numFmtId="0" fontId="0" fillId="2" borderId="10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0" xfId="0" applyFill="1" applyBorder="1"/>
    <xf numFmtId="10" fontId="0" fillId="2" borderId="5" xfId="0" applyNumberForma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35F3-6CB6-47B9-AD96-28BF611ADB31}">
  <dimension ref="A1:L16"/>
  <sheetViews>
    <sheetView tabSelected="1" zoomScale="115" zoomScaleNormal="115" workbookViewId="0">
      <selection activeCell="I22" sqref="I22"/>
    </sheetView>
  </sheetViews>
  <sheetFormatPr baseColWidth="10" defaultRowHeight="15" x14ac:dyDescent="0.25"/>
  <cols>
    <col min="1" max="1" width="19.7109375" customWidth="1"/>
    <col min="3" max="3" width="4.140625" customWidth="1"/>
    <col min="4" max="4" width="20.5703125" customWidth="1"/>
    <col min="5" max="5" width="16" customWidth="1"/>
    <col min="6" max="6" width="18.42578125" customWidth="1"/>
    <col min="7" max="7" width="33" customWidth="1"/>
    <col min="8" max="8" width="24.85546875" customWidth="1"/>
    <col min="9" max="9" width="16.7109375" customWidth="1"/>
    <col min="10" max="10" width="21.140625" customWidth="1"/>
    <col min="11" max="11" width="32.28515625" customWidth="1"/>
  </cols>
  <sheetData>
    <row r="1" spans="1:12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8"/>
      <c r="L1" s="8"/>
    </row>
    <row r="2" spans="1:12" ht="15.75" thickBot="1" x14ac:dyDescent="0.3">
      <c r="A2" s="1" t="s">
        <v>2</v>
      </c>
      <c r="B2" s="2"/>
      <c r="C2" s="2"/>
      <c r="D2" s="2"/>
      <c r="E2" s="3"/>
      <c r="F2" s="8"/>
      <c r="G2" s="8"/>
      <c r="H2" s="8"/>
      <c r="I2" s="8"/>
      <c r="J2" s="8"/>
      <c r="K2" s="8"/>
      <c r="L2" s="8"/>
    </row>
    <row r="3" spans="1:12" ht="15.75" thickBot="1" x14ac:dyDescent="0.3">
      <c r="A3" s="4" t="s">
        <v>1</v>
      </c>
      <c r="B3" s="4">
        <v>623</v>
      </c>
      <c r="C3" s="8"/>
      <c r="D3" s="6" t="s">
        <v>6</v>
      </c>
      <c r="E3" s="9" t="s">
        <v>14</v>
      </c>
      <c r="F3" s="10" t="s">
        <v>15</v>
      </c>
      <c r="G3" s="5" t="s">
        <v>16</v>
      </c>
      <c r="H3" s="17" t="s">
        <v>8</v>
      </c>
      <c r="I3" s="5" t="s">
        <v>13</v>
      </c>
      <c r="J3" s="5" t="s">
        <v>15</v>
      </c>
      <c r="K3" s="5" t="s">
        <v>17</v>
      </c>
      <c r="L3" s="8"/>
    </row>
    <row r="4" spans="1:12" x14ac:dyDescent="0.25">
      <c r="A4" s="5" t="s">
        <v>7</v>
      </c>
      <c r="B4" s="5">
        <f>456+5</f>
        <v>461</v>
      </c>
      <c r="C4" s="8"/>
      <c r="D4" s="8"/>
      <c r="E4" s="5">
        <v>232</v>
      </c>
      <c r="F4" s="11">
        <v>349</v>
      </c>
      <c r="G4" s="5">
        <v>28</v>
      </c>
      <c r="H4" s="12"/>
      <c r="I4" s="13">
        <f>E4/$B4</f>
        <v>0.50325379609544474</v>
      </c>
      <c r="J4" s="13">
        <f t="shared" ref="J4:K7" si="0">F4/$B4</f>
        <v>0.75704989154013014</v>
      </c>
      <c r="K4" s="13">
        <f t="shared" si="0"/>
        <v>6.0737527114967459E-2</v>
      </c>
      <c r="L4" s="8"/>
    </row>
    <row r="5" spans="1:12" x14ac:dyDescent="0.25">
      <c r="A5" s="5" t="s">
        <v>3</v>
      </c>
      <c r="B5" s="5">
        <v>56</v>
      </c>
      <c r="C5" s="8"/>
      <c r="D5" s="8"/>
      <c r="E5" s="5">
        <v>46</v>
      </c>
      <c r="F5" s="11">
        <v>31</v>
      </c>
      <c r="G5" s="5">
        <v>3</v>
      </c>
      <c r="H5" s="12"/>
      <c r="I5" s="13">
        <f t="shared" ref="I5:I7" si="1">E5/$B5</f>
        <v>0.8214285714285714</v>
      </c>
      <c r="J5" s="13">
        <f t="shared" si="0"/>
        <v>0.5535714285714286</v>
      </c>
      <c r="K5" s="13">
        <f t="shared" si="0"/>
        <v>5.3571428571428568E-2</v>
      </c>
      <c r="L5" s="8"/>
    </row>
    <row r="6" spans="1:12" x14ac:dyDescent="0.25">
      <c r="A6" s="5" t="s">
        <v>4</v>
      </c>
      <c r="B6" s="5">
        <v>55</v>
      </c>
      <c r="C6" s="8"/>
      <c r="D6" s="8"/>
      <c r="E6" s="5">
        <v>49</v>
      </c>
      <c r="F6" s="11">
        <v>28</v>
      </c>
      <c r="G6" s="5">
        <v>3</v>
      </c>
      <c r="H6" s="12"/>
      <c r="I6" s="13">
        <f t="shared" si="1"/>
        <v>0.89090909090909087</v>
      </c>
      <c r="J6" s="13">
        <f t="shared" si="0"/>
        <v>0.50909090909090904</v>
      </c>
      <c r="K6" s="13">
        <f t="shared" si="0"/>
        <v>5.4545454545454543E-2</v>
      </c>
      <c r="L6" s="8"/>
    </row>
    <row r="7" spans="1:12" x14ac:dyDescent="0.25">
      <c r="A7" s="5" t="s">
        <v>5</v>
      </c>
      <c r="B7" s="5">
        <v>51</v>
      </c>
      <c r="C7" s="8"/>
      <c r="D7" s="8"/>
      <c r="E7" s="5">
        <v>42</v>
      </c>
      <c r="F7" s="11">
        <v>29</v>
      </c>
      <c r="G7" s="5">
        <v>5</v>
      </c>
      <c r="H7" s="12"/>
      <c r="I7" s="13">
        <f t="shared" si="1"/>
        <v>0.82352941176470584</v>
      </c>
      <c r="J7" s="13">
        <f t="shared" si="0"/>
        <v>0.56862745098039214</v>
      </c>
      <c r="K7" s="13">
        <f t="shared" si="0"/>
        <v>9.8039215686274508E-2</v>
      </c>
      <c r="L7" s="8"/>
    </row>
    <row r="8" spans="1:12" ht="15.75" thickBo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ht="15.75" thickBot="1" x14ac:dyDescent="0.3">
      <c r="A9" s="14" t="s">
        <v>9</v>
      </c>
      <c r="B9" s="15"/>
      <c r="C9" s="15"/>
      <c r="D9" s="15"/>
      <c r="E9" s="16"/>
      <c r="F9" s="8"/>
      <c r="G9" s="8"/>
      <c r="H9" s="8"/>
      <c r="I9" s="8"/>
      <c r="J9" s="8"/>
      <c r="K9" s="8"/>
      <c r="L9" s="8"/>
    </row>
    <row r="10" spans="1:12" ht="15.75" thickBot="1" x14ac:dyDescent="0.3">
      <c r="A10" s="4" t="s">
        <v>1</v>
      </c>
      <c r="B10" s="4">
        <v>623</v>
      </c>
      <c r="C10" s="8"/>
      <c r="D10" s="6" t="s">
        <v>6</v>
      </c>
      <c r="E10" s="9" t="s">
        <v>14</v>
      </c>
      <c r="F10" s="10" t="s">
        <v>15</v>
      </c>
      <c r="G10" s="5" t="s">
        <v>17</v>
      </c>
      <c r="H10" s="7" t="s">
        <v>8</v>
      </c>
      <c r="I10" s="10" t="s">
        <v>14</v>
      </c>
      <c r="J10" s="10" t="s">
        <v>15</v>
      </c>
      <c r="K10" s="5" t="s">
        <v>16</v>
      </c>
      <c r="L10" s="8"/>
    </row>
    <row r="11" spans="1:12" x14ac:dyDescent="0.25">
      <c r="A11" s="5" t="s">
        <v>10</v>
      </c>
      <c r="B11" s="5">
        <v>259</v>
      </c>
      <c r="C11" s="8"/>
      <c r="D11" s="8"/>
      <c r="E11" s="5">
        <v>165</v>
      </c>
      <c r="F11" s="5">
        <v>182</v>
      </c>
      <c r="G11" s="5">
        <v>13</v>
      </c>
      <c r="H11" s="8"/>
      <c r="I11" s="13">
        <f>E11/$B11</f>
        <v>0.63706563706563701</v>
      </c>
      <c r="J11" s="13">
        <f t="shared" ref="J11:K13" si="2">F11/$B11</f>
        <v>0.70270270270270274</v>
      </c>
      <c r="K11" s="13">
        <f t="shared" si="2"/>
        <v>5.019305019305019E-2</v>
      </c>
      <c r="L11" s="8"/>
    </row>
    <row r="12" spans="1:12" x14ac:dyDescent="0.25">
      <c r="A12" s="5" t="s">
        <v>11</v>
      </c>
      <c r="B12" s="5">
        <v>281</v>
      </c>
      <c r="C12" s="8"/>
      <c r="D12" s="8"/>
      <c r="E12" s="5">
        <v>162</v>
      </c>
      <c r="F12" s="5">
        <v>197</v>
      </c>
      <c r="G12" s="5">
        <v>15</v>
      </c>
      <c r="H12" s="8"/>
      <c r="I12" s="13">
        <f t="shared" ref="I12:I13" si="3">E12/$B12</f>
        <v>0.57651245551601427</v>
      </c>
      <c r="J12" s="13">
        <f t="shared" si="2"/>
        <v>0.70106761565836295</v>
      </c>
      <c r="K12" s="13">
        <f t="shared" si="2"/>
        <v>5.3380782918149468E-2</v>
      </c>
      <c r="L12" s="8"/>
    </row>
    <row r="13" spans="1:12" x14ac:dyDescent="0.25">
      <c r="A13" s="5" t="s">
        <v>12</v>
      </c>
      <c r="B13" s="5">
        <v>83</v>
      </c>
      <c r="C13" s="8"/>
      <c r="D13" s="8"/>
      <c r="E13" s="5">
        <v>42</v>
      </c>
      <c r="F13" s="5">
        <v>58</v>
      </c>
      <c r="G13" s="5">
        <v>11</v>
      </c>
      <c r="H13" s="8"/>
      <c r="I13" s="13">
        <f t="shared" si="3"/>
        <v>0.50602409638554213</v>
      </c>
      <c r="J13" s="13">
        <f t="shared" si="2"/>
        <v>0.6987951807228916</v>
      </c>
      <c r="K13" s="13">
        <f t="shared" si="2"/>
        <v>0.13253012048192772</v>
      </c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</sheetData>
  <mergeCells count="3">
    <mergeCell ref="A1:J1"/>
    <mergeCell ref="A2:E2"/>
    <mergeCell ref="A9:E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2021-02-25T13:33:46Z</dcterms:created>
  <dcterms:modified xsi:type="dcterms:W3CDTF">2021-02-25T14:11:24Z</dcterms:modified>
</cp:coreProperties>
</file>