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14\"/>
    </mc:Choice>
  </mc:AlternateContent>
  <xr:revisionPtr revIDLastSave="0" documentId="8_{861BD3BB-479D-4A50-8FEE-7951C20C87CE}" xr6:coauthVersionLast="46" xr6:coauthVersionMax="46" xr10:uidLastSave="{00000000-0000-0000-0000-000000000000}"/>
  <bookViews>
    <workbookView xWindow="-120" yWindow="-120" windowWidth="29040" windowHeight="15840" xr2:uid="{693BB2D6-1B4C-49EB-AF7C-A2B545FFB85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L15" i="1" s="1"/>
  <c r="L12" i="1"/>
  <c r="M12" i="1"/>
  <c r="N12" i="1"/>
  <c r="L13" i="1"/>
  <c r="M13" i="1"/>
  <c r="N13" i="1"/>
  <c r="L14" i="1"/>
  <c r="M14" i="1"/>
  <c r="N14" i="1"/>
  <c r="K13" i="1"/>
  <c r="K14" i="1"/>
  <c r="I12" i="1"/>
  <c r="I8" i="1"/>
  <c r="N8" i="1" s="1"/>
  <c r="I7" i="1"/>
  <c r="L7" i="1" s="1"/>
  <c r="I6" i="1"/>
  <c r="N6" i="1" s="1"/>
  <c r="I5" i="1"/>
  <c r="L5" i="1" s="1"/>
  <c r="N15" i="1" l="1"/>
  <c r="K15" i="1"/>
  <c r="M15" i="1"/>
  <c r="M8" i="1"/>
  <c r="M6" i="1"/>
  <c r="M7" i="1"/>
  <c r="L6" i="1"/>
  <c r="M5" i="1"/>
  <c r="K8" i="1"/>
  <c r="K6" i="1"/>
  <c r="L8" i="1"/>
  <c r="N5" i="1"/>
  <c r="N7" i="1"/>
  <c r="K5" i="1"/>
  <c r="K7" i="1"/>
  <c r="K12" i="1"/>
</calcChain>
</file>

<file path=xl/sharedStrings.xml><?xml version="1.0" encoding="utf-8"?>
<sst xmlns="http://schemas.openxmlformats.org/spreadsheetml/2006/main" count="35" uniqueCount="19">
  <si>
    <t>Untersuchung nach Ortsgröße</t>
  </si>
  <si>
    <t xml:space="preserve">Teilnehmer gesammt </t>
  </si>
  <si>
    <t>Antworten (absolut)</t>
  </si>
  <si>
    <t>Summe</t>
  </si>
  <si>
    <t>Antoworten (prozentuell)</t>
  </si>
  <si>
    <t>Ort (unter 2000)</t>
  </si>
  <si>
    <t>Ort (2000 - 5000)</t>
  </si>
  <si>
    <t>Ort (über 5000)</t>
  </si>
  <si>
    <t>Landeshauptstadt</t>
  </si>
  <si>
    <t>Untersuchung nach Alter</t>
  </si>
  <si>
    <t>21- 30 Jahre</t>
  </si>
  <si>
    <t>31 - 50 Jahre</t>
  </si>
  <si>
    <t>50 + Jahre</t>
  </si>
  <si>
    <t>Frage 14: Nutzen sie Google Maps um shops zu finden?</t>
  </si>
  <si>
    <t>oft</t>
  </si>
  <si>
    <t>manchmal</t>
  </si>
  <si>
    <t xml:space="preserve">selten </t>
  </si>
  <si>
    <t>nie</t>
  </si>
  <si>
    <t>unter 20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</si>
</sst>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10" fontId="0" fillId="2" borderId="7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Fill="1"/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965B-0DEA-4E47-8439-F289F9EF7B18}">
  <dimension ref="A1:U28"/>
  <sheetViews>
    <sheetView tabSelected="1" workbookViewId="0">
      <selection activeCell="L20" sqref="L20"/>
    </sheetView>
  </sheetViews>
  <sheetFormatPr baseColWidth="10" defaultRowHeight="15" x14ac:dyDescent="0.25"/>
  <cols>
    <col min="1" max="1" width="21.140625" customWidth="1"/>
    <col min="4" max="4" width="21.28515625" customWidth="1"/>
    <col min="10" max="10" width="24.7109375" customWidth="1"/>
    <col min="14" max="14" width="16.28515625" customWidth="1"/>
  </cols>
  <sheetData>
    <row r="1" spans="1:21" ht="15.75" thickBot="1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16"/>
      <c r="T1" s="16"/>
      <c r="U1" s="16"/>
    </row>
    <row r="2" spans="1:21" ht="15.75" thickBot="1" x14ac:dyDescent="0.3">
      <c r="A2" s="17"/>
      <c r="B2" s="17"/>
      <c r="C2" s="17"/>
      <c r="D2" s="17"/>
      <c r="E2" s="4"/>
      <c r="F2" s="4"/>
      <c r="G2" s="4"/>
      <c r="H2" s="4"/>
      <c r="I2" s="4"/>
      <c r="J2" s="4"/>
      <c r="K2" s="4"/>
      <c r="L2" s="4"/>
      <c r="M2" s="4"/>
      <c r="N2" s="4"/>
      <c r="O2" s="14"/>
      <c r="P2" s="14"/>
      <c r="Q2" s="4"/>
      <c r="R2" s="4"/>
      <c r="S2" s="16"/>
      <c r="T2" s="16"/>
      <c r="U2" s="16"/>
    </row>
    <row r="3" spans="1:21" ht="15.75" thickBot="1" x14ac:dyDescent="0.3">
      <c r="A3" s="1" t="s">
        <v>0</v>
      </c>
      <c r="B3" s="2"/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14"/>
      <c r="P3" s="14"/>
      <c r="Q3" s="4"/>
      <c r="R3" s="4"/>
      <c r="S3" s="16"/>
      <c r="T3" s="16"/>
      <c r="U3" s="16"/>
    </row>
    <row r="4" spans="1:21" ht="15.75" thickBot="1" x14ac:dyDescent="0.3">
      <c r="A4" s="5" t="s">
        <v>1</v>
      </c>
      <c r="B4" s="5">
        <v>623</v>
      </c>
      <c r="C4" s="4"/>
      <c r="D4" s="6" t="s">
        <v>2</v>
      </c>
      <c r="E4" s="7" t="s">
        <v>14</v>
      </c>
      <c r="F4" s="8" t="s">
        <v>15</v>
      </c>
      <c r="G4" s="8" t="s">
        <v>16</v>
      </c>
      <c r="H4" s="8" t="s">
        <v>17</v>
      </c>
      <c r="I4" s="9" t="s">
        <v>3</v>
      </c>
      <c r="J4" s="10" t="s">
        <v>4</v>
      </c>
      <c r="K4" s="7" t="s">
        <v>14</v>
      </c>
      <c r="L4" s="8" t="s">
        <v>15</v>
      </c>
      <c r="M4" s="8" t="s">
        <v>16</v>
      </c>
      <c r="N4" s="8" t="s">
        <v>17</v>
      </c>
      <c r="O4" s="14"/>
      <c r="P4" s="14"/>
      <c r="Q4" s="4"/>
      <c r="R4" s="4"/>
      <c r="S4" s="16"/>
      <c r="T4" s="16"/>
      <c r="U4" s="16"/>
    </row>
    <row r="5" spans="1:21" x14ac:dyDescent="0.25">
      <c r="A5" s="8" t="s">
        <v>5</v>
      </c>
      <c r="B5" s="8">
        <v>150</v>
      </c>
      <c r="C5" s="4"/>
      <c r="D5" s="4"/>
      <c r="E5" s="8">
        <v>13</v>
      </c>
      <c r="F5" s="8">
        <v>46</v>
      </c>
      <c r="G5" s="8">
        <v>52</v>
      </c>
      <c r="H5" s="8">
        <v>39</v>
      </c>
      <c r="I5" s="11">
        <f>SUM(E5:H5)</f>
        <v>150</v>
      </c>
      <c r="J5" s="4"/>
      <c r="K5" s="12">
        <f>E5/$I5</f>
        <v>8.666666666666667E-2</v>
      </c>
      <c r="L5" s="12">
        <f>F5/$I5</f>
        <v>0.30666666666666664</v>
      </c>
      <c r="M5" s="12">
        <f>G5/$I5</f>
        <v>0.34666666666666668</v>
      </c>
      <c r="N5" s="12">
        <f>H5/$I5</f>
        <v>0.26</v>
      </c>
      <c r="O5" s="15"/>
      <c r="P5" s="14"/>
      <c r="Q5" s="4"/>
      <c r="R5" s="4"/>
      <c r="S5" s="16"/>
      <c r="T5" s="16"/>
      <c r="U5" s="16"/>
    </row>
    <row r="6" spans="1:21" x14ac:dyDescent="0.25">
      <c r="A6" s="8" t="s">
        <v>6</v>
      </c>
      <c r="B6" s="8">
        <v>196</v>
      </c>
      <c r="C6" s="4"/>
      <c r="D6" s="4"/>
      <c r="E6" s="8">
        <v>24</v>
      </c>
      <c r="F6" s="8">
        <v>57</v>
      </c>
      <c r="G6" s="8">
        <v>60</v>
      </c>
      <c r="H6" s="8">
        <v>55</v>
      </c>
      <c r="I6" s="11">
        <f>SUM(E6:H6)</f>
        <v>196</v>
      </c>
      <c r="J6" s="4"/>
      <c r="K6" s="12">
        <f>E6/$I6</f>
        <v>0.12244897959183673</v>
      </c>
      <c r="L6" s="12">
        <f>F6/$I6</f>
        <v>0.29081632653061223</v>
      </c>
      <c r="M6" s="12">
        <f>G6/$I6</f>
        <v>0.30612244897959184</v>
      </c>
      <c r="N6" s="12">
        <f>H6/$I6</f>
        <v>0.28061224489795916</v>
      </c>
      <c r="O6" s="15"/>
      <c r="P6" s="14"/>
      <c r="Q6" s="4"/>
      <c r="R6" s="4"/>
      <c r="S6" s="16"/>
      <c r="T6" s="16"/>
      <c r="U6" s="16"/>
    </row>
    <row r="7" spans="1:21" x14ac:dyDescent="0.25">
      <c r="A7" s="8" t="s">
        <v>7</v>
      </c>
      <c r="B7" s="8">
        <v>157</v>
      </c>
      <c r="C7" s="4"/>
      <c r="D7" s="4"/>
      <c r="E7" s="8">
        <v>26</v>
      </c>
      <c r="F7" s="8">
        <v>59</v>
      </c>
      <c r="G7" s="8">
        <v>50</v>
      </c>
      <c r="H7" s="8">
        <v>22</v>
      </c>
      <c r="I7" s="11">
        <f>SUM(E7:H7)</f>
        <v>157</v>
      </c>
      <c r="J7" s="4"/>
      <c r="K7" s="12">
        <f>E7/$I7</f>
        <v>0.16560509554140126</v>
      </c>
      <c r="L7" s="12">
        <f>F7/$I7</f>
        <v>0.37579617834394907</v>
      </c>
      <c r="M7" s="12">
        <f>G7/$I7</f>
        <v>0.31847133757961782</v>
      </c>
      <c r="N7" s="12">
        <f>H7/$I7</f>
        <v>0.14012738853503184</v>
      </c>
      <c r="O7" s="15"/>
      <c r="P7" s="14"/>
      <c r="Q7" s="4"/>
      <c r="R7" s="4"/>
      <c r="S7" s="16"/>
      <c r="T7" s="16"/>
      <c r="U7" s="16"/>
    </row>
    <row r="8" spans="1:21" ht="15.75" thickBot="1" x14ac:dyDescent="0.3">
      <c r="A8" s="8" t="s">
        <v>8</v>
      </c>
      <c r="B8" s="8">
        <v>120</v>
      </c>
      <c r="C8" s="4"/>
      <c r="D8" s="4"/>
      <c r="E8" s="8">
        <v>19</v>
      </c>
      <c r="F8" s="8">
        <v>36</v>
      </c>
      <c r="G8" s="8">
        <v>37</v>
      </c>
      <c r="H8" s="8">
        <v>28</v>
      </c>
      <c r="I8" s="13">
        <f>SUM(E8:H8)</f>
        <v>120</v>
      </c>
      <c r="J8" s="4"/>
      <c r="K8" s="12">
        <f>E8/$I8</f>
        <v>0.15833333333333333</v>
      </c>
      <c r="L8" s="12">
        <f>F8/$I8</f>
        <v>0.3</v>
      </c>
      <c r="M8" s="12">
        <f>G8/$I8</f>
        <v>0.30833333333333335</v>
      </c>
      <c r="N8" s="12">
        <f>H8/$I8</f>
        <v>0.23333333333333334</v>
      </c>
      <c r="O8" s="15"/>
      <c r="P8" s="14"/>
      <c r="Q8" s="4"/>
      <c r="R8" s="4"/>
      <c r="S8" s="16"/>
      <c r="T8" s="16"/>
      <c r="U8" s="16"/>
    </row>
    <row r="9" spans="1:21" ht="15.75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4"/>
      <c r="P9" s="14"/>
      <c r="Q9" s="4"/>
      <c r="R9" s="4"/>
      <c r="S9" s="16"/>
      <c r="T9" s="16"/>
      <c r="U9" s="16"/>
    </row>
    <row r="10" spans="1:21" ht="15.75" thickBot="1" x14ac:dyDescent="0.3">
      <c r="A10" s="1" t="s">
        <v>9</v>
      </c>
      <c r="B10" s="2"/>
      <c r="C10" s="2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14"/>
      <c r="P10" s="14"/>
      <c r="Q10" s="4"/>
      <c r="R10" s="4"/>
      <c r="S10" s="16"/>
      <c r="T10" s="16"/>
      <c r="U10" s="16"/>
    </row>
    <row r="11" spans="1:21" ht="15.75" thickBot="1" x14ac:dyDescent="0.3">
      <c r="A11" s="5" t="s">
        <v>1</v>
      </c>
      <c r="B11" s="5">
        <v>623</v>
      </c>
      <c r="C11" s="4"/>
      <c r="D11" s="6" t="s">
        <v>2</v>
      </c>
      <c r="E11" s="7" t="s">
        <v>14</v>
      </c>
      <c r="F11" s="8" t="s">
        <v>15</v>
      </c>
      <c r="G11" s="8" t="s">
        <v>16</v>
      </c>
      <c r="H11" s="8" t="s">
        <v>17</v>
      </c>
      <c r="I11" s="9" t="s">
        <v>3</v>
      </c>
      <c r="J11" s="10" t="s">
        <v>4</v>
      </c>
      <c r="K11" s="7" t="s">
        <v>14</v>
      </c>
      <c r="L11" s="8" t="s">
        <v>15</v>
      </c>
      <c r="M11" s="8" t="s">
        <v>16</v>
      </c>
      <c r="N11" s="8" t="s">
        <v>17</v>
      </c>
      <c r="O11" s="14"/>
      <c r="P11" s="14"/>
      <c r="Q11" s="4"/>
      <c r="R11" s="4"/>
      <c r="S11" s="16"/>
      <c r="T11" s="16"/>
      <c r="U11" s="16"/>
    </row>
    <row r="12" spans="1:21" x14ac:dyDescent="0.25">
      <c r="A12" s="8" t="s">
        <v>18</v>
      </c>
      <c r="B12" s="8">
        <v>461</v>
      </c>
      <c r="C12" s="4"/>
      <c r="D12" s="4"/>
      <c r="E12" s="8">
        <v>64</v>
      </c>
      <c r="F12" s="8">
        <v>141</v>
      </c>
      <c r="G12" s="8">
        <v>154</v>
      </c>
      <c r="H12" s="8">
        <v>102</v>
      </c>
      <c r="I12" s="11">
        <f>SUM(E12:H12)</f>
        <v>461</v>
      </c>
      <c r="J12" s="4"/>
      <c r="K12" s="12">
        <f>E12/$I12</f>
        <v>0.13882863340563992</v>
      </c>
      <c r="L12" s="12">
        <f t="shared" ref="L12:N15" si="0">F12/$I12</f>
        <v>0.30585683297180044</v>
      </c>
      <c r="M12" s="12">
        <f t="shared" si="0"/>
        <v>0.33405639913232105</v>
      </c>
      <c r="N12" s="12">
        <f t="shared" si="0"/>
        <v>0.22125813449023862</v>
      </c>
      <c r="O12" s="15"/>
      <c r="P12" s="14"/>
      <c r="Q12" s="4"/>
      <c r="R12" s="4"/>
      <c r="S12" s="16"/>
      <c r="T12" s="16"/>
      <c r="U12" s="16"/>
    </row>
    <row r="13" spans="1:21" x14ac:dyDescent="0.25">
      <c r="A13" s="8" t="s">
        <v>10</v>
      </c>
      <c r="B13" s="8">
        <v>56</v>
      </c>
      <c r="C13" s="4"/>
      <c r="D13" s="4"/>
      <c r="E13" s="8">
        <v>8</v>
      </c>
      <c r="F13" s="8">
        <v>20</v>
      </c>
      <c r="G13" s="8">
        <v>18</v>
      </c>
      <c r="H13" s="8">
        <v>10</v>
      </c>
      <c r="I13" s="11">
        <f t="shared" ref="I13:I15" si="1">SUM(E13:H13)</f>
        <v>56</v>
      </c>
      <c r="J13" s="4"/>
      <c r="K13" s="12">
        <f t="shared" ref="K13:K15" si="2">E13/$I13</f>
        <v>0.14285714285714285</v>
      </c>
      <c r="L13" s="12">
        <f t="shared" si="0"/>
        <v>0.35714285714285715</v>
      </c>
      <c r="M13" s="12">
        <f t="shared" si="0"/>
        <v>0.32142857142857145</v>
      </c>
      <c r="N13" s="12">
        <f t="shared" si="0"/>
        <v>0.17857142857142858</v>
      </c>
      <c r="O13" s="15"/>
      <c r="P13" s="14"/>
      <c r="Q13" s="4"/>
      <c r="R13" s="4"/>
      <c r="S13" s="16"/>
      <c r="T13" s="16"/>
      <c r="U13" s="16"/>
    </row>
    <row r="14" spans="1:21" x14ac:dyDescent="0.25">
      <c r="A14" s="8" t="s">
        <v>11</v>
      </c>
      <c r="B14" s="8">
        <v>55</v>
      </c>
      <c r="C14" s="4"/>
      <c r="D14" s="4"/>
      <c r="E14" s="8">
        <v>6</v>
      </c>
      <c r="F14" s="8">
        <v>19</v>
      </c>
      <c r="G14" s="8">
        <v>13</v>
      </c>
      <c r="H14" s="8">
        <v>17</v>
      </c>
      <c r="I14" s="11">
        <f t="shared" si="1"/>
        <v>55</v>
      </c>
      <c r="J14" s="4"/>
      <c r="K14" s="12">
        <f t="shared" si="2"/>
        <v>0.10909090909090909</v>
      </c>
      <c r="L14" s="12">
        <f t="shared" si="0"/>
        <v>0.34545454545454546</v>
      </c>
      <c r="M14" s="12">
        <f t="shared" si="0"/>
        <v>0.23636363636363636</v>
      </c>
      <c r="N14" s="12">
        <f t="shared" si="0"/>
        <v>0.30909090909090908</v>
      </c>
      <c r="O14" s="15"/>
      <c r="P14" s="14"/>
      <c r="Q14" s="4"/>
      <c r="R14" s="4"/>
      <c r="S14" s="16"/>
      <c r="T14" s="16"/>
      <c r="U14" s="16"/>
    </row>
    <row r="15" spans="1:21" x14ac:dyDescent="0.25">
      <c r="A15" s="8" t="s">
        <v>12</v>
      </c>
      <c r="B15" s="8">
        <v>51</v>
      </c>
      <c r="C15" s="4"/>
      <c r="D15" s="4"/>
      <c r="E15" s="8">
        <v>4</v>
      </c>
      <c r="F15" s="8">
        <v>18</v>
      </c>
      <c r="G15" s="8">
        <v>14</v>
      </c>
      <c r="H15" s="8">
        <v>15</v>
      </c>
      <c r="I15" s="11">
        <f t="shared" si="1"/>
        <v>51</v>
      </c>
      <c r="J15" s="4"/>
      <c r="K15" s="12">
        <f t="shared" si="2"/>
        <v>7.8431372549019607E-2</v>
      </c>
      <c r="L15" s="12">
        <f t="shared" si="0"/>
        <v>0.35294117647058826</v>
      </c>
      <c r="M15" s="12">
        <f t="shared" si="0"/>
        <v>0.27450980392156865</v>
      </c>
      <c r="N15" s="12">
        <f t="shared" si="0"/>
        <v>0.29411764705882354</v>
      </c>
      <c r="O15" s="15"/>
      <c r="P15" s="14"/>
      <c r="Q15" s="4"/>
      <c r="R15" s="4"/>
      <c r="S15" s="16"/>
      <c r="T15" s="16"/>
      <c r="U15" s="16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4"/>
      <c r="Q16" s="4"/>
      <c r="R16" s="4"/>
      <c r="S16" s="16"/>
      <c r="T16" s="16"/>
      <c r="U16" s="16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4"/>
      <c r="P17" s="14"/>
      <c r="Q17" s="4"/>
      <c r="R17" s="4"/>
      <c r="S17" s="16"/>
      <c r="T17" s="16"/>
      <c r="U17" s="16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4"/>
      <c r="P18" s="14"/>
      <c r="Q18" s="4"/>
      <c r="R18" s="4"/>
      <c r="S18" s="16"/>
      <c r="T18" s="16"/>
      <c r="U18" s="16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4"/>
      <c r="P19" s="14"/>
      <c r="Q19" s="4"/>
      <c r="R19" s="4"/>
      <c r="S19" s="16"/>
      <c r="T19" s="16"/>
      <c r="U19" s="16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4"/>
      <c r="P20" s="14"/>
      <c r="Q20" s="4"/>
      <c r="R20" s="4"/>
      <c r="S20" s="16"/>
      <c r="T20" s="16"/>
      <c r="U20" s="16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4"/>
      <c r="P21" s="14"/>
      <c r="Q21" s="4"/>
      <c r="R21" s="4"/>
      <c r="S21" s="16"/>
      <c r="T21" s="16"/>
      <c r="U21" s="16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6"/>
      <c r="T22" s="16"/>
      <c r="U22" s="16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6"/>
      <c r="T23" s="16"/>
      <c r="U23" s="16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  <c r="U24" s="16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/>
      <c r="T25" s="16"/>
      <c r="U25" s="16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/>
      <c r="T26" s="16"/>
      <c r="U26" s="16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/>
      <c r="T27" s="16"/>
      <c r="U27" s="16"/>
    </row>
    <row r="28" spans="1:2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</sheetData>
  <mergeCells count="4">
    <mergeCell ref="A1:J1"/>
    <mergeCell ref="A2:D2"/>
    <mergeCell ref="A3:D3"/>
    <mergeCell ref="A10:D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2021-02-26T16:56:56Z</dcterms:created>
  <dcterms:modified xsi:type="dcterms:W3CDTF">2021-02-26T17:30:31Z</dcterms:modified>
</cp:coreProperties>
</file>