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ch\OneDrive\Desktop\MP Enfermeria\"/>
    </mc:Choice>
  </mc:AlternateContent>
  <xr:revisionPtr revIDLastSave="0" documentId="8_{BC69B388-29F6-40D8-9470-3F4080EB34ED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ÍNDICE" sheetId="1" r:id="rId1"/>
    <sheet name="RESUMEN GLOBAL" sheetId="2" r:id="rId2"/>
    <sheet name="SETIEMBRE" sheetId="3" r:id="rId3"/>
    <sheet name="CARRASCO" sheetId="4" r:id="rId4"/>
    <sheet name="GOLF" sheetId="5" r:id="rId5"/>
    <sheet name="MALDONADO" sheetId="6" r:id="rId6"/>
    <sheet name="C_PEREZ" sheetId="7" r:id="rId7"/>
    <sheet name="P_MORALES" sheetId="8" r:id="rId8"/>
    <sheet name="D_BARRETO" sheetId="9" r:id="rId9"/>
    <sheet name="V_MILA" sheetId="10" r:id="rId10"/>
    <sheet name="M_FERNANDEZ" sheetId="11" r:id="rId11"/>
    <sheet name="A_DENIS" sheetId="12" r:id="rId12"/>
    <sheet name="V_SAMURIO" sheetId="13" r:id="rId13"/>
    <sheet name="L_PRIETO" sheetId="14" r:id="rId14"/>
    <sheet name="M_CABALLERO" sheetId="15" r:id="rId15"/>
    <sheet name="LEYENDA" sheetId="16" r:id="rId16"/>
  </sheets>
  <definedNames>
    <definedName name="_xlnm._FilterDatabase" localSheetId="11" hidden="1">A_DENIS!$A$10:$I$41</definedName>
    <definedName name="_xlnm._FilterDatabase" localSheetId="6" hidden="1">C_PEREZ!$A$10:$I$41</definedName>
    <definedName name="_xlnm._FilterDatabase" localSheetId="8" hidden="1">D_BARRETO!$A$10:$I$41</definedName>
    <definedName name="_xlnm._FilterDatabase" localSheetId="13" hidden="1">L_PRIETO!$A$10:$I$41</definedName>
    <definedName name="_xlnm._FilterDatabase" localSheetId="14" hidden="1">M_CABALLERO!$A$10:$I$41</definedName>
    <definedName name="_xlnm._FilterDatabase" localSheetId="10" hidden="1">M_FERNANDEZ!$A$10:$I$41</definedName>
    <definedName name="_xlnm._FilterDatabase" localSheetId="7" hidden="1">P_MORALES!$A$10:$I$41</definedName>
    <definedName name="_xlnm._FilterDatabase" localSheetId="9" hidden="1">V_MILA!$A$10:$I$41</definedName>
    <definedName name="_xlnm._FilterDatabase" localSheetId="12" hidden="1">V_SAMURIO!$A$10:$I$41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6" l="1"/>
  <c r="I9" i="6"/>
  <c r="F9" i="6"/>
  <c r="E9" i="6"/>
  <c r="N8" i="5"/>
  <c r="I8" i="5"/>
  <c r="F8" i="5"/>
  <c r="E8" i="5"/>
  <c r="N11" i="4"/>
  <c r="I11" i="4"/>
  <c r="F11" i="4"/>
  <c r="E11" i="4"/>
  <c r="N52" i="3"/>
  <c r="I52" i="3"/>
  <c r="F52" i="3"/>
  <c r="E52" i="3"/>
  <c r="N69" i="2"/>
</calcChain>
</file>

<file path=xl/sharedStrings.xml><?xml version="1.0" encoding="utf-8"?>
<sst xmlns="http://schemas.openxmlformats.org/spreadsheetml/2006/main" count="4542" uniqueCount="386">
  <si>
    <t>REPORTE RRHH — PLANIFICACIÓN DE ENFERMERÍA</t>
  </si>
  <si>
    <t>Enero 2026  ·  Generado: 28/02/2026  ·  GuardiaApp — Sistema de Planificación de Enfermería</t>
  </si>
  <si>
    <t>CONTENIDO DEL REPORTE</t>
  </si>
  <si>
    <t>RESUMEN GLOBAL</t>
  </si>
  <si>
    <t>Todas las clínicas — Enero 2026</t>
  </si>
  <si>
    <t>→ Hoja: RESUMEN GLOBAL</t>
  </si>
  <si>
    <t>POR CLÍNICA</t>
  </si>
  <si>
    <t xml:space="preserve">  · Setiembre</t>
  </si>
  <si>
    <t>Sectores: POLI, GINE, CPB, OBS, AMNP...</t>
  </si>
  <si>
    <t>36 func.</t>
  </si>
  <si>
    <t>→ Hoja: SETIEMBRE</t>
  </si>
  <si>
    <t xml:space="preserve">  · Carrasco</t>
  </si>
  <si>
    <t>Sectores: POLI MC, URGENCIA C</t>
  </si>
  <si>
    <t>4 func.</t>
  </si>
  <si>
    <t>→ Hoja: CARRASCO</t>
  </si>
  <si>
    <t xml:space="preserve">  · Golf</t>
  </si>
  <si>
    <t>Sectores: POLI GOLF</t>
  </si>
  <si>
    <t>2 func.</t>
  </si>
  <si>
    <t>→ Hoja: GOLF</t>
  </si>
  <si>
    <t xml:space="preserve">  · Maldonado</t>
  </si>
  <si>
    <t>Sectores: MAL. MAÑANA, MAL. TARDE</t>
  </si>
  <si>
    <t>→ Hoja: MALDONADO</t>
  </si>
  <si>
    <t>SUPLENTES</t>
  </si>
  <si>
    <t>Una hoja por suplente con detalle día a día</t>
  </si>
  <si>
    <t>9 suplentes</t>
  </si>
  <si>
    <t>→ Hojas: C.PEREZ... etc</t>
  </si>
  <si>
    <t>LEYENDA</t>
  </si>
  <si>
    <t>Códigos de turno y su descripción</t>
  </si>
  <si>
    <t>→ Hoja: LEYENDA</t>
  </si>
  <si>
    <t>RESUMEN GLOBAL — TITULARES — ENERO 2026</t>
  </si>
  <si>
    <t>Todas las clínicas · Generado 28/02/2026</t>
  </si>
  <si>
    <t>CLÍNICA</t>
  </si>
  <si>
    <t>SECTOR</t>
  </si>
  <si>
    <t>FUNCIONARIO</t>
  </si>
  <si>
    <t>TURNO</t>
  </si>
  <si>
    <t>GUARDIAS</t>
  </si>
  <si>
    <t>HS. TRABAJO</t>
  </si>
  <si>
    <t>OBJ. HS.</t>
  </si>
  <si>
    <t>DIFERENCIA</t>
  </si>
  <si>
    <t>FALTAS</t>
  </si>
  <si>
    <t>LAR (días)</t>
  </si>
  <si>
    <t>CERT. (días)</t>
  </si>
  <si>
    <t>LIC. ESP.</t>
  </si>
  <si>
    <t>EXTRAS (hs)</t>
  </si>
  <si>
    <t>CUMPL.%</t>
  </si>
  <si>
    <t>ESTADO</t>
  </si>
  <si>
    <t xml:space="preserve">  ▸  CLÍNICA SETIEMBRE</t>
  </si>
  <si>
    <t xml:space="preserve">  POLI MAÑANA</t>
  </si>
  <si>
    <t>Setiembre</t>
  </si>
  <si>
    <t>POLI MAÑANA</t>
  </si>
  <si>
    <t>K. ACOSTA</t>
  </si>
  <si>
    <t>M</t>
  </si>
  <si>
    <t>-36</t>
  </si>
  <si>
    <t>—</t>
  </si>
  <si>
    <t>+6 hs</t>
  </si>
  <si>
    <t>Activo</t>
  </si>
  <si>
    <t>C. MAGALLANES</t>
  </si>
  <si>
    <t>-72</t>
  </si>
  <si>
    <t>N. LOMBARDO</t>
  </si>
  <si>
    <t>+12</t>
  </si>
  <si>
    <t>N. BORGES</t>
  </si>
  <si>
    <t>=</t>
  </si>
  <si>
    <t>Ausencias</t>
  </si>
  <si>
    <t xml:space="preserve">  POLI TARDE</t>
  </si>
  <si>
    <t>POLI TARDE</t>
  </si>
  <si>
    <t>M. LARRAMENDI</t>
  </si>
  <si>
    <t>TS</t>
  </si>
  <si>
    <t>-12</t>
  </si>
  <si>
    <t>R. MACHADO</t>
  </si>
  <si>
    <t>+18</t>
  </si>
  <si>
    <t>F. AMARO</t>
  </si>
  <si>
    <t>E. DE SOUZA</t>
  </si>
  <si>
    <t>RS</t>
  </si>
  <si>
    <t xml:space="preserve">  ANEXO</t>
  </si>
  <si>
    <t>ANEXO</t>
  </si>
  <si>
    <t>R. PENA</t>
  </si>
  <si>
    <t>AXO</t>
  </si>
  <si>
    <t>-6</t>
  </si>
  <si>
    <t>G. CESAR</t>
  </si>
  <si>
    <t xml:space="preserve">  GINE SET</t>
  </si>
  <si>
    <t>GINE SET</t>
  </si>
  <si>
    <t>L. DOMINGUEZ</t>
  </si>
  <si>
    <t>GINE</t>
  </si>
  <si>
    <t>-54</t>
  </si>
  <si>
    <t>L. CORREA</t>
  </si>
  <si>
    <t>V. LOZA</t>
  </si>
  <si>
    <t>M. FERREIRO</t>
  </si>
  <si>
    <t xml:space="preserve">  CPB</t>
  </si>
  <si>
    <t>CPB</t>
  </si>
  <si>
    <t>G. QUITADAMO</t>
  </si>
  <si>
    <t>A. PEDROUZZO</t>
  </si>
  <si>
    <t>N. OJEDA</t>
  </si>
  <si>
    <t>CERT</t>
  </si>
  <si>
    <t>-132</t>
  </si>
  <si>
    <t>En LAR</t>
  </si>
  <si>
    <t>D. LORENZO</t>
  </si>
  <si>
    <t xml:space="preserve">  PROGRAMAS</t>
  </si>
  <si>
    <t>PROGRAMAS</t>
  </si>
  <si>
    <t>L. PRIEU</t>
  </si>
  <si>
    <t>M/T</t>
  </si>
  <si>
    <t>ME. CIBILS</t>
  </si>
  <si>
    <t>MO</t>
  </si>
  <si>
    <t>+6</t>
  </si>
  <si>
    <t xml:space="preserve">  ECONOMATO</t>
  </si>
  <si>
    <t>ECONOMATO</t>
  </si>
  <si>
    <t>L. FAGUNDEZ</t>
  </si>
  <si>
    <t>T</t>
  </si>
  <si>
    <t>J. BOLON</t>
  </si>
  <si>
    <t>F. CANTERO</t>
  </si>
  <si>
    <t>LAR</t>
  </si>
  <si>
    <t xml:space="preserve">  OBSERVACIÓN</t>
  </si>
  <si>
    <t>OBSERVACIÓN</t>
  </si>
  <si>
    <t>R. GARCIA</t>
  </si>
  <si>
    <t>+24</t>
  </si>
  <si>
    <t>M. PEREIRA</t>
  </si>
  <si>
    <t>ROT</t>
  </si>
  <si>
    <t>G. SANTA CRUZ</t>
  </si>
  <si>
    <t>VO</t>
  </si>
  <si>
    <t>M. ISLAS</t>
  </si>
  <si>
    <t>NO</t>
  </si>
  <si>
    <t>+30</t>
  </si>
  <si>
    <t xml:space="preserve">  AMNP</t>
  </si>
  <si>
    <t>AMNP</t>
  </si>
  <si>
    <t>F. RODRIGUEZ</t>
  </si>
  <si>
    <t>MU</t>
  </si>
  <si>
    <t>L. MAGLIANO</t>
  </si>
  <si>
    <t>TU</t>
  </si>
  <si>
    <t>L. CASTRO</t>
  </si>
  <si>
    <t>NU</t>
  </si>
  <si>
    <t>D. TITO</t>
  </si>
  <si>
    <t>N. TERAN</t>
  </si>
  <si>
    <t>VU</t>
  </si>
  <si>
    <t xml:space="preserve">  HORNEROS</t>
  </si>
  <si>
    <t>HORNEROS</t>
  </si>
  <si>
    <t>M. DE SOUZA</t>
  </si>
  <si>
    <t>H</t>
  </si>
  <si>
    <t>G. BRUM</t>
  </si>
  <si>
    <t xml:space="preserve">  DOMICILIO</t>
  </si>
  <si>
    <t>DOMICILIO</t>
  </si>
  <si>
    <t>A. VIERA</t>
  </si>
  <si>
    <t>DOM</t>
  </si>
  <si>
    <t>L. SUAREZ</t>
  </si>
  <si>
    <t xml:space="preserve">  ▸  CLÍNICA CARRASCO</t>
  </si>
  <si>
    <t xml:space="preserve">  POLI MC</t>
  </si>
  <si>
    <t>Carrasco</t>
  </si>
  <si>
    <t>POLI MC</t>
  </si>
  <si>
    <t>R. SILVA</t>
  </si>
  <si>
    <t>MC</t>
  </si>
  <si>
    <t>F. PERDOMO</t>
  </si>
  <si>
    <t xml:space="preserve">  URGENCIA C</t>
  </si>
  <si>
    <t>URGENCIA C</t>
  </si>
  <si>
    <t>V. GARCIA</t>
  </si>
  <si>
    <t>U1</t>
  </si>
  <si>
    <t>T. MOREIRA</t>
  </si>
  <si>
    <t>U2</t>
  </si>
  <si>
    <t xml:space="preserve">  ▸  CLÍNICA GOLF</t>
  </si>
  <si>
    <t xml:space="preserve">  POLI GOLF</t>
  </si>
  <si>
    <t>Golf</t>
  </si>
  <si>
    <t>POLI GOLF</t>
  </si>
  <si>
    <t>S. MENDEZ</t>
  </si>
  <si>
    <t>MG</t>
  </si>
  <si>
    <t>C. NUNEZ</t>
  </si>
  <si>
    <t xml:space="preserve">  ▸  CLÍNICA MALDONADO</t>
  </si>
  <si>
    <t xml:space="preserve">  MAL. MAÑANA</t>
  </si>
  <si>
    <t>Maldonado</t>
  </si>
  <si>
    <t>MAL. MAÑANA</t>
  </si>
  <si>
    <t>P. RIOS</t>
  </si>
  <si>
    <t xml:space="preserve">  MAL. TARDE</t>
  </si>
  <si>
    <t>MAL. TARDE</t>
  </si>
  <si>
    <t>D. ACUNA</t>
  </si>
  <si>
    <t>TOTALES / PROMEDIOS</t>
  </si>
  <si>
    <t>CLÍNICA SETIEMBRE — ENERO 2026</t>
  </si>
  <si>
    <t>Resumen de titulares + planilla mensual · 36 funcionarios</t>
  </si>
  <si>
    <t>TOTALES</t>
  </si>
  <si>
    <t>PLANILLA MENSUAL — SETIEMBRE — ENERO 2026</t>
  </si>
  <si>
    <t>J</t>
  </si>
  <si>
    <t>V</t>
  </si>
  <si>
    <t>S</t>
  </si>
  <si>
    <t>D</t>
  </si>
  <si>
    <t>L</t>
  </si>
  <si>
    <t>LE</t>
  </si>
  <si>
    <t>F</t>
  </si>
  <si>
    <t>E</t>
  </si>
  <si>
    <t>TO</t>
  </si>
  <si>
    <t>MS</t>
  </si>
  <si>
    <t>O</t>
  </si>
  <si>
    <t>PSR</t>
  </si>
  <si>
    <t>Lx3</t>
  </si>
  <si>
    <t>LX1</t>
  </si>
  <si>
    <t>CLÍNICA CARRASCO — ENERO 2026</t>
  </si>
  <si>
    <t>Resumen de titulares + planilla mensual · 4 funcionarios</t>
  </si>
  <si>
    <t>PLANILLA MENSUAL — CARRASCO — ENERO 2026</t>
  </si>
  <si>
    <t>CLÍNICA GOLF — ENERO 2026</t>
  </si>
  <si>
    <t>Resumen de titulares + planilla mensual · 2 funcionarios</t>
  </si>
  <si>
    <t>PLANILLA MENSUAL — GOLF — ENERO 2026</t>
  </si>
  <si>
    <t>CLÍNICA MALDONADO — ENERO 2026</t>
  </si>
  <si>
    <t>PLANILLA MENSUAL — MALDONADO — ENERO 2026</t>
  </si>
  <si>
    <t>SUPLENTE — C. PEREZ — ENERO 2026</t>
  </si>
  <si>
    <t>Antigüedad: 8 años · Cumplimiento: 98% · URGENCIA, OBSERVACIÓN, ECONOMATO</t>
  </si>
  <si>
    <t>Guardias realizadas</t>
  </si>
  <si>
    <t>Horas trabajadas</t>
  </si>
  <si>
    <t>Horas extra</t>
  </si>
  <si>
    <t>Faltas</t>
  </si>
  <si>
    <t>90 hs</t>
  </si>
  <si>
    <t>Cumplimiento</t>
  </si>
  <si>
    <t>Estado</t>
  </si>
  <si>
    <t>Antigüedad</t>
  </si>
  <si>
    <t>Prioridad</t>
  </si>
  <si>
    <t>100.0%</t>
  </si>
  <si>
    <t>En turno</t>
  </si>
  <si>
    <t>8 años</t>
  </si>
  <si>
    <t>1°</t>
  </si>
  <si>
    <t xml:space="preserve">  Competencias: URGENCIA, OBSERVACIÓN, ECONOMATO  ·  Email: cperez@clinica.com</t>
  </si>
  <si>
    <t>FECHA</t>
  </si>
  <si>
    <t>DÍA</t>
  </si>
  <si>
    <t>D.</t>
  </si>
  <si>
    <t>CÓDIGO</t>
  </si>
  <si>
    <t>TURNO/TIPO</t>
  </si>
  <si>
    <t>HS.</t>
  </si>
  <si>
    <t>SECTOR CUBIERTO</t>
  </si>
  <si>
    <t>EXTRA</t>
  </si>
  <si>
    <t>01/01/2026</t>
  </si>
  <si>
    <t>Jue</t>
  </si>
  <si>
    <t>Libre</t>
  </si>
  <si>
    <t>02/01/2026</t>
  </si>
  <si>
    <t>Vie</t>
  </si>
  <si>
    <t>03/01/2026</t>
  </si>
  <si>
    <t>Sáb</t>
  </si>
  <si>
    <t>Trabajo</t>
  </si>
  <si>
    <t>04/01/2026</t>
  </si>
  <si>
    <t>Dom</t>
  </si>
  <si>
    <t>05/01/2026</t>
  </si>
  <si>
    <t>Lun</t>
  </si>
  <si>
    <t>06/01/2026</t>
  </si>
  <si>
    <t>Mar</t>
  </si>
  <si>
    <t>07/01/2026</t>
  </si>
  <si>
    <t>Mié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</si>
  <si>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</si>
  <si>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</si>
  <si>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</si>
  <si>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</si>
  <si>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</si>
  <si>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</si>
  <si>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</si>
  <si>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</si>
  <si>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7ª GUARDIA — Genera horas extra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</si>
  <si>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</si>
  <si>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</si>
  <si>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</si>
  <si>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</si>
  <si>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</si>
  <si>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</si>
  <si>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</si>
  <si>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</si>
  <si>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</si>
  <si>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</si>
  <si>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</si>
  <si>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</si>
  <si>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</si>
  <si>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</si>
  <si>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</si>
  <si>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</si>
  <si>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RESUMEN DEL MES</t>
  </si>
  <si>
    <t>Guardias: 15</t>
  </si>
  <si>
    <t>Horas: 90</t>
  </si>
  <si>
    <t>Extras: +6</t>
  </si>
  <si>
    <t>Faltas: —</t>
  </si>
  <si>
    <t>Cumpl.: 100.0%</t>
  </si>
  <si>
    <t>SUPLENTE — P. MORALES — ENERO 2026</t>
  </si>
  <si>
    <t>Antigüedad: 5 años · Cumplimiento: 92% · DOMICILIO, CPB</t>
  </si>
  <si>
    <t>84 hs</t>
  </si>
  <si>
    <t>Disponible</t>
  </si>
  <si>
    <t>5 años</t>
  </si>
  <si>
    <t>2°</t>
  </si>
  <si>
    <t xml:space="preserve">  Competencias: DOMICILIO, CPB  ·  Email: pmorales@clinica.com</t>
  </si>
  <si>
    <t>Guardias: 14</t>
  </si>
  <si>
    <t>Horas: 84</t>
  </si>
  <si>
    <t>SUPLENTE — D. BARRETO — ENERO 2026</t>
  </si>
  <si>
    <t>Antigüedad: 3 años · Cumplimiento: 85% · HORNEROS, DOMICILIO</t>
  </si>
  <si>
    <t>150 hs</t>
  </si>
  <si>
    <t>3 años</t>
  </si>
  <si>
    <t>3°</t>
  </si>
  <si>
    <t xml:space="preserve">  Competencias: HORNEROS, DOMICILIO  ·  Email: dbarreto@clinica.com</t>
  </si>
  <si>
    <t>MD</t>
  </si>
  <si>
    <t>GOLF</t>
  </si>
  <si>
    <t>TD</t>
  </si>
  <si>
    <t>Guardias: 25</t>
  </si>
  <si>
    <t>Horas: 150</t>
  </si>
  <si>
    <t>SUPLENTE — V. MILA — ENERO 2026</t>
  </si>
  <si>
    <t>Antigüedad: 2 años · Cumplimiento: 78% · URGENCIA, DOMICILIO</t>
  </si>
  <si>
    <t>108 hs</t>
  </si>
  <si>
    <t>2 años</t>
  </si>
  <si>
    <t>4°</t>
  </si>
  <si>
    <t xml:space="preserve">  Competencias: URGENCIA, DOMICILIO  ·  Email: vmila@clinica.com</t>
  </si>
  <si>
    <t>URGENCIA</t>
  </si>
  <si>
    <t>VD</t>
  </si>
  <si>
    <t>Guardias: 18</t>
  </si>
  <si>
    <t>Horas: 108</t>
  </si>
  <si>
    <t>SUPLENTE — M. FERNANDEZ — ENERO 2026</t>
  </si>
  <si>
    <t>Antigüedad: 4 años · Cumplimiento: 88% · DOMICILIO, CPB, URGENCIA</t>
  </si>
  <si>
    <t>4 años</t>
  </si>
  <si>
    <t>5°</t>
  </si>
  <si>
    <t xml:space="preserve">  Competencias: DOMICILIO, CPB, URGENCIA  ·  Email: mfernandez@clinica.com</t>
  </si>
  <si>
    <t>Certificación</t>
  </si>
  <si>
    <t>SUPLENTE — A. DENIS — ENERO 2026</t>
  </si>
  <si>
    <t>Antigüedad: 1 años · Cumplimiento: 72% · URGENCIA</t>
  </si>
  <si>
    <t>60 hs</t>
  </si>
  <si>
    <t>1 años</t>
  </si>
  <si>
    <t>6°</t>
  </si>
  <si>
    <t xml:space="preserve">  Competencias: URGENCIA  ·  Email: adenis@clinica.com</t>
  </si>
  <si>
    <t>Guardias: 10</t>
  </si>
  <si>
    <t>Horas: 60</t>
  </si>
  <si>
    <t>SUPLENTE — V. SAMURIO — ENERO 2026</t>
  </si>
  <si>
    <t>Antigüedad: 3 años · Cumplimiento: 82% · HORNEROS, CPB</t>
  </si>
  <si>
    <t>96 hs</t>
  </si>
  <si>
    <t>7°</t>
  </si>
  <si>
    <t xml:space="preserve">  Competencias: HORNEROS, CPB  ·  Email: vsamurio@clinica.com</t>
  </si>
  <si>
    <t>Guardias: 16</t>
  </si>
  <si>
    <t>Horas: 96</t>
  </si>
  <si>
    <t>SUPLENTE — L. PRIETO — ENERO 2026</t>
  </si>
  <si>
    <t>Antigüedad: 2 años · Cumplimiento: 80% · ECONOMATO, HORNEROS</t>
  </si>
  <si>
    <t>66 hs</t>
  </si>
  <si>
    <t>8°</t>
  </si>
  <si>
    <t xml:space="preserve">  Competencias: ECONOMATO, HORNEROS  ·  Email: lprieto@clinica.com</t>
  </si>
  <si>
    <t>ECON</t>
  </si>
  <si>
    <t>Guardias: 11</t>
  </si>
  <si>
    <t>Horas: 66</t>
  </si>
  <si>
    <t>SUPLENTE — M. CABALLERO — ENERO 2026</t>
  </si>
  <si>
    <t>Antigüedad: 5 años · Cumplimiento: 90% · HORNEROS, OBSERVACIÓN</t>
  </si>
  <si>
    <t>126 hs</t>
  </si>
  <si>
    <t>9°</t>
  </si>
  <si>
    <t xml:space="preserve">  Competencias: HORNEROS, OBSERVACIÓN  ·  Email: mcaballero@clinica.com</t>
  </si>
  <si>
    <t>Guardias: 21</t>
  </si>
  <si>
    <t>Horas: 126</t>
  </si>
  <si>
    <t>LEYENDA DE CÓDIGOS</t>
  </si>
  <si>
    <t>Descripción de todos los códigos de turno y licencia</t>
  </si>
  <si>
    <t xml:space="preserve">  MAÑANA</t>
  </si>
  <si>
    <t>Mañana estándar</t>
  </si>
  <si>
    <t>06:00 – 12:00</t>
  </si>
  <si>
    <t>6 hs</t>
  </si>
  <si>
    <t>Mañana Setiembre</t>
  </si>
  <si>
    <t>Ver horario clínica</t>
  </si>
  <si>
    <t>Mañana Carrasco</t>
  </si>
  <si>
    <t>Mañana Golf</t>
  </si>
  <si>
    <t>Mañana Observación</t>
  </si>
  <si>
    <t>Mañana Urgencia</t>
  </si>
  <si>
    <t xml:space="preserve">  TARDE</t>
  </si>
  <si>
    <t>Tarde Setiembre</t>
  </si>
  <si>
    <t>12:00 – 18:00</t>
  </si>
  <si>
    <t>Tarde Observación</t>
  </si>
  <si>
    <t>Tarde Urgencia</t>
  </si>
  <si>
    <t>Refuerzo Setiembre</t>
  </si>
  <si>
    <t>Ver horario</t>
  </si>
  <si>
    <t xml:space="preserve">  NOCHE / VESPERTINO</t>
  </si>
  <si>
    <t>Noche Observación</t>
  </si>
  <si>
    <t>00:00 – 06:00</t>
  </si>
  <si>
    <t>Noche Urgencia</t>
  </si>
  <si>
    <t>Vespertino Obs.</t>
  </si>
  <si>
    <t>18:00 – 24:00</t>
  </si>
  <si>
    <t>Vespertino Urgencia</t>
  </si>
  <si>
    <t>Vespertino Domicilio</t>
  </si>
  <si>
    <t>Urgencia 1° turno</t>
  </si>
  <si>
    <t>09:30 – 15:30</t>
  </si>
  <si>
    <t>Urgencia 2° turno</t>
  </si>
  <si>
    <t>15:30 – 21:30</t>
  </si>
  <si>
    <t xml:space="preserve">  ESPECIALES</t>
  </si>
  <si>
    <t>Ginecología</t>
  </si>
  <si>
    <t>Anexo</t>
  </si>
  <si>
    <t>Horneros</t>
  </si>
  <si>
    <t>Domicilio</t>
  </si>
  <si>
    <t>Rotativo</t>
  </si>
  <si>
    <t xml:space="preserve">  LICENCIAS</t>
  </si>
  <si>
    <t>Lic. Anual Reglamentaria</t>
  </si>
  <si>
    <t>0 hs</t>
  </si>
  <si>
    <t>Certificación médica</t>
  </si>
  <si>
    <t>Libre Especial</t>
  </si>
  <si>
    <t>LXE</t>
  </si>
  <si>
    <t>Libre por Estudio</t>
  </si>
  <si>
    <t>Libre compensatorio</t>
  </si>
  <si>
    <t>DXF</t>
  </si>
  <si>
    <t>Día por Feriado</t>
  </si>
  <si>
    <t>Falta Imprevista ⚠</t>
  </si>
  <si>
    <t>—  ·  Genera vacante</t>
  </si>
  <si>
    <t>CPL</t>
  </si>
  <si>
    <t>Cumpleaños (½ guardia)</t>
  </si>
  <si>
    <t>3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</si>
</sst>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9"/>
      <color rgb="FF444444"/>
      <name val="Calibri"/>
    </font>
    <font>
      <sz val="9"/>
      <color rgb="FF3B5998"/>
      <name val="Calibri"/>
    </font>
    <font>
      <b/>
      <sz val="10"/>
      <color rgb="FF1E3A6E"/>
      <name val="Calibri"/>
    </font>
    <font>
      <b/>
      <sz val="13"/>
      <color rgb="FFFFFFFF"/>
      <name val="Calibri"/>
    </font>
    <font>
      <i/>
      <sz val="9"/>
      <color rgb="FF666666"/>
      <name val="Calibri"/>
    </font>
    <font>
      <b/>
      <sz val="9"/>
      <color rgb="FFFFFFFF"/>
      <name val="Calibri"/>
    </font>
    <font>
      <b/>
      <sz val="9"/>
      <color rgb="FF1E3A6E"/>
      <name val="Calibri"/>
    </font>
    <font>
      <b/>
      <sz val="8"/>
      <color rgb="FF555555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9"/>
      <color rgb="FF991B1B"/>
      <name val="Calibri"/>
    </font>
    <font>
      <b/>
      <sz val="9"/>
      <color rgb="FF92400E"/>
      <name val="Calibri"/>
    </font>
    <font>
      <b/>
      <sz val="9"/>
      <color rgb="FF065F46"/>
      <name val="Calibri"/>
    </font>
    <font>
      <b/>
      <sz val="10"/>
      <color rgb="FFFFFFFF"/>
      <name val="Calibri"/>
    </font>
    <font>
      <b/>
      <sz val="9"/>
      <color rgb="FFFFCC00"/>
      <name val="Calibri"/>
    </font>
    <font>
      <b/>
      <sz val="8"/>
      <color rgb="FFFFFFFF"/>
      <name val="Calibri"/>
    </font>
    <font>
      <b/>
      <sz val="8"/>
      <color rgb="FFFFCC00"/>
      <name val="Calibri"/>
    </font>
    <font>
      <b/>
      <sz val="8"/>
      <color rgb="FF1E3A6E"/>
      <name val="Calibri"/>
    </font>
    <font>
      <sz val="8"/>
      <color rgb="FF555555"/>
      <name val="Calibri"/>
    </font>
    <font>
      <b/>
      <sz val="8"/>
      <color rgb="FF000000"/>
      <name val="Calibri"/>
    </font>
    <font>
      <b/>
      <sz val="8"/>
      <color rgb="FF991B1B"/>
      <name val="Calibri"/>
    </font>
    <font>
      <sz val="8"/>
      <color rgb="FF000000"/>
      <name val="Calibri"/>
    </font>
    <font>
      <sz val="9"/>
      <color rgb="FF555555"/>
      <name val="Calibri"/>
    </font>
    <font>
      <b/>
      <sz val="11"/>
      <color rgb="FF1D4ED8"/>
      <name val="Calibri"/>
    </font>
    <font>
      <i/>
      <sz val="9"/>
      <color rgb="FF444444"/>
      <name val="Calibri"/>
    </font>
    <font>
      <i/>
      <sz val="9"/>
      <color rgb="FF000000"/>
      <name val="Calibri"/>
    </font>
    <font>
      <i/>
      <sz val="8"/>
      <color rgb="FFB45309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EEF2FF"/>
      </patternFill>
    </fill>
    <fill>
      <patternFill patternType="solid">
        <fgColor rgb="FF3B5998"/>
      </patternFill>
    </fill>
    <fill>
      <patternFill patternType="solid">
        <fgColor rgb="FFDCE8FF"/>
      </patternFill>
    </fill>
    <fill>
      <patternFill patternType="solid">
        <fgColor rgb="FFF0F4FF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7F9FF"/>
      </patternFill>
    </fill>
    <fill>
      <patternFill patternType="solid">
        <fgColor rgb="FFFEE2E2"/>
      </patternFill>
    </fill>
    <fill>
      <patternFill patternType="solid">
        <fgColor rgb="FFE8F0FE"/>
      </patternFill>
    </fill>
    <fill>
      <patternFill patternType="solid">
        <fgColor rgb="FF374151"/>
      </patternFill>
    </fill>
    <fill>
      <patternFill patternType="solid">
        <fgColor rgb="FF6B7280"/>
      </patternFill>
    </fill>
    <fill>
      <patternFill patternType="solid">
        <fgColor rgb="FFFFF8F0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3E8FF"/>
      </patternFill>
    </fill>
    <fill>
      <patternFill patternType="solid">
        <fgColor rgb="FFE0F2FE"/>
      </patternFill>
    </fill>
    <fill>
      <patternFill patternType="solid">
        <fgColor rgb="FFECFDF5"/>
      </patternFill>
    </fill>
    <fill>
      <patternFill patternType="solid">
        <fgColor rgb="FFEDE9FE"/>
      </patternFill>
    </fill>
    <fill>
      <patternFill patternType="solid">
        <fgColor rgb="FFFEF9C3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medium">
        <color rgb="FF1E3A6E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64" fontId="16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64" fontId="13" fillId="11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3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/>
    </xf>
    <xf numFmtId="0" fontId="30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/>
    <xf numFmtId="0" fontId="26" fillId="0" borderId="1" xfId="0" applyFont="1" applyBorder="1"/>
    <xf numFmtId="0" fontId="13" fillId="20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27" fillId="15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left" vertical="center"/>
    </xf>
    <xf numFmtId="0" fontId="17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6E"/>
    <pageSetUpPr fitToPage="1"/>
  </sheetPr>
  <dimension ref="A1:F16"/>
  <sheetViews>
    <sheetView workbookViewId="0">
      <selection activeCell="F11" sqref="F11"/>
    </sheetView>
  </sheetViews>
  <sheetFormatPr baseColWidth="10" defaultColWidth="9.06640625" defaultRowHeight="14.25" x14ac:dyDescent="0.45"/>
  <cols>
    <col min="1" max="1" width="4" customWidth="1"/>
    <col min="2" max="2" width="28" customWidth="1"/>
    <col min="3" max="3" width="29" bestFit="1" customWidth="1"/>
    <col min="4" max="5" width="14" customWidth="1"/>
    <col min="6" max="6" width="18.3984375" bestFit="1" customWidth="1"/>
  </cols>
  <sheetData>
    <row r="1" spans="1:6" ht="32" customHeight="1" x14ac:dyDescent="0.45">
      <c r="A1" s="67" t="s">
        <v>0</v>
      </c>
      <c r="B1" s="65"/>
      <c r="C1" s="65"/>
      <c r="D1" s="65"/>
      <c r="E1" s="65"/>
      <c r="F1" s="65"/>
    </row>
    <row r="2" spans="1:6" ht="16.05" customHeight="1" x14ac:dyDescent="0.45">
      <c r="A2" s="66" t="s">
        <v>1</v>
      </c>
      <c r="B2" s="65"/>
      <c r="C2" s="65"/>
      <c r="D2" s="65"/>
      <c r="E2" s="65"/>
      <c r="F2" s="65"/>
    </row>
    <row r="4" spans="1:6" ht="14" customHeight="1" x14ac:dyDescent="0.45">
      <c r="B4" s="64" t="s">
        <v>2</v>
      </c>
      <c r="C4" s="65"/>
      <c r="D4" s="65"/>
      <c r="E4" s="65"/>
      <c r="F4" s="65"/>
    </row>
    <row r="5" spans="1:6" ht="14" customHeight="1" x14ac:dyDescent="0.45">
      <c r="B5" s="1"/>
      <c r="C5" s="2"/>
      <c r="D5" s="2"/>
      <c r="E5" s="2"/>
      <c r="F5" s="2"/>
    </row>
    <row r="6" spans="1:6" ht="14" customHeight="1" x14ac:dyDescent="0.45">
      <c r="B6" s="1" t="s">
        <v>3</v>
      </c>
      <c r="C6" s="2" t="s">
        <v>4</v>
      </c>
      <c r="D6" s="2"/>
      <c r="E6" s="2"/>
      <c r="F6" s="3" t="s">
        <v>5</v>
      </c>
    </row>
    <row r="7" spans="1:6" ht="14" customHeight="1" x14ac:dyDescent="0.45">
      <c r="B7" s="1"/>
      <c r="C7" s="2"/>
      <c r="D7" s="2"/>
      <c r="E7" s="2"/>
      <c r="F7" s="2"/>
    </row>
    <row r="8" spans="1:6" ht="14" customHeight="1" x14ac:dyDescent="0.45">
      <c r="B8" s="4" t="s">
        <v>6</v>
      </c>
      <c r="C8" s="1"/>
      <c r="D8" s="1"/>
      <c r="E8" s="1"/>
      <c r="F8" s="1"/>
    </row>
    <row r="9" spans="1:6" ht="14" customHeight="1" x14ac:dyDescent="0.45">
      <c r="B9" s="1" t="s">
        <v>7</v>
      </c>
      <c r="C9" s="2" t="s">
        <v>8</v>
      </c>
      <c r="D9" s="2" t="s">
        <v>9</v>
      </c>
      <c r="E9" s="2"/>
      <c r="F9" s="3" t="s">
        <v>10</v>
      </c>
    </row>
    <row r="10" spans="1:6" ht="14" customHeight="1" x14ac:dyDescent="0.45">
      <c r="B10" s="1" t="s">
        <v>11</v>
      </c>
      <c r="C10" s="2" t="s">
        <v>12</v>
      </c>
      <c r="D10" s="2" t="s">
        <v>13</v>
      </c>
      <c r="E10" s="2"/>
      <c r="F10" s="3" t="s">
        <v>14</v>
      </c>
    </row>
    <row r="11" spans="1:6" ht="14" customHeight="1" x14ac:dyDescent="0.45">
      <c r="B11" s="1" t="s">
        <v>15</v>
      </c>
      <c r="C11" s="2" t="s">
        <v>16</v>
      </c>
      <c r="D11" s="2" t="s">
        <v>17</v>
      </c>
      <c r="E11" s="2"/>
      <c r="F11" s="3" t="s">
        <v>18</v>
      </c>
    </row>
    <row r="12" spans="1:6" ht="14" customHeight="1" x14ac:dyDescent="0.45">
      <c r="B12" s="1" t="s">
        <v>19</v>
      </c>
      <c r="C12" s="2" t="s">
        <v>20</v>
      </c>
      <c r="D12" s="2" t="s">
        <v>17</v>
      </c>
      <c r="E12" s="2"/>
      <c r="F12" s="3" t="s">
        <v>21</v>
      </c>
    </row>
    <row r="13" spans="1:6" ht="14" customHeight="1" x14ac:dyDescent="0.45">
      <c r="B13" s="1"/>
      <c r="C13" s="2"/>
      <c r="D13" s="2"/>
      <c r="E13" s="2"/>
      <c r="F13" s="2"/>
    </row>
    <row r="14" spans="1:6" ht="14" customHeight="1" x14ac:dyDescent="0.45">
      <c r="B14" s="4" t="s">
        <v>22</v>
      </c>
      <c r="C14" s="1" t="s">
        <v>23</v>
      </c>
      <c r="D14" s="1" t="s">
        <v>24</v>
      </c>
      <c r="E14" s="1"/>
      <c r="F14" s="1" t="s">
        <v>25</v>
      </c>
    </row>
    <row r="15" spans="1:6" ht="14" customHeight="1" x14ac:dyDescent="0.45">
      <c r="B15" s="1"/>
      <c r="C15" s="2"/>
      <c r="D15" s="2"/>
      <c r="E15" s="2"/>
      <c r="F15" s="2"/>
    </row>
    <row r="16" spans="1:6" ht="14" customHeight="1" x14ac:dyDescent="0.45">
      <c r="B16" s="1" t="s">
        <v>26</v>
      </c>
      <c r="C16" s="2" t="s">
        <v>27</v>
      </c>
      <c r="D16" s="2"/>
      <c r="E16" s="2"/>
      <c r="F16" s="3" t="s">
        <v>28</v>
      </c>
    </row>
  </sheetData>
  <mergeCells count="3">
    <mergeCell ref="B4:F4"/>
    <mergeCell ref="A2:F2"/>
    <mergeCell ref="A1:F1"/>
  </mergeCells>
  <pageMargins left="0.4" right="0.4" top="0.6" bottom="0.6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3A6E"/>
    <pageSetUpPr fitToPage="1"/>
  </sheetPr>
  <dimension ref="A1:O69"/>
  <sheetViews>
    <sheetView tabSelected="1" workbookViewId="0">
      <pane xSplit="4" ySplit="4" topLeftCell="E47" activePane="bottomRight" state="frozen"/>
      <selection pane="topRight"/>
      <selection pane="bottomLeft"/>
      <selection pane="bottomRight" sqref="A1:O1"/>
    </sheetView>
  </sheetViews>
  <sheetFormatPr baseColWidth="10" defaultColWidth="9.06640625" defaultRowHeight="14.25" x14ac:dyDescent="0.45"/>
  <cols>
    <col min="1" max="1" width="10" customWidth="1"/>
    <col min="2" max="2" width="14" customWidth="1"/>
    <col min="3" max="3" width="20" customWidth="1"/>
    <col min="4" max="4" width="7" customWidth="1"/>
    <col min="5" max="5" width="9" customWidth="1"/>
    <col min="6" max="6" width="10" customWidth="1"/>
    <col min="7" max="7" width="9" customWidth="1"/>
    <col min="8" max="8" width="10" customWidth="1"/>
    <col min="9" max="9" width="7" customWidth="1"/>
    <col min="10" max="10" width="10" customWidth="1"/>
    <col min="11" max="11" width="11" customWidth="1"/>
    <col min="12" max="12" width="9" customWidth="1"/>
    <col min="13" max="13" width="10" customWidth="1"/>
    <col min="14" max="14" width="9" customWidth="1"/>
    <col min="15" max="15" width="12" customWidth="1"/>
  </cols>
  <sheetData>
    <row r="1" spans="1:15" ht="28.05" customHeight="1" x14ac:dyDescent="0.45">
      <c r="A1" s="72" t="s">
        <v>29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3.05" customHeight="1" x14ac:dyDescent="0.45">
      <c r="A2" s="69" t="s">
        <v>30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5" customHeight="1" x14ac:dyDescent="0.45"/>
    <row r="4" spans="1:15" ht="20" customHeight="1" x14ac:dyDescent="0.4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</row>
    <row r="5" spans="1:15" ht="15" customHeight="1" x14ac:dyDescent="0.45">
      <c r="A5" s="70" t="s">
        <v>46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ht="13.05" customHeight="1" x14ac:dyDescent="0.45">
      <c r="B6" s="68" t="s">
        <v>47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</row>
    <row r="7" spans="1:15" ht="14" customHeight="1" x14ac:dyDescent="0.45">
      <c r="A7" s="6" t="s">
        <v>48</v>
      </c>
      <c r="B7" s="6" t="s">
        <v>49</v>
      </c>
      <c r="C7" s="7" t="s">
        <v>50</v>
      </c>
      <c r="D7" s="8" t="s">
        <v>51</v>
      </c>
      <c r="E7" s="8">
        <v>16</v>
      </c>
      <c r="F7" s="8">
        <v>96</v>
      </c>
      <c r="G7" s="8">
        <v>132</v>
      </c>
      <c r="H7" s="9" t="s">
        <v>52</v>
      </c>
      <c r="I7" s="8" t="s">
        <v>53</v>
      </c>
      <c r="J7" s="8" t="s">
        <v>53</v>
      </c>
      <c r="K7" s="8" t="s">
        <v>53</v>
      </c>
      <c r="L7" s="8" t="s">
        <v>53</v>
      </c>
      <c r="M7" s="10" t="s">
        <v>54</v>
      </c>
      <c r="N7" s="11">
        <v>1</v>
      </c>
      <c r="O7" s="12" t="s">
        <v>55</v>
      </c>
    </row>
    <row r="8" spans="1:15" ht="14" customHeight="1" x14ac:dyDescent="0.45">
      <c r="A8" s="13" t="s">
        <v>48</v>
      </c>
      <c r="B8" s="13" t="s">
        <v>49</v>
      </c>
      <c r="C8" s="14" t="s">
        <v>56</v>
      </c>
      <c r="D8" s="15" t="s">
        <v>51</v>
      </c>
      <c r="E8" s="15">
        <v>10</v>
      </c>
      <c r="F8" s="15">
        <v>60</v>
      </c>
      <c r="G8" s="15">
        <v>132</v>
      </c>
      <c r="H8" s="16" t="s">
        <v>57</v>
      </c>
      <c r="I8" s="15" t="s">
        <v>53</v>
      </c>
      <c r="J8" s="15">
        <v>13</v>
      </c>
      <c r="K8" s="15" t="s">
        <v>53</v>
      </c>
      <c r="L8" s="15" t="s">
        <v>53</v>
      </c>
      <c r="M8" s="10" t="s">
        <v>54</v>
      </c>
      <c r="N8" s="11">
        <v>1</v>
      </c>
      <c r="O8" s="12" t="s">
        <v>55</v>
      </c>
    </row>
    <row r="9" spans="1:15" ht="14" customHeight="1" x14ac:dyDescent="0.45">
      <c r="A9" s="6" t="s">
        <v>48</v>
      </c>
      <c r="B9" s="6" t="s">
        <v>49</v>
      </c>
      <c r="C9" s="7" t="s">
        <v>58</v>
      </c>
      <c r="D9" s="8" t="s">
        <v>51</v>
      </c>
      <c r="E9" s="8">
        <v>24</v>
      </c>
      <c r="F9" s="8">
        <v>144</v>
      </c>
      <c r="G9" s="8">
        <v>132</v>
      </c>
      <c r="H9" s="17" t="s">
        <v>59</v>
      </c>
      <c r="I9" s="8" t="s">
        <v>53</v>
      </c>
      <c r="J9" s="8" t="s">
        <v>53</v>
      </c>
      <c r="K9" s="8" t="s">
        <v>53</v>
      </c>
      <c r="L9" s="8">
        <v>1</v>
      </c>
      <c r="M9" s="10" t="s">
        <v>54</v>
      </c>
      <c r="N9" s="11">
        <v>1</v>
      </c>
      <c r="O9" s="12" t="s">
        <v>55</v>
      </c>
    </row>
    <row r="10" spans="1:15" ht="14" customHeight="1" x14ac:dyDescent="0.45">
      <c r="A10" s="13" t="s">
        <v>48</v>
      </c>
      <c r="B10" s="13" t="s">
        <v>49</v>
      </c>
      <c r="C10" s="14" t="s">
        <v>60</v>
      </c>
      <c r="D10" s="15" t="s">
        <v>51</v>
      </c>
      <c r="E10" s="15">
        <v>22</v>
      </c>
      <c r="F10" s="15">
        <v>132</v>
      </c>
      <c r="G10" s="15">
        <v>132</v>
      </c>
      <c r="H10" s="18" t="s">
        <v>61</v>
      </c>
      <c r="I10" s="19">
        <v>2</v>
      </c>
      <c r="J10" s="15" t="s">
        <v>53</v>
      </c>
      <c r="K10" s="15" t="s">
        <v>53</v>
      </c>
      <c r="L10" s="15">
        <v>1</v>
      </c>
      <c r="M10" s="10" t="s">
        <v>54</v>
      </c>
      <c r="N10" s="20">
        <v>0.91700000000000004</v>
      </c>
      <c r="O10" s="19" t="s">
        <v>62</v>
      </c>
    </row>
    <row r="11" spans="1:15" ht="13.05" customHeight="1" x14ac:dyDescent="0.45">
      <c r="B11" s="68" t="s">
        <v>63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5" ht="14" customHeight="1" x14ac:dyDescent="0.45">
      <c r="A12" s="13" t="s">
        <v>48</v>
      </c>
      <c r="B12" s="13" t="s">
        <v>64</v>
      </c>
      <c r="C12" s="14" t="s">
        <v>65</v>
      </c>
      <c r="D12" s="15" t="s">
        <v>66</v>
      </c>
      <c r="E12" s="15">
        <v>20</v>
      </c>
      <c r="F12" s="15">
        <v>120</v>
      </c>
      <c r="G12" s="15">
        <v>132</v>
      </c>
      <c r="H12" s="16" t="s">
        <v>67</v>
      </c>
      <c r="I12" s="15" t="s">
        <v>53</v>
      </c>
      <c r="J12" s="15" t="s">
        <v>53</v>
      </c>
      <c r="K12" s="15" t="s">
        <v>53</v>
      </c>
      <c r="L12" s="15">
        <v>5</v>
      </c>
      <c r="M12" s="10" t="s">
        <v>54</v>
      </c>
      <c r="N12" s="11">
        <v>1</v>
      </c>
      <c r="O12" s="12" t="s">
        <v>55</v>
      </c>
    </row>
    <row r="13" spans="1:15" ht="14" customHeight="1" x14ac:dyDescent="0.45">
      <c r="A13" s="6" t="s">
        <v>48</v>
      </c>
      <c r="B13" s="6" t="s">
        <v>64</v>
      </c>
      <c r="C13" s="7" t="s">
        <v>68</v>
      </c>
      <c r="D13" s="8" t="s">
        <v>66</v>
      </c>
      <c r="E13" s="8">
        <v>25</v>
      </c>
      <c r="F13" s="8">
        <v>150</v>
      </c>
      <c r="G13" s="8">
        <v>132</v>
      </c>
      <c r="H13" s="17" t="s">
        <v>69</v>
      </c>
      <c r="I13" s="8" t="s">
        <v>53</v>
      </c>
      <c r="J13" s="8" t="s">
        <v>53</v>
      </c>
      <c r="K13" s="8" t="s">
        <v>53</v>
      </c>
      <c r="L13" s="8">
        <v>1</v>
      </c>
      <c r="M13" s="10" t="s">
        <v>54</v>
      </c>
      <c r="N13" s="11">
        <v>1</v>
      </c>
      <c r="O13" s="12" t="s">
        <v>55</v>
      </c>
    </row>
    <row r="14" spans="1:15" ht="14" customHeight="1" x14ac:dyDescent="0.45">
      <c r="A14" s="13" t="s">
        <v>48</v>
      </c>
      <c r="B14" s="13" t="s">
        <v>64</v>
      </c>
      <c r="C14" s="14" t="s">
        <v>70</v>
      </c>
      <c r="D14" s="15" t="s">
        <v>66</v>
      </c>
      <c r="E14" s="15">
        <v>24</v>
      </c>
      <c r="F14" s="15">
        <v>144</v>
      </c>
      <c r="G14" s="15">
        <v>132</v>
      </c>
      <c r="H14" s="18" t="s">
        <v>59</v>
      </c>
      <c r="I14" s="15" t="s">
        <v>53</v>
      </c>
      <c r="J14" s="15" t="s">
        <v>53</v>
      </c>
      <c r="K14" s="15" t="s">
        <v>53</v>
      </c>
      <c r="L14" s="15">
        <v>1</v>
      </c>
      <c r="M14" s="10" t="s">
        <v>54</v>
      </c>
      <c r="N14" s="11">
        <v>1</v>
      </c>
      <c r="O14" s="12" t="s">
        <v>55</v>
      </c>
    </row>
    <row r="15" spans="1:15" ht="14" customHeight="1" x14ac:dyDescent="0.45">
      <c r="A15" s="6" t="s">
        <v>48</v>
      </c>
      <c r="B15" s="6" t="s">
        <v>64</v>
      </c>
      <c r="C15" s="7" t="s">
        <v>71</v>
      </c>
      <c r="D15" s="8" t="s">
        <v>72</v>
      </c>
      <c r="E15" s="8">
        <v>24</v>
      </c>
      <c r="F15" s="8">
        <v>144</v>
      </c>
      <c r="G15" s="8">
        <v>132</v>
      </c>
      <c r="H15" s="17" t="s">
        <v>59</v>
      </c>
      <c r="I15" s="8" t="s">
        <v>53</v>
      </c>
      <c r="J15" s="8" t="s">
        <v>53</v>
      </c>
      <c r="K15" s="8" t="s">
        <v>53</v>
      </c>
      <c r="L15" s="8">
        <v>1</v>
      </c>
      <c r="M15" s="10" t="s">
        <v>54</v>
      </c>
      <c r="N15" s="11">
        <v>1</v>
      </c>
      <c r="O15" s="12" t="s">
        <v>55</v>
      </c>
    </row>
    <row r="16" spans="1:15" ht="13.05" customHeight="1" x14ac:dyDescent="0.45">
      <c r="B16" s="68" t="s">
        <v>73</v>
      </c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 spans="1:15" ht="14" customHeight="1" x14ac:dyDescent="0.45">
      <c r="A17" s="6" t="s">
        <v>48</v>
      </c>
      <c r="B17" s="6" t="s">
        <v>74</v>
      </c>
      <c r="C17" s="7" t="s">
        <v>75</v>
      </c>
      <c r="D17" s="8" t="s">
        <v>76</v>
      </c>
      <c r="E17" s="8">
        <v>21</v>
      </c>
      <c r="F17" s="8">
        <v>126</v>
      </c>
      <c r="G17" s="8">
        <v>132</v>
      </c>
      <c r="H17" s="9" t="s">
        <v>77</v>
      </c>
      <c r="I17" s="8" t="s">
        <v>53</v>
      </c>
      <c r="J17" s="8" t="s">
        <v>53</v>
      </c>
      <c r="K17" s="8" t="s">
        <v>53</v>
      </c>
      <c r="L17" s="8" t="s">
        <v>53</v>
      </c>
      <c r="M17" s="10" t="s">
        <v>54</v>
      </c>
      <c r="N17" s="11">
        <v>1</v>
      </c>
      <c r="O17" s="12" t="s">
        <v>55</v>
      </c>
    </row>
    <row r="18" spans="1:15" ht="14" customHeight="1" x14ac:dyDescent="0.45">
      <c r="A18" s="13" t="s">
        <v>48</v>
      </c>
      <c r="B18" s="13" t="s">
        <v>74</v>
      </c>
      <c r="C18" s="14" t="s">
        <v>78</v>
      </c>
      <c r="D18" s="15" t="s">
        <v>76</v>
      </c>
      <c r="E18" s="15">
        <v>25</v>
      </c>
      <c r="F18" s="15">
        <v>150</v>
      </c>
      <c r="G18" s="15">
        <v>132</v>
      </c>
      <c r="H18" s="18" t="s">
        <v>69</v>
      </c>
      <c r="I18" s="15" t="s">
        <v>53</v>
      </c>
      <c r="J18" s="15" t="s">
        <v>53</v>
      </c>
      <c r="K18" s="15" t="s">
        <v>53</v>
      </c>
      <c r="L18" s="15" t="s">
        <v>53</v>
      </c>
      <c r="M18" s="10" t="s">
        <v>54</v>
      </c>
      <c r="N18" s="11">
        <v>1</v>
      </c>
      <c r="O18" s="12" t="s">
        <v>55</v>
      </c>
    </row>
    <row r="19" spans="1:15" ht="13.05" customHeight="1" x14ac:dyDescent="0.45">
      <c r="B19" s="68" t="s">
        <v>79</v>
      </c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 ht="14" customHeight="1" x14ac:dyDescent="0.45">
      <c r="A20" s="13" t="s">
        <v>48</v>
      </c>
      <c r="B20" s="13" t="s">
        <v>80</v>
      </c>
      <c r="C20" s="14" t="s">
        <v>81</v>
      </c>
      <c r="D20" s="15" t="s">
        <v>82</v>
      </c>
      <c r="E20" s="15">
        <v>13</v>
      </c>
      <c r="F20" s="15">
        <v>78</v>
      </c>
      <c r="G20" s="15">
        <v>132</v>
      </c>
      <c r="H20" s="16" t="s">
        <v>83</v>
      </c>
      <c r="I20" s="15" t="s">
        <v>53</v>
      </c>
      <c r="J20" s="15" t="s">
        <v>53</v>
      </c>
      <c r="K20" s="15" t="s">
        <v>53</v>
      </c>
      <c r="L20" s="15" t="s">
        <v>53</v>
      </c>
      <c r="M20" s="10" t="s">
        <v>54</v>
      </c>
      <c r="N20" s="11">
        <v>1</v>
      </c>
      <c r="O20" s="12" t="s">
        <v>55</v>
      </c>
    </row>
    <row r="21" spans="1:15" ht="14" customHeight="1" x14ac:dyDescent="0.45">
      <c r="A21" s="6" t="s">
        <v>48</v>
      </c>
      <c r="B21" s="6" t="s">
        <v>80</v>
      </c>
      <c r="C21" s="7" t="s">
        <v>84</v>
      </c>
      <c r="D21" s="8" t="s">
        <v>82</v>
      </c>
      <c r="E21" s="8">
        <v>13</v>
      </c>
      <c r="F21" s="8">
        <v>78</v>
      </c>
      <c r="G21" s="8">
        <v>132</v>
      </c>
      <c r="H21" s="9" t="s">
        <v>83</v>
      </c>
      <c r="I21" s="8" t="s">
        <v>53</v>
      </c>
      <c r="J21" s="8" t="s">
        <v>53</v>
      </c>
      <c r="K21" s="8" t="s">
        <v>53</v>
      </c>
      <c r="L21" s="8" t="s">
        <v>53</v>
      </c>
      <c r="M21" s="10" t="s">
        <v>54</v>
      </c>
      <c r="N21" s="11">
        <v>1</v>
      </c>
      <c r="O21" s="12" t="s">
        <v>55</v>
      </c>
    </row>
    <row r="22" spans="1:15" ht="14" customHeight="1" x14ac:dyDescent="0.45">
      <c r="A22" s="13" t="s">
        <v>48</v>
      </c>
      <c r="B22" s="13" t="s">
        <v>80</v>
      </c>
      <c r="C22" s="14" t="s">
        <v>85</v>
      </c>
      <c r="D22" s="15" t="s">
        <v>82</v>
      </c>
      <c r="E22" s="15">
        <v>13</v>
      </c>
      <c r="F22" s="15">
        <v>78</v>
      </c>
      <c r="G22" s="15">
        <v>132</v>
      </c>
      <c r="H22" s="16" t="s">
        <v>83</v>
      </c>
      <c r="I22" s="15" t="s">
        <v>53</v>
      </c>
      <c r="J22" s="15" t="s">
        <v>53</v>
      </c>
      <c r="K22" s="15" t="s">
        <v>53</v>
      </c>
      <c r="L22" s="15" t="s">
        <v>53</v>
      </c>
      <c r="M22" s="10" t="s">
        <v>54</v>
      </c>
      <c r="N22" s="11">
        <v>1</v>
      </c>
      <c r="O22" s="12" t="s">
        <v>55</v>
      </c>
    </row>
    <row r="23" spans="1:15" ht="14" customHeight="1" x14ac:dyDescent="0.45">
      <c r="A23" s="6" t="s">
        <v>48</v>
      </c>
      <c r="B23" s="6" t="s">
        <v>80</v>
      </c>
      <c r="C23" s="7" t="s">
        <v>86</v>
      </c>
      <c r="D23" s="8" t="s">
        <v>82</v>
      </c>
      <c r="E23" s="8">
        <v>13</v>
      </c>
      <c r="F23" s="8">
        <v>78</v>
      </c>
      <c r="G23" s="8">
        <v>132</v>
      </c>
      <c r="H23" s="9" t="s">
        <v>83</v>
      </c>
      <c r="I23" s="8" t="s">
        <v>53</v>
      </c>
      <c r="J23" s="8" t="s">
        <v>53</v>
      </c>
      <c r="K23" s="8" t="s">
        <v>53</v>
      </c>
      <c r="L23" s="8" t="s">
        <v>53</v>
      </c>
      <c r="M23" s="10" t="s">
        <v>54</v>
      </c>
      <c r="N23" s="11">
        <v>1</v>
      </c>
      <c r="O23" s="12" t="s">
        <v>55</v>
      </c>
    </row>
    <row r="24" spans="1:15" ht="13.05" customHeight="1" x14ac:dyDescent="0.45">
      <c r="B24" s="68" t="s">
        <v>87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 ht="14" customHeight="1" x14ac:dyDescent="0.45">
      <c r="A25" s="6" t="s">
        <v>48</v>
      </c>
      <c r="B25" s="6" t="s">
        <v>88</v>
      </c>
      <c r="C25" s="7" t="s">
        <v>89</v>
      </c>
      <c r="D25" s="8" t="s">
        <v>88</v>
      </c>
      <c r="E25" s="8">
        <v>21</v>
      </c>
      <c r="F25" s="8">
        <v>126</v>
      </c>
      <c r="G25" s="8">
        <v>132</v>
      </c>
      <c r="H25" s="9" t="s">
        <v>77</v>
      </c>
      <c r="I25" s="8" t="s">
        <v>53</v>
      </c>
      <c r="J25" s="8" t="s">
        <v>53</v>
      </c>
      <c r="K25" s="8" t="s">
        <v>53</v>
      </c>
      <c r="L25" s="8">
        <v>1</v>
      </c>
      <c r="M25" s="10" t="s">
        <v>54</v>
      </c>
      <c r="N25" s="11">
        <v>1</v>
      </c>
      <c r="O25" s="12" t="s">
        <v>55</v>
      </c>
    </row>
    <row r="26" spans="1:15" ht="14" customHeight="1" x14ac:dyDescent="0.45">
      <c r="A26" s="13" t="s">
        <v>48</v>
      </c>
      <c r="B26" s="13" t="s">
        <v>88</v>
      </c>
      <c r="C26" s="14" t="s">
        <v>90</v>
      </c>
      <c r="D26" s="15" t="s">
        <v>88</v>
      </c>
      <c r="E26" s="15">
        <v>21</v>
      </c>
      <c r="F26" s="15">
        <v>126</v>
      </c>
      <c r="G26" s="15">
        <v>132</v>
      </c>
      <c r="H26" s="16" t="s">
        <v>77</v>
      </c>
      <c r="I26" s="15" t="s">
        <v>53</v>
      </c>
      <c r="J26" s="15" t="s">
        <v>53</v>
      </c>
      <c r="K26" s="15" t="s">
        <v>53</v>
      </c>
      <c r="L26" s="15" t="s">
        <v>53</v>
      </c>
      <c r="M26" s="10" t="s">
        <v>54</v>
      </c>
      <c r="N26" s="11">
        <v>1</v>
      </c>
      <c r="O26" s="12" t="s">
        <v>55</v>
      </c>
    </row>
    <row r="27" spans="1:15" ht="14" customHeight="1" x14ac:dyDescent="0.45">
      <c r="A27" s="6" t="s">
        <v>48</v>
      </c>
      <c r="B27" s="6" t="s">
        <v>88</v>
      </c>
      <c r="C27" s="7" t="s">
        <v>91</v>
      </c>
      <c r="D27" s="8" t="s">
        <v>92</v>
      </c>
      <c r="E27" s="8">
        <v>0</v>
      </c>
      <c r="F27" s="8">
        <v>0</v>
      </c>
      <c r="G27" s="8">
        <v>132</v>
      </c>
      <c r="H27" s="9" t="s">
        <v>93</v>
      </c>
      <c r="I27" s="8" t="s">
        <v>53</v>
      </c>
      <c r="J27" s="8">
        <v>20</v>
      </c>
      <c r="K27" s="8">
        <v>1</v>
      </c>
      <c r="L27" s="8">
        <v>1</v>
      </c>
      <c r="M27" s="8" t="s">
        <v>53</v>
      </c>
      <c r="N27" s="21">
        <v>0</v>
      </c>
      <c r="O27" s="10" t="s">
        <v>94</v>
      </c>
    </row>
    <row r="28" spans="1:15" ht="14" customHeight="1" x14ac:dyDescent="0.45">
      <c r="A28" s="13" t="s">
        <v>48</v>
      </c>
      <c r="B28" s="13" t="s">
        <v>88</v>
      </c>
      <c r="C28" s="14" t="s">
        <v>95</v>
      </c>
      <c r="D28" s="15" t="s">
        <v>88</v>
      </c>
      <c r="E28" s="15">
        <v>22</v>
      </c>
      <c r="F28" s="15">
        <v>132</v>
      </c>
      <c r="G28" s="15">
        <v>132</v>
      </c>
      <c r="H28" s="18" t="s">
        <v>61</v>
      </c>
      <c r="I28" s="15" t="s">
        <v>53</v>
      </c>
      <c r="J28" s="15" t="s">
        <v>53</v>
      </c>
      <c r="K28" s="15" t="s">
        <v>53</v>
      </c>
      <c r="L28" s="15" t="s">
        <v>53</v>
      </c>
      <c r="M28" s="10" t="s">
        <v>54</v>
      </c>
      <c r="N28" s="11">
        <v>1</v>
      </c>
      <c r="O28" s="12" t="s">
        <v>55</v>
      </c>
    </row>
    <row r="29" spans="1:15" ht="13.05" customHeight="1" x14ac:dyDescent="0.45">
      <c r="B29" s="68" t="s">
        <v>96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 ht="14" customHeight="1" x14ac:dyDescent="0.45">
      <c r="A30" s="13" t="s">
        <v>48</v>
      </c>
      <c r="B30" s="13" t="s">
        <v>97</v>
      </c>
      <c r="C30" s="14" t="s">
        <v>98</v>
      </c>
      <c r="D30" s="15" t="s">
        <v>99</v>
      </c>
      <c r="E30" s="15">
        <v>24</v>
      </c>
      <c r="F30" s="15">
        <v>144</v>
      </c>
      <c r="G30" s="15">
        <v>132</v>
      </c>
      <c r="H30" s="18" t="s">
        <v>59</v>
      </c>
      <c r="I30" s="15" t="s">
        <v>53</v>
      </c>
      <c r="J30" s="15" t="s">
        <v>53</v>
      </c>
      <c r="K30" s="15" t="s">
        <v>53</v>
      </c>
      <c r="L30" s="15" t="s">
        <v>53</v>
      </c>
      <c r="M30" s="10" t="s">
        <v>54</v>
      </c>
      <c r="N30" s="11">
        <v>1</v>
      </c>
      <c r="O30" s="12" t="s">
        <v>55</v>
      </c>
    </row>
    <row r="31" spans="1:15" ht="14" customHeight="1" x14ac:dyDescent="0.45">
      <c r="A31" s="6" t="s">
        <v>48</v>
      </c>
      <c r="B31" s="6" t="s">
        <v>97</v>
      </c>
      <c r="C31" s="7" t="s">
        <v>100</v>
      </c>
      <c r="D31" s="8" t="s">
        <v>101</v>
      </c>
      <c r="E31" s="8">
        <v>23</v>
      </c>
      <c r="F31" s="8">
        <v>138</v>
      </c>
      <c r="G31" s="8">
        <v>132</v>
      </c>
      <c r="H31" s="17" t="s">
        <v>102</v>
      </c>
      <c r="I31" s="8" t="s">
        <v>53</v>
      </c>
      <c r="J31" s="8" t="s">
        <v>53</v>
      </c>
      <c r="K31" s="8" t="s">
        <v>53</v>
      </c>
      <c r="L31" s="8" t="s">
        <v>53</v>
      </c>
      <c r="M31" s="10" t="s">
        <v>54</v>
      </c>
      <c r="N31" s="11">
        <v>1</v>
      </c>
      <c r="O31" s="12" t="s">
        <v>55</v>
      </c>
    </row>
    <row r="32" spans="1:15" ht="13.05" customHeight="1" x14ac:dyDescent="0.45">
      <c r="B32" s="68" t="s">
        <v>103</v>
      </c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 ht="14" customHeight="1" x14ac:dyDescent="0.45">
      <c r="A33" s="6" t="s">
        <v>48</v>
      </c>
      <c r="B33" s="6" t="s">
        <v>104</v>
      </c>
      <c r="C33" s="7" t="s">
        <v>105</v>
      </c>
      <c r="D33" s="8" t="s">
        <v>106</v>
      </c>
      <c r="E33" s="8">
        <v>23</v>
      </c>
      <c r="F33" s="8">
        <v>138</v>
      </c>
      <c r="G33" s="8">
        <v>132</v>
      </c>
      <c r="H33" s="17" t="s">
        <v>102</v>
      </c>
      <c r="I33" s="19">
        <v>2</v>
      </c>
      <c r="J33" s="8" t="s">
        <v>53</v>
      </c>
      <c r="K33" s="8" t="s">
        <v>53</v>
      </c>
      <c r="L33" s="8" t="s">
        <v>53</v>
      </c>
      <c r="M33" s="10" t="s">
        <v>54</v>
      </c>
      <c r="N33" s="20">
        <v>0.92</v>
      </c>
      <c r="O33" s="19" t="s">
        <v>62</v>
      </c>
    </row>
    <row r="34" spans="1:15" ht="14" customHeight="1" x14ac:dyDescent="0.45">
      <c r="A34" s="13" t="s">
        <v>48</v>
      </c>
      <c r="B34" s="13" t="s">
        <v>104</v>
      </c>
      <c r="C34" s="14" t="s">
        <v>107</v>
      </c>
      <c r="D34" s="15" t="s">
        <v>51</v>
      </c>
      <c r="E34" s="15">
        <v>21</v>
      </c>
      <c r="F34" s="15">
        <v>126</v>
      </c>
      <c r="G34" s="15">
        <v>132</v>
      </c>
      <c r="H34" s="16" t="s">
        <v>77</v>
      </c>
      <c r="I34" s="15" t="s">
        <v>53</v>
      </c>
      <c r="J34" s="15" t="s">
        <v>53</v>
      </c>
      <c r="K34" s="15" t="s">
        <v>53</v>
      </c>
      <c r="L34" s="15" t="s">
        <v>53</v>
      </c>
      <c r="M34" s="10" t="s">
        <v>54</v>
      </c>
      <c r="N34" s="11">
        <v>1</v>
      </c>
      <c r="O34" s="12" t="s">
        <v>55</v>
      </c>
    </row>
    <row r="35" spans="1:15" ht="14" customHeight="1" x14ac:dyDescent="0.45">
      <c r="A35" s="6" t="s">
        <v>48</v>
      </c>
      <c r="B35" s="6" t="s">
        <v>104</v>
      </c>
      <c r="C35" s="7" t="s">
        <v>108</v>
      </c>
      <c r="D35" s="8" t="s">
        <v>109</v>
      </c>
      <c r="E35" s="8">
        <v>0</v>
      </c>
      <c r="F35" s="8">
        <v>0</v>
      </c>
      <c r="G35" s="8">
        <v>132</v>
      </c>
      <c r="H35" s="9" t="s">
        <v>93</v>
      </c>
      <c r="I35" s="8" t="s">
        <v>53</v>
      </c>
      <c r="J35" s="8">
        <v>31</v>
      </c>
      <c r="K35" s="8" t="s">
        <v>53</v>
      </c>
      <c r="L35" s="8" t="s">
        <v>53</v>
      </c>
      <c r="M35" s="8" t="s">
        <v>53</v>
      </c>
      <c r="N35" s="21">
        <v>0</v>
      </c>
      <c r="O35" s="10" t="s">
        <v>94</v>
      </c>
    </row>
    <row r="36" spans="1:15" ht="13.05" customHeight="1" x14ac:dyDescent="0.45">
      <c r="B36" s="68" t="s">
        <v>110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</row>
    <row r="37" spans="1:15" ht="14" customHeight="1" x14ac:dyDescent="0.45">
      <c r="A37" s="6" t="s">
        <v>48</v>
      </c>
      <c r="B37" s="6" t="s">
        <v>111</v>
      </c>
      <c r="C37" s="7" t="s">
        <v>112</v>
      </c>
      <c r="D37" s="8" t="s">
        <v>101</v>
      </c>
      <c r="E37" s="8">
        <v>26</v>
      </c>
      <c r="F37" s="8">
        <v>156</v>
      </c>
      <c r="G37" s="8">
        <v>132</v>
      </c>
      <c r="H37" s="17" t="s">
        <v>113</v>
      </c>
      <c r="I37" s="8" t="s">
        <v>53</v>
      </c>
      <c r="J37" s="8" t="s">
        <v>53</v>
      </c>
      <c r="K37" s="8" t="s">
        <v>53</v>
      </c>
      <c r="L37" s="8" t="s">
        <v>53</v>
      </c>
      <c r="M37" s="10" t="s">
        <v>54</v>
      </c>
      <c r="N37" s="11">
        <v>1</v>
      </c>
      <c r="O37" s="12" t="s">
        <v>55</v>
      </c>
    </row>
    <row r="38" spans="1:15" ht="14" customHeight="1" x14ac:dyDescent="0.45">
      <c r="A38" s="13" t="s">
        <v>48</v>
      </c>
      <c r="B38" s="13" t="s">
        <v>111</v>
      </c>
      <c r="C38" s="14" t="s">
        <v>114</v>
      </c>
      <c r="D38" s="15" t="s">
        <v>115</v>
      </c>
      <c r="E38" s="15">
        <v>26</v>
      </c>
      <c r="F38" s="15">
        <v>156</v>
      </c>
      <c r="G38" s="15">
        <v>132</v>
      </c>
      <c r="H38" s="18" t="s">
        <v>113</v>
      </c>
      <c r="I38" s="15" t="s">
        <v>53</v>
      </c>
      <c r="J38" s="15" t="s">
        <v>53</v>
      </c>
      <c r="K38" s="15" t="s">
        <v>53</v>
      </c>
      <c r="L38" s="15">
        <v>1</v>
      </c>
      <c r="M38" s="10" t="s">
        <v>54</v>
      </c>
      <c r="N38" s="11">
        <v>1</v>
      </c>
      <c r="O38" s="12" t="s">
        <v>55</v>
      </c>
    </row>
    <row r="39" spans="1:15" ht="14" customHeight="1" x14ac:dyDescent="0.45">
      <c r="A39" s="6" t="s">
        <v>48</v>
      </c>
      <c r="B39" s="6" t="s">
        <v>111</v>
      </c>
      <c r="C39" s="7" t="s">
        <v>116</v>
      </c>
      <c r="D39" s="8" t="s">
        <v>117</v>
      </c>
      <c r="E39" s="8">
        <v>22</v>
      </c>
      <c r="F39" s="8">
        <v>132</v>
      </c>
      <c r="G39" s="8">
        <v>132</v>
      </c>
      <c r="H39" s="17" t="s">
        <v>61</v>
      </c>
      <c r="I39" s="8" t="s">
        <v>53</v>
      </c>
      <c r="J39" s="8" t="s">
        <v>53</v>
      </c>
      <c r="K39" s="8" t="s">
        <v>53</v>
      </c>
      <c r="L39" s="8">
        <v>1</v>
      </c>
      <c r="M39" s="10" t="s">
        <v>54</v>
      </c>
      <c r="N39" s="11">
        <v>1</v>
      </c>
      <c r="O39" s="12" t="s">
        <v>55</v>
      </c>
    </row>
    <row r="40" spans="1:15" ht="14" customHeight="1" x14ac:dyDescent="0.45">
      <c r="A40" s="13" t="s">
        <v>48</v>
      </c>
      <c r="B40" s="13" t="s">
        <v>111</v>
      </c>
      <c r="C40" s="14" t="s">
        <v>118</v>
      </c>
      <c r="D40" s="15" t="s">
        <v>119</v>
      </c>
      <c r="E40" s="15">
        <v>27</v>
      </c>
      <c r="F40" s="15">
        <v>162</v>
      </c>
      <c r="G40" s="15">
        <v>132</v>
      </c>
      <c r="H40" s="18" t="s">
        <v>120</v>
      </c>
      <c r="I40" s="15" t="s">
        <v>53</v>
      </c>
      <c r="J40" s="15" t="s">
        <v>53</v>
      </c>
      <c r="K40" s="15" t="s">
        <v>53</v>
      </c>
      <c r="L40" s="15" t="s">
        <v>53</v>
      </c>
      <c r="M40" s="10" t="s">
        <v>54</v>
      </c>
      <c r="N40" s="11">
        <v>1</v>
      </c>
      <c r="O40" s="12" t="s">
        <v>55</v>
      </c>
    </row>
    <row r="41" spans="1:15" ht="13.05" customHeight="1" x14ac:dyDescent="0.45">
      <c r="B41" s="68" t="s">
        <v>121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5" ht="14" customHeight="1" x14ac:dyDescent="0.45">
      <c r="A42" s="13" t="s">
        <v>48</v>
      </c>
      <c r="B42" s="13" t="s">
        <v>122</v>
      </c>
      <c r="C42" s="14" t="s">
        <v>123</v>
      </c>
      <c r="D42" s="15" t="s">
        <v>124</v>
      </c>
      <c r="E42" s="15">
        <v>24</v>
      </c>
      <c r="F42" s="15">
        <v>144</v>
      </c>
      <c r="G42" s="15">
        <v>132</v>
      </c>
      <c r="H42" s="18" t="s">
        <v>59</v>
      </c>
      <c r="I42" s="15" t="s">
        <v>53</v>
      </c>
      <c r="J42" s="15" t="s">
        <v>53</v>
      </c>
      <c r="K42" s="15" t="s">
        <v>53</v>
      </c>
      <c r="L42" s="15" t="s">
        <v>53</v>
      </c>
      <c r="M42" s="10" t="s">
        <v>54</v>
      </c>
      <c r="N42" s="11">
        <v>1</v>
      </c>
      <c r="O42" s="12" t="s">
        <v>55</v>
      </c>
    </row>
    <row r="43" spans="1:15" ht="14" customHeight="1" x14ac:dyDescent="0.45">
      <c r="A43" s="6" t="s">
        <v>48</v>
      </c>
      <c r="B43" s="6" t="s">
        <v>122</v>
      </c>
      <c r="C43" s="7" t="s">
        <v>125</v>
      </c>
      <c r="D43" s="8" t="s">
        <v>126</v>
      </c>
      <c r="E43" s="8">
        <v>23</v>
      </c>
      <c r="F43" s="8">
        <v>138</v>
      </c>
      <c r="G43" s="8">
        <v>132</v>
      </c>
      <c r="H43" s="17" t="s">
        <v>102</v>
      </c>
      <c r="I43" s="8" t="s">
        <v>53</v>
      </c>
      <c r="J43" s="8" t="s">
        <v>53</v>
      </c>
      <c r="K43" s="8" t="s">
        <v>53</v>
      </c>
      <c r="L43" s="8">
        <v>1</v>
      </c>
      <c r="M43" s="10" t="s">
        <v>54</v>
      </c>
      <c r="N43" s="11">
        <v>1</v>
      </c>
      <c r="O43" s="12" t="s">
        <v>55</v>
      </c>
    </row>
    <row r="44" spans="1:15" ht="14" customHeight="1" x14ac:dyDescent="0.45">
      <c r="A44" s="13" t="s">
        <v>48</v>
      </c>
      <c r="B44" s="13" t="s">
        <v>122</v>
      </c>
      <c r="C44" s="14" t="s">
        <v>127</v>
      </c>
      <c r="D44" s="15" t="s">
        <v>128</v>
      </c>
      <c r="E44" s="15">
        <v>23</v>
      </c>
      <c r="F44" s="15">
        <v>138</v>
      </c>
      <c r="G44" s="15">
        <v>132</v>
      </c>
      <c r="H44" s="18" t="s">
        <v>102</v>
      </c>
      <c r="I44" s="15" t="s">
        <v>53</v>
      </c>
      <c r="J44" s="15" t="s">
        <v>53</v>
      </c>
      <c r="K44" s="15" t="s">
        <v>53</v>
      </c>
      <c r="L44" s="15" t="s">
        <v>53</v>
      </c>
      <c r="M44" s="10" t="s">
        <v>54</v>
      </c>
      <c r="N44" s="11">
        <v>1</v>
      </c>
      <c r="O44" s="12" t="s">
        <v>55</v>
      </c>
    </row>
    <row r="45" spans="1:15" ht="14" customHeight="1" x14ac:dyDescent="0.45">
      <c r="A45" s="6" t="s">
        <v>48</v>
      </c>
      <c r="B45" s="6" t="s">
        <v>122</v>
      </c>
      <c r="C45" s="7" t="s">
        <v>129</v>
      </c>
      <c r="D45" s="8" t="s">
        <v>115</v>
      </c>
      <c r="E45" s="8">
        <v>23</v>
      </c>
      <c r="F45" s="8">
        <v>138</v>
      </c>
      <c r="G45" s="8">
        <v>132</v>
      </c>
      <c r="H45" s="17" t="s">
        <v>102</v>
      </c>
      <c r="I45" s="8" t="s">
        <v>53</v>
      </c>
      <c r="J45" s="8" t="s">
        <v>53</v>
      </c>
      <c r="K45" s="8" t="s">
        <v>53</v>
      </c>
      <c r="L45" s="8" t="s">
        <v>53</v>
      </c>
      <c r="M45" s="10" t="s">
        <v>54</v>
      </c>
      <c r="N45" s="11">
        <v>1</v>
      </c>
      <c r="O45" s="12" t="s">
        <v>55</v>
      </c>
    </row>
    <row r="46" spans="1:15" ht="14" customHeight="1" x14ac:dyDescent="0.45">
      <c r="A46" s="13" t="s">
        <v>48</v>
      </c>
      <c r="B46" s="13" t="s">
        <v>122</v>
      </c>
      <c r="C46" s="14" t="s">
        <v>130</v>
      </c>
      <c r="D46" s="15" t="s">
        <v>131</v>
      </c>
      <c r="E46" s="15">
        <v>21</v>
      </c>
      <c r="F46" s="15">
        <v>126</v>
      </c>
      <c r="G46" s="15">
        <v>132</v>
      </c>
      <c r="H46" s="16" t="s">
        <v>77</v>
      </c>
      <c r="I46" s="15" t="s">
        <v>53</v>
      </c>
      <c r="J46" s="15" t="s">
        <v>53</v>
      </c>
      <c r="K46" s="15" t="s">
        <v>53</v>
      </c>
      <c r="L46" s="15">
        <v>1</v>
      </c>
      <c r="M46" s="10" t="s">
        <v>54</v>
      </c>
      <c r="N46" s="11">
        <v>1</v>
      </c>
      <c r="O46" s="12" t="s">
        <v>55</v>
      </c>
    </row>
    <row r="47" spans="1:15" ht="13.05" customHeight="1" x14ac:dyDescent="0.45">
      <c r="B47" s="68" t="s">
        <v>132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spans="1:15" ht="14" customHeight="1" x14ac:dyDescent="0.45">
      <c r="A48" s="13" t="s">
        <v>48</v>
      </c>
      <c r="B48" s="13" t="s">
        <v>133</v>
      </c>
      <c r="C48" s="14" t="s">
        <v>134</v>
      </c>
      <c r="D48" s="15" t="s">
        <v>135</v>
      </c>
      <c r="E48" s="15">
        <v>21</v>
      </c>
      <c r="F48" s="15">
        <v>126</v>
      </c>
      <c r="G48" s="15">
        <v>132</v>
      </c>
      <c r="H48" s="16" t="s">
        <v>77</v>
      </c>
      <c r="I48" s="15" t="s">
        <v>53</v>
      </c>
      <c r="J48" s="15" t="s">
        <v>53</v>
      </c>
      <c r="K48" s="15" t="s">
        <v>53</v>
      </c>
      <c r="L48" s="15" t="s">
        <v>53</v>
      </c>
      <c r="M48" s="10" t="s">
        <v>54</v>
      </c>
      <c r="N48" s="11">
        <v>1</v>
      </c>
      <c r="O48" s="12" t="s">
        <v>55</v>
      </c>
    </row>
    <row r="49" spans="1:15" ht="14" customHeight="1" x14ac:dyDescent="0.45">
      <c r="A49" s="6" t="s">
        <v>48</v>
      </c>
      <c r="B49" s="6" t="s">
        <v>133</v>
      </c>
      <c r="C49" s="7" t="s">
        <v>136</v>
      </c>
      <c r="D49" s="8" t="s">
        <v>135</v>
      </c>
      <c r="E49" s="8">
        <v>21</v>
      </c>
      <c r="F49" s="8">
        <v>126</v>
      </c>
      <c r="G49" s="8">
        <v>132</v>
      </c>
      <c r="H49" s="9" t="s">
        <v>77</v>
      </c>
      <c r="I49" s="8" t="s">
        <v>53</v>
      </c>
      <c r="J49" s="8" t="s">
        <v>53</v>
      </c>
      <c r="K49" s="8" t="s">
        <v>53</v>
      </c>
      <c r="L49" s="8" t="s">
        <v>53</v>
      </c>
      <c r="M49" s="10" t="s">
        <v>54</v>
      </c>
      <c r="N49" s="11">
        <v>1</v>
      </c>
      <c r="O49" s="12" t="s">
        <v>55</v>
      </c>
    </row>
    <row r="50" spans="1:15" ht="13.05" customHeight="1" x14ac:dyDescent="0.45">
      <c r="B50" s="68" t="s">
        <v>137</v>
      </c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spans="1:15" ht="14" customHeight="1" x14ac:dyDescent="0.45">
      <c r="A51" s="6" t="s">
        <v>48</v>
      </c>
      <c r="B51" s="6" t="s">
        <v>138</v>
      </c>
      <c r="C51" s="7" t="s">
        <v>139</v>
      </c>
      <c r="D51" s="8" t="s">
        <v>140</v>
      </c>
      <c r="E51" s="8">
        <v>21</v>
      </c>
      <c r="F51" s="8">
        <v>126</v>
      </c>
      <c r="G51" s="8">
        <v>132</v>
      </c>
      <c r="H51" s="9" t="s">
        <v>77</v>
      </c>
      <c r="I51" s="8" t="s">
        <v>53</v>
      </c>
      <c r="J51" s="8" t="s">
        <v>53</v>
      </c>
      <c r="K51" s="8" t="s">
        <v>53</v>
      </c>
      <c r="L51" s="8" t="s">
        <v>53</v>
      </c>
      <c r="M51" s="10" t="s">
        <v>54</v>
      </c>
      <c r="N51" s="11">
        <v>1</v>
      </c>
      <c r="O51" s="12" t="s">
        <v>55</v>
      </c>
    </row>
    <row r="52" spans="1:15" ht="14" customHeight="1" x14ac:dyDescent="0.45">
      <c r="A52" s="13" t="s">
        <v>48</v>
      </c>
      <c r="B52" s="13" t="s">
        <v>138</v>
      </c>
      <c r="C52" s="14" t="s">
        <v>141</v>
      </c>
      <c r="D52" s="15" t="s">
        <v>140</v>
      </c>
      <c r="E52" s="15">
        <v>22</v>
      </c>
      <c r="F52" s="15">
        <v>132</v>
      </c>
      <c r="G52" s="15">
        <v>132</v>
      </c>
      <c r="H52" s="18" t="s">
        <v>61</v>
      </c>
      <c r="I52" s="15" t="s">
        <v>53</v>
      </c>
      <c r="J52" s="15" t="s">
        <v>53</v>
      </c>
      <c r="K52" s="15" t="s">
        <v>53</v>
      </c>
      <c r="L52" s="15" t="s">
        <v>53</v>
      </c>
      <c r="M52" s="10" t="s">
        <v>54</v>
      </c>
      <c r="N52" s="11">
        <v>1</v>
      </c>
      <c r="O52" s="12" t="s">
        <v>55</v>
      </c>
    </row>
    <row r="53" spans="1:15" ht="15" customHeight="1" x14ac:dyDescent="0.45">
      <c r="A53" s="70" t="s">
        <v>142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spans="1:15" ht="13.05" customHeight="1" x14ac:dyDescent="0.45">
      <c r="B54" s="68" t="s">
        <v>143</v>
      </c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spans="1:15" ht="14" customHeight="1" x14ac:dyDescent="0.45">
      <c r="A55" s="6" t="s">
        <v>144</v>
      </c>
      <c r="B55" s="6" t="s">
        <v>145</v>
      </c>
      <c r="C55" s="7" t="s">
        <v>146</v>
      </c>
      <c r="D55" s="8" t="s">
        <v>147</v>
      </c>
      <c r="E55" s="8">
        <v>21</v>
      </c>
      <c r="F55" s="8">
        <v>126</v>
      </c>
      <c r="G55" s="8">
        <v>132</v>
      </c>
      <c r="H55" s="9" t="s">
        <v>77</v>
      </c>
      <c r="I55" s="8" t="s">
        <v>53</v>
      </c>
      <c r="J55" s="8" t="s">
        <v>53</v>
      </c>
      <c r="K55" s="8" t="s">
        <v>53</v>
      </c>
      <c r="L55" s="8" t="s">
        <v>53</v>
      </c>
      <c r="M55" s="10" t="s">
        <v>54</v>
      </c>
      <c r="N55" s="11">
        <v>1</v>
      </c>
      <c r="O55" s="12" t="s">
        <v>55</v>
      </c>
    </row>
    <row r="56" spans="1:15" ht="14" customHeight="1" x14ac:dyDescent="0.45">
      <c r="A56" s="13" t="s">
        <v>144</v>
      </c>
      <c r="B56" s="13" t="s">
        <v>145</v>
      </c>
      <c r="C56" s="14" t="s">
        <v>148</v>
      </c>
      <c r="D56" s="15" t="s">
        <v>147</v>
      </c>
      <c r="E56" s="15">
        <v>21</v>
      </c>
      <c r="F56" s="15">
        <v>126</v>
      </c>
      <c r="G56" s="15">
        <v>132</v>
      </c>
      <c r="H56" s="16" t="s">
        <v>77</v>
      </c>
      <c r="I56" s="15" t="s">
        <v>53</v>
      </c>
      <c r="J56" s="15" t="s">
        <v>53</v>
      </c>
      <c r="K56" s="15" t="s">
        <v>53</v>
      </c>
      <c r="L56" s="15" t="s">
        <v>53</v>
      </c>
      <c r="M56" s="10" t="s">
        <v>54</v>
      </c>
      <c r="N56" s="11">
        <v>1</v>
      </c>
      <c r="O56" s="12" t="s">
        <v>55</v>
      </c>
    </row>
    <row r="57" spans="1:15" ht="13.05" customHeight="1" x14ac:dyDescent="0.45">
      <c r="B57" s="68" t="s">
        <v>149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spans="1:15" ht="14" customHeight="1" x14ac:dyDescent="0.45">
      <c r="A58" s="13" t="s">
        <v>144</v>
      </c>
      <c r="B58" s="13" t="s">
        <v>150</v>
      </c>
      <c r="C58" s="14" t="s">
        <v>151</v>
      </c>
      <c r="D58" s="15" t="s">
        <v>152</v>
      </c>
      <c r="E58" s="15">
        <v>22</v>
      </c>
      <c r="F58" s="15">
        <v>132</v>
      </c>
      <c r="G58" s="15">
        <v>132</v>
      </c>
      <c r="H58" s="18" t="s">
        <v>61</v>
      </c>
      <c r="I58" s="15" t="s">
        <v>53</v>
      </c>
      <c r="J58" s="15" t="s">
        <v>53</v>
      </c>
      <c r="K58" s="15" t="s">
        <v>53</v>
      </c>
      <c r="L58" s="15" t="s">
        <v>53</v>
      </c>
      <c r="M58" s="10" t="s">
        <v>54</v>
      </c>
      <c r="N58" s="11">
        <v>1</v>
      </c>
      <c r="O58" s="12" t="s">
        <v>55</v>
      </c>
    </row>
    <row r="59" spans="1:15" ht="14" customHeight="1" x14ac:dyDescent="0.45">
      <c r="A59" s="6" t="s">
        <v>144</v>
      </c>
      <c r="B59" s="6" t="s">
        <v>150</v>
      </c>
      <c r="C59" s="7" t="s">
        <v>153</v>
      </c>
      <c r="D59" s="8" t="s">
        <v>154</v>
      </c>
      <c r="E59" s="8">
        <v>20</v>
      </c>
      <c r="F59" s="8">
        <v>120</v>
      </c>
      <c r="G59" s="8">
        <v>132</v>
      </c>
      <c r="H59" s="9" t="s">
        <v>67</v>
      </c>
      <c r="I59" s="8" t="s">
        <v>53</v>
      </c>
      <c r="J59" s="8" t="s">
        <v>53</v>
      </c>
      <c r="K59" s="8" t="s">
        <v>53</v>
      </c>
      <c r="L59" s="8" t="s">
        <v>53</v>
      </c>
      <c r="M59" s="10" t="s">
        <v>54</v>
      </c>
      <c r="N59" s="11">
        <v>1</v>
      </c>
      <c r="O59" s="12" t="s">
        <v>55</v>
      </c>
    </row>
    <row r="60" spans="1:15" ht="15" customHeight="1" x14ac:dyDescent="0.45">
      <c r="A60" s="70" t="s">
        <v>155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spans="1:15" ht="13.05" customHeight="1" x14ac:dyDescent="0.45">
      <c r="B61" s="68" t="s">
        <v>156</v>
      </c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spans="1:15" ht="14" customHeight="1" x14ac:dyDescent="0.45">
      <c r="A62" s="13" t="s">
        <v>157</v>
      </c>
      <c r="B62" s="13" t="s">
        <v>158</v>
      </c>
      <c r="C62" s="14" t="s">
        <v>159</v>
      </c>
      <c r="D62" s="15" t="s">
        <v>160</v>
      </c>
      <c r="E62" s="15">
        <v>21</v>
      </c>
      <c r="F62" s="15">
        <v>126</v>
      </c>
      <c r="G62" s="15">
        <v>132</v>
      </c>
      <c r="H62" s="16" t="s">
        <v>77</v>
      </c>
      <c r="I62" s="15" t="s">
        <v>53</v>
      </c>
      <c r="J62" s="15" t="s">
        <v>53</v>
      </c>
      <c r="K62" s="15" t="s">
        <v>53</v>
      </c>
      <c r="L62" s="15" t="s">
        <v>53</v>
      </c>
      <c r="M62" s="10" t="s">
        <v>54</v>
      </c>
      <c r="N62" s="11">
        <v>1</v>
      </c>
      <c r="O62" s="12" t="s">
        <v>55</v>
      </c>
    </row>
    <row r="63" spans="1:15" ht="14" customHeight="1" x14ac:dyDescent="0.45">
      <c r="A63" s="6" t="s">
        <v>157</v>
      </c>
      <c r="B63" s="6" t="s">
        <v>158</v>
      </c>
      <c r="C63" s="7" t="s">
        <v>161</v>
      </c>
      <c r="D63" s="8" t="s">
        <v>160</v>
      </c>
      <c r="E63" s="8">
        <v>21</v>
      </c>
      <c r="F63" s="8">
        <v>126</v>
      </c>
      <c r="G63" s="8">
        <v>132</v>
      </c>
      <c r="H63" s="9" t="s">
        <v>77</v>
      </c>
      <c r="I63" s="8" t="s">
        <v>53</v>
      </c>
      <c r="J63" s="8" t="s">
        <v>53</v>
      </c>
      <c r="K63" s="8" t="s">
        <v>53</v>
      </c>
      <c r="L63" s="8" t="s">
        <v>53</v>
      </c>
      <c r="M63" s="10" t="s">
        <v>54</v>
      </c>
      <c r="N63" s="11">
        <v>1</v>
      </c>
      <c r="O63" s="12" t="s">
        <v>55</v>
      </c>
    </row>
    <row r="64" spans="1:15" ht="15" customHeight="1" x14ac:dyDescent="0.45">
      <c r="A64" s="70" t="s">
        <v>162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spans="1:15" ht="13.05" customHeight="1" x14ac:dyDescent="0.45">
      <c r="B65" s="68" t="s">
        <v>163</v>
      </c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spans="1:15" ht="14" customHeight="1" x14ac:dyDescent="0.45">
      <c r="A66" s="13" t="s">
        <v>164</v>
      </c>
      <c r="B66" s="13" t="s">
        <v>165</v>
      </c>
      <c r="C66" s="14" t="s">
        <v>166</v>
      </c>
      <c r="D66" s="15" t="s">
        <v>51</v>
      </c>
      <c r="E66" s="15">
        <v>21</v>
      </c>
      <c r="F66" s="15">
        <v>126</v>
      </c>
      <c r="G66" s="15">
        <v>132</v>
      </c>
      <c r="H66" s="16" t="s">
        <v>77</v>
      </c>
      <c r="I66" s="15" t="s">
        <v>53</v>
      </c>
      <c r="J66" s="15" t="s">
        <v>53</v>
      </c>
      <c r="K66" s="15" t="s">
        <v>53</v>
      </c>
      <c r="L66" s="15" t="s">
        <v>53</v>
      </c>
      <c r="M66" s="10" t="s">
        <v>54</v>
      </c>
      <c r="N66" s="11">
        <v>1</v>
      </c>
      <c r="O66" s="12" t="s">
        <v>55</v>
      </c>
    </row>
    <row r="67" spans="1:15" ht="13.05" customHeight="1" x14ac:dyDescent="0.45">
      <c r="B67" s="68" t="s">
        <v>167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spans="1:15" ht="14" customHeight="1" x14ac:dyDescent="0.45">
      <c r="A68" s="13" t="s">
        <v>164</v>
      </c>
      <c r="B68" s="13" t="s">
        <v>168</v>
      </c>
      <c r="C68" s="14" t="s">
        <v>169</v>
      </c>
      <c r="D68" s="15" t="s">
        <v>106</v>
      </c>
      <c r="E68" s="15">
        <v>21</v>
      </c>
      <c r="F68" s="15">
        <v>126</v>
      </c>
      <c r="G68" s="15">
        <v>132</v>
      </c>
      <c r="H68" s="16" t="s">
        <v>77</v>
      </c>
      <c r="I68" s="15" t="s">
        <v>53</v>
      </c>
      <c r="J68" s="15" t="s">
        <v>53</v>
      </c>
      <c r="K68" s="15" t="s">
        <v>53</v>
      </c>
      <c r="L68" s="15" t="s">
        <v>53</v>
      </c>
      <c r="M68" s="10" t="s">
        <v>54</v>
      </c>
      <c r="N68" s="11">
        <v>1</v>
      </c>
      <c r="O68" s="12" t="s">
        <v>55</v>
      </c>
    </row>
    <row r="69" spans="1:15" ht="18" customHeight="1" x14ac:dyDescent="0.45">
      <c r="A69" s="71" t="s">
        <v>170</v>
      </c>
      <c r="B69" s="65"/>
      <c r="C69" s="65"/>
      <c r="D69" s="65"/>
      <c r="E69" s="22"/>
      <c r="F69" s="22"/>
      <c r="H69" s="22" t="s">
        <v>53</v>
      </c>
      <c r="I69" s="22"/>
      <c r="J69" s="22"/>
      <c r="K69" s="22"/>
      <c r="L69" s="22"/>
      <c r="M69" s="22" t="s">
        <v>53</v>
      </c>
      <c r="N69" s="23">
        <f>AVERAGE(N5:N68)</f>
        <v>0.95084090909090913</v>
      </c>
    </row>
  </sheetData>
  <mergeCells count="23">
    <mergeCell ref="A1:O1"/>
    <mergeCell ref="B36:O36"/>
    <mergeCell ref="B32:O32"/>
    <mergeCell ref="B50:O50"/>
    <mergeCell ref="B67:O67"/>
    <mergeCell ref="B61:O61"/>
    <mergeCell ref="A53:O53"/>
    <mergeCell ref="B57:O57"/>
    <mergeCell ref="A69:D69"/>
    <mergeCell ref="B65:O65"/>
    <mergeCell ref="A64:O64"/>
    <mergeCell ref="A60:O60"/>
    <mergeCell ref="B41:O41"/>
    <mergeCell ref="B47:O47"/>
    <mergeCell ref="B16:O16"/>
    <mergeCell ref="B54:O54"/>
    <mergeCell ref="A2:O2"/>
    <mergeCell ref="B11:O11"/>
    <mergeCell ref="A5:O5"/>
    <mergeCell ref="B29:O29"/>
    <mergeCell ref="B19:O19"/>
    <mergeCell ref="B6:O6"/>
    <mergeCell ref="B24:O24"/>
  </mergeCells>
  <pageMargins left="0.4" right="0.4" top="0.6" bottom="0.6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9488"/>
    <pageSetUpPr fitToPage="1"/>
  </sheetPr>
  <dimension ref="A1:AH104"/>
  <sheetViews>
    <sheetView workbookViewId="0">
      <pane xSplit="2" ySplit="4" topLeftCell="C10" activePane="bottomRight" state="frozen"/>
      <selection pane="topRight"/>
      <selection pane="bottomLeft"/>
      <selection pane="bottomRight" activeCell="N11" sqref="N11"/>
    </sheetView>
  </sheetViews>
  <sheetFormatPr baseColWidth="10" defaultColWidth="9.06640625" defaultRowHeight="14.25" x14ac:dyDescent="0.45"/>
  <cols>
    <col min="1" max="1" width="16" customWidth="1"/>
    <col min="2" max="2" width="6" customWidth="1"/>
    <col min="3" max="13" width="4.19921875" customWidth="1"/>
    <col min="14" max="14" width="7.06640625" bestFit="1" customWidth="1"/>
    <col min="15" max="15" width="7.33203125" bestFit="1" customWidth="1"/>
    <col min="16" max="33" width="4.19921875" customWidth="1"/>
  </cols>
  <sheetData>
    <row r="1" spans="1:15" ht="28.05" customHeight="1" x14ac:dyDescent="0.45">
      <c r="A1" s="72" t="s">
        <v>171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13.05" customHeight="1" x14ac:dyDescent="0.45">
      <c r="A2" s="69" t="s">
        <v>172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15" ht="5" customHeight="1" x14ac:dyDescent="0.45"/>
    <row r="4" spans="1:15" ht="20" customHeight="1" x14ac:dyDescent="0.4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</row>
    <row r="5" spans="1:15" ht="14" customHeight="1" x14ac:dyDescent="0.45">
      <c r="A5" s="75" t="s">
        <v>47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15" ht="14" customHeight="1" x14ac:dyDescent="0.45">
      <c r="A6" s="13" t="s">
        <v>48</v>
      </c>
      <c r="B6" s="13" t="s">
        <v>49</v>
      </c>
      <c r="C6" s="14" t="s">
        <v>50</v>
      </c>
      <c r="D6" s="15" t="s">
        <v>51</v>
      </c>
      <c r="E6" s="15">
        <v>16</v>
      </c>
      <c r="F6" s="15">
        <v>96</v>
      </c>
      <c r="G6" s="15">
        <v>132</v>
      </c>
      <c r="H6" s="16" t="s">
        <v>52</v>
      </c>
      <c r="I6" s="15" t="s">
        <v>53</v>
      </c>
      <c r="J6" s="15" t="s">
        <v>53</v>
      </c>
      <c r="K6" s="15" t="s">
        <v>53</v>
      </c>
      <c r="L6" s="15" t="s">
        <v>53</v>
      </c>
      <c r="M6" s="10" t="s">
        <v>54</v>
      </c>
      <c r="N6" s="11">
        <v>1</v>
      </c>
      <c r="O6" s="12" t="s">
        <v>55</v>
      </c>
    </row>
    <row r="7" spans="1:15" ht="14" customHeight="1" x14ac:dyDescent="0.45">
      <c r="A7" s="6" t="s">
        <v>48</v>
      </c>
      <c r="B7" s="6" t="s">
        <v>49</v>
      </c>
      <c r="C7" s="7" t="s">
        <v>56</v>
      </c>
      <c r="D7" s="8" t="s">
        <v>51</v>
      </c>
      <c r="E7" s="8">
        <v>10</v>
      </c>
      <c r="F7" s="8">
        <v>60</v>
      </c>
      <c r="G7" s="8">
        <v>132</v>
      </c>
      <c r="H7" s="9" t="s">
        <v>57</v>
      </c>
      <c r="I7" s="8" t="s">
        <v>53</v>
      </c>
      <c r="J7" s="8">
        <v>13</v>
      </c>
      <c r="K7" s="8" t="s">
        <v>53</v>
      </c>
      <c r="L7" s="8" t="s">
        <v>53</v>
      </c>
      <c r="M7" s="10" t="s">
        <v>54</v>
      </c>
      <c r="N7" s="11">
        <v>1</v>
      </c>
      <c r="O7" s="12" t="s">
        <v>55</v>
      </c>
    </row>
    <row r="8" spans="1:15" ht="14" customHeight="1" x14ac:dyDescent="0.45">
      <c r="A8" s="13" t="s">
        <v>48</v>
      </c>
      <c r="B8" s="13" t="s">
        <v>49</v>
      </c>
      <c r="C8" s="14" t="s">
        <v>58</v>
      </c>
      <c r="D8" s="15" t="s">
        <v>51</v>
      </c>
      <c r="E8" s="15">
        <v>24</v>
      </c>
      <c r="F8" s="15">
        <v>144</v>
      </c>
      <c r="G8" s="15">
        <v>132</v>
      </c>
      <c r="H8" s="18" t="s">
        <v>59</v>
      </c>
      <c r="I8" s="15" t="s">
        <v>53</v>
      </c>
      <c r="J8" s="15" t="s">
        <v>53</v>
      </c>
      <c r="K8" s="15" t="s">
        <v>53</v>
      </c>
      <c r="L8" s="15">
        <v>1</v>
      </c>
      <c r="M8" s="10" t="s">
        <v>54</v>
      </c>
      <c r="N8" s="11">
        <v>1</v>
      </c>
      <c r="O8" s="12" t="s">
        <v>55</v>
      </c>
    </row>
    <row r="9" spans="1:15" ht="14" customHeight="1" x14ac:dyDescent="0.45">
      <c r="A9" s="6" t="s">
        <v>48</v>
      </c>
      <c r="B9" s="6" t="s">
        <v>49</v>
      </c>
      <c r="C9" s="7" t="s">
        <v>60</v>
      </c>
      <c r="D9" s="8" t="s">
        <v>51</v>
      </c>
      <c r="E9" s="8">
        <v>22</v>
      </c>
      <c r="F9" s="8">
        <v>132</v>
      </c>
      <c r="G9" s="8">
        <v>132</v>
      </c>
      <c r="H9" s="17" t="s">
        <v>61</v>
      </c>
      <c r="I9" s="19">
        <v>2</v>
      </c>
      <c r="J9" s="8" t="s">
        <v>53</v>
      </c>
      <c r="K9" s="8" t="s">
        <v>53</v>
      </c>
      <c r="L9" s="8">
        <v>1</v>
      </c>
      <c r="M9" s="10" t="s">
        <v>54</v>
      </c>
      <c r="N9" s="20">
        <v>0.91700000000000004</v>
      </c>
      <c r="O9" s="19" t="s">
        <v>62</v>
      </c>
    </row>
    <row r="10" spans="1:15" ht="14" customHeight="1" x14ac:dyDescent="0.45">
      <c r="A10" s="75" t="s">
        <v>63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</row>
    <row r="11" spans="1:15" ht="14" customHeight="1" x14ac:dyDescent="0.45">
      <c r="A11" s="6" t="s">
        <v>48</v>
      </c>
      <c r="B11" s="6" t="s">
        <v>64</v>
      </c>
      <c r="C11" s="7" t="s">
        <v>65</v>
      </c>
      <c r="D11" s="8" t="s">
        <v>66</v>
      </c>
      <c r="E11" s="8">
        <v>20</v>
      </c>
      <c r="F11" s="8">
        <v>120</v>
      </c>
      <c r="G11" s="8">
        <v>132</v>
      </c>
      <c r="H11" s="9" t="s">
        <v>67</v>
      </c>
      <c r="I11" s="8" t="s">
        <v>53</v>
      </c>
      <c r="J11" s="8" t="s">
        <v>53</v>
      </c>
      <c r="K11" s="8" t="s">
        <v>53</v>
      </c>
      <c r="L11" s="8">
        <v>5</v>
      </c>
      <c r="M11" s="10" t="s">
        <v>54</v>
      </c>
      <c r="N11" s="11">
        <v>1</v>
      </c>
      <c r="O11" s="12" t="s">
        <v>55</v>
      </c>
    </row>
    <row r="12" spans="1:15" ht="14" customHeight="1" x14ac:dyDescent="0.45">
      <c r="A12" s="13" t="s">
        <v>48</v>
      </c>
      <c r="B12" s="13" t="s">
        <v>64</v>
      </c>
      <c r="C12" s="14" t="s">
        <v>68</v>
      </c>
      <c r="D12" s="15" t="s">
        <v>66</v>
      </c>
      <c r="E12" s="15">
        <v>25</v>
      </c>
      <c r="F12" s="15">
        <v>150</v>
      </c>
      <c r="G12" s="15">
        <v>132</v>
      </c>
      <c r="H12" s="18" t="s">
        <v>69</v>
      </c>
      <c r="I12" s="15" t="s">
        <v>53</v>
      </c>
      <c r="J12" s="15" t="s">
        <v>53</v>
      </c>
      <c r="K12" s="15" t="s">
        <v>53</v>
      </c>
      <c r="L12" s="15">
        <v>1</v>
      </c>
      <c r="M12" s="10" t="s">
        <v>54</v>
      </c>
      <c r="N12" s="11">
        <v>1</v>
      </c>
      <c r="O12" s="12" t="s">
        <v>55</v>
      </c>
    </row>
    <row r="13" spans="1:15" ht="14" customHeight="1" x14ac:dyDescent="0.45">
      <c r="A13" s="6" t="s">
        <v>48</v>
      </c>
      <c r="B13" s="6" t="s">
        <v>64</v>
      </c>
      <c r="C13" s="7" t="s">
        <v>70</v>
      </c>
      <c r="D13" s="8" t="s">
        <v>66</v>
      </c>
      <c r="E13" s="8">
        <v>24</v>
      </c>
      <c r="F13" s="8">
        <v>144</v>
      </c>
      <c r="G13" s="8">
        <v>132</v>
      </c>
      <c r="H13" s="17" t="s">
        <v>59</v>
      </c>
      <c r="I13" s="8" t="s">
        <v>53</v>
      </c>
      <c r="J13" s="8" t="s">
        <v>53</v>
      </c>
      <c r="K13" s="8" t="s">
        <v>53</v>
      </c>
      <c r="L13" s="8">
        <v>1</v>
      </c>
      <c r="M13" s="10" t="s">
        <v>54</v>
      </c>
      <c r="N13" s="11">
        <v>1</v>
      </c>
      <c r="O13" s="12" t="s">
        <v>55</v>
      </c>
    </row>
    <row r="14" spans="1:15" ht="14" customHeight="1" x14ac:dyDescent="0.45">
      <c r="A14" s="13" t="s">
        <v>48</v>
      </c>
      <c r="B14" s="13" t="s">
        <v>64</v>
      </c>
      <c r="C14" s="14" t="s">
        <v>71</v>
      </c>
      <c r="D14" s="15" t="s">
        <v>72</v>
      </c>
      <c r="E14" s="15">
        <v>24</v>
      </c>
      <c r="F14" s="15">
        <v>144</v>
      </c>
      <c r="G14" s="15">
        <v>132</v>
      </c>
      <c r="H14" s="18" t="s">
        <v>59</v>
      </c>
      <c r="I14" s="15" t="s">
        <v>53</v>
      </c>
      <c r="J14" s="15" t="s">
        <v>53</v>
      </c>
      <c r="K14" s="15" t="s">
        <v>53</v>
      </c>
      <c r="L14" s="15">
        <v>1</v>
      </c>
      <c r="M14" s="10" t="s">
        <v>54</v>
      </c>
      <c r="N14" s="11">
        <v>1</v>
      </c>
      <c r="O14" s="12" t="s">
        <v>55</v>
      </c>
    </row>
    <row r="15" spans="1:15" ht="14" customHeight="1" x14ac:dyDescent="0.45">
      <c r="A15" s="75" t="s">
        <v>73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 spans="1:15" ht="14" customHeight="1" x14ac:dyDescent="0.45">
      <c r="A16" s="13" t="s">
        <v>48</v>
      </c>
      <c r="B16" s="13" t="s">
        <v>74</v>
      </c>
      <c r="C16" s="14" t="s">
        <v>75</v>
      </c>
      <c r="D16" s="15" t="s">
        <v>76</v>
      </c>
      <c r="E16" s="15">
        <v>21</v>
      </c>
      <c r="F16" s="15">
        <v>126</v>
      </c>
      <c r="G16" s="15">
        <v>132</v>
      </c>
      <c r="H16" s="16" t="s">
        <v>77</v>
      </c>
      <c r="I16" s="15" t="s">
        <v>53</v>
      </c>
      <c r="J16" s="15" t="s">
        <v>53</v>
      </c>
      <c r="K16" s="15" t="s">
        <v>53</v>
      </c>
      <c r="L16" s="15" t="s">
        <v>53</v>
      </c>
      <c r="M16" s="10" t="s">
        <v>54</v>
      </c>
      <c r="N16" s="11">
        <v>1</v>
      </c>
      <c r="O16" s="12" t="s">
        <v>55</v>
      </c>
    </row>
    <row r="17" spans="1:15" ht="14" customHeight="1" x14ac:dyDescent="0.45">
      <c r="A17" s="6" t="s">
        <v>48</v>
      </c>
      <c r="B17" s="6" t="s">
        <v>74</v>
      </c>
      <c r="C17" s="7" t="s">
        <v>78</v>
      </c>
      <c r="D17" s="8" t="s">
        <v>76</v>
      </c>
      <c r="E17" s="8">
        <v>25</v>
      </c>
      <c r="F17" s="8">
        <v>150</v>
      </c>
      <c r="G17" s="8">
        <v>132</v>
      </c>
      <c r="H17" s="17" t="s">
        <v>69</v>
      </c>
      <c r="I17" s="8" t="s">
        <v>53</v>
      </c>
      <c r="J17" s="8" t="s">
        <v>53</v>
      </c>
      <c r="K17" s="8" t="s">
        <v>53</v>
      </c>
      <c r="L17" s="8" t="s">
        <v>53</v>
      </c>
      <c r="M17" s="10" t="s">
        <v>54</v>
      </c>
      <c r="N17" s="11">
        <v>1</v>
      </c>
      <c r="O17" s="12" t="s">
        <v>55</v>
      </c>
    </row>
    <row r="18" spans="1:15" ht="14" customHeight="1" x14ac:dyDescent="0.45">
      <c r="A18" s="75" t="s">
        <v>79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 ht="14" customHeight="1" x14ac:dyDescent="0.45">
      <c r="A19" s="6" t="s">
        <v>48</v>
      </c>
      <c r="B19" s="6" t="s">
        <v>80</v>
      </c>
      <c r="C19" s="7" t="s">
        <v>81</v>
      </c>
      <c r="D19" s="8" t="s">
        <v>82</v>
      </c>
      <c r="E19" s="8">
        <v>13</v>
      </c>
      <c r="F19" s="8">
        <v>78</v>
      </c>
      <c r="G19" s="8">
        <v>132</v>
      </c>
      <c r="H19" s="9" t="s">
        <v>83</v>
      </c>
      <c r="I19" s="8" t="s">
        <v>53</v>
      </c>
      <c r="J19" s="8" t="s">
        <v>53</v>
      </c>
      <c r="K19" s="8" t="s">
        <v>53</v>
      </c>
      <c r="L19" s="8" t="s">
        <v>53</v>
      </c>
      <c r="M19" s="10" t="s">
        <v>54</v>
      </c>
      <c r="N19" s="11">
        <v>1</v>
      </c>
      <c r="O19" s="12" t="s">
        <v>55</v>
      </c>
    </row>
    <row r="20" spans="1:15" ht="14" customHeight="1" x14ac:dyDescent="0.45">
      <c r="A20" s="13" t="s">
        <v>48</v>
      </c>
      <c r="B20" s="13" t="s">
        <v>80</v>
      </c>
      <c r="C20" s="14" t="s">
        <v>84</v>
      </c>
      <c r="D20" s="15" t="s">
        <v>82</v>
      </c>
      <c r="E20" s="15">
        <v>13</v>
      </c>
      <c r="F20" s="15">
        <v>78</v>
      </c>
      <c r="G20" s="15">
        <v>132</v>
      </c>
      <c r="H20" s="16" t="s">
        <v>83</v>
      </c>
      <c r="I20" s="15" t="s">
        <v>53</v>
      </c>
      <c r="J20" s="15" t="s">
        <v>53</v>
      </c>
      <c r="K20" s="15" t="s">
        <v>53</v>
      </c>
      <c r="L20" s="15" t="s">
        <v>53</v>
      </c>
      <c r="M20" s="10" t="s">
        <v>54</v>
      </c>
      <c r="N20" s="11">
        <v>1</v>
      </c>
      <c r="O20" s="12" t="s">
        <v>55</v>
      </c>
    </row>
    <row r="21" spans="1:15" ht="14" customHeight="1" x14ac:dyDescent="0.45">
      <c r="A21" s="6" t="s">
        <v>48</v>
      </c>
      <c r="B21" s="6" t="s">
        <v>80</v>
      </c>
      <c r="C21" s="7" t="s">
        <v>85</v>
      </c>
      <c r="D21" s="8" t="s">
        <v>82</v>
      </c>
      <c r="E21" s="8">
        <v>13</v>
      </c>
      <c r="F21" s="8">
        <v>78</v>
      </c>
      <c r="G21" s="8">
        <v>132</v>
      </c>
      <c r="H21" s="9" t="s">
        <v>83</v>
      </c>
      <c r="I21" s="8" t="s">
        <v>53</v>
      </c>
      <c r="J21" s="8" t="s">
        <v>53</v>
      </c>
      <c r="K21" s="8" t="s">
        <v>53</v>
      </c>
      <c r="L21" s="8" t="s">
        <v>53</v>
      </c>
      <c r="M21" s="10" t="s">
        <v>54</v>
      </c>
      <c r="N21" s="11">
        <v>1</v>
      </c>
      <c r="O21" s="12" t="s">
        <v>55</v>
      </c>
    </row>
    <row r="22" spans="1:15" ht="14" customHeight="1" x14ac:dyDescent="0.45">
      <c r="A22" s="13" t="s">
        <v>48</v>
      </c>
      <c r="B22" s="13" t="s">
        <v>80</v>
      </c>
      <c r="C22" s="14" t="s">
        <v>86</v>
      </c>
      <c r="D22" s="15" t="s">
        <v>82</v>
      </c>
      <c r="E22" s="15">
        <v>13</v>
      </c>
      <c r="F22" s="15">
        <v>78</v>
      </c>
      <c r="G22" s="15">
        <v>132</v>
      </c>
      <c r="H22" s="16" t="s">
        <v>83</v>
      </c>
      <c r="I22" s="15" t="s">
        <v>53</v>
      </c>
      <c r="J22" s="15" t="s">
        <v>53</v>
      </c>
      <c r="K22" s="15" t="s">
        <v>53</v>
      </c>
      <c r="L22" s="15" t="s">
        <v>53</v>
      </c>
      <c r="M22" s="10" t="s">
        <v>54</v>
      </c>
      <c r="N22" s="11">
        <v>1</v>
      </c>
      <c r="O22" s="12" t="s">
        <v>55</v>
      </c>
    </row>
    <row r="23" spans="1:15" ht="14" customHeight="1" x14ac:dyDescent="0.45">
      <c r="A23" s="75" t="s">
        <v>87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 ht="14" customHeight="1" x14ac:dyDescent="0.45">
      <c r="A24" s="13" t="s">
        <v>48</v>
      </c>
      <c r="B24" s="13" t="s">
        <v>88</v>
      </c>
      <c r="C24" s="14" t="s">
        <v>89</v>
      </c>
      <c r="D24" s="15" t="s">
        <v>88</v>
      </c>
      <c r="E24" s="15">
        <v>21</v>
      </c>
      <c r="F24" s="15">
        <v>126</v>
      </c>
      <c r="G24" s="15">
        <v>132</v>
      </c>
      <c r="H24" s="16" t="s">
        <v>77</v>
      </c>
      <c r="I24" s="15" t="s">
        <v>53</v>
      </c>
      <c r="J24" s="15" t="s">
        <v>53</v>
      </c>
      <c r="K24" s="15" t="s">
        <v>53</v>
      </c>
      <c r="L24" s="15">
        <v>1</v>
      </c>
      <c r="M24" s="10" t="s">
        <v>54</v>
      </c>
      <c r="N24" s="11">
        <v>1</v>
      </c>
      <c r="O24" s="12" t="s">
        <v>55</v>
      </c>
    </row>
    <row r="25" spans="1:15" ht="14" customHeight="1" x14ac:dyDescent="0.45">
      <c r="A25" s="6" t="s">
        <v>48</v>
      </c>
      <c r="B25" s="6" t="s">
        <v>88</v>
      </c>
      <c r="C25" s="7" t="s">
        <v>90</v>
      </c>
      <c r="D25" s="8" t="s">
        <v>88</v>
      </c>
      <c r="E25" s="8">
        <v>21</v>
      </c>
      <c r="F25" s="8">
        <v>126</v>
      </c>
      <c r="G25" s="8">
        <v>132</v>
      </c>
      <c r="H25" s="9" t="s">
        <v>77</v>
      </c>
      <c r="I25" s="8" t="s">
        <v>53</v>
      </c>
      <c r="J25" s="8" t="s">
        <v>53</v>
      </c>
      <c r="K25" s="8" t="s">
        <v>53</v>
      </c>
      <c r="L25" s="8" t="s">
        <v>53</v>
      </c>
      <c r="M25" s="10" t="s">
        <v>54</v>
      </c>
      <c r="N25" s="11">
        <v>1</v>
      </c>
      <c r="O25" s="12" t="s">
        <v>55</v>
      </c>
    </row>
    <row r="26" spans="1:15" ht="14" customHeight="1" x14ac:dyDescent="0.45">
      <c r="A26" s="13" t="s">
        <v>48</v>
      </c>
      <c r="B26" s="13" t="s">
        <v>88</v>
      </c>
      <c r="C26" s="14" t="s">
        <v>91</v>
      </c>
      <c r="D26" s="15" t="s">
        <v>92</v>
      </c>
      <c r="E26" s="15">
        <v>0</v>
      </c>
      <c r="F26" s="15">
        <v>0</v>
      </c>
      <c r="G26" s="15">
        <v>132</v>
      </c>
      <c r="H26" s="16" t="s">
        <v>93</v>
      </c>
      <c r="I26" s="15" t="s">
        <v>53</v>
      </c>
      <c r="J26" s="15">
        <v>20</v>
      </c>
      <c r="K26" s="15">
        <v>1</v>
      </c>
      <c r="L26" s="15">
        <v>1</v>
      </c>
      <c r="M26" s="15" t="s">
        <v>53</v>
      </c>
      <c r="N26" s="21">
        <v>0</v>
      </c>
      <c r="O26" s="10" t="s">
        <v>94</v>
      </c>
    </row>
    <row r="27" spans="1:15" ht="14" customHeight="1" x14ac:dyDescent="0.45">
      <c r="A27" s="6" t="s">
        <v>48</v>
      </c>
      <c r="B27" s="6" t="s">
        <v>88</v>
      </c>
      <c r="C27" s="7" t="s">
        <v>95</v>
      </c>
      <c r="D27" s="8" t="s">
        <v>88</v>
      </c>
      <c r="E27" s="8">
        <v>22</v>
      </c>
      <c r="F27" s="8">
        <v>132</v>
      </c>
      <c r="G27" s="8">
        <v>132</v>
      </c>
      <c r="H27" s="17" t="s">
        <v>61</v>
      </c>
      <c r="I27" s="8" t="s">
        <v>53</v>
      </c>
      <c r="J27" s="8" t="s">
        <v>53</v>
      </c>
      <c r="K27" s="8" t="s">
        <v>53</v>
      </c>
      <c r="L27" s="8" t="s">
        <v>53</v>
      </c>
      <c r="M27" s="10" t="s">
        <v>54</v>
      </c>
      <c r="N27" s="11">
        <v>1</v>
      </c>
      <c r="O27" s="12" t="s">
        <v>55</v>
      </c>
    </row>
    <row r="28" spans="1:15" ht="14" customHeight="1" x14ac:dyDescent="0.45">
      <c r="A28" s="75" t="s">
        <v>96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14" customHeight="1" x14ac:dyDescent="0.45">
      <c r="A29" s="6" t="s">
        <v>48</v>
      </c>
      <c r="B29" s="6" t="s">
        <v>97</v>
      </c>
      <c r="C29" s="7" t="s">
        <v>98</v>
      </c>
      <c r="D29" s="8" t="s">
        <v>99</v>
      </c>
      <c r="E29" s="8">
        <v>24</v>
      </c>
      <c r="F29" s="8">
        <v>144</v>
      </c>
      <c r="G29" s="8">
        <v>132</v>
      </c>
      <c r="H29" s="17" t="s">
        <v>59</v>
      </c>
      <c r="I29" s="8" t="s">
        <v>53</v>
      </c>
      <c r="J29" s="8" t="s">
        <v>53</v>
      </c>
      <c r="K29" s="8" t="s">
        <v>53</v>
      </c>
      <c r="L29" s="8" t="s">
        <v>53</v>
      </c>
      <c r="M29" s="10" t="s">
        <v>54</v>
      </c>
      <c r="N29" s="11">
        <v>1</v>
      </c>
      <c r="O29" s="12" t="s">
        <v>55</v>
      </c>
    </row>
    <row r="30" spans="1:15" ht="14" customHeight="1" x14ac:dyDescent="0.45">
      <c r="A30" s="13" t="s">
        <v>48</v>
      </c>
      <c r="B30" s="13" t="s">
        <v>97</v>
      </c>
      <c r="C30" s="14" t="s">
        <v>100</v>
      </c>
      <c r="D30" s="15" t="s">
        <v>101</v>
      </c>
      <c r="E30" s="15">
        <v>23</v>
      </c>
      <c r="F30" s="15">
        <v>138</v>
      </c>
      <c r="G30" s="15">
        <v>132</v>
      </c>
      <c r="H30" s="18" t="s">
        <v>102</v>
      </c>
      <c r="I30" s="15" t="s">
        <v>53</v>
      </c>
      <c r="J30" s="15" t="s">
        <v>53</v>
      </c>
      <c r="K30" s="15" t="s">
        <v>53</v>
      </c>
      <c r="L30" s="15" t="s">
        <v>53</v>
      </c>
      <c r="M30" s="10" t="s">
        <v>54</v>
      </c>
      <c r="N30" s="11">
        <v>1</v>
      </c>
      <c r="O30" s="12" t="s">
        <v>55</v>
      </c>
    </row>
    <row r="31" spans="1:15" ht="14" customHeight="1" x14ac:dyDescent="0.45">
      <c r="A31" s="75" t="s">
        <v>103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14" customHeight="1" x14ac:dyDescent="0.45">
      <c r="A32" s="13" t="s">
        <v>48</v>
      </c>
      <c r="B32" s="13" t="s">
        <v>104</v>
      </c>
      <c r="C32" s="14" t="s">
        <v>105</v>
      </c>
      <c r="D32" s="15" t="s">
        <v>106</v>
      </c>
      <c r="E32" s="15">
        <v>23</v>
      </c>
      <c r="F32" s="15">
        <v>138</v>
      </c>
      <c r="G32" s="15">
        <v>132</v>
      </c>
      <c r="H32" s="18" t="s">
        <v>102</v>
      </c>
      <c r="I32" s="19">
        <v>2</v>
      </c>
      <c r="J32" s="15" t="s">
        <v>53</v>
      </c>
      <c r="K32" s="15" t="s">
        <v>53</v>
      </c>
      <c r="L32" s="15" t="s">
        <v>53</v>
      </c>
      <c r="M32" s="10" t="s">
        <v>54</v>
      </c>
      <c r="N32" s="20">
        <v>0.92</v>
      </c>
      <c r="O32" s="19" t="s">
        <v>62</v>
      </c>
    </row>
    <row r="33" spans="1:15" ht="14" customHeight="1" x14ac:dyDescent="0.45">
      <c r="A33" s="6" t="s">
        <v>48</v>
      </c>
      <c r="B33" s="6" t="s">
        <v>104</v>
      </c>
      <c r="C33" s="7" t="s">
        <v>107</v>
      </c>
      <c r="D33" s="8" t="s">
        <v>51</v>
      </c>
      <c r="E33" s="8">
        <v>21</v>
      </c>
      <c r="F33" s="8">
        <v>126</v>
      </c>
      <c r="G33" s="8">
        <v>132</v>
      </c>
      <c r="H33" s="9" t="s">
        <v>77</v>
      </c>
      <c r="I33" s="8" t="s">
        <v>53</v>
      </c>
      <c r="J33" s="8" t="s">
        <v>53</v>
      </c>
      <c r="K33" s="8" t="s">
        <v>53</v>
      </c>
      <c r="L33" s="8" t="s">
        <v>53</v>
      </c>
      <c r="M33" s="10" t="s">
        <v>54</v>
      </c>
      <c r="N33" s="11">
        <v>1</v>
      </c>
      <c r="O33" s="12" t="s">
        <v>55</v>
      </c>
    </row>
    <row r="34" spans="1:15" ht="14" customHeight="1" x14ac:dyDescent="0.45">
      <c r="A34" s="13" t="s">
        <v>48</v>
      </c>
      <c r="B34" s="13" t="s">
        <v>104</v>
      </c>
      <c r="C34" s="14" t="s">
        <v>108</v>
      </c>
      <c r="D34" s="15" t="s">
        <v>109</v>
      </c>
      <c r="E34" s="15">
        <v>0</v>
      </c>
      <c r="F34" s="15">
        <v>0</v>
      </c>
      <c r="G34" s="15">
        <v>132</v>
      </c>
      <c r="H34" s="16" t="s">
        <v>93</v>
      </c>
      <c r="I34" s="15" t="s">
        <v>53</v>
      </c>
      <c r="J34" s="15">
        <v>31</v>
      </c>
      <c r="K34" s="15" t="s">
        <v>53</v>
      </c>
      <c r="L34" s="15" t="s">
        <v>53</v>
      </c>
      <c r="M34" s="15" t="s">
        <v>53</v>
      </c>
      <c r="N34" s="21">
        <v>0</v>
      </c>
      <c r="O34" s="10" t="s">
        <v>94</v>
      </c>
    </row>
    <row r="35" spans="1:15" ht="14" customHeight="1" x14ac:dyDescent="0.45">
      <c r="A35" s="75" t="s">
        <v>110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</row>
    <row r="36" spans="1:15" ht="14" customHeight="1" x14ac:dyDescent="0.45">
      <c r="A36" s="13" t="s">
        <v>48</v>
      </c>
      <c r="B36" s="13" t="s">
        <v>111</v>
      </c>
      <c r="C36" s="14" t="s">
        <v>112</v>
      </c>
      <c r="D36" s="15" t="s">
        <v>101</v>
      </c>
      <c r="E36" s="15">
        <v>26</v>
      </c>
      <c r="F36" s="15">
        <v>156</v>
      </c>
      <c r="G36" s="15">
        <v>132</v>
      </c>
      <c r="H36" s="18" t="s">
        <v>113</v>
      </c>
      <c r="I36" s="15" t="s">
        <v>53</v>
      </c>
      <c r="J36" s="15" t="s">
        <v>53</v>
      </c>
      <c r="K36" s="15" t="s">
        <v>53</v>
      </c>
      <c r="L36" s="15" t="s">
        <v>53</v>
      </c>
      <c r="M36" s="10" t="s">
        <v>54</v>
      </c>
      <c r="N36" s="11">
        <v>1</v>
      </c>
      <c r="O36" s="12" t="s">
        <v>55</v>
      </c>
    </row>
    <row r="37" spans="1:15" ht="14" customHeight="1" x14ac:dyDescent="0.45">
      <c r="A37" s="6" t="s">
        <v>48</v>
      </c>
      <c r="B37" s="6" t="s">
        <v>111</v>
      </c>
      <c r="C37" s="7" t="s">
        <v>114</v>
      </c>
      <c r="D37" s="8" t="s">
        <v>115</v>
      </c>
      <c r="E37" s="8">
        <v>26</v>
      </c>
      <c r="F37" s="8">
        <v>156</v>
      </c>
      <c r="G37" s="8">
        <v>132</v>
      </c>
      <c r="H37" s="17" t="s">
        <v>113</v>
      </c>
      <c r="I37" s="8" t="s">
        <v>53</v>
      </c>
      <c r="J37" s="8" t="s">
        <v>53</v>
      </c>
      <c r="K37" s="8" t="s">
        <v>53</v>
      </c>
      <c r="L37" s="8">
        <v>1</v>
      </c>
      <c r="M37" s="10" t="s">
        <v>54</v>
      </c>
      <c r="N37" s="11">
        <v>1</v>
      </c>
      <c r="O37" s="12" t="s">
        <v>55</v>
      </c>
    </row>
    <row r="38" spans="1:15" ht="14" customHeight="1" x14ac:dyDescent="0.45">
      <c r="A38" s="13" t="s">
        <v>48</v>
      </c>
      <c r="B38" s="13" t="s">
        <v>111</v>
      </c>
      <c r="C38" s="14" t="s">
        <v>116</v>
      </c>
      <c r="D38" s="15" t="s">
        <v>117</v>
      </c>
      <c r="E38" s="15">
        <v>22</v>
      </c>
      <c r="F38" s="15">
        <v>132</v>
      </c>
      <c r="G38" s="15">
        <v>132</v>
      </c>
      <c r="H38" s="18" t="s">
        <v>61</v>
      </c>
      <c r="I38" s="15" t="s">
        <v>53</v>
      </c>
      <c r="J38" s="15" t="s">
        <v>53</v>
      </c>
      <c r="K38" s="15" t="s">
        <v>53</v>
      </c>
      <c r="L38" s="15">
        <v>1</v>
      </c>
      <c r="M38" s="10" t="s">
        <v>54</v>
      </c>
      <c r="N38" s="11">
        <v>1</v>
      </c>
      <c r="O38" s="12" t="s">
        <v>55</v>
      </c>
    </row>
    <row r="39" spans="1:15" ht="14" customHeight="1" x14ac:dyDescent="0.45">
      <c r="A39" s="6" t="s">
        <v>48</v>
      </c>
      <c r="B39" s="6" t="s">
        <v>111</v>
      </c>
      <c r="C39" s="7" t="s">
        <v>118</v>
      </c>
      <c r="D39" s="8" t="s">
        <v>119</v>
      </c>
      <c r="E39" s="8">
        <v>27</v>
      </c>
      <c r="F39" s="8">
        <v>162</v>
      </c>
      <c r="G39" s="8">
        <v>132</v>
      </c>
      <c r="H39" s="17" t="s">
        <v>120</v>
      </c>
      <c r="I39" s="8" t="s">
        <v>53</v>
      </c>
      <c r="J39" s="8" t="s">
        <v>53</v>
      </c>
      <c r="K39" s="8" t="s">
        <v>53</v>
      </c>
      <c r="L39" s="8" t="s">
        <v>53</v>
      </c>
      <c r="M39" s="10" t="s">
        <v>54</v>
      </c>
      <c r="N39" s="11">
        <v>1</v>
      </c>
      <c r="O39" s="12" t="s">
        <v>55</v>
      </c>
    </row>
    <row r="40" spans="1:15" ht="14" customHeight="1" x14ac:dyDescent="0.45">
      <c r="A40" s="75" t="s">
        <v>121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spans="1:15" ht="14" customHeight="1" x14ac:dyDescent="0.45">
      <c r="A41" s="6" t="s">
        <v>48</v>
      </c>
      <c r="B41" s="6" t="s">
        <v>122</v>
      </c>
      <c r="C41" s="7" t="s">
        <v>123</v>
      </c>
      <c r="D41" s="8" t="s">
        <v>124</v>
      </c>
      <c r="E41" s="8">
        <v>24</v>
      </c>
      <c r="F41" s="8">
        <v>144</v>
      </c>
      <c r="G41" s="8">
        <v>132</v>
      </c>
      <c r="H41" s="17" t="s">
        <v>59</v>
      </c>
      <c r="I41" s="8" t="s">
        <v>53</v>
      </c>
      <c r="J41" s="8" t="s">
        <v>53</v>
      </c>
      <c r="K41" s="8" t="s">
        <v>53</v>
      </c>
      <c r="L41" s="8" t="s">
        <v>53</v>
      </c>
      <c r="M41" s="10" t="s">
        <v>54</v>
      </c>
      <c r="N41" s="11">
        <v>1</v>
      </c>
      <c r="O41" s="12" t="s">
        <v>55</v>
      </c>
    </row>
    <row r="42" spans="1:15" ht="14" customHeight="1" x14ac:dyDescent="0.45">
      <c r="A42" s="13" t="s">
        <v>48</v>
      </c>
      <c r="B42" s="13" t="s">
        <v>122</v>
      </c>
      <c r="C42" s="14" t="s">
        <v>125</v>
      </c>
      <c r="D42" s="15" t="s">
        <v>126</v>
      </c>
      <c r="E42" s="15">
        <v>23</v>
      </c>
      <c r="F42" s="15">
        <v>138</v>
      </c>
      <c r="G42" s="15">
        <v>132</v>
      </c>
      <c r="H42" s="18" t="s">
        <v>102</v>
      </c>
      <c r="I42" s="15" t="s">
        <v>53</v>
      </c>
      <c r="J42" s="15" t="s">
        <v>53</v>
      </c>
      <c r="K42" s="15" t="s">
        <v>53</v>
      </c>
      <c r="L42" s="15">
        <v>1</v>
      </c>
      <c r="M42" s="10" t="s">
        <v>54</v>
      </c>
      <c r="N42" s="11">
        <v>1</v>
      </c>
      <c r="O42" s="12" t="s">
        <v>55</v>
      </c>
    </row>
    <row r="43" spans="1:15" ht="14" customHeight="1" x14ac:dyDescent="0.45">
      <c r="A43" s="6" t="s">
        <v>48</v>
      </c>
      <c r="B43" s="6" t="s">
        <v>122</v>
      </c>
      <c r="C43" s="7" t="s">
        <v>127</v>
      </c>
      <c r="D43" s="8" t="s">
        <v>128</v>
      </c>
      <c r="E43" s="8">
        <v>23</v>
      </c>
      <c r="F43" s="8">
        <v>138</v>
      </c>
      <c r="G43" s="8">
        <v>132</v>
      </c>
      <c r="H43" s="17" t="s">
        <v>102</v>
      </c>
      <c r="I43" s="8" t="s">
        <v>53</v>
      </c>
      <c r="J43" s="8" t="s">
        <v>53</v>
      </c>
      <c r="K43" s="8" t="s">
        <v>53</v>
      </c>
      <c r="L43" s="8" t="s">
        <v>53</v>
      </c>
      <c r="M43" s="10" t="s">
        <v>54</v>
      </c>
      <c r="N43" s="11">
        <v>1</v>
      </c>
      <c r="O43" s="12" t="s">
        <v>55</v>
      </c>
    </row>
    <row r="44" spans="1:15" ht="14" customHeight="1" x14ac:dyDescent="0.45">
      <c r="A44" s="13" t="s">
        <v>48</v>
      </c>
      <c r="B44" s="13" t="s">
        <v>122</v>
      </c>
      <c r="C44" s="14" t="s">
        <v>129</v>
      </c>
      <c r="D44" s="15" t="s">
        <v>115</v>
      </c>
      <c r="E44" s="15">
        <v>23</v>
      </c>
      <c r="F44" s="15">
        <v>138</v>
      </c>
      <c r="G44" s="15">
        <v>132</v>
      </c>
      <c r="H44" s="18" t="s">
        <v>102</v>
      </c>
      <c r="I44" s="15" t="s">
        <v>53</v>
      </c>
      <c r="J44" s="15" t="s">
        <v>53</v>
      </c>
      <c r="K44" s="15" t="s">
        <v>53</v>
      </c>
      <c r="L44" s="15" t="s">
        <v>53</v>
      </c>
      <c r="M44" s="10" t="s">
        <v>54</v>
      </c>
      <c r="N44" s="11">
        <v>1</v>
      </c>
      <c r="O44" s="12" t="s">
        <v>55</v>
      </c>
    </row>
    <row r="45" spans="1:15" ht="14" customHeight="1" x14ac:dyDescent="0.45">
      <c r="A45" s="6" t="s">
        <v>48</v>
      </c>
      <c r="B45" s="6" t="s">
        <v>122</v>
      </c>
      <c r="C45" s="7" t="s">
        <v>130</v>
      </c>
      <c r="D45" s="8" t="s">
        <v>131</v>
      </c>
      <c r="E45" s="8">
        <v>21</v>
      </c>
      <c r="F45" s="8">
        <v>126</v>
      </c>
      <c r="G45" s="8">
        <v>132</v>
      </c>
      <c r="H45" s="9" t="s">
        <v>77</v>
      </c>
      <c r="I45" s="8" t="s">
        <v>53</v>
      </c>
      <c r="J45" s="8" t="s">
        <v>53</v>
      </c>
      <c r="K45" s="8" t="s">
        <v>53</v>
      </c>
      <c r="L45" s="8">
        <v>1</v>
      </c>
      <c r="M45" s="10" t="s">
        <v>54</v>
      </c>
      <c r="N45" s="11">
        <v>1</v>
      </c>
      <c r="O45" s="12" t="s">
        <v>55</v>
      </c>
    </row>
    <row r="46" spans="1:15" ht="14" customHeight="1" x14ac:dyDescent="0.45">
      <c r="A46" s="75" t="s">
        <v>132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spans="1:15" ht="14" customHeight="1" x14ac:dyDescent="0.45">
      <c r="A47" s="6" t="s">
        <v>48</v>
      </c>
      <c r="B47" s="6" t="s">
        <v>133</v>
      </c>
      <c r="C47" s="7" t="s">
        <v>134</v>
      </c>
      <c r="D47" s="8" t="s">
        <v>135</v>
      </c>
      <c r="E47" s="8">
        <v>21</v>
      </c>
      <c r="F47" s="8">
        <v>126</v>
      </c>
      <c r="G47" s="8">
        <v>132</v>
      </c>
      <c r="H47" s="9" t="s">
        <v>77</v>
      </c>
      <c r="I47" s="8" t="s">
        <v>53</v>
      </c>
      <c r="J47" s="8" t="s">
        <v>53</v>
      </c>
      <c r="K47" s="8" t="s">
        <v>53</v>
      </c>
      <c r="L47" s="8" t="s">
        <v>53</v>
      </c>
      <c r="M47" s="10" t="s">
        <v>54</v>
      </c>
      <c r="N47" s="11">
        <v>1</v>
      </c>
      <c r="O47" s="12" t="s">
        <v>55</v>
      </c>
    </row>
    <row r="48" spans="1:15" ht="14" customHeight="1" x14ac:dyDescent="0.45">
      <c r="A48" s="13" t="s">
        <v>48</v>
      </c>
      <c r="B48" s="13" t="s">
        <v>133</v>
      </c>
      <c r="C48" s="14" t="s">
        <v>136</v>
      </c>
      <c r="D48" s="15" t="s">
        <v>135</v>
      </c>
      <c r="E48" s="15">
        <v>21</v>
      </c>
      <c r="F48" s="15">
        <v>126</v>
      </c>
      <c r="G48" s="15">
        <v>132</v>
      </c>
      <c r="H48" s="16" t="s">
        <v>77</v>
      </c>
      <c r="I48" s="15" t="s">
        <v>53</v>
      </c>
      <c r="J48" s="15" t="s">
        <v>53</v>
      </c>
      <c r="K48" s="15" t="s">
        <v>53</v>
      </c>
      <c r="L48" s="15" t="s">
        <v>53</v>
      </c>
      <c r="M48" s="10" t="s">
        <v>54</v>
      </c>
      <c r="N48" s="11">
        <v>1</v>
      </c>
      <c r="O48" s="12" t="s">
        <v>55</v>
      </c>
    </row>
    <row r="49" spans="1:34" ht="14" customHeight="1" x14ac:dyDescent="0.45">
      <c r="A49" s="75" t="s">
        <v>137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spans="1:34" ht="14" customHeight="1" x14ac:dyDescent="0.45">
      <c r="A50" s="13" t="s">
        <v>48</v>
      </c>
      <c r="B50" s="13" t="s">
        <v>138</v>
      </c>
      <c r="C50" s="14" t="s">
        <v>139</v>
      </c>
      <c r="D50" s="15" t="s">
        <v>140</v>
      </c>
      <c r="E50" s="15">
        <v>21</v>
      </c>
      <c r="F50" s="15">
        <v>126</v>
      </c>
      <c r="G50" s="15">
        <v>132</v>
      </c>
      <c r="H50" s="16" t="s">
        <v>77</v>
      </c>
      <c r="I50" s="15" t="s">
        <v>53</v>
      </c>
      <c r="J50" s="15" t="s">
        <v>53</v>
      </c>
      <c r="K50" s="15" t="s">
        <v>53</v>
      </c>
      <c r="L50" s="15" t="s">
        <v>53</v>
      </c>
      <c r="M50" s="10" t="s">
        <v>54</v>
      </c>
      <c r="N50" s="11">
        <v>1</v>
      </c>
      <c r="O50" s="12" t="s">
        <v>55</v>
      </c>
    </row>
    <row r="51" spans="1:34" ht="14" customHeight="1" x14ac:dyDescent="0.45">
      <c r="A51" s="6" t="s">
        <v>48</v>
      </c>
      <c r="B51" s="6" t="s">
        <v>138</v>
      </c>
      <c r="C51" s="7" t="s">
        <v>141</v>
      </c>
      <c r="D51" s="8" t="s">
        <v>140</v>
      </c>
      <c r="E51" s="8">
        <v>22</v>
      </c>
      <c r="F51" s="8">
        <v>132</v>
      </c>
      <c r="G51" s="8">
        <v>132</v>
      </c>
      <c r="H51" s="17" t="s">
        <v>61</v>
      </c>
      <c r="I51" s="8" t="s">
        <v>53</v>
      </c>
      <c r="J51" s="8" t="s">
        <v>53</v>
      </c>
      <c r="K51" s="8" t="s">
        <v>53</v>
      </c>
      <c r="L51" s="8" t="s">
        <v>53</v>
      </c>
      <c r="M51" s="10" t="s">
        <v>54</v>
      </c>
      <c r="N51" s="11">
        <v>1</v>
      </c>
      <c r="O51" s="12" t="s">
        <v>55</v>
      </c>
    </row>
    <row r="52" spans="1:34" ht="16.05" customHeight="1" x14ac:dyDescent="0.45">
      <c r="A52" s="71" t="s">
        <v>173</v>
      </c>
      <c r="B52" s="65"/>
      <c r="C52" s="65"/>
      <c r="D52" s="65"/>
      <c r="E52" s="22">
        <f>SUM(E5:E51)</f>
        <v>718</v>
      </c>
      <c r="F52" s="22">
        <f>SUM(F5:F51)</f>
        <v>4308</v>
      </c>
      <c r="I52" s="22">
        <f>SUM(I5:I51)</f>
        <v>4</v>
      </c>
      <c r="N52" s="23">
        <f>AVERAGE(N5:N51)</f>
        <v>0.93991666666666673</v>
      </c>
    </row>
    <row r="55" spans="1:34" ht="18" customHeight="1" x14ac:dyDescent="0.45">
      <c r="A55" s="74" t="s">
        <v>174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</row>
    <row r="56" spans="1:34" ht="16.05" customHeight="1" x14ac:dyDescent="0.45">
      <c r="C56" s="5">
        <v>1</v>
      </c>
      <c r="D56" s="5">
        <v>2</v>
      </c>
      <c r="E56" s="24">
        <v>3</v>
      </c>
      <c r="F56" s="24">
        <v>4</v>
      </c>
      <c r="G56" s="5">
        <v>5</v>
      </c>
      <c r="H56" s="5">
        <v>6</v>
      </c>
      <c r="I56" s="5">
        <v>7</v>
      </c>
      <c r="J56" s="5">
        <v>8</v>
      </c>
      <c r="K56" s="5">
        <v>9</v>
      </c>
      <c r="L56" s="24">
        <v>10</v>
      </c>
      <c r="M56" s="24">
        <v>11</v>
      </c>
      <c r="N56" s="5">
        <v>12</v>
      </c>
      <c r="O56" s="5">
        <v>13</v>
      </c>
      <c r="P56" s="5">
        <v>14</v>
      </c>
      <c r="Q56" s="5">
        <v>15</v>
      </c>
      <c r="R56" s="5">
        <v>16</v>
      </c>
      <c r="S56" s="24">
        <v>17</v>
      </c>
      <c r="T56" s="24">
        <v>18</v>
      </c>
      <c r="U56" s="5">
        <v>19</v>
      </c>
      <c r="V56" s="5">
        <v>20</v>
      </c>
      <c r="W56" s="5">
        <v>21</v>
      </c>
      <c r="X56" s="5">
        <v>22</v>
      </c>
      <c r="Y56" s="5">
        <v>23</v>
      </c>
      <c r="Z56" s="24">
        <v>24</v>
      </c>
      <c r="AA56" s="24">
        <v>25</v>
      </c>
      <c r="AB56" s="5">
        <v>26</v>
      </c>
      <c r="AC56" s="5">
        <v>27</v>
      </c>
      <c r="AD56" s="5">
        <v>28</v>
      </c>
      <c r="AE56" s="5">
        <v>29</v>
      </c>
      <c r="AF56" s="5">
        <v>30</v>
      </c>
      <c r="AG56" s="24">
        <v>31</v>
      </c>
    </row>
    <row r="57" spans="1:34" ht="13.05" customHeight="1" x14ac:dyDescent="0.45">
      <c r="C57" s="25" t="s">
        <v>175</v>
      </c>
      <c r="D57" s="25" t="s">
        <v>176</v>
      </c>
      <c r="E57" s="26" t="s">
        <v>177</v>
      </c>
      <c r="F57" s="26" t="s">
        <v>178</v>
      </c>
      <c r="G57" s="25" t="s">
        <v>179</v>
      </c>
      <c r="H57" s="25" t="s">
        <v>51</v>
      </c>
      <c r="I57" s="25" t="s">
        <v>51</v>
      </c>
      <c r="J57" s="25" t="s">
        <v>175</v>
      </c>
      <c r="K57" s="25" t="s">
        <v>176</v>
      </c>
      <c r="L57" s="26" t="s">
        <v>177</v>
      </c>
      <c r="M57" s="26" t="s">
        <v>178</v>
      </c>
      <c r="N57" s="25" t="s">
        <v>179</v>
      </c>
      <c r="O57" s="25" t="s">
        <v>51</v>
      </c>
      <c r="P57" s="25" t="s">
        <v>51</v>
      </c>
      <c r="Q57" s="25" t="s">
        <v>175</v>
      </c>
      <c r="R57" s="25" t="s">
        <v>176</v>
      </c>
      <c r="S57" s="26" t="s">
        <v>177</v>
      </c>
      <c r="T57" s="26" t="s">
        <v>178</v>
      </c>
      <c r="U57" s="25" t="s">
        <v>179</v>
      </c>
      <c r="V57" s="25" t="s">
        <v>51</v>
      </c>
      <c r="W57" s="25" t="s">
        <v>51</v>
      </c>
      <c r="X57" s="25" t="s">
        <v>175</v>
      </c>
      <c r="Y57" s="25" t="s">
        <v>176</v>
      </c>
      <c r="Z57" s="26" t="s">
        <v>177</v>
      </c>
      <c r="AA57" s="26" t="s">
        <v>178</v>
      </c>
      <c r="AB57" s="25" t="s">
        <v>179</v>
      </c>
      <c r="AC57" s="25" t="s">
        <v>51</v>
      </c>
      <c r="AD57" s="25" t="s">
        <v>51</v>
      </c>
      <c r="AE57" s="25" t="s">
        <v>175</v>
      </c>
      <c r="AF57" s="25" t="s">
        <v>176</v>
      </c>
      <c r="AG57" s="26" t="s">
        <v>177</v>
      </c>
    </row>
    <row r="58" spans="1:34" ht="13.05" customHeight="1" x14ac:dyDescent="0.45">
      <c r="A58" s="73" t="s">
        <v>47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</row>
    <row r="59" spans="1:34" ht="13.05" customHeight="1" x14ac:dyDescent="0.45">
      <c r="A59" s="7" t="s">
        <v>50</v>
      </c>
      <c r="B59" s="27" t="s">
        <v>51</v>
      </c>
      <c r="C59" s="28" t="s">
        <v>179</v>
      </c>
      <c r="D59" s="28" t="s">
        <v>179</v>
      </c>
      <c r="E59" s="29" t="s">
        <v>179</v>
      </c>
      <c r="F59" s="29" t="s">
        <v>179</v>
      </c>
      <c r="G59" s="28" t="s">
        <v>179</v>
      </c>
      <c r="H59" s="28" t="s">
        <v>179</v>
      </c>
      <c r="I59" s="28" t="s">
        <v>179</v>
      </c>
      <c r="J59" s="28" t="s">
        <v>179</v>
      </c>
      <c r="K59" s="30" t="s">
        <v>51</v>
      </c>
      <c r="L59" s="30" t="s">
        <v>51</v>
      </c>
      <c r="M59" s="30" t="s">
        <v>51</v>
      </c>
      <c r="N59" s="30" t="s">
        <v>51</v>
      </c>
      <c r="O59" s="30" t="s">
        <v>51</v>
      </c>
      <c r="P59" s="30" t="s">
        <v>51</v>
      </c>
      <c r="Q59" s="31" t="s">
        <v>51</v>
      </c>
      <c r="R59" s="30" t="s">
        <v>51</v>
      </c>
      <c r="S59" s="30" t="s">
        <v>51</v>
      </c>
      <c r="T59" s="30" t="s">
        <v>51</v>
      </c>
      <c r="U59" s="30" t="s">
        <v>51</v>
      </c>
      <c r="V59" s="30" t="s">
        <v>51</v>
      </c>
      <c r="W59" s="30" t="s">
        <v>51</v>
      </c>
      <c r="X59" s="30" t="s">
        <v>51</v>
      </c>
      <c r="Y59" s="30" t="s">
        <v>51</v>
      </c>
      <c r="Z59" s="30" t="s">
        <v>51</v>
      </c>
      <c r="AA59" s="32"/>
      <c r="AB59" s="33"/>
      <c r="AC59" s="33"/>
      <c r="AD59" s="33"/>
      <c r="AE59" s="33"/>
      <c r="AF59" s="33"/>
      <c r="AG59" s="32"/>
    </row>
    <row r="60" spans="1:34" ht="13.05" customHeight="1" x14ac:dyDescent="0.45">
      <c r="A60" s="7" t="s">
        <v>56</v>
      </c>
      <c r="B60" s="27" t="s">
        <v>51</v>
      </c>
      <c r="C60" s="33"/>
      <c r="D60" s="30" t="s">
        <v>51</v>
      </c>
      <c r="E60" s="32"/>
      <c r="F60" s="32"/>
      <c r="G60" s="30" t="s">
        <v>51</v>
      </c>
      <c r="H60" s="33"/>
      <c r="I60" s="30" t="s">
        <v>51</v>
      </c>
      <c r="J60" s="30" t="s">
        <v>51</v>
      </c>
      <c r="K60" s="30" t="s">
        <v>51</v>
      </c>
      <c r="L60" s="32"/>
      <c r="M60" s="32"/>
      <c r="N60" s="30" t="s">
        <v>51</v>
      </c>
      <c r="O60" s="31" t="s">
        <v>51</v>
      </c>
      <c r="P60" s="30" t="s">
        <v>51</v>
      </c>
      <c r="Q60" s="30" t="s">
        <v>51</v>
      </c>
      <c r="R60" s="30" t="s">
        <v>51</v>
      </c>
      <c r="S60" s="32"/>
      <c r="T60" s="32"/>
      <c r="U60" s="34" t="s">
        <v>109</v>
      </c>
      <c r="V60" s="34" t="s">
        <v>109</v>
      </c>
      <c r="W60" s="34" t="s">
        <v>109</v>
      </c>
      <c r="X60" s="34" t="s">
        <v>109</v>
      </c>
      <c r="Y60" s="34" t="s">
        <v>109</v>
      </c>
      <c r="Z60" s="34" t="s">
        <v>109</v>
      </c>
      <c r="AA60" s="34" t="s">
        <v>109</v>
      </c>
      <c r="AB60" s="34" t="s">
        <v>109</v>
      </c>
      <c r="AC60" s="34" t="s">
        <v>109</v>
      </c>
      <c r="AD60" s="34" t="s">
        <v>109</v>
      </c>
      <c r="AE60" s="34" t="s">
        <v>109</v>
      </c>
      <c r="AF60" s="34" t="s">
        <v>109</v>
      </c>
      <c r="AG60" s="34" t="s">
        <v>109</v>
      </c>
    </row>
    <row r="61" spans="1:34" ht="13.05" customHeight="1" x14ac:dyDescent="0.45">
      <c r="A61" s="7" t="s">
        <v>58</v>
      </c>
      <c r="B61" s="27" t="s">
        <v>51</v>
      </c>
      <c r="C61" s="33"/>
      <c r="D61" s="30" t="s">
        <v>51</v>
      </c>
      <c r="E61" s="35" t="s">
        <v>180</v>
      </c>
      <c r="F61" s="32"/>
      <c r="G61" s="30" t="s">
        <v>51</v>
      </c>
      <c r="H61" s="33"/>
      <c r="I61" s="30" t="s">
        <v>51</v>
      </c>
      <c r="J61" s="30" t="s">
        <v>51</v>
      </c>
      <c r="K61" s="30" t="s">
        <v>51</v>
      </c>
      <c r="L61" s="30" t="s">
        <v>51</v>
      </c>
      <c r="M61" s="32"/>
      <c r="N61" s="31" t="s">
        <v>51</v>
      </c>
      <c r="O61" s="30" t="s">
        <v>51</v>
      </c>
      <c r="P61" s="30" t="s">
        <v>51</v>
      </c>
      <c r="Q61" s="30" t="s">
        <v>51</v>
      </c>
      <c r="R61" s="30" t="s">
        <v>51</v>
      </c>
      <c r="S61" s="30" t="s">
        <v>51</v>
      </c>
      <c r="T61" s="32"/>
      <c r="U61" s="30" t="s">
        <v>51</v>
      </c>
      <c r="V61" s="30" t="s">
        <v>51</v>
      </c>
      <c r="W61" s="30" t="s">
        <v>51</v>
      </c>
      <c r="X61" s="30" t="s">
        <v>51</v>
      </c>
      <c r="Y61" s="30" t="s">
        <v>51</v>
      </c>
      <c r="Z61" s="30" t="s">
        <v>51</v>
      </c>
      <c r="AA61" s="30" t="s">
        <v>51</v>
      </c>
      <c r="AB61" s="30" t="s">
        <v>51</v>
      </c>
      <c r="AC61" s="33"/>
      <c r="AD61" s="30" t="s">
        <v>51</v>
      </c>
      <c r="AE61" s="30" t="s">
        <v>51</v>
      </c>
      <c r="AF61" s="30" t="s">
        <v>51</v>
      </c>
      <c r="AG61" s="30" t="s">
        <v>51</v>
      </c>
    </row>
    <row r="62" spans="1:34" ht="13.05" customHeight="1" x14ac:dyDescent="0.45">
      <c r="A62" s="7" t="s">
        <v>60</v>
      </c>
      <c r="B62" s="27" t="s">
        <v>51</v>
      </c>
      <c r="C62" s="33"/>
      <c r="D62" s="30" t="s">
        <v>51</v>
      </c>
      <c r="E62" s="30" t="s">
        <v>51</v>
      </c>
      <c r="F62" s="32"/>
      <c r="G62" s="36" t="s">
        <v>181</v>
      </c>
      <c r="H62" s="33"/>
      <c r="I62" s="30" t="s">
        <v>51</v>
      </c>
      <c r="J62" s="30" t="s">
        <v>51</v>
      </c>
      <c r="K62" s="30" t="s">
        <v>51</v>
      </c>
      <c r="L62" s="36" t="s">
        <v>181</v>
      </c>
      <c r="M62" s="32"/>
      <c r="N62" s="30" t="s">
        <v>51</v>
      </c>
      <c r="O62" s="31" t="s">
        <v>51</v>
      </c>
      <c r="P62" s="30" t="s">
        <v>51</v>
      </c>
      <c r="Q62" s="30" t="s">
        <v>51</v>
      </c>
      <c r="R62" s="30" t="s">
        <v>51</v>
      </c>
      <c r="S62" s="37" t="s">
        <v>88</v>
      </c>
      <c r="T62" s="32"/>
      <c r="U62" s="30" t="s">
        <v>51</v>
      </c>
      <c r="V62" s="30" t="s">
        <v>51</v>
      </c>
      <c r="W62" s="30" t="s">
        <v>51</v>
      </c>
      <c r="X62" s="30" t="s">
        <v>51</v>
      </c>
      <c r="Y62" s="30" t="s">
        <v>51</v>
      </c>
      <c r="Z62" s="35" t="s">
        <v>180</v>
      </c>
      <c r="AA62" s="32"/>
      <c r="AB62" s="30" t="s">
        <v>51</v>
      </c>
      <c r="AC62" s="30" t="s">
        <v>51</v>
      </c>
      <c r="AD62" s="30" t="s">
        <v>51</v>
      </c>
      <c r="AE62" s="30" t="s">
        <v>51</v>
      </c>
      <c r="AF62" s="30" t="s">
        <v>51</v>
      </c>
      <c r="AG62" s="37" t="s">
        <v>88</v>
      </c>
    </row>
    <row r="63" spans="1:34" ht="13.05" customHeight="1" x14ac:dyDescent="0.45">
      <c r="A63" s="73" t="s">
        <v>63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</row>
    <row r="64" spans="1:34" ht="13.05" customHeight="1" x14ac:dyDescent="0.45">
      <c r="A64" s="7" t="s">
        <v>65</v>
      </c>
      <c r="B64" s="27" t="s">
        <v>66</v>
      </c>
      <c r="C64" s="33"/>
      <c r="D64" s="38" t="s">
        <v>66</v>
      </c>
      <c r="E64" s="29" t="s">
        <v>182</v>
      </c>
      <c r="F64" s="32"/>
      <c r="G64" s="38" t="s">
        <v>66</v>
      </c>
      <c r="H64" s="33"/>
      <c r="I64" s="38" t="s">
        <v>66</v>
      </c>
      <c r="J64" s="38" t="s">
        <v>66</v>
      </c>
      <c r="K64" s="38" t="s">
        <v>66</v>
      </c>
      <c r="L64" s="29" t="s">
        <v>182</v>
      </c>
      <c r="M64" s="32"/>
      <c r="N64" s="38" t="s">
        <v>66</v>
      </c>
      <c r="O64" s="31" t="s">
        <v>66</v>
      </c>
      <c r="P64" s="38" t="s">
        <v>66</v>
      </c>
      <c r="Q64" s="38" t="s">
        <v>66</v>
      </c>
      <c r="R64" s="38" t="s">
        <v>66</v>
      </c>
      <c r="S64" s="29" t="s">
        <v>182</v>
      </c>
      <c r="T64" s="32"/>
      <c r="U64" s="38" t="s">
        <v>66</v>
      </c>
      <c r="V64" s="38" t="s">
        <v>66</v>
      </c>
      <c r="W64" s="38" t="s">
        <v>66</v>
      </c>
      <c r="X64" s="38" t="s">
        <v>66</v>
      </c>
      <c r="Y64" s="38" t="s">
        <v>66</v>
      </c>
      <c r="Z64" s="29" t="s">
        <v>182</v>
      </c>
      <c r="AA64" s="32"/>
      <c r="AB64" s="38" t="s">
        <v>66</v>
      </c>
      <c r="AC64" s="38" t="s">
        <v>66</v>
      </c>
      <c r="AD64" s="38" t="s">
        <v>66</v>
      </c>
      <c r="AE64" s="38" t="s">
        <v>66</v>
      </c>
      <c r="AF64" s="38" t="s">
        <v>66</v>
      </c>
      <c r="AG64" s="35" t="s">
        <v>180</v>
      </c>
    </row>
    <row r="65" spans="1:33" ht="13.05" customHeight="1" x14ac:dyDescent="0.45">
      <c r="A65" s="7" t="s">
        <v>68</v>
      </c>
      <c r="B65" s="27" t="s">
        <v>66</v>
      </c>
      <c r="C65" s="38" t="s">
        <v>183</v>
      </c>
      <c r="D65" s="38" t="s">
        <v>66</v>
      </c>
      <c r="E65" s="35" t="s">
        <v>180</v>
      </c>
      <c r="F65" s="32"/>
      <c r="G65" s="38" t="s">
        <v>66</v>
      </c>
      <c r="H65" s="33"/>
      <c r="I65" s="38" t="s">
        <v>66</v>
      </c>
      <c r="J65" s="38" t="s">
        <v>66</v>
      </c>
      <c r="K65" s="38" t="s">
        <v>66</v>
      </c>
      <c r="L65" s="31" t="s">
        <v>184</v>
      </c>
      <c r="M65" s="32"/>
      <c r="N65" s="38" t="s">
        <v>185</v>
      </c>
      <c r="O65" s="38" t="s">
        <v>66</v>
      </c>
      <c r="P65" s="38" t="s">
        <v>66</v>
      </c>
      <c r="Q65" s="38" t="s">
        <v>185</v>
      </c>
      <c r="R65" s="38" t="s">
        <v>185</v>
      </c>
      <c r="S65" s="30" t="s">
        <v>184</v>
      </c>
      <c r="T65" s="32"/>
      <c r="U65" s="38" t="s">
        <v>185</v>
      </c>
      <c r="V65" s="38" t="s">
        <v>185</v>
      </c>
      <c r="W65" s="38" t="s">
        <v>185</v>
      </c>
      <c r="X65" s="38" t="s">
        <v>185</v>
      </c>
      <c r="Y65" s="38" t="s">
        <v>185</v>
      </c>
      <c r="Z65" s="30" t="s">
        <v>184</v>
      </c>
      <c r="AA65" s="32"/>
      <c r="AB65" s="38" t="s">
        <v>66</v>
      </c>
      <c r="AC65" s="38" t="s">
        <v>66</v>
      </c>
      <c r="AD65" s="38" t="s">
        <v>66</v>
      </c>
      <c r="AE65" s="38" t="s">
        <v>66</v>
      </c>
      <c r="AF65" s="38" t="s">
        <v>66</v>
      </c>
      <c r="AG65" s="30" t="s">
        <v>184</v>
      </c>
    </row>
    <row r="66" spans="1:33" ht="13.05" customHeight="1" x14ac:dyDescent="0.45">
      <c r="A66" s="7" t="s">
        <v>70</v>
      </c>
      <c r="B66" s="27" t="s">
        <v>66</v>
      </c>
      <c r="C66" s="33"/>
      <c r="D66" s="38" t="s">
        <v>66</v>
      </c>
      <c r="E66" s="36" t="s">
        <v>154</v>
      </c>
      <c r="F66" s="32"/>
      <c r="G66" s="38" t="s">
        <v>66</v>
      </c>
      <c r="H66" s="33"/>
      <c r="I66" s="38" t="s">
        <v>66</v>
      </c>
      <c r="J66" s="38" t="s">
        <v>66</v>
      </c>
      <c r="K66" s="38" t="s">
        <v>66</v>
      </c>
      <c r="L66" s="35" t="s">
        <v>180</v>
      </c>
      <c r="M66" s="32"/>
      <c r="N66" s="31" t="s">
        <v>66</v>
      </c>
      <c r="O66" s="38" t="s">
        <v>66</v>
      </c>
      <c r="P66" s="38" t="s">
        <v>66</v>
      </c>
      <c r="Q66" s="38" t="s">
        <v>66</v>
      </c>
      <c r="R66" s="38" t="s">
        <v>66</v>
      </c>
      <c r="S66" s="36" t="s">
        <v>154</v>
      </c>
      <c r="T66" s="32"/>
      <c r="U66" s="38" t="s">
        <v>66</v>
      </c>
      <c r="V66" s="38" t="s">
        <v>66</v>
      </c>
      <c r="W66" s="38" t="s">
        <v>66</v>
      </c>
      <c r="X66" s="38" t="s">
        <v>66</v>
      </c>
      <c r="Y66" s="38" t="s">
        <v>66</v>
      </c>
      <c r="Z66" s="36" t="s">
        <v>154</v>
      </c>
      <c r="AA66" s="32"/>
      <c r="AB66" s="38" t="s">
        <v>66</v>
      </c>
      <c r="AC66" s="38" t="s">
        <v>66</v>
      </c>
      <c r="AD66" s="38" t="s">
        <v>66</v>
      </c>
      <c r="AE66" s="38" t="s">
        <v>66</v>
      </c>
      <c r="AF66" s="38" t="s">
        <v>66</v>
      </c>
      <c r="AG66" s="36" t="s">
        <v>154</v>
      </c>
    </row>
    <row r="67" spans="1:33" ht="13.05" customHeight="1" x14ac:dyDescent="0.45">
      <c r="A67" s="7" t="s">
        <v>71</v>
      </c>
      <c r="B67" s="27" t="s">
        <v>72</v>
      </c>
      <c r="C67" s="33"/>
      <c r="D67" s="38" t="s">
        <v>72</v>
      </c>
      <c r="E67" s="32"/>
      <c r="F67" s="35" t="s">
        <v>180</v>
      </c>
      <c r="G67" s="38" t="s">
        <v>72</v>
      </c>
      <c r="H67" s="33"/>
      <c r="I67" s="38" t="s">
        <v>72</v>
      </c>
      <c r="J67" s="38" t="s">
        <v>72</v>
      </c>
      <c r="K67" s="38" t="s">
        <v>72</v>
      </c>
      <c r="L67" s="38" t="s">
        <v>72</v>
      </c>
      <c r="M67" s="32"/>
      <c r="N67" s="31" t="s">
        <v>72</v>
      </c>
      <c r="O67" s="38" t="s">
        <v>72</v>
      </c>
      <c r="P67" s="38" t="s">
        <v>72</v>
      </c>
      <c r="Q67" s="38" t="s">
        <v>72</v>
      </c>
      <c r="R67" s="38" t="s">
        <v>72</v>
      </c>
      <c r="S67" s="38" t="s">
        <v>72</v>
      </c>
      <c r="T67" s="32"/>
      <c r="U67" s="38" t="s">
        <v>72</v>
      </c>
      <c r="V67" s="38" t="s">
        <v>72</v>
      </c>
      <c r="W67" s="38" t="s">
        <v>72</v>
      </c>
      <c r="X67" s="38" t="s">
        <v>72</v>
      </c>
      <c r="Y67" s="38" t="s">
        <v>72</v>
      </c>
      <c r="Z67" s="38" t="s">
        <v>72</v>
      </c>
      <c r="AA67" s="32"/>
      <c r="AB67" s="38" t="s">
        <v>72</v>
      </c>
      <c r="AC67" s="38" t="s">
        <v>72</v>
      </c>
      <c r="AD67" s="38" t="s">
        <v>72</v>
      </c>
      <c r="AE67" s="38" t="s">
        <v>72</v>
      </c>
      <c r="AF67" s="38" t="s">
        <v>72</v>
      </c>
      <c r="AG67" s="38" t="s">
        <v>72</v>
      </c>
    </row>
    <row r="68" spans="1:33" ht="13.05" customHeight="1" x14ac:dyDescent="0.45">
      <c r="A68" s="73" t="s">
        <v>73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</row>
    <row r="69" spans="1:33" ht="13.05" customHeight="1" x14ac:dyDescent="0.45">
      <c r="A69" s="7" t="s">
        <v>75</v>
      </c>
      <c r="B69" s="27" t="s">
        <v>76</v>
      </c>
      <c r="C69" s="33"/>
      <c r="D69" s="35" t="s">
        <v>76</v>
      </c>
      <c r="E69" s="32"/>
      <c r="F69" s="32"/>
      <c r="G69" s="35" t="s">
        <v>76</v>
      </c>
      <c r="H69" s="33"/>
      <c r="I69" s="35" t="s">
        <v>76</v>
      </c>
      <c r="J69" s="35" t="s">
        <v>76</v>
      </c>
      <c r="K69" s="35" t="s">
        <v>76</v>
      </c>
      <c r="L69" s="35" t="s">
        <v>76</v>
      </c>
      <c r="M69" s="32"/>
      <c r="N69" s="31" t="s">
        <v>76</v>
      </c>
      <c r="O69" s="35" t="s">
        <v>76</v>
      </c>
      <c r="P69" s="35" t="s">
        <v>76</v>
      </c>
      <c r="Q69" s="35" t="s">
        <v>76</v>
      </c>
      <c r="R69" s="35" t="s">
        <v>76</v>
      </c>
      <c r="S69" s="32"/>
      <c r="T69" s="32"/>
      <c r="U69" s="35" t="s">
        <v>76</v>
      </c>
      <c r="V69" s="35" t="s">
        <v>76</v>
      </c>
      <c r="W69" s="35" t="s">
        <v>76</v>
      </c>
      <c r="X69" s="35" t="s">
        <v>76</v>
      </c>
      <c r="Y69" s="35" t="s">
        <v>76</v>
      </c>
      <c r="Z69" s="32"/>
      <c r="AA69" s="32"/>
      <c r="AB69" s="35" t="s">
        <v>76</v>
      </c>
      <c r="AC69" s="35" t="s">
        <v>76</v>
      </c>
      <c r="AD69" s="35" t="s">
        <v>76</v>
      </c>
      <c r="AE69" s="35" t="s">
        <v>76</v>
      </c>
      <c r="AF69" s="35" t="s">
        <v>76</v>
      </c>
      <c r="AG69" s="32"/>
    </row>
    <row r="70" spans="1:33" ht="13.05" customHeight="1" x14ac:dyDescent="0.45">
      <c r="A70" s="7" t="s">
        <v>78</v>
      </c>
      <c r="B70" s="27" t="s">
        <v>76</v>
      </c>
      <c r="C70" s="33"/>
      <c r="D70" s="35" t="s">
        <v>76</v>
      </c>
      <c r="E70" s="30" t="s">
        <v>51</v>
      </c>
      <c r="F70" s="32"/>
      <c r="G70" s="35" t="s">
        <v>76</v>
      </c>
      <c r="H70" s="33"/>
      <c r="I70" s="35" t="s">
        <v>76</v>
      </c>
      <c r="J70" s="35" t="s">
        <v>76</v>
      </c>
      <c r="K70" s="35" t="s">
        <v>76</v>
      </c>
      <c r="L70" s="31" t="s">
        <v>76</v>
      </c>
      <c r="M70" s="32"/>
      <c r="N70" s="35" t="s">
        <v>76</v>
      </c>
      <c r="O70" s="35" t="s">
        <v>76</v>
      </c>
      <c r="P70" s="35" t="s">
        <v>76</v>
      </c>
      <c r="Q70" s="35" t="s">
        <v>76</v>
      </c>
      <c r="R70" s="35" t="s">
        <v>76</v>
      </c>
      <c r="S70" s="30" t="s">
        <v>51</v>
      </c>
      <c r="T70" s="32"/>
      <c r="U70" s="35" t="s">
        <v>76</v>
      </c>
      <c r="V70" s="35" t="s">
        <v>76</v>
      </c>
      <c r="W70" s="35" t="s">
        <v>76</v>
      </c>
      <c r="X70" s="35" t="s">
        <v>76</v>
      </c>
      <c r="Y70" s="35" t="s">
        <v>76</v>
      </c>
      <c r="Z70" s="30" t="s">
        <v>51</v>
      </c>
      <c r="AA70" s="32"/>
      <c r="AB70" s="35" t="s">
        <v>76</v>
      </c>
      <c r="AC70" s="35" t="s">
        <v>76</v>
      </c>
      <c r="AD70" s="35" t="s">
        <v>76</v>
      </c>
      <c r="AE70" s="35" t="s">
        <v>76</v>
      </c>
      <c r="AF70" s="35" t="s">
        <v>76</v>
      </c>
      <c r="AG70" s="30" t="s">
        <v>51</v>
      </c>
    </row>
    <row r="71" spans="1:33" ht="13.05" customHeight="1" x14ac:dyDescent="0.45">
      <c r="A71" s="73" t="s">
        <v>79</v>
      </c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</row>
    <row r="72" spans="1:33" ht="13.05" customHeight="1" x14ac:dyDescent="0.45">
      <c r="A72" s="7" t="s">
        <v>81</v>
      </c>
      <c r="B72" s="27" t="s">
        <v>82</v>
      </c>
      <c r="C72" s="33"/>
      <c r="D72" s="37" t="s">
        <v>82</v>
      </c>
      <c r="E72" s="32"/>
      <c r="F72" s="32"/>
      <c r="G72" s="37" t="s">
        <v>82</v>
      </c>
      <c r="H72" s="33"/>
      <c r="I72" s="37" t="s">
        <v>82</v>
      </c>
      <c r="J72" s="33"/>
      <c r="K72" s="37" t="s">
        <v>82</v>
      </c>
      <c r="L72" s="32"/>
      <c r="M72" s="32"/>
      <c r="N72" s="37" t="s">
        <v>82</v>
      </c>
      <c r="O72" s="33"/>
      <c r="P72" s="37" t="s">
        <v>82</v>
      </c>
      <c r="Q72" s="33"/>
      <c r="R72" s="31" t="s">
        <v>82</v>
      </c>
      <c r="S72" s="32"/>
      <c r="T72" s="32"/>
      <c r="U72" s="37" t="s">
        <v>82</v>
      </c>
      <c r="V72" s="33"/>
      <c r="W72" s="37" t="s">
        <v>82</v>
      </c>
      <c r="X72" s="33"/>
      <c r="Y72" s="37" t="s">
        <v>82</v>
      </c>
      <c r="Z72" s="32"/>
      <c r="AA72" s="32"/>
      <c r="AB72" s="37" t="s">
        <v>82</v>
      </c>
      <c r="AC72" s="33"/>
      <c r="AD72" s="37" t="s">
        <v>82</v>
      </c>
      <c r="AE72" s="33"/>
      <c r="AF72" s="37" t="s">
        <v>82</v>
      </c>
      <c r="AG72" s="32"/>
    </row>
    <row r="73" spans="1:33" ht="13.05" customHeight="1" x14ac:dyDescent="0.45">
      <c r="A73" s="7" t="s">
        <v>84</v>
      </c>
      <c r="B73" s="27" t="s">
        <v>82</v>
      </c>
      <c r="C73" s="33"/>
      <c r="D73" s="37" t="s">
        <v>82</v>
      </c>
      <c r="E73" s="32"/>
      <c r="F73" s="32"/>
      <c r="G73" s="37" t="s">
        <v>82</v>
      </c>
      <c r="H73" s="33"/>
      <c r="I73" s="37" t="s">
        <v>82</v>
      </c>
      <c r="J73" s="33"/>
      <c r="K73" s="37" t="s">
        <v>82</v>
      </c>
      <c r="L73" s="32"/>
      <c r="M73" s="32"/>
      <c r="N73" s="37" t="s">
        <v>82</v>
      </c>
      <c r="O73" s="33"/>
      <c r="P73" s="37" t="s">
        <v>82</v>
      </c>
      <c r="Q73" s="33"/>
      <c r="R73" s="31" t="s">
        <v>82</v>
      </c>
      <c r="S73" s="32"/>
      <c r="T73" s="32"/>
      <c r="U73" s="37" t="s">
        <v>82</v>
      </c>
      <c r="V73" s="33"/>
      <c r="W73" s="37" t="s">
        <v>82</v>
      </c>
      <c r="X73" s="33"/>
      <c r="Y73" s="37" t="s">
        <v>82</v>
      </c>
      <c r="Z73" s="32"/>
      <c r="AA73" s="32"/>
      <c r="AB73" s="37" t="s">
        <v>82</v>
      </c>
      <c r="AC73" s="33"/>
      <c r="AD73" s="37" t="s">
        <v>82</v>
      </c>
      <c r="AE73" s="33"/>
      <c r="AF73" s="37" t="s">
        <v>82</v>
      </c>
      <c r="AG73" s="32"/>
    </row>
    <row r="74" spans="1:33" ht="13.05" customHeight="1" x14ac:dyDescent="0.45">
      <c r="A74" s="7" t="s">
        <v>85</v>
      </c>
      <c r="B74" s="27" t="s">
        <v>82</v>
      </c>
      <c r="C74" s="33"/>
      <c r="D74" s="37" t="s">
        <v>82</v>
      </c>
      <c r="E74" s="32"/>
      <c r="F74" s="32"/>
      <c r="G74" s="37" t="s">
        <v>82</v>
      </c>
      <c r="H74" s="33"/>
      <c r="I74" s="37" t="s">
        <v>82</v>
      </c>
      <c r="J74" s="33"/>
      <c r="K74" s="37" t="s">
        <v>82</v>
      </c>
      <c r="L74" s="32"/>
      <c r="M74" s="32"/>
      <c r="N74" s="37" t="s">
        <v>82</v>
      </c>
      <c r="O74" s="33"/>
      <c r="P74" s="37" t="s">
        <v>82</v>
      </c>
      <c r="Q74" s="33"/>
      <c r="R74" s="31" t="s">
        <v>82</v>
      </c>
      <c r="S74" s="32"/>
      <c r="T74" s="32"/>
      <c r="U74" s="37" t="s">
        <v>82</v>
      </c>
      <c r="V74" s="33"/>
      <c r="W74" s="37" t="s">
        <v>82</v>
      </c>
      <c r="X74" s="33"/>
      <c r="Y74" s="37" t="s">
        <v>82</v>
      </c>
      <c r="Z74" s="32"/>
      <c r="AA74" s="32"/>
      <c r="AB74" s="37" t="s">
        <v>82</v>
      </c>
      <c r="AC74" s="33"/>
      <c r="AD74" s="37" t="s">
        <v>82</v>
      </c>
      <c r="AE74" s="33"/>
      <c r="AF74" s="37" t="s">
        <v>82</v>
      </c>
      <c r="AG74" s="32"/>
    </row>
    <row r="75" spans="1:33" ht="13.05" customHeight="1" x14ac:dyDescent="0.45">
      <c r="A75" s="7" t="s">
        <v>86</v>
      </c>
      <c r="B75" s="27" t="s">
        <v>82</v>
      </c>
      <c r="C75" s="33"/>
      <c r="D75" s="37" t="s">
        <v>82</v>
      </c>
      <c r="E75" s="32"/>
      <c r="F75" s="32"/>
      <c r="G75" s="37" t="s">
        <v>82</v>
      </c>
      <c r="H75" s="33"/>
      <c r="I75" s="37" t="s">
        <v>82</v>
      </c>
      <c r="J75" s="33"/>
      <c r="K75" s="37" t="s">
        <v>82</v>
      </c>
      <c r="L75" s="32"/>
      <c r="M75" s="32"/>
      <c r="N75" s="37" t="s">
        <v>82</v>
      </c>
      <c r="O75" s="33"/>
      <c r="P75" s="37" t="s">
        <v>82</v>
      </c>
      <c r="Q75" s="33"/>
      <c r="R75" s="31" t="s">
        <v>82</v>
      </c>
      <c r="S75" s="32"/>
      <c r="T75" s="32"/>
      <c r="U75" s="37" t="s">
        <v>82</v>
      </c>
      <c r="V75" s="33"/>
      <c r="W75" s="37" t="s">
        <v>82</v>
      </c>
      <c r="X75" s="33"/>
      <c r="Y75" s="37" t="s">
        <v>82</v>
      </c>
      <c r="Z75" s="32"/>
      <c r="AA75" s="32"/>
      <c r="AB75" s="37" t="s">
        <v>82</v>
      </c>
      <c r="AC75" s="33"/>
      <c r="AD75" s="37" t="s">
        <v>82</v>
      </c>
      <c r="AE75" s="33"/>
      <c r="AF75" s="37" t="s">
        <v>82</v>
      </c>
      <c r="AG75" s="32"/>
    </row>
    <row r="76" spans="1:33" ht="13.05" customHeight="1" x14ac:dyDescent="0.45">
      <c r="A76" s="73" t="s">
        <v>87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</row>
    <row r="77" spans="1:33" ht="13.05" customHeight="1" x14ac:dyDescent="0.45">
      <c r="A77" s="7" t="s">
        <v>89</v>
      </c>
      <c r="B77" s="27" t="s">
        <v>88</v>
      </c>
      <c r="C77" s="33"/>
      <c r="D77" s="37" t="s">
        <v>88</v>
      </c>
      <c r="E77" s="35" t="s">
        <v>180</v>
      </c>
      <c r="F77" s="32"/>
      <c r="G77" s="37" t="s">
        <v>88</v>
      </c>
      <c r="H77" s="33"/>
      <c r="I77" s="37" t="s">
        <v>88</v>
      </c>
      <c r="J77" s="37" t="s">
        <v>88</v>
      </c>
      <c r="K77" s="37" t="s">
        <v>88</v>
      </c>
      <c r="L77" s="37" t="s">
        <v>88</v>
      </c>
      <c r="M77" s="32"/>
      <c r="N77" s="31" t="s">
        <v>88</v>
      </c>
      <c r="O77" s="37" t="s">
        <v>88</v>
      </c>
      <c r="P77" s="37" t="s">
        <v>88</v>
      </c>
      <c r="Q77" s="37" t="s">
        <v>88</v>
      </c>
      <c r="R77" s="37" t="s">
        <v>88</v>
      </c>
      <c r="S77" s="32"/>
      <c r="T77" s="32"/>
      <c r="U77" s="37" t="s">
        <v>88</v>
      </c>
      <c r="V77" s="37" t="s">
        <v>88</v>
      </c>
      <c r="W77" s="37" t="s">
        <v>88</v>
      </c>
      <c r="X77" s="37" t="s">
        <v>88</v>
      </c>
      <c r="Y77" s="37" t="s">
        <v>88</v>
      </c>
      <c r="Z77" s="32"/>
      <c r="AA77" s="32"/>
      <c r="AB77" s="37" t="s">
        <v>88</v>
      </c>
      <c r="AC77" s="37" t="s">
        <v>88</v>
      </c>
      <c r="AD77" s="37" t="s">
        <v>88</v>
      </c>
      <c r="AE77" s="37" t="s">
        <v>88</v>
      </c>
      <c r="AF77" s="37" t="s">
        <v>88</v>
      </c>
      <c r="AG77" s="32"/>
    </row>
    <row r="78" spans="1:33" ht="13.05" customHeight="1" x14ac:dyDescent="0.45">
      <c r="A78" s="7" t="s">
        <v>90</v>
      </c>
      <c r="B78" s="27" t="s">
        <v>88</v>
      </c>
      <c r="C78" s="33"/>
      <c r="D78" s="37" t="s">
        <v>88</v>
      </c>
      <c r="E78" s="32"/>
      <c r="F78" s="32"/>
      <c r="G78" s="37" t="s">
        <v>88</v>
      </c>
      <c r="H78" s="33"/>
      <c r="I78" s="37" t="s">
        <v>88</v>
      </c>
      <c r="J78" s="37" t="s">
        <v>88</v>
      </c>
      <c r="K78" s="37" t="s">
        <v>88</v>
      </c>
      <c r="L78" s="37" t="s">
        <v>88</v>
      </c>
      <c r="M78" s="32"/>
      <c r="N78" s="31" t="s">
        <v>88</v>
      </c>
      <c r="O78" s="37" t="s">
        <v>88</v>
      </c>
      <c r="P78" s="37" t="s">
        <v>88</v>
      </c>
      <c r="Q78" s="37" t="s">
        <v>88</v>
      </c>
      <c r="R78" s="37" t="s">
        <v>88</v>
      </c>
      <c r="S78" s="32"/>
      <c r="T78" s="32"/>
      <c r="U78" s="37" t="s">
        <v>88</v>
      </c>
      <c r="V78" s="37" t="s">
        <v>88</v>
      </c>
      <c r="W78" s="37" t="s">
        <v>88</v>
      </c>
      <c r="X78" s="37" t="s">
        <v>88</v>
      </c>
      <c r="Y78" s="37" t="s">
        <v>88</v>
      </c>
      <c r="Z78" s="32"/>
      <c r="AA78" s="32"/>
      <c r="AB78" s="37" t="s">
        <v>88</v>
      </c>
      <c r="AC78" s="37" t="s">
        <v>88</v>
      </c>
      <c r="AD78" s="37" t="s">
        <v>88</v>
      </c>
      <c r="AE78" s="37" t="s">
        <v>88</v>
      </c>
      <c r="AF78" s="37" t="s">
        <v>88</v>
      </c>
      <c r="AG78" s="32"/>
    </row>
    <row r="79" spans="1:33" ht="13.05" customHeight="1" x14ac:dyDescent="0.45">
      <c r="A79" s="7" t="s">
        <v>91</v>
      </c>
      <c r="B79" s="27" t="s">
        <v>92</v>
      </c>
      <c r="C79" s="33"/>
      <c r="D79" s="39" t="s">
        <v>92</v>
      </c>
      <c r="E79" s="35" t="s">
        <v>180</v>
      </c>
      <c r="F79" s="32"/>
      <c r="G79" s="34" t="s">
        <v>109</v>
      </c>
      <c r="H79" s="33"/>
      <c r="I79" s="34" t="s">
        <v>109</v>
      </c>
      <c r="J79" s="34" t="s">
        <v>109</v>
      </c>
      <c r="K79" s="34" t="s">
        <v>109</v>
      </c>
      <c r="L79" s="34" t="s">
        <v>109</v>
      </c>
      <c r="M79" s="32"/>
      <c r="N79" s="34" t="s">
        <v>109</v>
      </c>
      <c r="O79" s="34" t="s">
        <v>109</v>
      </c>
      <c r="P79" s="34" t="s">
        <v>109</v>
      </c>
      <c r="Q79" s="34" t="s">
        <v>109</v>
      </c>
      <c r="R79" s="34" t="s">
        <v>109</v>
      </c>
      <c r="S79" s="32"/>
      <c r="T79" s="32"/>
      <c r="U79" s="34" t="s">
        <v>109</v>
      </c>
      <c r="V79" s="34" t="s">
        <v>109</v>
      </c>
      <c r="W79" s="34" t="s">
        <v>109</v>
      </c>
      <c r="X79" s="34" t="s">
        <v>109</v>
      </c>
      <c r="Y79" s="34" t="s">
        <v>109</v>
      </c>
      <c r="Z79" s="32"/>
      <c r="AA79" s="32"/>
      <c r="AB79" s="34" t="s">
        <v>109</v>
      </c>
      <c r="AC79" s="34" t="s">
        <v>109</v>
      </c>
      <c r="AD79" s="34" t="s">
        <v>109</v>
      </c>
      <c r="AE79" s="34" t="s">
        <v>109</v>
      </c>
      <c r="AF79" s="34" t="s">
        <v>109</v>
      </c>
      <c r="AG79" s="32"/>
    </row>
    <row r="80" spans="1:33" ht="13.05" customHeight="1" x14ac:dyDescent="0.45">
      <c r="A80" s="7" t="s">
        <v>95</v>
      </c>
      <c r="B80" s="27" t="s">
        <v>88</v>
      </c>
      <c r="C80" s="33"/>
      <c r="D80" s="37" t="s">
        <v>88</v>
      </c>
      <c r="E80" s="37" t="s">
        <v>82</v>
      </c>
      <c r="F80" s="32"/>
      <c r="G80" s="37" t="s">
        <v>88</v>
      </c>
      <c r="H80" s="33"/>
      <c r="I80" s="37" t="s">
        <v>88</v>
      </c>
      <c r="J80" s="37" t="s">
        <v>88</v>
      </c>
      <c r="K80" s="37" t="s">
        <v>88</v>
      </c>
      <c r="L80" s="31" t="s">
        <v>88</v>
      </c>
      <c r="M80" s="32"/>
      <c r="N80" s="37" t="s">
        <v>88</v>
      </c>
      <c r="O80" s="37" t="s">
        <v>88</v>
      </c>
      <c r="P80" s="37" t="s">
        <v>88</v>
      </c>
      <c r="Q80" s="37" t="s">
        <v>88</v>
      </c>
      <c r="R80" s="37" t="s">
        <v>88</v>
      </c>
      <c r="S80" s="32"/>
      <c r="T80" s="32"/>
      <c r="U80" s="37" t="s">
        <v>88</v>
      </c>
      <c r="V80" s="37" t="s">
        <v>88</v>
      </c>
      <c r="W80" s="37" t="s">
        <v>88</v>
      </c>
      <c r="X80" s="37" t="s">
        <v>88</v>
      </c>
      <c r="Y80" s="37" t="s">
        <v>88</v>
      </c>
      <c r="Z80" s="32"/>
      <c r="AA80" s="32"/>
      <c r="AB80" s="37" t="s">
        <v>88</v>
      </c>
      <c r="AC80" s="37" t="s">
        <v>88</v>
      </c>
      <c r="AD80" s="37" t="s">
        <v>88</v>
      </c>
      <c r="AE80" s="37" t="s">
        <v>88</v>
      </c>
      <c r="AF80" s="37" t="s">
        <v>88</v>
      </c>
      <c r="AG80" s="32"/>
    </row>
    <row r="81" spans="1:33" ht="13.05" customHeight="1" x14ac:dyDescent="0.45">
      <c r="A81" s="73" t="s">
        <v>96</v>
      </c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</row>
    <row r="82" spans="1:33" ht="13.05" customHeight="1" x14ac:dyDescent="0.45">
      <c r="A82" s="7" t="s">
        <v>98</v>
      </c>
      <c r="B82" s="27" t="s">
        <v>99</v>
      </c>
      <c r="C82" s="33"/>
      <c r="D82" s="38" t="s">
        <v>106</v>
      </c>
      <c r="E82" s="32"/>
      <c r="F82" s="32"/>
      <c r="G82" s="30" t="s">
        <v>51</v>
      </c>
      <c r="H82" s="33"/>
      <c r="I82" s="38" t="s">
        <v>106</v>
      </c>
      <c r="J82" s="30" t="s">
        <v>51</v>
      </c>
      <c r="K82" s="38" t="s">
        <v>106</v>
      </c>
      <c r="L82" s="30" t="s">
        <v>51</v>
      </c>
      <c r="M82" s="32"/>
      <c r="N82" s="31" t="s">
        <v>106</v>
      </c>
      <c r="O82" s="30" t="s">
        <v>51</v>
      </c>
      <c r="P82" s="38" t="s">
        <v>106</v>
      </c>
      <c r="Q82" s="30" t="s">
        <v>51</v>
      </c>
      <c r="R82" s="38" t="s">
        <v>106</v>
      </c>
      <c r="S82" s="30" t="s">
        <v>51</v>
      </c>
      <c r="T82" s="32"/>
      <c r="U82" s="38" t="s">
        <v>106</v>
      </c>
      <c r="V82" s="30" t="s">
        <v>51</v>
      </c>
      <c r="W82" s="38" t="s">
        <v>106</v>
      </c>
      <c r="X82" s="30" t="s">
        <v>51</v>
      </c>
      <c r="Y82" s="38" t="s">
        <v>106</v>
      </c>
      <c r="Z82" s="30" t="s">
        <v>51</v>
      </c>
      <c r="AA82" s="32"/>
      <c r="AB82" s="38" t="s">
        <v>106</v>
      </c>
      <c r="AC82" s="30" t="s">
        <v>51</v>
      </c>
      <c r="AD82" s="38" t="s">
        <v>106</v>
      </c>
      <c r="AE82" s="30" t="s">
        <v>51</v>
      </c>
      <c r="AF82" s="38" t="s">
        <v>106</v>
      </c>
      <c r="AG82" s="30" t="s">
        <v>51</v>
      </c>
    </row>
    <row r="83" spans="1:33" ht="13.05" customHeight="1" x14ac:dyDescent="0.45">
      <c r="A83" s="7" t="s">
        <v>100</v>
      </c>
      <c r="B83" s="27" t="s">
        <v>101</v>
      </c>
      <c r="C83" s="30" t="s">
        <v>101</v>
      </c>
      <c r="D83" s="38" t="s">
        <v>186</v>
      </c>
      <c r="E83" s="32"/>
      <c r="F83" s="32"/>
      <c r="G83" s="38" t="s">
        <v>186</v>
      </c>
      <c r="H83" s="36" t="s">
        <v>154</v>
      </c>
      <c r="I83" s="38" t="s">
        <v>186</v>
      </c>
      <c r="J83" s="38" t="s">
        <v>186</v>
      </c>
      <c r="K83" s="31" t="s">
        <v>186</v>
      </c>
      <c r="L83" s="38" t="s">
        <v>186</v>
      </c>
      <c r="M83" s="32"/>
      <c r="N83" s="38" t="s">
        <v>186</v>
      </c>
      <c r="O83" s="38" t="s">
        <v>186</v>
      </c>
      <c r="P83" s="38" t="s">
        <v>186</v>
      </c>
      <c r="Q83" s="38" t="s">
        <v>186</v>
      </c>
      <c r="R83" s="38" t="s">
        <v>186</v>
      </c>
      <c r="S83" s="32"/>
      <c r="T83" s="32"/>
      <c r="U83" s="38" t="s">
        <v>186</v>
      </c>
      <c r="V83" s="38" t="s">
        <v>186</v>
      </c>
      <c r="W83" s="38" t="s">
        <v>186</v>
      </c>
      <c r="X83" s="38" t="s">
        <v>186</v>
      </c>
      <c r="Y83" s="38" t="s">
        <v>186</v>
      </c>
      <c r="Z83" s="32"/>
      <c r="AA83" s="32"/>
      <c r="AB83" s="38" t="s">
        <v>186</v>
      </c>
      <c r="AC83" s="38" t="s">
        <v>186</v>
      </c>
      <c r="AD83" s="38" t="s">
        <v>186</v>
      </c>
      <c r="AE83" s="38" t="s">
        <v>186</v>
      </c>
      <c r="AF83" s="38" t="s">
        <v>186</v>
      </c>
      <c r="AG83" s="32"/>
    </row>
    <row r="84" spans="1:33" ht="13.05" customHeight="1" x14ac:dyDescent="0.45">
      <c r="A84" s="73" t="s">
        <v>103</v>
      </c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</row>
    <row r="85" spans="1:33" ht="13.05" customHeight="1" x14ac:dyDescent="0.45">
      <c r="A85" s="7" t="s">
        <v>105</v>
      </c>
      <c r="B85" s="27" t="s">
        <v>106</v>
      </c>
      <c r="C85" s="33"/>
      <c r="D85" s="36" t="s">
        <v>181</v>
      </c>
      <c r="E85" s="32"/>
      <c r="F85" s="32"/>
      <c r="G85" s="38" t="s">
        <v>106</v>
      </c>
      <c r="H85" s="33"/>
      <c r="I85" s="38" t="s">
        <v>106</v>
      </c>
      <c r="J85" s="38" t="s">
        <v>106</v>
      </c>
      <c r="K85" s="38" t="s">
        <v>106</v>
      </c>
      <c r="L85" s="38" t="s">
        <v>106</v>
      </c>
      <c r="M85" s="32"/>
      <c r="N85" s="38" t="s">
        <v>106</v>
      </c>
      <c r="O85" s="31" t="s">
        <v>106</v>
      </c>
      <c r="P85" s="38" t="s">
        <v>106</v>
      </c>
      <c r="Q85" s="38" t="s">
        <v>106</v>
      </c>
      <c r="R85" s="38" t="s">
        <v>106</v>
      </c>
      <c r="S85" s="38" t="s">
        <v>106</v>
      </c>
      <c r="T85" s="36" t="s">
        <v>181</v>
      </c>
      <c r="U85" s="38" t="s">
        <v>106</v>
      </c>
      <c r="V85" s="38" t="s">
        <v>106</v>
      </c>
      <c r="W85" s="38" t="s">
        <v>106</v>
      </c>
      <c r="X85" s="38" t="s">
        <v>106</v>
      </c>
      <c r="Y85" s="38" t="s">
        <v>106</v>
      </c>
      <c r="Z85" s="38" t="s">
        <v>106</v>
      </c>
      <c r="AA85" s="32"/>
      <c r="AB85" s="38" t="s">
        <v>106</v>
      </c>
      <c r="AC85" s="38" t="s">
        <v>106</v>
      </c>
      <c r="AD85" s="38" t="s">
        <v>106</v>
      </c>
      <c r="AE85" s="38" t="s">
        <v>106</v>
      </c>
      <c r="AF85" s="38" t="s">
        <v>106</v>
      </c>
      <c r="AG85" s="38" t="s">
        <v>106</v>
      </c>
    </row>
    <row r="86" spans="1:33" ht="13.05" customHeight="1" x14ac:dyDescent="0.45">
      <c r="A86" s="7" t="s">
        <v>107</v>
      </c>
      <c r="B86" s="27" t="s">
        <v>51</v>
      </c>
      <c r="C86" s="33"/>
      <c r="D86" s="30" t="s">
        <v>51</v>
      </c>
      <c r="E86" s="32"/>
      <c r="F86" s="32"/>
      <c r="G86" s="30" t="s">
        <v>51</v>
      </c>
      <c r="H86" s="33"/>
      <c r="I86" s="30" t="s">
        <v>51</v>
      </c>
      <c r="J86" s="30" t="s">
        <v>51</v>
      </c>
      <c r="K86" s="30" t="s">
        <v>51</v>
      </c>
      <c r="L86" s="30" t="s">
        <v>51</v>
      </c>
      <c r="M86" s="32"/>
      <c r="N86" s="31" t="s">
        <v>51</v>
      </c>
      <c r="O86" s="30" t="s">
        <v>51</v>
      </c>
      <c r="P86" s="30" t="s">
        <v>51</v>
      </c>
      <c r="Q86" s="30" t="s">
        <v>51</v>
      </c>
      <c r="R86" s="30" t="s">
        <v>51</v>
      </c>
      <c r="S86" s="32"/>
      <c r="T86" s="32"/>
      <c r="U86" s="30" t="s">
        <v>51</v>
      </c>
      <c r="V86" s="30" t="s">
        <v>51</v>
      </c>
      <c r="W86" s="30" t="s">
        <v>51</v>
      </c>
      <c r="X86" s="30" t="s">
        <v>51</v>
      </c>
      <c r="Y86" s="30" t="s">
        <v>51</v>
      </c>
      <c r="Z86" s="32"/>
      <c r="AA86" s="32"/>
      <c r="AB86" s="30" t="s">
        <v>51</v>
      </c>
      <c r="AC86" s="30" t="s">
        <v>51</v>
      </c>
      <c r="AD86" s="30" t="s">
        <v>51</v>
      </c>
      <c r="AE86" s="30" t="s">
        <v>51</v>
      </c>
      <c r="AF86" s="30" t="s">
        <v>51</v>
      </c>
      <c r="AG86" s="32"/>
    </row>
    <row r="87" spans="1:33" ht="13.05" customHeight="1" x14ac:dyDescent="0.45">
      <c r="A87" s="7" t="s">
        <v>108</v>
      </c>
      <c r="B87" s="27" t="s">
        <v>109</v>
      </c>
      <c r="C87" s="34" t="s">
        <v>109</v>
      </c>
      <c r="D87" s="34" t="s">
        <v>109</v>
      </c>
      <c r="E87" s="34" t="s">
        <v>109</v>
      </c>
      <c r="F87" s="34" t="s">
        <v>109</v>
      </c>
      <c r="G87" s="34" t="s">
        <v>109</v>
      </c>
      <c r="H87" s="34" t="s">
        <v>109</v>
      </c>
      <c r="I87" s="34" t="s">
        <v>109</v>
      </c>
      <c r="J87" s="34" t="s">
        <v>109</v>
      </c>
      <c r="K87" s="34" t="s">
        <v>109</v>
      </c>
      <c r="L87" s="34" t="s">
        <v>109</v>
      </c>
      <c r="M87" s="34" t="s">
        <v>109</v>
      </c>
      <c r="N87" s="34" t="s">
        <v>109</v>
      </c>
      <c r="O87" s="34" t="s">
        <v>109</v>
      </c>
      <c r="P87" s="34" t="s">
        <v>109</v>
      </c>
      <c r="Q87" s="34" t="s">
        <v>109</v>
      </c>
      <c r="R87" s="34" t="s">
        <v>109</v>
      </c>
      <c r="S87" s="34" t="s">
        <v>109</v>
      </c>
      <c r="T87" s="34" t="s">
        <v>109</v>
      </c>
      <c r="U87" s="34" t="s">
        <v>109</v>
      </c>
      <c r="V87" s="34" t="s">
        <v>109</v>
      </c>
      <c r="W87" s="34" t="s">
        <v>109</v>
      </c>
      <c r="X87" s="34" t="s">
        <v>109</v>
      </c>
      <c r="Y87" s="34" t="s">
        <v>109</v>
      </c>
      <c r="Z87" s="34" t="s">
        <v>109</v>
      </c>
      <c r="AA87" s="34" t="s">
        <v>109</v>
      </c>
      <c r="AB87" s="34" t="s">
        <v>109</v>
      </c>
      <c r="AC87" s="34" t="s">
        <v>109</v>
      </c>
      <c r="AD87" s="34" t="s">
        <v>109</v>
      </c>
      <c r="AE87" s="34" t="s">
        <v>109</v>
      </c>
      <c r="AF87" s="34" t="s">
        <v>109</v>
      </c>
      <c r="AG87" s="34" t="s">
        <v>109</v>
      </c>
    </row>
    <row r="88" spans="1:33" ht="13.05" customHeight="1" x14ac:dyDescent="0.45">
      <c r="A88" s="73" t="s">
        <v>110</v>
      </c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</row>
    <row r="89" spans="1:33" ht="13.05" customHeight="1" x14ac:dyDescent="0.45">
      <c r="A89" s="7" t="s">
        <v>112</v>
      </c>
      <c r="B89" s="27" t="s">
        <v>101</v>
      </c>
      <c r="C89" s="33"/>
      <c r="D89" s="30" t="s">
        <v>101</v>
      </c>
      <c r="E89" s="30" t="s">
        <v>101</v>
      </c>
      <c r="F89" s="32"/>
      <c r="G89" s="30" t="s">
        <v>101</v>
      </c>
      <c r="H89" s="30" t="s">
        <v>101</v>
      </c>
      <c r="I89" s="30" t="s">
        <v>101</v>
      </c>
      <c r="J89" s="30" t="s">
        <v>101</v>
      </c>
      <c r="K89" s="31" t="s">
        <v>101</v>
      </c>
      <c r="L89" s="30" t="s">
        <v>101</v>
      </c>
      <c r="M89" s="32"/>
      <c r="N89" s="30" t="s">
        <v>101</v>
      </c>
      <c r="O89" s="30" t="s">
        <v>101</v>
      </c>
      <c r="P89" s="30" t="s">
        <v>101</v>
      </c>
      <c r="Q89" s="30" t="s">
        <v>101</v>
      </c>
      <c r="R89" s="30" t="s">
        <v>101</v>
      </c>
      <c r="S89" s="30" t="s">
        <v>101</v>
      </c>
      <c r="T89" s="32"/>
      <c r="U89" s="30" t="s">
        <v>101</v>
      </c>
      <c r="V89" s="30" t="s">
        <v>101</v>
      </c>
      <c r="W89" s="30" t="s">
        <v>101</v>
      </c>
      <c r="X89" s="30" t="s">
        <v>101</v>
      </c>
      <c r="Y89" s="30" t="s">
        <v>101</v>
      </c>
      <c r="Z89" s="30" t="s">
        <v>101</v>
      </c>
      <c r="AA89" s="32"/>
      <c r="AB89" s="30" t="s">
        <v>101</v>
      </c>
      <c r="AC89" s="30" t="s">
        <v>101</v>
      </c>
      <c r="AD89" s="30" t="s">
        <v>101</v>
      </c>
      <c r="AE89" s="30" t="s">
        <v>101</v>
      </c>
      <c r="AF89" s="30" t="s">
        <v>101</v>
      </c>
      <c r="AG89" s="30" t="s">
        <v>101</v>
      </c>
    </row>
    <row r="90" spans="1:33" ht="13.05" customHeight="1" x14ac:dyDescent="0.45">
      <c r="A90" s="7" t="s">
        <v>114</v>
      </c>
      <c r="B90" s="27" t="s">
        <v>115</v>
      </c>
      <c r="C90" s="33"/>
      <c r="D90" s="38" t="s">
        <v>183</v>
      </c>
      <c r="E90" s="40" t="s">
        <v>131</v>
      </c>
      <c r="F90" s="38" t="s">
        <v>183</v>
      </c>
      <c r="G90" s="38" t="s">
        <v>183</v>
      </c>
      <c r="H90" s="35" t="s">
        <v>187</v>
      </c>
      <c r="I90" s="38" t="s">
        <v>183</v>
      </c>
      <c r="J90" s="38" t="s">
        <v>183</v>
      </c>
      <c r="K90" s="31" t="s">
        <v>183</v>
      </c>
      <c r="L90" s="38" t="s">
        <v>183</v>
      </c>
      <c r="M90" s="32"/>
      <c r="N90" s="38" t="s">
        <v>183</v>
      </c>
      <c r="O90" s="40" t="s">
        <v>131</v>
      </c>
      <c r="P90" s="38" t="s">
        <v>183</v>
      </c>
      <c r="Q90" s="38" t="s">
        <v>183</v>
      </c>
      <c r="R90" s="38" t="s">
        <v>183</v>
      </c>
      <c r="S90" s="38" t="s">
        <v>183</v>
      </c>
      <c r="T90" s="32"/>
      <c r="U90" s="38" t="s">
        <v>183</v>
      </c>
      <c r="V90" s="38" t="s">
        <v>183</v>
      </c>
      <c r="W90" s="40" t="s">
        <v>131</v>
      </c>
      <c r="X90" s="38" t="s">
        <v>183</v>
      </c>
      <c r="Y90" s="38" t="s">
        <v>183</v>
      </c>
      <c r="Z90" s="38" t="s">
        <v>183</v>
      </c>
      <c r="AA90" s="32"/>
      <c r="AB90" s="38" t="s">
        <v>183</v>
      </c>
      <c r="AC90" s="38" t="s">
        <v>183</v>
      </c>
      <c r="AD90" s="40" t="s">
        <v>131</v>
      </c>
      <c r="AE90" s="38" t="s">
        <v>183</v>
      </c>
      <c r="AF90" s="38" t="s">
        <v>183</v>
      </c>
      <c r="AG90" s="38" t="s">
        <v>183</v>
      </c>
    </row>
    <row r="91" spans="1:33" ht="13.05" customHeight="1" x14ac:dyDescent="0.45">
      <c r="A91" s="7" t="s">
        <v>116</v>
      </c>
      <c r="B91" s="27" t="s">
        <v>117</v>
      </c>
      <c r="C91" s="33"/>
      <c r="D91" s="35" t="s">
        <v>188</v>
      </c>
      <c r="E91" s="40" t="s">
        <v>117</v>
      </c>
      <c r="F91" s="40" t="s">
        <v>117</v>
      </c>
      <c r="G91" s="40" t="s">
        <v>117</v>
      </c>
      <c r="H91" s="33"/>
      <c r="I91" s="40" t="s">
        <v>117</v>
      </c>
      <c r="J91" s="40" t="s">
        <v>117</v>
      </c>
      <c r="K91" s="40" t="s">
        <v>117</v>
      </c>
      <c r="L91" s="31" t="s">
        <v>117</v>
      </c>
      <c r="M91" s="32"/>
      <c r="N91" s="40" t="s">
        <v>117</v>
      </c>
      <c r="O91" s="40" t="s">
        <v>117</v>
      </c>
      <c r="P91" s="40" t="s">
        <v>117</v>
      </c>
      <c r="Q91" s="40" t="s">
        <v>117</v>
      </c>
      <c r="R91" s="40" t="s">
        <v>117</v>
      </c>
      <c r="S91" s="32"/>
      <c r="T91" s="32"/>
      <c r="U91" s="40" t="s">
        <v>117</v>
      </c>
      <c r="V91" s="40" t="s">
        <v>117</v>
      </c>
      <c r="W91" s="40" t="s">
        <v>117</v>
      </c>
      <c r="X91" s="40" t="s">
        <v>117</v>
      </c>
      <c r="Y91" s="40" t="s">
        <v>117</v>
      </c>
      <c r="Z91" s="32"/>
      <c r="AA91" s="32"/>
      <c r="AB91" s="40" t="s">
        <v>117</v>
      </c>
      <c r="AC91" s="40" t="s">
        <v>117</v>
      </c>
      <c r="AD91" s="40" t="s">
        <v>117</v>
      </c>
      <c r="AE91" s="40" t="s">
        <v>117</v>
      </c>
      <c r="AF91" s="40" t="s">
        <v>117</v>
      </c>
      <c r="AG91" s="32"/>
    </row>
    <row r="92" spans="1:33" ht="13.05" customHeight="1" x14ac:dyDescent="0.45">
      <c r="A92" s="7" t="s">
        <v>118</v>
      </c>
      <c r="B92" s="27" t="s">
        <v>119</v>
      </c>
      <c r="C92" s="41" t="s">
        <v>119</v>
      </c>
      <c r="D92" s="41" t="s">
        <v>119</v>
      </c>
      <c r="E92" s="41" t="s">
        <v>119</v>
      </c>
      <c r="F92" s="32"/>
      <c r="G92" s="41" t="s">
        <v>119</v>
      </c>
      <c r="H92" s="41" t="s">
        <v>119</v>
      </c>
      <c r="I92" s="41" t="s">
        <v>119</v>
      </c>
      <c r="J92" s="31" t="s">
        <v>119</v>
      </c>
      <c r="K92" s="41" t="s">
        <v>119</v>
      </c>
      <c r="L92" s="41" t="s">
        <v>119</v>
      </c>
      <c r="M92" s="32"/>
      <c r="N92" s="41" t="s">
        <v>119</v>
      </c>
      <c r="O92" s="41" t="s">
        <v>119</v>
      </c>
      <c r="P92" s="41" t="s">
        <v>119</v>
      </c>
      <c r="Q92" s="41" t="s">
        <v>119</v>
      </c>
      <c r="R92" s="41" t="s">
        <v>119</v>
      </c>
      <c r="S92" s="41" t="s">
        <v>119</v>
      </c>
      <c r="T92" s="32"/>
      <c r="U92" s="41" t="s">
        <v>119</v>
      </c>
      <c r="V92" s="41" t="s">
        <v>119</v>
      </c>
      <c r="W92" s="41" t="s">
        <v>119</v>
      </c>
      <c r="X92" s="41" t="s">
        <v>119</v>
      </c>
      <c r="Y92" s="41" t="s">
        <v>119</v>
      </c>
      <c r="Z92" s="41" t="s">
        <v>119</v>
      </c>
      <c r="AA92" s="32"/>
      <c r="AB92" s="41" t="s">
        <v>119</v>
      </c>
      <c r="AC92" s="41" t="s">
        <v>119</v>
      </c>
      <c r="AD92" s="41" t="s">
        <v>119</v>
      </c>
      <c r="AE92" s="41" t="s">
        <v>119</v>
      </c>
      <c r="AF92" s="41" t="s">
        <v>119</v>
      </c>
      <c r="AG92" s="41" t="s">
        <v>119</v>
      </c>
    </row>
    <row r="93" spans="1:33" ht="13.05" customHeight="1" x14ac:dyDescent="0.45">
      <c r="A93" s="73" t="s">
        <v>121</v>
      </c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</row>
    <row r="94" spans="1:33" ht="13.05" customHeight="1" x14ac:dyDescent="0.45">
      <c r="A94" s="7" t="s">
        <v>123</v>
      </c>
      <c r="B94" s="27" t="s">
        <v>124</v>
      </c>
      <c r="C94" s="30" t="s">
        <v>124</v>
      </c>
      <c r="D94" s="30" t="s">
        <v>124</v>
      </c>
      <c r="E94" s="30" t="s">
        <v>124</v>
      </c>
      <c r="F94" s="30" t="s">
        <v>124</v>
      </c>
      <c r="G94" s="33"/>
      <c r="H94" s="30" t="s">
        <v>124</v>
      </c>
      <c r="I94" s="30" t="s">
        <v>124</v>
      </c>
      <c r="J94" s="31" t="s">
        <v>124</v>
      </c>
      <c r="K94" s="30" t="s">
        <v>124</v>
      </c>
      <c r="L94" s="30" t="s">
        <v>124</v>
      </c>
      <c r="M94" s="32"/>
      <c r="N94" s="30" t="s">
        <v>124</v>
      </c>
      <c r="O94" s="30" t="s">
        <v>124</v>
      </c>
      <c r="P94" s="30" t="s">
        <v>124</v>
      </c>
      <c r="Q94" s="30" t="s">
        <v>124</v>
      </c>
      <c r="R94" s="30" t="s">
        <v>124</v>
      </c>
      <c r="S94" s="32"/>
      <c r="T94" s="32"/>
      <c r="U94" s="30" t="s">
        <v>124</v>
      </c>
      <c r="V94" s="30" t="s">
        <v>124</v>
      </c>
      <c r="W94" s="30" t="s">
        <v>124</v>
      </c>
      <c r="X94" s="30" t="s">
        <v>124</v>
      </c>
      <c r="Y94" s="30" t="s">
        <v>124</v>
      </c>
      <c r="Z94" s="32"/>
      <c r="AA94" s="32"/>
      <c r="AB94" s="30" t="s">
        <v>124</v>
      </c>
      <c r="AC94" s="30" t="s">
        <v>124</v>
      </c>
      <c r="AD94" s="30" t="s">
        <v>124</v>
      </c>
      <c r="AE94" s="30" t="s">
        <v>124</v>
      </c>
      <c r="AF94" s="30" t="s">
        <v>124</v>
      </c>
      <c r="AG94" s="32"/>
    </row>
    <row r="95" spans="1:33" ht="13.05" customHeight="1" x14ac:dyDescent="0.45">
      <c r="A95" s="7" t="s">
        <v>125</v>
      </c>
      <c r="B95" s="27" t="s">
        <v>126</v>
      </c>
      <c r="C95" s="38" t="s">
        <v>126</v>
      </c>
      <c r="D95" s="38" t="s">
        <v>126</v>
      </c>
      <c r="E95" s="38" t="s">
        <v>126</v>
      </c>
      <c r="F95" s="35" t="s">
        <v>188</v>
      </c>
      <c r="G95" s="38" t="s">
        <v>126</v>
      </c>
      <c r="H95" s="33"/>
      <c r="I95" s="38" t="s">
        <v>126</v>
      </c>
      <c r="J95" s="38" t="s">
        <v>126</v>
      </c>
      <c r="K95" s="31" t="s">
        <v>126</v>
      </c>
      <c r="L95" s="38" t="s">
        <v>126</v>
      </c>
      <c r="M95" s="32"/>
      <c r="N95" s="38" t="s">
        <v>126</v>
      </c>
      <c r="O95" s="38" t="s">
        <v>126</v>
      </c>
      <c r="P95" s="38" t="s">
        <v>126</v>
      </c>
      <c r="Q95" s="38" t="s">
        <v>126</v>
      </c>
      <c r="R95" s="38" t="s">
        <v>126</v>
      </c>
      <c r="S95" s="32"/>
      <c r="T95" s="32"/>
      <c r="U95" s="38" t="s">
        <v>126</v>
      </c>
      <c r="V95" s="38" t="s">
        <v>126</v>
      </c>
      <c r="W95" s="38" t="s">
        <v>126</v>
      </c>
      <c r="X95" s="38" t="s">
        <v>126</v>
      </c>
      <c r="Y95" s="38" t="s">
        <v>126</v>
      </c>
      <c r="Z95" s="32"/>
      <c r="AA95" s="32"/>
      <c r="AB95" s="38" t="s">
        <v>126</v>
      </c>
      <c r="AC95" s="38" t="s">
        <v>126</v>
      </c>
      <c r="AD95" s="38" t="s">
        <v>126</v>
      </c>
      <c r="AE95" s="38" t="s">
        <v>126</v>
      </c>
      <c r="AF95" s="38" t="s">
        <v>126</v>
      </c>
      <c r="AG95" s="32"/>
    </row>
    <row r="96" spans="1:33" ht="13.05" customHeight="1" x14ac:dyDescent="0.45">
      <c r="A96" s="7" t="s">
        <v>127</v>
      </c>
      <c r="B96" s="27" t="s">
        <v>128</v>
      </c>
      <c r="C96" s="33"/>
      <c r="D96" s="41" t="s">
        <v>128</v>
      </c>
      <c r="E96" s="41" t="s">
        <v>128</v>
      </c>
      <c r="F96" s="41" t="s">
        <v>128</v>
      </c>
      <c r="G96" s="33"/>
      <c r="H96" s="41" t="s">
        <v>128</v>
      </c>
      <c r="I96" s="41" t="s">
        <v>128</v>
      </c>
      <c r="J96" s="41" t="s">
        <v>128</v>
      </c>
      <c r="K96" s="31" t="s">
        <v>128</v>
      </c>
      <c r="L96" s="41" t="s">
        <v>128</v>
      </c>
      <c r="M96" s="32"/>
      <c r="N96" s="41" t="s">
        <v>128</v>
      </c>
      <c r="O96" s="41" t="s">
        <v>128</v>
      </c>
      <c r="P96" s="41" t="s">
        <v>128</v>
      </c>
      <c r="Q96" s="41" t="s">
        <v>128</v>
      </c>
      <c r="R96" s="41" t="s">
        <v>128</v>
      </c>
      <c r="S96" s="32"/>
      <c r="T96" s="32"/>
      <c r="U96" s="41" t="s">
        <v>128</v>
      </c>
      <c r="V96" s="41" t="s">
        <v>128</v>
      </c>
      <c r="W96" s="41" t="s">
        <v>128</v>
      </c>
      <c r="X96" s="41" t="s">
        <v>128</v>
      </c>
      <c r="Y96" s="41" t="s">
        <v>128</v>
      </c>
      <c r="Z96" s="32"/>
      <c r="AA96" s="32"/>
      <c r="AB96" s="41" t="s">
        <v>128</v>
      </c>
      <c r="AC96" s="41" t="s">
        <v>128</v>
      </c>
      <c r="AD96" s="41" t="s">
        <v>128</v>
      </c>
      <c r="AE96" s="41" t="s">
        <v>128</v>
      </c>
      <c r="AF96" s="41" t="s">
        <v>128</v>
      </c>
      <c r="AG96" s="32"/>
    </row>
    <row r="97" spans="1:33" ht="13.05" customHeight="1" x14ac:dyDescent="0.45">
      <c r="A97" s="7" t="s">
        <v>129</v>
      </c>
      <c r="B97" s="27" t="s">
        <v>115</v>
      </c>
      <c r="C97" s="33"/>
      <c r="D97" s="33"/>
      <c r="E97" s="38" t="s">
        <v>183</v>
      </c>
      <c r="F97" s="30" t="s">
        <v>101</v>
      </c>
      <c r="G97" s="30" t="s">
        <v>124</v>
      </c>
      <c r="H97" s="38" t="s">
        <v>126</v>
      </c>
      <c r="I97" s="33"/>
      <c r="J97" s="38" t="s">
        <v>183</v>
      </c>
      <c r="K97" s="30" t="s">
        <v>101</v>
      </c>
      <c r="L97" s="31" t="s">
        <v>124</v>
      </c>
      <c r="M97" s="32"/>
      <c r="N97" s="38" t="s">
        <v>183</v>
      </c>
      <c r="O97" s="30" t="s">
        <v>101</v>
      </c>
      <c r="P97" s="30" t="s">
        <v>124</v>
      </c>
      <c r="Q97" s="38" t="s">
        <v>126</v>
      </c>
      <c r="R97" s="33"/>
      <c r="S97" s="38" t="s">
        <v>183</v>
      </c>
      <c r="T97" s="32"/>
      <c r="U97" s="30" t="s">
        <v>101</v>
      </c>
      <c r="V97" s="30" t="s">
        <v>124</v>
      </c>
      <c r="W97" s="38" t="s">
        <v>126</v>
      </c>
      <c r="X97" s="38" t="s">
        <v>183</v>
      </c>
      <c r="Y97" s="33"/>
      <c r="Z97" s="30" t="s">
        <v>101</v>
      </c>
      <c r="AA97" s="32"/>
      <c r="AB97" s="30" t="s">
        <v>124</v>
      </c>
      <c r="AC97" s="38" t="s">
        <v>126</v>
      </c>
      <c r="AD97" s="38" t="s">
        <v>183</v>
      </c>
      <c r="AE97" s="30" t="s">
        <v>101</v>
      </c>
      <c r="AF97" s="30" t="s">
        <v>124</v>
      </c>
      <c r="AG97" s="38" t="s">
        <v>126</v>
      </c>
    </row>
    <row r="98" spans="1:33" ht="13.05" customHeight="1" x14ac:dyDescent="0.45">
      <c r="A98" s="7" t="s">
        <v>130</v>
      </c>
      <c r="B98" s="27" t="s">
        <v>131</v>
      </c>
      <c r="C98" s="33"/>
      <c r="D98" s="40" t="s">
        <v>131</v>
      </c>
      <c r="E98" s="35" t="s">
        <v>180</v>
      </c>
      <c r="F98" s="32"/>
      <c r="G98" s="40" t="s">
        <v>131</v>
      </c>
      <c r="H98" s="33"/>
      <c r="I98" s="40" t="s">
        <v>131</v>
      </c>
      <c r="J98" s="40" t="s">
        <v>131</v>
      </c>
      <c r="K98" s="40" t="s">
        <v>131</v>
      </c>
      <c r="L98" s="40" t="s">
        <v>131</v>
      </c>
      <c r="M98" s="32"/>
      <c r="N98" s="31" t="s">
        <v>131</v>
      </c>
      <c r="O98" s="40" t="s">
        <v>131</v>
      </c>
      <c r="P98" s="40" t="s">
        <v>131</v>
      </c>
      <c r="Q98" s="40" t="s">
        <v>131</v>
      </c>
      <c r="R98" s="40" t="s">
        <v>131</v>
      </c>
      <c r="S98" s="32"/>
      <c r="T98" s="32"/>
      <c r="U98" s="40" t="s">
        <v>131</v>
      </c>
      <c r="V98" s="40" t="s">
        <v>131</v>
      </c>
      <c r="W98" s="40" t="s">
        <v>131</v>
      </c>
      <c r="X98" s="40" t="s">
        <v>131</v>
      </c>
      <c r="Y98" s="40" t="s">
        <v>131</v>
      </c>
      <c r="Z98" s="32"/>
      <c r="AA98" s="32"/>
      <c r="AB98" s="40" t="s">
        <v>131</v>
      </c>
      <c r="AC98" s="40" t="s">
        <v>131</v>
      </c>
      <c r="AD98" s="40" t="s">
        <v>131</v>
      </c>
      <c r="AE98" s="40" t="s">
        <v>131</v>
      </c>
      <c r="AF98" s="40" t="s">
        <v>131</v>
      </c>
      <c r="AG98" s="32"/>
    </row>
    <row r="99" spans="1:33" ht="13.05" customHeight="1" x14ac:dyDescent="0.45">
      <c r="A99" s="73" t="s">
        <v>132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</row>
    <row r="100" spans="1:33" ht="13.05" customHeight="1" x14ac:dyDescent="0.45">
      <c r="A100" s="7" t="s">
        <v>134</v>
      </c>
      <c r="B100" s="27" t="s">
        <v>135</v>
      </c>
      <c r="C100" s="33"/>
      <c r="D100" s="42" t="s">
        <v>135</v>
      </c>
      <c r="E100" s="32"/>
      <c r="F100" s="32"/>
      <c r="G100" s="42" t="s">
        <v>135</v>
      </c>
      <c r="H100" s="33"/>
      <c r="I100" s="42" t="s">
        <v>135</v>
      </c>
      <c r="J100" s="42" t="s">
        <v>135</v>
      </c>
      <c r="K100" s="42" t="s">
        <v>135</v>
      </c>
      <c r="L100" s="42" t="s">
        <v>135</v>
      </c>
      <c r="M100" s="32"/>
      <c r="N100" s="31" t="s">
        <v>135</v>
      </c>
      <c r="O100" s="42" t="s">
        <v>135</v>
      </c>
      <c r="P100" s="42" t="s">
        <v>135</v>
      </c>
      <c r="Q100" s="42" t="s">
        <v>135</v>
      </c>
      <c r="R100" s="42" t="s">
        <v>135</v>
      </c>
      <c r="S100" s="32"/>
      <c r="T100" s="32"/>
      <c r="U100" s="42" t="s">
        <v>135</v>
      </c>
      <c r="V100" s="42" t="s">
        <v>135</v>
      </c>
      <c r="W100" s="42" t="s">
        <v>135</v>
      </c>
      <c r="X100" s="42" t="s">
        <v>135</v>
      </c>
      <c r="Y100" s="42" t="s">
        <v>135</v>
      </c>
      <c r="Z100" s="32"/>
      <c r="AA100" s="32"/>
      <c r="AB100" s="42" t="s">
        <v>135</v>
      </c>
      <c r="AC100" s="42" t="s">
        <v>135</v>
      </c>
      <c r="AD100" s="42" t="s">
        <v>135</v>
      </c>
      <c r="AE100" s="42" t="s">
        <v>135</v>
      </c>
      <c r="AF100" s="42" t="s">
        <v>135</v>
      </c>
      <c r="AG100" s="32"/>
    </row>
    <row r="101" spans="1:33" ht="13.05" customHeight="1" x14ac:dyDescent="0.45">
      <c r="A101" s="7" t="s">
        <v>136</v>
      </c>
      <c r="B101" s="27" t="s">
        <v>135</v>
      </c>
      <c r="C101" s="33"/>
      <c r="D101" s="42" t="s">
        <v>135</v>
      </c>
      <c r="E101" s="32"/>
      <c r="F101" s="32"/>
      <c r="G101" s="42" t="s">
        <v>135</v>
      </c>
      <c r="H101" s="33"/>
      <c r="I101" s="42" t="s">
        <v>135</v>
      </c>
      <c r="J101" s="42" t="s">
        <v>135</v>
      </c>
      <c r="K101" s="42" t="s">
        <v>135</v>
      </c>
      <c r="L101" s="42" t="s">
        <v>135</v>
      </c>
      <c r="M101" s="32"/>
      <c r="N101" s="31" t="s">
        <v>135</v>
      </c>
      <c r="O101" s="42" t="s">
        <v>135</v>
      </c>
      <c r="P101" s="42" t="s">
        <v>135</v>
      </c>
      <c r="Q101" s="42" t="s">
        <v>135</v>
      </c>
      <c r="R101" s="42" t="s">
        <v>135</v>
      </c>
      <c r="S101" s="32"/>
      <c r="T101" s="32"/>
      <c r="U101" s="42" t="s">
        <v>135</v>
      </c>
      <c r="V101" s="42" t="s">
        <v>135</v>
      </c>
      <c r="W101" s="42" t="s">
        <v>135</v>
      </c>
      <c r="X101" s="42" t="s">
        <v>135</v>
      </c>
      <c r="Y101" s="42" t="s">
        <v>135</v>
      </c>
      <c r="Z101" s="32"/>
      <c r="AA101" s="32"/>
      <c r="AB101" s="42" t="s">
        <v>135</v>
      </c>
      <c r="AC101" s="42" t="s">
        <v>135</v>
      </c>
      <c r="AD101" s="42" t="s">
        <v>135</v>
      </c>
      <c r="AE101" s="42" t="s">
        <v>135</v>
      </c>
      <c r="AF101" s="42" t="s">
        <v>135</v>
      </c>
      <c r="AG101" s="32"/>
    </row>
    <row r="102" spans="1:33" ht="13.05" customHeight="1" x14ac:dyDescent="0.45">
      <c r="A102" s="73" t="s">
        <v>137</v>
      </c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</row>
    <row r="103" spans="1:33" ht="13.05" customHeight="1" x14ac:dyDescent="0.45">
      <c r="A103" s="7" t="s">
        <v>139</v>
      </c>
      <c r="B103" s="27" t="s">
        <v>140</v>
      </c>
      <c r="C103" s="33"/>
      <c r="D103" s="43" t="s">
        <v>140</v>
      </c>
      <c r="E103" s="32"/>
      <c r="F103" s="32"/>
      <c r="G103" s="43" t="s">
        <v>140</v>
      </c>
      <c r="H103" s="43" t="s">
        <v>140</v>
      </c>
      <c r="I103" s="43" t="s">
        <v>140</v>
      </c>
      <c r="J103" s="43" t="s">
        <v>140</v>
      </c>
      <c r="K103" s="43" t="s">
        <v>140</v>
      </c>
      <c r="L103" s="32"/>
      <c r="M103" s="32"/>
      <c r="N103" s="31" t="s">
        <v>140</v>
      </c>
      <c r="O103" s="43" t="s">
        <v>140</v>
      </c>
      <c r="P103" s="43" t="s">
        <v>140</v>
      </c>
      <c r="Q103" s="43" t="s">
        <v>140</v>
      </c>
      <c r="R103" s="43" t="s">
        <v>140</v>
      </c>
      <c r="S103" s="32"/>
      <c r="T103" s="32"/>
      <c r="U103" s="43" t="s">
        <v>140</v>
      </c>
      <c r="V103" s="43" t="s">
        <v>140</v>
      </c>
      <c r="W103" s="43" t="s">
        <v>140</v>
      </c>
      <c r="X103" s="43" t="s">
        <v>140</v>
      </c>
      <c r="Y103" s="43" t="s">
        <v>140</v>
      </c>
      <c r="Z103" s="32"/>
      <c r="AA103" s="32"/>
      <c r="AB103" s="43" t="s">
        <v>140</v>
      </c>
      <c r="AC103" s="43" t="s">
        <v>140</v>
      </c>
      <c r="AD103" s="43" t="s">
        <v>140</v>
      </c>
      <c r="AE103" s="43" t="s">
        <v>140</v>
      </c>
      <c r="AF103" s="43" t="s">
        <v>140</v>
      </c>
      <c r="AG103" s="32"/>
    </row>
    <row r="104" spans="1:33" ht="13.05" customHeight="1" x14ac:dyDescent="0.45">
      <c r="A104" s="7" t="s">
        <v>141</v>
      </c>
      <c r="B104" s="27" t="s">
        <v>140</v>
      </c>
      <c r="C104" s="43" t="s">
        <v>140</v>
      </c>
      <c r="D104" s="33"/>
      <c r="E104" s="43" t="s">
        <v>140</v>
      </c>
      <c r="F104" s="43" t="s">
        <v>140</v>
      </c>
      <c r="G104" s="33"/>
      <c r="H104" s="43" t="s">
        <v>140</v>
      </c>
      <c r="I104" s="43" t="s">
        <v>140</v>
      </c>
      <c r="J104" s="43" t="s">
        <v>140</v>
      </c>
      <c r="K104" s="33"/>
      <c r="L104" s="31" t="s">
        <v>140</v>
      </c>
      <c r="M104" s="32"/>
      <c r="N104" s="43" t="s">
        <v>140</v>
      </c>
      <c r="O104" s="43" t="s">
        <v>140</v>
      </c>
      <c r="P104" s="33"/>
      <c r="Q104" s="43" t="s">
        <v>140</v>
      </c>
      <c r="R104" s="43" t="s">
        <v>140</v>
      </c>
      <c r="S104" s="43" t="s">
        <v>140</v>
      </c>
      <c r="T104" s="32"/>
      <c r="U104" s="43" t="s">
        <v>140</v>
      </c>
      <c r="V104" s="43" t="s">
        <v>140</v>
      </c>
      <c r="W104" s="33"/>
      <c r="X104" s="43" t="s">
        <v>140</v>
      </c>
      <c r="Y104" s="43" t="s">
        <v>140</v>
      </c>
      <c r="Z104" s="43" t="s">
        <v>140</v>
      </c>
      <c r="AA104" s="32"/>
      <c r="AB104" s="43" t="s">
        <v>140</v>
      </c>
      <c r="AC104" s="43" t="s">
        <v>140</v>
      </c>
      <c r="AD104" s="33"/>
      <c r="AE104" s="43" t="s">
        <v>140</v>
      </c>
      <c r="AF104" s="43" t="s">
        <v>140</v>
      </c>
      <c r="AG104" s="43" t="s">
        <v>140</v>
      </c>
    </row>
  </sheetData>
  <mergeCells count="26">
    <mergeCell ref="A15:O15"/>
    <mergeCell ref="A58:AG58"/>
    <mergeCell ref="A102:AG102"/>
    <mergeCell ref="A49:O49"/>
    <mergeCell ref="A1:O1"/>
    <mergeCell ref="A99:AG99"/>
    <mergeCell ref="A84:AG84"/>
    <mergeCell ref="A2:O2"/>
    <mergeCell ref="A5:O5"/>
    <mergeCell ref="A23:O23"/>
    <mergeCell ref="A76:AG76"/>
    <mergeCell ref="A71:AG71"/>
    <mergeCell ref="A35:O35"/>
    <mergeCell ref="A10:O10"/>
    <mergeCell ref="A28:O28"/>
    <mergeCell ref="A31:O31"/>
    <mergeCell ref="A81:AG81"/>
    <mergeCell ref="A68:AG68"/>
    <mergeCell ref="A63:AG63"/>
    <mergeCell ref="A40:O40"/>
    <mergeCell ref="A93:AG93"/>
    <mergeCell ref="A88:AG88"/>
    <mergeCell ref="A55:AH55"/>
    <mergeCell ref="A52:D52"/>
    <mergeCell ref="A46:O46"/>
    <mergeCell ref="A18:O18"/>
  </mergeCells>
  <pageMargins left="0.4" right="0.4" top="0.6" bottom="0.6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  <pageSetUpPr fitToPage="1"/>
  </sheetPr>
  <dimension ref="A1:AH22"/>
  <sheetViews>
    <sheetView workbookViewId="0">
      <pane xSplit="2" ySplit="4" topLeftCell="C5" activePane="bottomRight" state="frozen"/>
      <selection pane="topRight"/>
      <selection pane="bottomLeft"/>
      <selection pane="bottomRight" sqref="A1:O1"/>
    </sheetView>
  </sheetViews>
  <sheetFormatPr baseColWidth="10" defaultColWidth="9.06640625" defaultRowHeight="14.25" x14ac:dyDescent="0.45"/>
  <cols>
    <col min="1" max="1" width="16" customWidth="1"/>
    <col min="2" max="2" width="6" customWidth="1"/>
    <col min="3" max="33" width="4.19921875" customWidth="1"/>
  </cols>
  <sheetData>
    <row r="1" spans="1:34" ht="28.05" customHeight="1" x14ac:dyDescent="0.45">
      <c r="A1" s="72" t="s">
        <v>189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34" ht="13.05" customHeight="1" x14ac:dyDescent="0.45">
      <c r="A2" s="69" t="s">
        <v>190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34" ht="5" customHeight="1" x14ac:dyDescent="0.45"/>
    <row r="4" spans="1:34" ht="20" customHeight="1" x14ac:dyDescent="0.4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</row>
    <row r="5" spans="1:34" ht="14" customHeight="1" x14ac:dyDescent="0.45">
      <c r="A5" s="75" t="s">
        <v>143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34" ht="14" customHeight="1" x14ac:dyDescent="0.45">
      <c r="A6" s="13" t="s">
        <v>144</v>
      </c>
      <c r="B6" s="13" t="s">
        <v>145</v>
      </c>
      <c r="C6" s="14" t="s">
        <v>146</v>
      </c>
      <c r="D6" s="15" t="s">
        <v>147</v>
      </c>
      <c r="E6" s="15">
        <v>21</v>
      </c>
      <c r="F6" s="15">
        <v>126</v>
      </c>
      <c r="G6" s="15">
        <v>132</v>
      </c>
      <c r="H6" s="16" t="s">
        <v>77</v>
      </c>
      <c r="I6" s="15" t="s">
        <v>53</v>
      </c>
      <c r="J6" s="15" t="s">
        <v>53</v>
      </c>
      <c r="K6" s="15" t="s">
        <v>53</v>
      </c>
      <c r="L6" s="15" t="s">
        <v>53</v>
      </c>
      <c r="M6" s="10" t="s">
        <v>54</v>
      </c>
      <c r="N6" s="11">
        <v>1</v>
      </c>
      <c r="O6" s="12" t="s">
        <v>55</v>
      </c>
    </row>
    <row r="7" spans="1:34" ht="14" customHeight="1" x14ac:dyDescent="0.45">
      <c r="A7" s="6" t="s">
        <v>144</v>
      </c>
      <c r="B7" s="6" t="s">
        <v>145</v>
      </c>
      <c r="C7" s="7" t="s">
        <v>148</v>
      </c>
      <c r="D7" s="8" t="s">
        <v>147</v>
      </c>
      <c r="E7" s="8">
        <v>21</v>
      </c>
      <c r="F7" s="8">
        <v>126</v>
      </c>
      <c r="G7" s="8">
        <v>132</v>
      </c>
      <c r="H7" s="9" t="s">
        <v>77</v>
      </c>
      <c r="I7" s="8" t="s">
        <v>53</v>
      </c>
      <c r="J7" s="8" t="s">
        <v>53</v>
      </c>
      <c r="K7" s="8" t="s">
        <v>53</v>
      </c>
      <c r="L7" s="8" t="s">
        <v>53</v>
      </c>
      <c r="M7" s="10" t="s">
        <v>54</v>
      </c>
      <c r="N7" s="11">
        <v>1</v>
      </c>
      <c r="O7" s="12" t="s">
        <v>55</v>
      </c>
    </row>
    <row r="8" spans="1:34" ht="14" customHeight="1" x14ac:dyDescent="0.45">
      <c r="A8" s="75" t="s">
        <v>149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</row>
    <row r="9" spans="1:34" ht="14" customHeight="1" x14ac:dyDescent="0.45">
      <c r="A9" s="6" t="s">
        <v>144</v>
      </c>
      <c r="B9" s="6" t="s">
        <v>150</v>
      </c>
      <c r="C9" s="7" t="s">
        <v>151</v>
      </c>
      <c r="D9" s="8" t="s">
        <v>152</v>
      </c>
      <c r="E9" s="8">
        <v>22</v>
      </c>
      <c r="F9" s="8">
        <v>132</v>
      </c>
      <c r="G9" s="8">
        <v>132</v>
      </c>
      <c r="H9" s="17" t="s">
        <v>61</v>
      </c>
      <c r="I9" s="8" t="s">
        <v>53</v>
      </c>
      <c r="J9" s="8" t="s">
        <v>53</v>
      </c>
      <c r="K9" s="8" t="s">
        <v>53</v>
      </c>
      <c r="L9" s="8" t="s">
        <v>53</v>
      </c>
      <c r="M9" s="10" t="s">
        <v>54</v>
      </c>
      <c r="N9" s="11">
        <v>1</v>
      </c>
      <c r="O9" s="12" t="s">
        <v>55</v>
      </c>
    </row>
    <row r="10" spans="1:34" ht="14" customHeight="1" x14ac:dyDescent="0.45">
      <c r="A10" s="13" t="s">
        <v>144</v>
      </c>
      <c r="B10" s="13" t="s">
        <v>150</v>
      </c>
      <c r="C10" s="14" t="s">
        <v>153</v>
      </c>
      <c r="D10" s="15" t="s">
        <v>154</v>
      </c>
      <c r="E10" s="15">
        <v>20</v>
      </c>
      <c r="F10" s="15">
        <v>120</v>
      </c>
      <c r="G10" s="15">
        <v>132</v>
      </c>
      <c r="H10" s="16" t="s">
        <v>67</v>
      </c>
      <c r="I10" s="15" t="s">
        <v>53</v>
      </c>
      <c r="J10" s="15" t="s">
        <v>53</v>
      </c>
      <c r="K10" s="15" t="s">
        <v>53</v>
      </c>
      <c r="L10" s="15" t="s">
        <v>53</v>
      </c>
      <c r="M10" s="10" t="s">
        <v>54</v>
      </c>
      <c r="N10" s="11">
        <v>1</v>
      </c>
      <c r="O10" s="12" t="s">
        <v>55</v>
      </c>
    </row>
    <row r="11" spans="1:34" ht="16.05" customHeight="1" x14ac:dyDescent="0.45">
      <c r="A11" s="71" t="s">
        <v>173</v>
      </c>
      <c r="B11" s="65"/>
      <c r="C11" s="65"/>
      <c r="D11" s="65"/>
      <c r="E11" s="22">
        <f>SUM(E5:E10)</f>
        <v>84</v>
      </c>
      <c r="F11" s="22">
        <f>SUM(F5:F10)</f>
        <v>504</v>
      </c>
      <c r="I11" s="22">
        <f>SUM(I5:I10)</f>
        <v>0</v>
      </c>
      <c r="N11" s="23">
        <f>AVERAGE(N5:N10)</f>
        <v>1</v>
      </c>
    </row>
    <row r="14" spans="1:34" ht="18" customHeight="1" x14ac:dyDescent="0.45">
      <c r="A14" s="74" t="s">
        <v>191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</row>
    <row r="15" spans="1:34" ht="16.05" customHeight="1" x14ac:dyDescent="0.45">
      <c r="C15" s="5">
        <v>1</v>
      </c>
      <c r="D15" s="5">
        <v>2</v>
      </c>
      <c r="E15" s="24">
        <v>3</v>
      </c>
      <c r="F15" s="24">
        <v>4</v>
      </c>
      <c r="G15" s="5">
        <v>5</v>
      </c>
      <c r="H15" s="5">
        <v>6</v>
      </c>
      <c r="I15" s="5">
        <v>7</v>
      </c>
      <c r="J15" s="5">
        <v>8</v>
      </c>
      <c r="K15" s="5">
        <v>9</v>
      </c>
      <c r="L15" s="24">
        <v>10</v>
      </c>
      <c r="M15" s="24">
        <v>11</v>
      </c>
      <c r="N15" s="5">
        <v>12</v>
      </c>
      <c r="O15" s="5">
        <v>13</v>
      </c>
      <c r="P15" s="5">
        <v>14</v>
      </c>
      <c r="Q15" s="5">
        <v>15</v>
      </c>
      <c r="R15" s="5">
        <v>16</v>
      </c>
      <c r="S15" s="24">
        <v>17</v>
      </c>
      <c r="T15" s="24">
        <v>18</v>
      </c>
      <c r="U15" s="5">
        <v>19</v>
      </c>
      <c r="V15" s="5">
        <v>20</v>
      </c>
      <c r="W15" s="5">
        <v>21</v>
      </c>
      <c r="X15" s="5">
        <v>22</v>
      </c>
      <c r="Y15" s="5">
        <v>23</v>
      </c>
      <c r="Z15" s="24">
        <v>24</v>
      </c>
      <c r="AA15" s="24">
        <v>25</v>
      </c>
      <c r="AB15" s="5">
        <v>26</v>
      </c>
      <c r="AC15" s="5">
        <v>27</v>
      </c>
      <c r="AD15" s="5">
        <v>28</v>
      </c>
      <c r="AE15" s="5">
        <v>29</v>
      </c>
      <c r="AF15" s="5">
        <v>30</v>
      </c>
      <c r="AG15" s="24">
        <v>31</v>
      </c>
    </row>
    <row r="16" spans="1:34" ht="13.05" customHeight="1" x14ac:dyDescent="0.45">
      <c r="C16" s="25" t="s">
        <v>175</v>
      </c>
      <c r="D16" s="25" t="s">
        <v>176</v>
      </c>
      <c r="E16" s="26" t="s">
        <v>177</v>
      </c>
      <c r="F16" s="26" t="s">
        <v>178</v>
      </c>
      <c r="G16" s="25" t="s">
        <v>179</v>
      </c>
      <c r="H16" s="25" t="s">
        <v>51</v>
      </c>
      <c r="I16" s="25" t="s">
        <v>51</v>
      </c>
      <c r="J16" s="25" t="s">
        <v>175</v>
      </c>
      <c r="K16" s="25" t="s">
        <v>176</v>
      </c>
      <c r="L16" s="26" t="s">
        <v>177</v>
      </c>
      <c r="M16" s="26" t="s">
        <v>178</v>
      </c>
      <c r="N16" s="25" t="s">
        <v>179</v>
      </c>
      <c r="O16" s="25" t="s">
        <v>51</v>
      </c>
      <c r="P16" s="25" t="s">
        <v>51</v>
      </c>
      <c r="Q16" s="25" t="s">
        <v>175</v>
      </c>
      <c r="R16" s="25" t="s">
        <v>176</v>
      </c>
      <c r="S16" s="26" t="s">
        <v>177</v>
      </c>
      <c r="T16" s="26" t="s">
        <v>178</v>
      </c>
      <c r="U16" s="25" t="s">
        <v>179</v>
      </c>
      <c r="V16" s="25" t="s">
        <v>51</v>
      </c>
      <c r="W16" s="25" t="s">
        <v>51</v>
      </c>
      <c r="X16" s="25" t="s">
        <v>175</v>
      </c>
      <c r="Y16" s="25" t="s">
        <v>176</v>
      </c>
      <c r="Z16" s="26" t="s">
        <v>177</v>
      </c>
      <c r="AA16" s="26" t="s">
        <v>178</v>
      </c>
      <c r="AB16" s="25" t="s">
        <v>179</v>
      </c>
      <c r="AC16" s="25" t="s">
        <v>51</v>
      </c>
      <c r="AD16" s="25" t="s">
        <v>51</v>
      </c>
      <c r="AE16" s="25" t="s">
        <v>175</v>
      </c>
      <c r="AF16" s="25" t="s">
        <v>176</v>
      </c>
      <c r="AG16" s="26" t="s">
        <v>177</v>
      </c>
    </row>
    <row r="17" spans="1:33" ht="13.05" customHeight="1" x14ac:dyDescent="0.45">
      <c r="A17" s="73" t="s">
        <v>143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</row>
    <row r="18" spans="1:33" ht="13.05" customHeight="1" x14ac:dyDescent="0.45">
      <c r="A18" s="7" t="s">
        <v>146</v>
      </c>
      <c r="B18" s="27" t="s">
        <v>147</v>
      </c>
      <c r="C18" s="33"/>
      <c r="D18" s="30" t="s">
        <v>147</v>
      </c>
      <c r="E18" s="32"/>
      <c r="F18" s="32"/>
      <c r="G18" s="30" t="s">
        <v>147</v>
      </c>
      <c r="H18" s="33"/>
      <c r="I18" s="30" t="s">
        <v>147</v>
      </c>
      <c r="J18" s="30" t="s">
        <v>147</v>
      </c>
      <c r="K18" s="30" t="s">
        <v>147</v>
      </c>
      <c r="L18" s="30" t="s">
        <v>147</v>
      </c>
      <c r="M18" s="32"/>
      <c r="N18" s="31" t="s">
        <v>147</v>
      </c>
      <c r="O18" s="30" t="s">
        <v>147</v>
      </c>
      <c r="P18" s="30" t="s">
        <v>147</v>
      </c>
      <c r="Q18" s="30" t="s">
        <v>147</v>
      </c>
      <c r="R18" s="30" t="s">
        <v>147</v>
      </c>
      <c r="S18" s="32"/>
      <c r="T18" s="32"/>
      <c r="U18" s="30" t="s">
        <v>147</v>
      </c>
      <c r="V18" s="30" t="s">
        <v>147</v>
      </c>
      <c r="W18" s="30" t="s">
        <v>147</v>
      </c>
      <c r="X18" s="30" t="s">
        <v>147</v>
      </c>
      <c r="Y18" s="30" t="s">
        <v>147</v>
      </c>
      <c r="Z18" s="32"/>
      <c r="AA18" s="32"/>
      <c r="AB18" s="30" t="s">
        <v>147</v>
      </c>
      <c r="AC18" s="30" t="s">
        <v>147</v>
      </c>
      <c r="AD18" s="30" t="s">
        <v>147</v>
      </c>
      <c r="AE18" s="30" t="s">
        <v>147</v>
      </c>
      <c r="AF18" s="30" t="s">
        <v>147</v>
      </c>
      <c r="AG18" s="32"/>
    </row>
    <row r="19" spans="1:33" ht="13.05" customHeight="1" x14ac:dyDescent="0.45">
      <c r="A19" s="7" t="s">
        <v>148</v>
      </c>
      <c r="B19" s="27" t="s">
        <v>147</v>
      </c>
      <c r="C19" s="33"/>
      <c r="D19" s="30" t="s">
        <v>147</v>
      </c>
      <c r="E19" s="32"/>
      <c r="F19" s="32"/>
      <c r="G19" s="30" t="s">
        <v>147</v>
      </c>
      <c r="H19" s="33"/>
      <c r="I19" s="30" t="s">
        <v>147</v>
      </c>
      <c r="J19" s="30" t="s">
        <v>147</v>
      </c>
      <c r="K19" s="30" t="s">
        <v>147</v>
      </c>
      <c r="L19" s="30" t="s">
        <v>147</v>
      </c>
      <c r="M19" s="32"/>
      <c r="N19" s="31" t="s">
        <v>147</v>
      </c>
      <c r="O19" s="30" t="s">
        <v>147</v>
      </c>
      <c r="P19" s="30" t="s">
        <v>147</v>
      </c>
      <c r="Q19" s="30" t="s">
        <v>147</v>
      </c>
      <c r="R19" s="30" t="s">
        <v>147</v>
      </c>
      <c r="S19" s="32"/>
      <c r="T19" s="32"/>
      <c r="U19" s="30" t="s">
        <v>147</v>
      </c>
      <c r="V19" s="30" t="s">
        <v>147</v>
      </c>
      <c r="W19" s="30" t="s">
        <v>147</v>
      </c>
      <c r="X19" s="30" t="s">
        <v>147</v>
      </c>
      <c r="Y19" s="30" t="s">
        <v>147</v>
      </c>
      <c r="Z19" s="32"/>
      <c r="AA19" s="32"/>
      <c r="AB19" s="30" t="s">
        <v>147</v>
      </c>
      <c r="AC19" s="30" t="s">
        <v>147</v>
      </c>
      <c r="AD19" s="30" t="s">
        <v>147</v>
      </c>
      <c r="AE19" s="30" t="s">
        <v>147</v>
      </c>
      <c r="AF19" s="30" t="s">
        <v>147</v>
      </c>
      <c r="AG19" s="32"/>
    </row>
    <row r="20" spans="1:33" ht="13.05" customHeight="1" x14ac:dyDescent="0.45">
      <c r="A20" s="73" t="s">
        <v>149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</row>
    <row r="21" spans="1:33" ht="13.05" customHeight="1" x14ac:dyDescent="0.45">
      <c r="A21" s="7" t="s">
        <v>151</v>
      </c>
      <c r="B21" s="27" t="s">
        <v>152</v>
      </c>
      <c r="C21" s="36" t="s">
        <v>152</v>
      </c>
      <c r="D21" s="33"/>
      <c r="E21" s="36" t="s">
        <v>152</v>
      </c>
      <c r="F21" s="36" t="s">
        <v>152</v>
      </c>
      <c r="G21" s="33"/>
      <c r="H21" s="36" t="s">
        <v>152</v>
      </c>
      <c r="I21" s="36" t="s">
        <v>152</v>
      </c>
      <c r="J21" s="36" t="s">
        <v>152</v>
      </c>
      <c r="K21" s="33"/>
      <c r="L21" s="31" t="s">
        <v>152</v>
      </c>
      <c r="M21" s="32"/>
      <c r="N21" s="36" t="s">
        <v>152</v>
      </c>
      <c r="O21" s="36" t="s">
        <v>152</v>
      </c>
      <c r="P21" s="33"/>
      <c r="Q21" s="36" t="s">
        <v>152</v>
      </c>
      <c r="R21" s="36" t="s">
        <v>152</v>
      </c>
      <c r="S21" s="36" t="s">
        <v>152</v>
      </c>
      <c r="T21" s="32"/>
      <c r="U21" s="36" t="s">
        <v>152</v>
      </c>
      <c r="V21" s="36" t="s">
        <v>152</v>
      </c>
      <c r="W21" s="33"/>
      <c r="X21" s="36" t="s">
        <v>152</v>
      </c>
      <c r="Y21" s="36" t="s">
        <v>152</v>
      </c>
      <c r="Z21" s="36" t="s">
        <v>152</v>
      </c>
      <c r="AA21" s="32"/>
      <c r="AB21" s="36" t="s">
        <v>152</v>
      </c>
      <c r="AC21" s="36" t="s">
        <v>152</v>
      </c>
      <c r="AD21" s="33"/>
      <c r="AE21" s="36" t="s">
        <v>152</v>
      </c>
      <c r="AF21" s="36" t="s">
        <v>152</v>
      </c>
      <c r="AG21" s="36" t="s">
        <v>152</v>
      </c>
    </row>
    <row r="22" spans="1:33" ht="13.05" customHeight="1" x14ac:dyDescent="0.45">
      <c r="A22" s="7" t="s">
        <v>153</v>
      </c>
      <c r="B22" s="27" t="s">
        <v>154</v>
      </c>
      <c r="C22" s="33"/>
      <c r="D22" s="36" t="s">
        <v>154</v>
      </c>
      <c r="E22" s="36" t="s">
        <v>154</v>
      </c>
      <c r="F22" s="32"/>
      <c r="G22" s="36" t="s">
        <v>154</v>
      </c>
      <c r="H22" s="36" t="s">
        <v>154</v>
      </c>
      <c r="I22" s="33"/>
      <c r="J22" s="36" t="s">
        <v>154</v>
      </c>
      <c r="K22" s="36" t="s">
        <v>154</v>
      </c>
      <c r="L22" s="32"/>
      <c r="M22" s="31" t="s">
        <v>154</v>
      </c>
      <c r="N22" s="36" t="s">
        <v>154</v>
      </c>
      <c r="O22" s="33"/>
      <c r="P22" s="36" t="s">
        <v>154</v>
      </c>
      <c r="Q22" s="36" t="s">
        <v>154</v>
      </c>
      <c r="R22" s="33"/>
      <c r="S22" s="36" t="s">
        <v>154</v>
      </c>
      <c r="T22" s="36" t="s">
        <v>154</v>
      </c>
      <c r="U22" s="33"/>
      <c r="V22" s="36" t="s">
        <v>154</v>
      </c>
      <c r="W22" s="36" t="s">
        <v>154</v>
      </c>
      <c r="X22" s="33"/>
      <c r="Y22" s="36" t="s">
        <v>154</v>
      </c>
      <c r="Z22" s="36" t="s">
        <v>154</v>
      </c>
      <c r="AA22" s="32"/>
      <c r="AB22" s="36" t="s">
        <v>154</v>
      </c>
      <c r="AC22" s="36" t="s">
        <v>154</v>
      </c>
      <c r="AD22" s="33"/>
      <c r="AE22" s="36" t="s">
        <v>154</v>
      </c>
      <c r="AF22" s="36" t="s">
        <v>154</v>
      </c>
      <c r="AG22" s="32"/>
    </row>
  </sheetData>
  <mergeCells count="8">
    <mergeCell ref="A17:AG17"/>
    <mergeCell ref="A2:O2"/>
    <mergeCell ref="A20:AG20"/>
    <mergeCell ref="A1:O1"/>
    <mergeCell ref="A5:O5"/>
    <mergeCell ref="A14:AH14"/>
    <mergeCell ref="A8:O8"/>
    <mergeCell ref="A11:D11"/>
  </mergeCells>
  <pageMargins left="0.4" right="0.4" top="0.6" bottom="0.6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7706"/>
    <pageSetUpPr fitToPage="1"/>
  </sheetPr>
  <dimension ref="A1:AH16"/>
  <sheetViews>
    <sheetView workbookViewId="0">
      <pane xSplit="2" ySplit="4" topLeftCell="C5" activePane="bottomRight" state="frozen"/>
      <selection pane="topRight"/>
      <selection pane="bottomLeft"/>
      <selection pane="bottomRight" sqref="A1:O1"/>
    </sheetView>
  </sheetViews>
  <sheetFormatPr baseColWidth="10" defaultColWidth="9.06640625" defaultRowHeight="14.25" x14ac:dyDescent="0.45"/>
  <cols>
    <col min="1" max="1" width="16" customWidth="1"/>
    <col min="2" max="2" width="6" customWidth="1"/>
    <col min="3" max="33" width="4.19921875" customWidth="1"/>
  </cols>
  <sheetData>
    <row r="1" spans="1:34" ht="28.05" customHeight="1" x14ac:dyDescent="0.45">
      <c r="A1" s="72" t="s">
        <v>192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34" ht="13.05" customHeight="1" x14ac:dyDescent="0.45">
      <c r="A2" s="69" t="s">
        <v>193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34" ht="5" customHeight="1" x14ac:dyDescent="0.45"/>
    <row r="4" spans="1:34" ht="20" customHeight="1" x14ac:dyDescent="0.4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</row>
    <row r="5" spans="1:34" ht="14" customHeight="1" x14ac:dyDescent="0.45">
      <c r="A5" s="75" t="s">
        <v>156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34" ht="14" customHeight="1" x14ac:dyDescent="0.45">
      <c r="A6" s="13" t="s">
        <v>157</v>
      </c>
      <c r="B6" s="13" t="s">
        <v>158</v>
      </c>
      <c r="C6" s="14" t="s">
        <v>159</v>
      </c>
      <c r="D6" s="15" t="s">
        <v>160</v>
      </c>
      <c r="E6" s="15">
        <v>21</v>
      </c>
      <c r="F6" s="15">
        <v>126</v>
      </c>
      <c r="G6" s="15">
        <v>132</v>
      </c>
      <c r="H6" s="16" t="s">
        <v>77</v>
      </c>
      <c r="I6" s="15" t="s">
        <v>53</v>
      </c>
      <c r="J6" s="15" t="s">
        <v>53</v>
      </c>
      <c r="K6" s="15" t="s">
        <v>53</v>
      </c>
      <c r="L6" s="15" t="s">
        <v>53</v>
      </c>
      <c r="M6" s="10" t="s">
        <v>54</v>
      </c>
      <c r="N6" s="11">
        <v>1</v>
      </c>
      <c r="O6" s="12" t="s">
        <v>55</v>
      </c>
    </row>
    <row r="7" spans="1:34" ht="14" customHeight="1" x14ac:dyDescent="0.45">
      <c r="A7" s="6" t="s">
        <v>157</v>
      </c>
      <c r="B7" s="6" t="s">
        <v>158</v>
      </c>
      <c r="C7" s="7" t="s">
        <v>161</v>
      </c>
      <c r="D7" s="8" t="s">
        <v>160</v>
      </c>
      <c r="E7" s="8">
        <v>21</v>
      </c>
      <c r="F7" s="8">
        <v>126</v>
      </c>
      <c r="G7" s="8">
        <v>132</v>
      </c>
      <c r="H7" s="9" t="s">
        <v>77</v>
      </c>
      <c r="I7" s="8" t="s">
        <v>53</v>
      </c>
      <c r="J7" s="8" t="s">
        <v>53</v>
      </c>
      <c r="K7" s="8" t="s">
        <v>53</v>
      </c>
      <c r="L7" s="8" t="s">
        <v>53</v>
      </c>
      <c r="M7" s="10" t="s">
        <v>54</v>
      </c>
      <c r="N7" s="11">
        <v>1</v>
      </c>
      <c r="O7" s="12" t="s">
        <v>55</v>
      </c>
    </row>
    <row r="8" spans="1:34" ht="16.05" customHeight="1" x14ac:dyDescent="0.45">
      <c r="A8" s="71" t="s">
        <v>173</v>
      </c>
      <c r="B8" s="65"/>
      <c r="C8" s="65"/>
      <c r="D8" s="65"/>
      <c r="E8" s="22">
        <f>SUM(E5:E7)</f>
        <v>42</v>
      </c>
      <c r="F8" s="22">
        <f>SUM(F5:F7)</f>
        <v>252</v>
      </c>
      <c r="I8" s="22">
        <f>SUM(I5:I7)</f>
        <v>0</v>
      </c>
      <c r="N8" s="23">
        <f>AVERAGE(N5:N7)</f>
        <v>1</v>
      </c>
    </row>
    <row r="11" spans="1:34" ht="18" customHeight="1" x14ac:dyDescent="0.45">
      <c r="A11" s="74" t="s">
        <v>194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</row>
    <row r="12" spans="1:34" ht="16.05" customHeight="1" x14ac:dyDescent="0.45">
      <c r="C12" s="5">
        <v>1</v>
      </c>
      <c r="D12" s="5">
        <v>2</v>
      </c>
      <c r="E12" s="24">
        <v>3</v>
      </c>
      <c r="F12" s="24">
        <v>4</v>
      </c>
      <c r="G12" s="5">
        <v>5</v>
      </c>
      <c r="H12" s="5">
        <v>6</v>
      </c>
      <c r="I12" s="5">
        <v>7</v>
      </c>
      <c r="J12" s="5">
        <v>8</v>
      </c>
      <c r="K12" s="5">
        <v>9</v>
      </c>
      <c r="L12" s="24">
        <v>10</v>
      </c>
      <c r="M12" s="24">
        <v>11</v>
      </c>
      <c r="N12" s="5">
        <v>12</v>
      </c>
      <c r="O12" s="5">
        <v>13</v>
      </c>
      <c r="P12" s="5">
        <v>14</v>
      </c>
      <c r="Q12" s="5">
        <v>15</v>
      </c>
      <c r="R12" s="5">
        <v>16</v>
      </c>
      <c r="S12" s="24">
        <v>17</v>
      </c>
      <c r="T12" s="24">
        <v>18</v>
      </c>
      <c r="U12" s="5">
        <v>19</v>
      </c>
      <c r="V12" s="5">
        <v>20</v>
      </c>
      <c r="W12" s="5">
        <v>21</v>
      </c>
      <c r="X12" s="5">
        <v>22</v>
      </c>
      <c r="Y12" s="5">
        <v>23</v>
      </c>
      <c r="Z12" s="24">
        <v>24</v>
      </c>
      <c r="AA12" s="24">
        <v>25</v>
      </c>
      <c r="AB12" s="5">
        <v>26</v>
      </c>
      <c r="AC12" s="5">
        <v>27</v>
      </c>
      <c r="AD12" s="5">
        <v>28</v>
      </c>
      <c r="AE12" s="5">
        <v>29</v>
      </c>
      <c r="AF12" s="5">
        <v>30</v>
      </c>
      <c r="AG12" s="24">
        <v>31</v>
      </c>
    </row>
    <row r="13" spans="1:34" ht="13.05" customHeight="1" x14ac:dyDescent="0.45">
      <c r="C13" s="25" t="s">
        <v>175</v>
      </c>
      <c r="D13" s="25" t="s">
        <v>176</v>
      </c>
      <c r="E13" s="26" t="s">
        <v>177</v>
      </c>
      <c r="F13" s="26" t="s">
        <v>178</v>
      </c>
      <c r="G13" s="25" t="s">
        <v>179</v>
      </c>
      <c r="H13" s="25" t="s">
        <v>51</v>
      </c>
      <c r="I13" s="25" t="s">
        <v>51</v>
      </c>
      <c r="J13" s="25" t="s">
        <v>175</v>
      </c>
      <c r="K13" s="25" t="s">
        <v>176</v>
      </c>
      <c r="L13" s="26" t="s">
        <v>177</v>
      </c>
      <c r="M13" s="26" t="s">
        <v>178</v>
      </c>
      <c r="N13" s="25" t="s">
        <v>179</v>
      </c>
      <c r="O13" s="25" t="s">
        <v>51</v>
      </c>
      <c r="P13" s="25" t="s">
        <v>51</v>
      </c>
      <c r="Q13" s="25" t="s">
        <v>175</v>
      </c>
      <c r="R13" s="25" t="s">
        <v>176</v>
      </c>
      <c r="S13" s="26" t="s">
        <v>177</v>
      </c>
      <c r="T13" s="26" t="s">
        <v>178</v>
      </c>
      <c r="U13" s="25" t="s">
        <v>179</v>
      </c>
      <c r="V13" s="25" t="s">
        <v>51</v>
      </c>
      <c r="W13" s="25" t="s">
        <v>51</v>
      </c>
      <c r="X13" s="25" t="s">
        <v>175</v>
      </c>
      <c r="Y13" s="25" t="s">
        <v>176</v>
      </c>
      <c r="Z13" s="26" t="s">
        <v>177</v>
      </c>
      <c r="AA13" s="26" t="s">
        <v>178</v>
      </c>
      <c r="AB13" s="25" t="s">
        <v>179</v>
      </c>
      <c r="AC13" s="25" t="s">
        <v>51</v>
      </c>
      <c r="AD13" s="25" t="s">
        <v>51</v>
      </c>
      <c r="AE13" s="25" t="s">
        <v>175</v>
      </c>
      <c r="AF13" s="25" t="s">
        <v>176</v>
      </c>
      <c r="AG13" s="26" t="s">
        <v>177</v>
      </c>
    </row>
    <row r="14" spans="1:34" ht="13.05" customHeight="1" x14ac:dyDescent="0.45">
      <c r="A14" s="73" t="s">
        <v>156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</row>
    <row r="15" spans="1:34" ht="13.05" customHeight="1" x14ac:dyDescent="0.45">
      <c r="A15" s="7" t="s">
        <v>159</v>
      </c>
      <c r="B15" s="27" t="s">
        <v>160</v>
      </c>
      <c r="C15" s="33"/>
      <c r="D15" s="30" t="s">
        <v>160</v>
      </c>
      <c r="E15" s="32"/>
      <c r="F15" s="32"/>
      <c r="G15" s="30" t="s">
        <v>160</v>
      </c>
      <c r="H15" s="33"/>
      <c r="I15" s="30" t="s">
        <v>160</v>
      </c>
      <c r="J15" s="30" t="s">
        <v>160</v>
      </c>
      <c r="K15" s="30" t="s">
        <v>160</v>
      </c>
      <c r="L15" s="30" t="s">
        <v>160</v>
      </c>
      <c r="M15" s="32"/>
      <c r="N15" s="31" t="s">
        <v>160</v>
      </c>
      <c r="O15" s="30" t="s">
        <v>160</v>
      </c>
      <c r="P15" s="30" t="s">
        <v>160</v>
      </c>
      <c r="Q15" s="30" t="s">
        <v>160</v>
      </c>
      <c r="R15" s="30" t="s">
        <v>160</v>
      </c>
      <c r="S15" s="32"/>
      <c r="T15" s="32"/>
      <c r="U15" s="30" t="s">
        <v>160</v>
      </c>
      <c r="V15" s="30" t="s">
        <v>160</v>
      </c>
      <c r="W15" s="30" t="s">
        <v>160</v>
      </c>
      <c r="X15" s="30" t="s">
        <v>160</v>
      </c>
      <c r="Y15" s="30" t="s">
        <v>160</v>
      </c>
      <c r="Z15" s="32"/>
      <c r="AA15" s="32"/>
      <c r="AB15" s="30" t="s">
        <v>160</v>
      </c>
      <c r="AC15" s="30" t="s">
        <v>160</v>
      </c>
      <c r="AD15" s="30" t="s">
        <v>160</v>
      </c>
      <c r="AE15" s="30" t="s">
        <v>160</v>
      </c>
      <c r="AF15" s="30" t="s">
        <v>160</v>
      </c>
      <c r="AG15" s="32"/>
    </row>
    <row r="16" spans="1:34" ht="13.05" customHeight="1" x14ac:dyDescent="0.45">
      <c r="A16" s="7" t="s">
        <v>161</v>
      </c>
      <c r="B16" s="27" t="s">
        <v>160</v>
      </c>
      <c r="C16" s="33"/>
      <c r="D16" s="30" t="s">
        <v>160</v>
      </c>
      <c r="E16" s="32"/>
      <c r="F16" s="32"/>
      <c r="G16" s="30" t="s">
        <v>160</v>
      </c>
      <c r="H16" s="33"/>
      <c r="I16" s="30" t="s">
        <v>160</v>
      </c>
      <c r="J16" s="30" t="s">
        <v>160</v>
      </c>
      <c r="K16" s="30" t="s">
        <v>160</v>
      </c>
      <c r="L16" s="30" t="s">
        <v>160</v>
      </c>
      <c r="M16" s="32"/>
      <c r="N16" s="31" t="s">
        <v>160</v>
      </c>
      <c r="O16" s="30" t="s">
        <v>160</v>
      </c>
      <c r="P16" s="30" t="s">
        <v>160</v>
      </c>
      <c r="Q16" s="30" t="s">
        <v>160</v>
      </c>
      <c r="R16" s="30" t="s">
        <v>160</v>
      </c>
      <c r="S16" s="32"/>
      <c r="T16" s="32"/>
      <c r="U16" s="30" t="s">
        <v>160</v>
      </c>
      <c r="V16" s="30" t="s">
        <v>160</v>
      </c>
      <c r="W16" s="30" t="s">
        <v>160</v>
      </c>
      <c r="X16" s="30" t="s">
        <v>160</v>
      </c>
      <c r="Y16" s="30" t="s">
        <v>160</v>
      </c>
      <c r="Z16" s="32"/>
      <c r="AA16" s="32"/>
      <c r="AB16" s="30" t="s">
        <v>160</v>
      </c>
      <c r="AC16" s="30" t="s">
        <v>160</v>
      </c>
      <c r="AD16" s="30" t="s">
        <v>160</v>
      </c>
      <c r="AE16" s="30" t="s">
        <v>160</v>
      </c>
      <c r="AF16" s="30" t="s">
        <v>160</v>
      </c>
      <c r="AG16" s="32"/>
    </row>
  </sheetData>
  <mergeCells count="6">
    <mergeCell ref="A14:AG14"/>
    <mergeCell ref="A8:D8"/>
    <mergeCell ref="A2:O2"/>
    <mergeCell ref="A1:O1"/>
    <mergeCell ref="A11:AH11"/>
    <mergeCell ref="A5:O5"/>
  </mergeCells>
  <pageMargins left="0.4" right="0.4" top="0.6" bottom="0.6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C2626"/>
    <pageSetUpPr fitToPage="1"/>
  </sheetPr>
  <dimension ref="A1:AH18"/>
  <sheetViews>
    <sheetView workbookViewId="0">
      <pane xSplit="2" ySplit="4" topLeftCell="C5" activePane="bottomRight" state="frozen"/>
      <selection pane="topRight"/>
      <selection pane="bottomLeft"/>
      <selection pane="bottomRight" sqref="A1:O1"/>
    </sheetView>
  </sheetViews>
  <sheetFormatPr baseColWidth="10" defaultColWidth="9.06640625" defaultRowHeight="14.25" x14ac:dyDescent="0.45"/>
  <cols>
    <col min="1" max="1" width="16" customWidth="1"/>
    <col min="2" max="2" width="6" customWidth="1"/>
    <col min="3" max="33" width="4.19921875" customWidth="1"/>
  </cols>
  <sheetData>
    <row r="1" spans="1:34" ht="28.05" customHeight="1" x14ac:dyDescent="0.45">
      <c r="A1" s="72" t="s">
        <v>195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34" ht="13.05" customHeight="1" x14ac:dyDescent="0.45">
      <c r="A2" s="69" t="s">
        <v>193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</row>
    <row r="3" spans="1:34" ht="5" customHeight="1" x14ac:dyDescent="0.45"/>
    <row r="4" spans="1:34" ht="20" customHeight="1" x14ac:dyDescent="0.4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</row>
    <row r="5" spans="1:34" ht="14" customHeight="1" x14ac:dyDescent="0.45">
      <c r="A5" s="75" t="s">
        <v>163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</row>
    <row r="6" spans="1:34" ht="14" customHeight="1" x14ac:dyDescent="0.45">
      <c r="A6" s="13" t="s">
        <v>164</v>
      </c>
      <c r="B6" s="13" t="s">
        <v>165</v>
      </c>
      <c r="C6" s="14" t="s">
        <v>166</v>
      </c>
      <c r="D6" s="15" t="s">
        <v>51</v>
      </c>
      <c r="E6" s="15">
        <v>21</v>
      </c>
      <c r="F6" s="15">
        <v>126</v>
      </c>
      <c r="G6" s="15">
        <v>132</v>
      </c>
      <c r="H6" s="16" t="s">
        <v>77</v>
      </c>
      <c r="I6" s="15" t="s">
        <v>53</v>
      </c>
      <c r="J6" s="15" t="s">
        <v>53</v>
      </c>
      <c r="K6" s="15" t="s">
        <v>53</v>
      </c>
      <c r="L6" s="15" t="s">
        <v>53</v>
      </c>
      <c r="M6" s="10" t="s">
        <v>54</v>
      </c>
      <c r="N6" s="11">
        <v>1</v>
      </c>
      <c r="O6" s="12" t="s">
        <v>55</v>
      </c>
    </row>
    <row r="7" spans="1:34" ht="14" customHeight="1" x14ac:dyDescent="0.45">
      <c r="A7" s="75" t="s">
        <v>167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</row>
    <row r="8" spans="1:34" ht="14" customHeight="1" x14ac:dyDescent="0.45">
      <c r="A8" s="13" t="s">
        <v>164</v>
      </c>
      <c r="B8" s="13" t="s">
        <v>168</v>
      </c>
      <c r="C8" s="14" t="s">
        <v>169</v>
      </c>
      <c r="D8" s="15" t="s">
        <v>106</v>
      </c>
      <c r="E8" s="15">
        <v>21</v>
      </c>
      <c r="F8" s="15">
        <v>126</v>
      </c>
      <c r="G8" s="15">
        <v>132</v>
      </c>
      <c r="H8" s="16" t="s">
        <v>77</v>
      </c>
      <c r="I8" s="15" t="s">
        <v>53</v>
      </c>
      <c r="J8" s="15" t="s">
        <v>53</v>
      </c>
      <c r="K8" s="15" t="s">
        <v>53</v>
      </c>
      <c r="L8" s="15" t="s">
        <v>53</v>
      </c>
      <c r="M8" s="10" t="s">
        <v>54</v>
      </c>
      <c r="N8" s="11">
        <v>1</v>
      </c>
      <c r="O8" s="12" t="s">
        <v>55</v>
      </c>
    </row>
    <row r="9" spans="1:34" ht="16.05" customHeight="1" x14ac:dyDescent="0.45">
      <c r="A9" s="71" t="s">
        <v>173</v>
      </c>
      <c r="B9" s="65"/>
      <c r="C9" s="65"/>
      <c r="D9" s="65"/>
      <c r="E9" s="22">
        <f>SUM(E5:E8)</f>
        <v>42</v>
      </c>
      <c r="F9" s="22">
        <f>SUM(F5:F8)</f>
        <v>252</v>
      </c>
      <c r="I9" s="22">
        <f>SUM(I5:I8)</f>
        <v>0</v>
      </c>
      <c r="N9" s="23">
        <f>AVERAGE(N5:N8)</f>
        <v>1</v>
      </c>
    </row>
    <row r="12" spans="1:34" ht="18" customHeight="1" x14ac:dyDescent="0.45">
      <c r="A12" s="74" t="s">
        <v>196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</row>
    <row r="13" spans="1:34" ht="16.05" customHeight="1" x14ac:dyDescent="0.45">
      <c r="C13" s="5">
        <v>1</v>
      </c>
      <c r="D13" s="5">
        <v>2</v>
      </c>
      <c r="E13" s="24">
        <v>3</v>
      </c>
      <c r="F13" s="24">
        <v>4</v>
      </c>
      <c r="G13" s="5">
        <v>5</v>
      </c>
      <c r="H13" s="5">
        <v>6</v>
      </c>
      <c r="I13" s="5">
        <v>7</v>
      </c>
      <c r="J13" s="5">
        <v>8</v>
      </c>
      <c r="K13" s="5">
        <v>9</v>
      </c>
      <c r="L13" s="24">
        <v>10</v>
      </c>
      <c r="M13" s="24">
        <v>11</v>
      </c>
      <c r="N13" s="5">
        <v>12</v>
      </c>
      <c r="O13" s="5">
        <v>13</v>
      </c>
      <c r="P13" s="5">
        <v>14</v>
      </c>
      <c r="Q13" s="5">
        <v>15</v>
      </c>
      <c r="R13" s="5">
        <v>16</v>
      </c>
      <c r="S13" s="24">
        <v>17</v>
      </c>
      <c r="T13" s="24">
        <v>18</v>
      </c>
      <c r="U13" s="5">
        <v>19</v>
      </c>
      <c r="V13" s="5">
        <v>20</v>
      </c>
      <c r="W13" s="5">
        <v>21</v>
      </c>
      <c r="X13" s="5">
        <v>22</v>
      </c>
      <c r="Y13" s="5">
        <v>23</v>
      </c>
      <c r="Z13" s="24">
        <v>24</v>
      </c>
      <c r="AA13" s="24">
        <v>25</v>
      </c>
      <c r="AB13" s="5">
        <v>26</v>
      </c>
      <c r="AC13" s="5">
        <v>27</v>
      </c>
      <c r="AD13" s="5">
        <v>28</v>
      </c>
      <c r="AE13" s="5">
        <v>29</v>
      </c>
      <c r="AF13" s="5">
        <v>30</v>
      </c>
      <c r="AG13" s="24">
        <v>31</v>
      </c>
    </row>
    <row r="14" spans="1:34" ht="13.05" customHeight="1" x14ac:dyDescent="0.45">
      <c r="C14" s="25" t="s">
        <v>175</v>
      </c>
      <c r="D14" s="25" t="s">
        <v>176</v>
      </c>
      <c r="E14" s="26" t="s">
        <v>177</v>
      </c>
      <c r="F14" s="26" t="s">
        <v>178</v>
      </c>
      <c r="G14" s="25" t="s">
        <v>179</v>
      </c>
      <c r="H14" s="25" t="s">
        <v>51</v>
      </c>
      <c r="I14" s="25" t="s">
        <v>51</v>
      </c>
      <c r="J14" s="25" t="s">
        <v>175</v>
      </c>
      <c r="K14" s="25" t="s">
        <v>176</v>
      </c>
      <c r="L14" s="26" t="s">
        <v>177</v>
      </c>
      <c r="M14" s="26" t="s">
        <v>178</v>
      </c>
      <c r="N14" s="25" t="s">
        <v>179</v>
      </c>
      <c r="O14" s="25" t="s">
        <v>51</v>
      </c>
      <c r="P14" s="25" t="s">
        <v>51</v>
      </c>
      <c r="Q14" s="25" t="s">
        <v>175</v>
      </c>
      <c r="R14" s="25" t="s">
        <v>176</v>
      </c>
      <c r="S14" s="26" t="s">
        <v>177</v>
      </c>
      <c r="T14" s="26" t="s">
        <v>178</v>
      </c>
      <c r="U14" s="25" t="s">
        <v>179</v>
      </c>
      <c r="V14" s="25" t="s">
        <v>51</v>
      </c>
      <c r="W14" s="25" t="s">
        <v>51</v>
      </c>
      <c r="X14" s="25" t="s">
        <v>175</v>
      </c>
      <c r="Y14" s="25" t="s">
        <v>176</v>
      </c>
      <c r="Z14" s="26" t="s">
        <v>177</v>
      </c>
      <c r="AA14" s="26" t="s">
        <v>178</v>
      </c>
      <c r="AB14" s="25" t="s">
        <v>179</v>
      </c>
      <c r="AC14" s="25" t="s">
        <v>51</v>
      </c>
      <c r="AD14" s="25" t="s">
        <v>51</v>
      </c>
      <c r="AE14" s="25" t="s">
        <v>175</v>
      </c>
      <c r="AF14" s="25" t="s">
        <v>176</v>
      </c>
      <c r="AG14" s="26" t="s">
        <v>177</v>
      </c>
    </row>
    <row r="15" spans="1:34" ht="13.05" customHeight="1" x14ac:dyDescent="0.45">
      <c r="A15" s="73" t="s">
        <v>163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</row>
    <row r="16" spans="1:34" ht="13.05" customHeight="1" x14ac:dyDescent="0.45">
      <c r="A16" s="7" t="s">
        <v>166</v>
      </c>
      <c r="B16" s="27" t="s">
        <v>51</v>
      </c>
      <c r="C16" s="33"/>
      <c r="D16" s="30" t="s">
        <v>51</v>
      </c>
      <c r="E16" s="32"/>
      <c r="F16" s="32"/>
      <c r="G16" s="30" t="s">
        <v>51</v>
      </c>
      <c r="H16" s="33"/>
      <c r="I16" s="30" t="s">
        <v>51</v>
      </c>
      <c r="J16" s="30" t="s">
        <v>51</v>
      </c>
      <c r="K16" s="30" t="s">
        <v>51</v>
      </c>
      <c r="L16" s="30" t="s">
        <v>51</v>
      </c>
      <c r="M16" s="32"/>
      <c r="N16" s="31" t="s">
        <v>51</v>
      </c>
      <c r="O16" s="30" t="s">
        <v>51</v>
      </c>
      <c r="P16" s="30" t="s">
        <v>51</v>
      </c>
      <c r="Q16" s="30" t="s">
        <v>51</v>
      </c>
      <c r="R16" s="30" t="s">
        <v>51</v>
      </c>
      <c r="S16" s="32"/>
      <c r="T16" s="32"/>
      <c r="U16" s="30" t="s">
        <v>51</v>
      </c>
      <c r="V16" s="30" t="s">
        <v>51</v>
      </c>
      <c r="W16" s="30" t="s">
        <v>51</v>
      </c>
      <c r="X16" s="30" t="s">
        <v>51</v>
      </c>
      <c r="Y16" s="30" t="s">
        <v>51</v>
      </c>
      <c r="Z16" s="32"/>
      <c r="AA16" s="32"/>
      <c r="AB16" s="30" t="s">
        <v>51</v>
      </c>
      <c r="AC16" s="30" t="s">
        <v>51</v>
      </c>
      <c r="AD16" s="30" t="s">
        <v>51</v>
      </c>
      <c r="AE16" s="30" t="s">
        <v>51</v>
      </c>
      <c r="AF16" s="30" t="s">
        <v>51</v>
      </c>
      <c r="AG16" s="32"/>
    </row>
    <row r="17" spans="1:33" ht="13.05" customHeight="1" x14ac:dyDescent="0.45">
      <c r="A17" s="73" t="s">
        <v>167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</row>
    <row r="18" spans="1:33" ht="13.05" customHeight="1" x14ac:dyDescent="0.45">
      <c r="A18" s="7" t="s">
        <v>169</v>
      </c>
      <c r="B18" s="27" t="s">
        <v>106</v>
      </c>
      <c r="C18" s="33"/>
      <c r="D18" s="38" t="s">
        <v>106</v>
      </c>
      <c r="E18" s="32"/>
      <c r="F18" s="32"/>
      <c r="G18" s="38" t="s">
        <v>106</v>
      </c>
      <c r="H18" s="33"/>
      <c r="I18" s="38" t="s">
        <v>106</v>
      </c>
      <c r="J18" s="38" t="s">
        <v>106</v>
      </c>
      <c r="K18" s="38" t="s">
        <v>106</v>
      </c>
      <c r="L18" s="38" t="s">
        <v>106</v>
      </c>
      <c r="M18" s="32"/>
      <c r="N18" s="31" t="s">
        <v>106</v>
      </c>
      <c r="O18" s="38" t="s">
        <v>106</v>
      </c>
      <c r="P18" s="38" t="s">
        <v>106</v>
      </c>
      <c r="Q18" s="38" t="s">
        <v>106</v>
      </c>
      <c r="R18" s="38" t="s">
        <v>106</v>
      </c>
      <c r="S18" s="32"/>
      <c r="T18" s="32"/>
      <c r="U18" s="38" t="s">
        <v>106</v>
      </c>
      <c r="V18" s="38" t="s">
        <v>106</v>
      </c>
      <c r="W18" s="38" t="s">
        <v>106</v>
      </c>
      <c r="X18" s="38" t="s">
        <v>106</v>
      </c>
      <c r="Y18" s="38" t="s">
        <v>106</v>
      </c>
      <c r="Z18" s="32"/>
      <c r="AA18" s="32"/>
      <c r="AB18" s="38" t="s">
        <v>106</v>
      </c>
      <c r="AC18" s="38" t="s">
        <v>106</v>
      </c>
      <c r="AD18" s="38" t="s">
        <v>106</v>
      </c>
      <c r="AE18" s="38" t="s">
        <v>106</v>
      </c>
      <c r="AF18" s="38" t="s">
        <v>106</v>
      </c>
      <c r="AG18" s="32"/>
    </row>
  </sheetData>
  <mergeCells count="8">
    <mergeCell ref="A7:O7"/>
    <mergeCell ref="A9:D9"/>
    <mergeCell ref="A17:AG17"/>
    <mergeCell ref="A2:O2"/>
    <mergeCell ref="A1:O1"/>
    <mergeCell ref="A5:O5"/>
    <mergeCell ref="A15:AG15"/>
    <mergeCell ref="A12:AH12"/>
  </mergeCells>
  <pageMargins left="0.4" right="0.4" top="0.6" bottom="0.6" header="0.5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59669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197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198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15</v>
      </c>
      <c r="B5" s="65"/>
      <c r="D5" s="76" t="s">
        <v>203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209</v>
      </c>
      <c r="E7" s="65"/>
      <c r="G7" s="76" t="s">
        <v>210</v>
      </c>
      <c r="H7" s="65"/>
      <c r="J7" s="76" t="s">
        <v>211</v>
      </c>
      <c r="K7" s="65"/>
    </row>
    <row r="8" spans="1:12" ht="14" customHeight="1" x14ac:dyDescent="0.45">
      <c r="A8" s="79" t="s">
        <v>212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8" t="s">
        <v>53</v>
      </c>
      <c r="E11" s="8" t="s">
        <v>223</v>
      </c>
      <c r="F11" s="8" t="s">
        <v>53</v>
      </c>
      <c r="G11" s="8" t="s">
        <v>53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8" t="s">
        <v>53</v>
      </c>
      <c r="E12" s="8" t="s">
        <v>223</v>
      </c>
      <c r="F12" s="8" t="s">
        <v>53</v>
      </c>
      <c r="G12" s="8" t="s">
        <v>53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47" t="s">
        <v>101</v>
      </c>
      <c r="E13" s="46" t="s">
        <v>228</v>
      </c>
      <c r="F13" s="46">
        <v>6</v>
      </c>
      <c r="G13" s="46" t="s">
        <v>111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46" t="s">
        <v>53</v>
      </c>
      <c r="E14" s="46" t="s">
        <v>223</v>
      </c>
      <c r="F14" s="46" t="s">
        <v>53</v>
      </c>
      <c r="G14" s="46" t="s">
        <v>53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8" t="s">
        <v>53</v>
      </c>
      <c r="E15" s="8" t="s">
        <v>223</v>
      </c>
      <c r="F15" s="8" t="s">
        <v>53</v>
      </c>
      <c r="G15" s="8" t="s">
        <v>53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47" t="s">
        <v>101</v>
      </c>
      <c r="E16" s="8" t="s">
        <v>228</v>
      </c>
      <c r="F16" s="8">
        <v>6</v>
      </c>
      <c r="G16" s="8" t="s">
        <v>111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47" t="s">
        <v>101</v>
      </c>
      <c r="E17" s="8" t="s">
        <v>228</v>
      </c>
      <c r="F17" s="8">
        <v>6</v>
      </c>
      <c r="G17" s="8" t="s">
        <v>111</v>
      </c>
      <c r="H17" s="8" t="s">
        <v>53</v>
      </c>
      <c r="I17" s="6"/>
    </row>
    <row r="18" spans="1:9" ht="14" customHeight="1" x14ac:dyDescent="0.45">
      <c r="A18" s="44" t="s">
        <v>237</v>
      </c>
      <c r="B18" s="8" t="s">
        <v>222</v>
      </c>
      <c r="C18" s="8">
        <v>8</v>
      </c>
      <c r="D18" s="8" t="s">
        <v>53</v>
      </c>
      <c r="E18" s="8" t="s">
        <v>223</v>
      </c>
      <c r="F18" s="8" t="s">
        <v>53</v>
      </c>
      <c r="G18" s="8" t="s">
        <v>53</v>
      </c>
      <c r="H18" s="8" t="s">
        <v>53</v>
      </c>
      <c r="I18" s="6"/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47" t="s">
        <v>101</v>
      </c>
      <c r="E19" s="8" t="s">
        <v>228</v>
      </c>
      <c r="F19" s="8">
        <v>6</v>
      </c>
      <c r="G19" s="8" t="s">
        <v>111</v>
      </c>
      <c r="H19" s="8" t="s">
        <v>53</v>
      </c>
      <c r="I19" s="6"/>
    </row>
    <row r="20" spans="1:9" ht="14" customHeight="1" x14ac:dyDescent="0.45">
      <c r="A20" s="45" t="s">
        <v>239</v>
      </c>
      <c r="B20" s="46" t="s">
        <v>227</v>
      </c>
      <c r="C20" s="46">
        <v>10</v>
      </c>
      <c r="D20" s="46" t="s">
        <v>53</v>
      </c>
      <c r="E20" s="46" t="s">
        <v>223</v>
      </c>
      <c r="F20" s="46" t="s">
        <v>53</v>
      </c>
      <c r="G20" s="46" t="s">
        <v>53</v>
      </c>
      <c r="H20" s="46" t="s">
        <v>53</v>
      </c>
      <c r="I20" s="48"/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44" t="s">
        <v>241</v>
      </c>
      <c r="B22" s="8" t="s">
        <v>232</v>
      </c>
      <c r="C22" s="8">
        <v>12</v>
      </c>
      <c r="D22" s="47" t="s">
        <v>101</v>
      </c>
      <c r="E22" s="8" t="s">
        <v>228</v>
      </c>
      <c r="F22" s="8">
        <v>6</v>
      </c>
      <c r="G22" s="8" t="s">
        <v>111</v>
      </c>
      <c r="H22" s="8" t="s">
        <v>53</v>
      </c>
      <c r="I22" s="6"/>
    </row>
    <row r="23" spans="1:9" ht="14" customHeight="1" x14ac:dyDescent="0.45">
      <c r="A23" s="44" t="s">
        <v>242</v>
      </c>
      <c r="B23" s="8" t="s">
        <v>234</v>
      </c>
      <c r="C23" s="8">
        <v>13</v>
      </c>
      <c r="D23" s="8" t="s">
        <v>53</v>
      </c>
      <c r="E23" s="8" t="s">
        <v>223</v>
      </c>
      <c r="F23" s="8" t="s">
        <v>53</v>
      </c>
      <c r="G23" s="8" t="s">
        <v>53</v>
      </c>
      <c r="H23" s="8" t="s">
        <v>53</v>
      </c>
      <c r="I23" s="6"/>
    </row>
    <row r="24" spans="1:9" ht="14" customHeight="1" x14ac:dyDescent="0.45">
      <c r="A24" s="44" t="s">
        <v>243</v>
      </c>
      <c r="B24" s="8" t="s">
        <v>236</v>
      </c>
      <c r="C24" s="8">
        <v>14</v>
      </c>
      <c r="D24" s="47" t="s">
        <v>101</v>
      </c>
      <c r="E24" s="8" t="s">
        <v>228</v>
      </c>
      <c r="F24" s="8">
        <v>6</v>
      </c>
      <c r="G24" s="8" t="s">
        <v>111</v>
      </c>
      <c r="H24" s="8" t="s">
        <v>53</v>
      </c>
      <c r="I24" s="6"/>
    </row>
    <row r="25" spans="1:9" ht="14" customHeight="1" x14ac:dyDescent="0.45">
      <c r="A25" s="10" t="s">
        <v>244</v>
      </c>
      <c r="B25" s="10" t="s">
        <v>222</v>
      </c>
      <c r="C25" s="10">
        <v>15</v>
      </c>
      <c r="D25" s="10" t="s">
        <v>101</v>
      </c>
      <c r="E25" s="10" t="s">
        <v>228</v>
      </c>
      <c r="F25" s="10">
        <v>6</v>
      </c>
      <c r="G25" s="10" t="s">
        <v>111</v>
      </c>
      <c r="H25" s="10" t="s">
        <v>54</v>
      </c>
      <c r="I25" s="49" t="s">
        <v>245</v>
      </c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8" t="s">
        <v>53</v>
      </c>
      <c r="E26" s="8" t="s">
        <v>223</v>
      </c>
      <c r="F26" s="8" t="s">
        <v>53</v>
      </c>
      <c r="G26" s="8" t="s">
        <v>53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47" t="s">
        <v>101</v>
      </c>
      <c r="E27" s="46" t="s">
        <v>228</v>
      </c>
      <c r="F27" s="46">
        <v>6</v>
      </c>
      <c r="G27" s="46" t="s">
        <v>111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46" t="s">
        <v>53</v>
      </c>
      <c r="E28" s="46" t="s">
        <v>223</v>
      </c>
      <c r="F28" s="46" t="s">
        <v>53</v>
      </c>
      <c r="G28" s="46" t="s">
        <v>53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8" t="s">
        <v>53</v>
      </c>
      <c r="E29" s="8" t="s">
        <v>223</v>
      </c>
      <c r="F29" s="8" t="s">
        <v>53</v>
      </c>
      <c r="G29" s="8" t="s">
        <v>53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47" t="s">
        <v>101</v>
      </c>
      <c r="E30" s="8" t="s">
        <v>228</v>
      </c>
      <c r="F30" s="8">
        <v>6</v>
      </c>
      <c r="G30" s="8" t="s">
        <v>111</v>
      </c>
      <c r="H30" s="8" t="s">
        <v>53</v>
      </c>
      <c r="I30" s="6"/>
    </row>
    <row r="31" spans="1:9" ht="14" customHeight="1" x14ac:dyDescent="0.45">
      <c r="A31" s="44" t="s">
        <v>251</v>
      </c>
      <c r="B31" s="8" t="s">
        <v>236</v>
      </c>
      <c r="C31" s="8">
        <v>21</v>
      </c>
      <c r="D31" s="8" t="s">
        <v>53</v>
      </c>
      <c r="E31" s="8" t="s">
        <v>223</v>
      </c>
      <c r="F31" s="8" t="s">
        <v>53</v>
      </c>
      <c r="G31" s="8" t="s">
        <v>53</v>
      </c>
      <c r="H31" s="8" t="s">
        <v>53</v>
      </c>
      <c r="I31" s="6"/>
    </row>
    <row r="32" spans="1:9" ht="14" customHeight="1" x14ac:dyDescent="0.45">
      <c r="A32" s="44" t="s">
        <v>252</v>
      </c>
      <c r="B32" s="8" t="s">
        <v>222</v>
      </c>
      <c r="C32" s="8">
        <v>22</v>
      </c>
      <c r="D32" s="47" t="s">
        <v>101</v>
      </c>
      <c r="E32" s="8" t="s">
        <v>228</v>
      </c>
      <c r="F32" s="8">
        <v>6</v>
      </c>
      <c r="G32" s="8" t="s">
        <v>111</v>
      </c>
      <c r="H32" s="8" t="s">
        <v>53</v>
      </c>
      <c r="I32" s="6"/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47" t="s">
        <v>101</v>
      </c>
      <c r="E33" s="8" t="s">
        <v>228</v>
      </c>
      <c r="F33" s="8">
        <v>6</v>
      </c>
      <c r="G33" s="8" t="s">
        <v>111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46" t="s">
        <v>53</v>
      </c>
      <c r="E34" s="46" t="s">
        <v>223</v>
      </c>
      <c r="F34" s="46" t="s">
        <v>53</v>
      </c>
      <c r="G34" s="46" t="s">
        <v>53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46" t="s">
        <v>53</v>
      </c>
      <c r="E35" s="46" t="s">
        <v>223</v>
      </c>
      <c r="F35" s="46" t="s">
        <v>53</v>
      </c>
      <c r="G35" s="46" t="s">
        <v>53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47" t="s">
        <v>101</v>
      </c>
      <c r="E36" s="8" t="s">
        <v>228</v>
      </c>
      <c r="F36" s="8">
        <v>6</v>
      </c>
      <c r="G36" s="8" t="s">
        <v>111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8" t="s">
        <v>53</v>
      </c>
      <c r="E37" s="8" t="s">
        <v>223</v>
      </c>
      <c r="F37" s="8" t="s">
        <v>53</v>
      </c>
      <c r="G37" s="8" t="s">
        <v>53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47" t="s">
        <v>101</v>
      </c>
      <c r="E38" s="8" t="s">
        <v>228</v>
      </c>
      <c r="F38" s="8">
        <v>6</v>
      </c>
      <c r="G38" s="8" t="s">
        <v>111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47" t="s">
        <v>101</v>
      </c>
      <c r="E39" s="8" t="s">
        <v>228</v>
      </c>
      <c r="F39" s="8">
        <v>6</v>
      </c>
      <c r="G39" s="8" t="s">
        <v>111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8" t="s">
        <v>53</v>
      </c>
      <c r="E40" s="8" t="s">
        <v>223</v>
      </c>
      <c r="F40" s="8" t="s">
        <v>53</v>
      </c>
      <c r="G40" s="8" t="s">
        <v>53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47" t="s">
        <v>101</v>
      </c>
      <c r="E41" s="46" t="s">
        <v>228</v>
      </c>
      <c r="F41" s="46">
        <v>6</v>
      </c>
      <c r="G41" s="46" t="s">
        <v>111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263</v>
      </c>
      <c r="E43" s="22" t="s">
        <v>264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6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C3AED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268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269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14</v>
      </c>
      <c r="B5" s="65"/>
      <c r="D5" s="76" t="s">
        <v>270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271</v>
      </c>
      <c r="E7" s="65"/>
      <c r="G7" s="76" t="s">
        <v>272</v>
      </c>
      <c r="H7" s="65"/>
      <c r="J7" s="76" t="s">
        <v>273</v>
      </c>
      <c r="K7" s="65"/>
    </row>
    <row r="8" spans="1:12" ht="14" customHeight="1" x14ac:dyDescent="0.45">
      <c r="A8" s="79" t="s">
        <v>274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8" t="s">
        <v>53</v>
      </c>
      <c r="E11" s="8" t="s">
        <v>223</v>
      </c>
      <c r="F11" s="8" t="s">
        <v>53</v>
      </c>
      <c r="G11" s="8" t="s">
        <v>53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50" t="s">
        <v>72</v>
      </c>
      <c r="E12" s="8" t="s">
        <v>228</v>
      </c>
      <c r="F12" s="8">
        <v>6</v>
      </c>
      <c r="G12" s="8" t="s">
        <v>53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51" t="s">
        <v>88</v>
      </c>
      <c r="E13" s="46" t="s">
        <v>228</v>
      </c>
      <c r="F13" s="46">
        <v>6</v>
      </c>
      <c r="G13" s="46" t="s">
        <v>88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46" t="s">
        <v>53</v>
      </c>
      <c r="E14" s="46" t="s">
        <v>223</v>
      </c>
      <c r="F14" s="46" t="s">
        <v>53</v>
      </c>
      <c r="G14" s="46" t="s">
        <v>53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8" t="s">
        <v>53</v>
      </c>
      <c r="E15" s="8" t="s">
        <v>223</v>
      </c>
      <c r="F15" s="8" t="s">
        <v>53</v>
      </c>
      <c r="G15" s="8" t="s">
        <v>53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50" t="s">
        <v>183</v>
      </c>
      <c r="E16" s="8" t="s">
        <v>228</v>
      </c>
      <c r="F16" s="8">
        <v>6</v>
      </c>
      <c r="G16" s="8" t="s">
        <v>111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8" t="s">
        <v>53</v>
      </c>
      <c r="E17" s="8" t="s">
        <v>223</v>
      </c>
      <c r="F17" s="8" t="s">
        <v>53</v>
      </c>
      <c r="G17" s="8" t="s">
        <v>53</v>
      </c>
      <c r="H17" s="8" t="s">
        <v>53</v>
      </c>
      <c r="I17" s="6"/>
    </row>
    <row r="18" spans="1:9" ht="14" customHeight="1" x14ac:dyDescent="0.45">
      <c r="A18" s="44" t="s">
        <v>237</v>
      </c>
      <c r="B18" s="8" t="s">
        <v>222</v>
      </c>
      <c r="C18" s="8">
        <v>8</v>
      </c>
      <c r="D18" s="52" t="s">
        <v>140</v>
      </c>
      <c r="E18" s="8" t="s">
        <v>228</v>
      </c>
      <c r="F18" s="8">
        <v>6</v>
      </c>
      <c r="G18" s="8" t="s">
        <v>138</v>
      </c>
      <c r="H18" s="8" t="s">
        <v>53</v>
      </c>
      <c r="I18" s="6"/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50" t="s">
        <v>72</v>
      </c>
      <c r="E19" s="8" t="s">
        <v>228</v>
      </c>
      <c r="F19" s="8">
        <v>6</v>
      </c>
      <c r="G19" s="8" t="s">
        <v>53</v>
      </c>
      <c r="H19" s="8" t="s">
        <v>53</v>
      </c>
      <c r="I19" s="6"/>
    </row>
    <row r="20" spans="1:9" ht="14" customHeight="1" x14ac:dyDescent="0.45">
      <c r="A20" s="45" t="s">
        <v>239</v>
      </c>
      <c r="B20" s="46" t="s">
        <v>227</v>
      </c>
      <c r="C20" s="46">
        <v>10</v>
      </c>
      <c r="D20" s="46" t="s">
        <v>53</v>
      </c>
      <c r="E20" s="46" t="s">
        <v>223</v>
      </c>
      <c r="F20" s="46" t="s">
        <v>53</v>
      </c>
      <c r="G20" s="46" t="s">
        <v>53</v>
      </c>
      <c r="H20" s="46" t="s">
        <v>53</v>
      </c>
      <c r="I20" s="48"/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44" t="s">
        <v>241</v>
      </c>
      <c r="B22" s="8" t="s">
        <v>232</v>
      </c>
      <c r="C22" s="8">
        <v>12</v>
      </c>
      <c r="D22" s="52" t="s">
        <v>140</v>
      </c>
      <c r="E22" s="8" t="s">
        <v>228</v>
      </c>
      <c r="F22" s="8">
        <v>6</v>
      </c>
      <c r="G22" s="8" t="s">
        <v>138</v>
      </c>
      <c r="H22" s="8" t="s">
        <v>53</v>
      </c>
      <c r="I22" s="6"/>
    </row>
    <row r="23" spans="1:9" ht="14" customHeight="1" x14ac:dyDescent="0.45">
      <c r="A23" s="44" t="s">
        <v>242</v>
      </c>
      <c r="B23" s="8" t="s">
        <v>234</v>
      </c>
      <c r="C23" s="8">
        <v>13</v>
      </c>
      <c r="D23" s="8" t="s">
        <v>53</v>
      </c>
      <c r="E23" s="8" t="s">
        <v>223</v>
      </c>
      <c r="F23" s="8" t="s">
        <v>53</v>
      </c>
      <c r="G23" s="8" t="s">
        <v>53</v>
      </c>
      <c r="H23" s="8" t="s">
        <v>53</v>
      </c>
      <c r="I23" s="6"/>
    </row>
    <row r="24" spans="1:9" ht="14" customHeight="1" x14ac:dyDescent="0.45">
      <c r="A24" s="10" t="s">
        <v>243</v>
      </c>
      <c r="B24" s="10" t="s">
        <v>236</v>
      </c>
      <c r="C24" s="10">
        <v>14</v>
      </c>
      <c r="D24" s="10" t="s">
        <v>183</v>
      </c>
      <c r="E24" s="10" t="s">
        <v>228</v>
      </c>
      <c r="F24" s="10">
        <v>6</v>
      </c>
      <c r="G24" s="10" t="s">
        <v>111</v>
      </c>
      <c r="H24" s="10" t="s">
        <v>54</v>
      </c>
      <c r="I24" s="49" t="s">
        <v>245</v>
      </c>
    </row>
    <row r="25" spans="1:9" ht="14" customHeight="1" x14ac:dyDescent="0.45">
      <c r="A25" s="44" t="s">
        <v>244</v>
      </c>
      <c r="B25" s="8" t="s">
        <v>222</v>
      </c>
      <c r="C25" s="8">
        <v>15</v>
      </c>
      <c r="D25" s="8" t="s">
        <v>53</v>
      </c>
      <c r="E25" s="8" t="s">
        <v>223</v>
      </c>
      <c r="F25" s="8" t="s">
        <v>53</v>
      </c>
      <c r="G25" s="8" t="s">
        <v>53</v>
      </c>
      <c r="H25" s="8" t="s">
        <v>53</v>
      </c>
      <c r="I25" s="6"/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50" t="s">
        <v>72</v>
      </c>
      <c r="E26" s="8" t="s">
        <v>228</v>
      </c>
      <c r="F26" s="8">
        <v>6</v>
      </c>
      <c r="G26" s="8" t="s">
        <v>53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46" t="s">
        <v>53</v>
      </c>
      <c r="E27" s="46" t="s">
        <v>223</v>
      </c>
      <c r="F27" s="46" t="s">
        <v>53</v>
      </c>
      <c r="G27" s="46" t="s">
        <v>53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46" t="s">
        <v>53</v>
      </c>
      <c r="E28" s="46" t="s">
        <v>223</v>
      </c>
      <c r="F28" s="46" t="s">
        <v>53</v>
      </c>
      <c r="G28" s="46" t="s">
        <v>53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50" t="s">
        <v>72</v>
      </c>
      <c r="E29" s="8" t="s">
        <v>228</v>
      </c>
      <c r="F29" s="8">
        <v>6</v>
      </c>
      <c r="G29" s="8" t="s">
        <v>53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51" t="s">
        <v>88</v>
      </c>
      <c r="E30" s="8" t="s">
        <v>228</v>
      </c>
      <c r="F30" s="8">
        <v>6</v>
      </c>
      <c r="G30" s="8" t="s">
        <v>88</v>
      </c>
      <c r="H30" s="8" t="s">
        <v>53</v>
      </c>
      <c r="I30" s="6"/>
    </row>
    <row r="31" spans="1:9" ht="14" customHeight="1" x14ac:dyDescent="0.45">
      <c r="A31" s="44" t="s">
        <v>251</v>
      </c>
      <c r="B31" s="8" t="s">
        <v>236</v>
      </c>
      <c r="C31" s="8">
        <v>21</v>
      </c>
      <c r="D31" s="8" t="s">
        <v>53</v>
      </c>
      <c r="E31" s="8" t="s">
        <v>223</v>
      </c>
      <c r="F31" s="8" t="s">
        <v>53</v>
      </c>
      <c r="G31" s="8" t="s">
        <v>53</v>
      </c>
      <c r="H31" s="8" t="s">
        <v>53</v>
      </c>
      <c r="I31" s="6"/>
    </row>
    <row r="32" spans="1:9" ht="14" customHeight="1" x14ac:dyDescent="0.45">
      <c r="A32" s="44" t="s">
        <v>252</v>
      </c>
      <c r="B32" s="8" t="s">
        <v>222</v>
      </c>
      <c r="C32" s="8">
        <v>22</v>
      </c>
      <c r="D32" s="50" t="s">
        <v>183</v>
      </c>
      <c r="E32" s="8" t="s">
        <v>228</v>
      </c>
      <c r="F32" s="8">
        <v>6</v>
      </c>
      <c r="G32" s="8" t="s">
        <v>111</v>
      </c>
      <c r="H32" s="8" t="s">
        <v>53</v>
      </c>
      <c r="I32" s="6"/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8" t="s">
        <v>53</v>
      </c>
      <c r="E33" s="8" t="s">
        <v>223</v>
      </c>
      <c r="F33" s="8" t="s">
        <v>53</v>
      </c>
      <c r="G33" s="8" t="s">
        <v>53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46" t="s">
        <v>53</v>
      </c>
      <c r="E34" s="46" t="s">
        <v>223</v>
      </c>
      <c r="F34" s="46" t="s">
        <v>53</v>
      </c>
      <c r="G34" s="46" t="s">
        <v>53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46" t="s">
        <v>53</v>
      </c>
      <c r="E35" s="46" t="s">
        <v>223</v>
      </c>
      <c r="F35" s="46" t="s">
        <v>53</v>
      </c>
      <c r="G35" s="46" t="s">
        <v>53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52" t="s">
        <v>140</v>
      </c>
      <c r="E36" s="8" t="s">
        <v>228</v>
      </c>
      <c r="F36" s="8">
        <v>6</v>
      </c>
      <c r="G36" s="8" t="s">
        <v>138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8" t="s">
        <v>53</v>
      </c>
      <c r="E37" s="8" t="s">
        <v>223</v>
      </c>
      <c r="F37" s="8" t="s">
        <v>53</v>
      </c>
      <c r="G37" s="8" t="s">
        <v>53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50" t="s">
        <v>183</v>
      </c>
      <c r="E38" s="8" t="s">
        <v>228</v>
      </c>
      <c r="F38" s="8">
        <v>6</v>
      </c>
      <c r="G38" s="8" t="s">
        <v>111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8" t="s">
        <v>53</v>
      </c>
      <c r="E39" s="8" t="s">
        <v>223</v>
      </c>
      <c r="F39" s="8" t="s">
        <v>53</v>
      </c>
      <c r="G39" s="8" t="s">
        <v>53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50" t="s">
        <v>72</v>
      </c>
      <c r="E40" s="8" t="s">
        <v>228</v>
      </c>
      <c r="F40" s="8">
        <v>6</v>
      </c>
      <c r="G40" s="8" t="s">
        <v>53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46" t="s">
        <v>53</v>
      </c>
      <c r="E41" s="46" t="s">
        <v>223</v>
      </c>
      <c r="F41" s="46" t="s">
        <v>53</v>
      </c>
      <c r="G41" s="46" t="s">
        <v>53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275</v>
      </c>
      <c r="E43" s="22" t="s">
        <v>276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7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97706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277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278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25</v>
      </c>
      <c r="B5" s="65"/>
      <c r="D5" s="76" t="s">
        <v>279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209</v>
      </c>
      <c r="E7" s="65"/>
      <c r="G7" s="76" t="s">
        <v>280</v>
      </c>
      <c r="H7" s="65"/>
      <c r="J7" s="76" t="s">
        <v>281</v>
      </c>
      <c r="K7" s="65"/>
    </row>
    <row r="8" spans="1:12" ht="14" customHeight="1" x14ac:dyDescent="0.45">
      <c r="A8" s="79" t="s">
        <v>282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47" t="s">
        <v>283</v>
      </c>
      <c r="E11" s="8" t="s">
        <v>228</v>
      </c>
      <c r="F11" s="8">
        <v>6</v>
      </c>
      <c r="G11" s="8" t="s">
        <v>53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8" t="s">
        <v>53</v>
      </c>
      <c r="E12" s="8" t="s">
        <v>223</v>
      </c>
      <c r="F12" s="8" t="s">
        <v>53</v>
      </c>
      <c r="G12" s="8" t="s">
        <v>53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53" t="s">
        <v>135</v>
      </c>
      <c r="E13" s="46" t="s">
        <v>228</v>
      </c>
      <c r="F13" s="46">
        <v>6</v>
      </c>
      <c r="G13" s="46" t="s">
        <v>133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47" t="s">
        <v>283</v>
      </c>
      <c r="E14" s="46" t="s">
        <v>228</v>
      </c>
      <c r="F14" s="46">
        <v>6</v>
      </c>
      <c r="G14" s="46" t="s">
        <v>53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47" t="s">
        <v>160</v>
      </c>
      <c r="E15" s="8" t="s">
        <v>228</v>
      </c>
      <c r="F15" s="8">
        <v>6</v>
      </c>
      <c r="G15" s="8" t="s">
        <v>284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50" t="s">
        <v>285</v>
      </c>
      <c r="E16" s="8" t="s">
        <v>228</v>
      </c>
      <c r="F16" s="8">
        <v>6</v>
      </c>
      <c r="G16" s="8" t="s">
        <v>53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52" t="s">
        <v>140</v>
      </c>
      <c r="E17" s="8" t="s">
        <v>228</v>
      </c>
      <c r="F17" s="8">
        <v>6</v>
      </c>
      <c r="G17" s="8" t="s">
        <v>138</v>
      </c>
      <c r="H17" s="8" t="s">
        <v>53</v>
      </c>
      <c r="I17" s="6"/>
    </row>
    <row r="18" spans="1:9" ht="14" customHeight="1" x14ac:dyDescent="0.45">
      <c r="A18" s="10" t="s">
        <v>237</v>
      </c>
      <c r="B18" s="10" t="s">
        <v>222</v>
      </c>
      <c r="C18" s="10">
        <v>8</v>
      </c>
      <c r="D18" s="10" t="s">
        <v>283</v>
      </c>
      <c r="E18" s="10" t="s">
        <v>228</v>
      </c>
      <c r="F18" s="10">
        <v>6</v>
      </c>
      <c r="G18" s="10" t="s">
        <v>53</v>
      </c>
      <c r="H18" s="10" t="s">
        <v>54</v>
      </c>
      <c r="I18" s="49" t="s">
        <v>245</v>
      </c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53" t="s">
        <v>135</v>
      </c>
      <c r="E19" s="8" t="s">
        <v>228</v>
      </c>
      <c r="F19" s="8">
        <v>6</v>
      </c>
      <c r="G19" s="8" t="s">
        <v>133</v>
      </c>
      <c r="H19" s="8" t="s">
        <v>53</v>
      </c>
      <c r="I19" s="6"/>
    </row>
    <row r="20" spans="1:9" ht="14" customHeight="1" x14ac:dyDescent="0.45">
      <c r="A20" s="45" t="s">
        <v>239</v>
      </c>
      <c r="B20" s="46" t="s">
        <v>227</v>
      </c>
      <c r="C20" s="46">
        <v>10</v>
      </c>
      <c r="D20" s="46" t="s">
        <v>53</v>
      </c>
      <c r="E20" s="46" t="s">
        <v>223</v>
      </c>
      <c r="F20" s="46" t="s">
        <v>53</v>
      </c>
      <c r="G20" s="46" t="s">
        <v>53</v>
      </c>
      <c r="H20" s="46" t="s">
        <v>53</v>
      </c>
      <c r="I20" s="48"/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44" t="s">
        <v>241</v>
      </c>
      <c r="B22" s="8" t="s">
        <v>232</v>
      </c>
      <c r="C22" s="8">
        <v>12</v>
      </c>
      <c r="D22" s="47" t="s">
        <v>283</v>
      </c>
      <c r="E22" s="8" t="s">
        <v>228</v>
      </c>
      <c r="F22" s="8">
        <v>6</v>
      </c>
      <c r="G22" s="8" t="s">
        <v>53</v>
      </c>
      <c r="H22" s="8" t="s">
        <v>53</v>
      </c>
      <c r="I22" s="6"/>
    </row>
    <row r="23" spans="1:9" ht="14" customHeight="1" x14ac:dyDescent="0.45">
      <c r="A23" s="44" t="s">
        <v>242</v>
      </c>
      <c r="B23" s="8" t="s">
        <v>234</v>
      </c>
      <c r="C23" s="8">
        <v>13</v>
      </c>
      <c r="D23" s="47" t="s">
        <v>160</v>
      </c>
      <c r="E23" s="8" t="s">
        <v>228</v>
      </c>
      <c r="F23" s="8">
        <v>6</v>
      </c>
      <c r="G23" s="8" t="s">
        <v>284</v>
      </c>
      <c r="H23" s="8" t="s">
        <v>53</v>
      </c>
      <c r="I23" s="6"/>
    </row>
    <row r="24" spans="1:9" ht="14" customHeight="1" x14ac:dyDescent="0.45">
      <c r="A24" s="44" t="s">
        <v>243</v>
      </c>
      <c r="B24" s="8" t="s">
        <v>236</v>
      </c>
      <c r="C24" s="8">
        <v>14</v>
      </c>
      <c r="D24" s="50" t="s">
        <v>285</v>
      </c>
      <c r="E24" s="8" t="s">
        <v>228</v>
      </c>
      <c r="F24" s="8">
        <v>6</v>
      </c>
      <c r="G24" s="8" t="s">
        <v>53</v>
      </c>
      <c r="H24" s="8" t="s">
        <v>53</v>
      </c>
      <c r="I24" s="6"/>
    </row>
    <row r="25" spans="1:9" ht="14" customHeight="1" x14ac:dyDescent="0.45">
      <c r="A25" s="44" t="s">
        <v>244</v>
      </c>
      <c r="B25" s="8" t="s">
        <v>222</v>
      </c>
      <c r="C25" s="8">
        <v>15</v>
      </c>
      <c r="D25" s="52" t="s">
        <v>140</v>
      </c>
      <c r="E25" s="8" t="s">
        <v>228</v>
      </c>
      <c r="F25" s="8">
        <v>6</v>
      </c>
      <c r="G25" s="8" t="s">
        <v>138</v>
      </c>
      <c r="H25" s="8" t="s">
        <v>53</v>
      </c>
      <c r="I25" s="6"/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47" t="s">
        <v>283</v>
      </c>
      <c r="E26" s="8" t="s">
        <v>228</v>
      </c>
      <c r="F26" s="8">
        <v>6</v>
      </c>
      <c r="G26" s="8" t="s">
        <v>53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46" t="s">
        <v>53</v>
      </c>
      <c r="E27" s="46" t="s">
        <v>223</v>
      </c>
      <c r="F27" s="46" t="s">
        <v>53</v>
      </c>
      <c r="G27" s="46" t="s">
        <v>53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46" t="s">
        <v>53</v>
      </c>
      <c r="E28" s="46" t="s">
        <v>223</v>
      </c>
      <c r="F28" s="46" t="s">
        <v>53</v>
      </c>
      <c r="G28" s="46" t="s">
        <v>53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47" t="s">
        <v>283</v>
      </c>
      <c r="E29" s="8" t="s">
        <v>228</v>
      </c>
      <c r="F29" s="8">
        <v>6</v>
      </c>
      <c r="G29" s="8" t="s">
        <v>53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47" t="s">
        <v>160</v>
      </c>
      <c r="E30" s="8" t="s">
        <v>228</v>
      </c>
      <c r="F30" s="8">
        <v>6</v>
      </c>
      <c r="G30" s="8" t="s">
        <v>284</v>
      </c>
      <c r="H30" s="8" t="s">
        <v>53</v>
      </c>
      <c r="I30" s="6"/>
    </row>
    <row r="31" spans="1:9" ht="14" customHeight="1" x14ac:dyDescent="0.45">
      <c r="A31" s="44" t="s">
        <v>251</v>
      </c>
      <c r="B31" s="8" t="s">
        <v>236</v>
      </c>
      <c r="C31" s="8">
        <v>21</v>
      </c>
      <c r="D31" s="50" t="s">
        <v>285</v>
      </c>
      <c r="E31" s="8" t="s">
        <v>228</v>
      </c>
      <c r="F31" s="8">
        <v>6</v>
      </c>
      <c r="G31" s="8" t="s">
        <v>53</v>
      </c>
      <c r="H31" s="8" t="s">
        <v>53</v>
      </c>
      <c r="I31" s="6"/>
    </row>
    <row r="32" spans="1:9" ht="14" customHeight="1" x14ac:dyDescent="0.45">
      <c r="A32" s="44" t="s">
        <v>252</v>
      </c>
      <c r="B32" s="8" t="s">
        <v>222</v>
      </c>
      <c r="C32" s="8">
        <v>22</v>
      </c>
      <c r="D32" s="52" t="s">
        <v>140</v>
      </c>
      <c r="E32" s="8" t="s">
        <v>228</v>
      </c>
      <c r="F32" s="8">
        <v>6</v>
      </c>
      <c r="G32" s="8" t="s">
        <v>138</v>
      </c>
      <c r="H32" s="8" t="s">
        <v>53</v>
      </c>
      <c r="I32" s="6"/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47" t="s">
        <v>283</v>
      </c>
      <c r="E33" s="8" t="s">
        <v>228</v>
      </c>
      <c r="F33" s="8">
        <v>6</v>
      </c>
      <c r="G33" s="8" t="s">
        <v>53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53" t="s">
        <v>135</v>
      </c>
      <c r="E34" s="46" t="s">
        <v>228</v>
      </c>
      <c r="F34" s="46">
        <v>6</v>
      </c>
      <c r="G34" s="46" t="s">
        <v>133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46" t="s">
        <v>53</v>
      </c>
      <c r="E35" s="46" t="s">
        <v>223</v>
      </c>
      <c r="F35" s="46" t="s">
        <v>53</v>
      </c>
      <c r="G35" s="46" t="s">
        <v>53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47" t="s">
        <v>283</v>
      </c>
      <c r="E36" s="8" t="s">
        <v>228</v>
      </c>
      <c r="F36" s="8">
        <v>6</v>
      </c>
      <c r="G36" s="8" t="s">
        <v>53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47" t="s">
        <v>160</v>
      </c>
      <c r="E37" s="8" t="s">
        <v>228</v>
      </c>
      <c r="F37" s="8">
        <v>6</v>
      </c>
      <c r="G37" s="8" t="s">
        <v>284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50" t="s">
        <v>285</v>
      </c>
      <c r="E38" s="8" t="s">
        <v>228</v>
      </c>
      <c r="F38" s="8">
        <v>6</v>
      </c>
      <c r="G38" s="8" t="s">
        <v>53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52" t="s">
        <v>140</v>
      </c>
      <c r="E39" s="8" t="s">
        <v>228</v>
      </c>
      <c r="F39" s="8">
        <v>6</v>
      </c>
      <c r="G39" s="8" t="s">
        <v>138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47" t="s">
        <v>283</v>
      </c>
      <c r="E40" s="8" t="s">
        <v>228</v>
      </c>
      <c r="F40" s="8">
        <v>6</v>
      </c>
      <c r="G40" s="8" t="s">
        <v>53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53" t="s">
        <v>135</v>
      </c>
      <c r="E41" s="46" t="s">
        <v>228</v>
      </c>
      <c r="F41" s="46">
        <v>6</v>
      </c>
      <c r="G41" s="46" t="s">
        <v>133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286</v>
      </c>
      <c r="E43" s="22" t="s">
        <v>287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8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C2626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288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289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18</v>
      </c>
      <c r="B5" s="65"/>
      <c r="D5" s="76" t="s">
        <v>290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209</v>
      </c>
      <c r="E7" s="65"/>
      <c r="G7" s="76" t="s">
        <v>291</v>
      </c>
      <c r="H7" s="65"/>
      <c r="J7" s="76" t="s">
        <v>292</v>
      </c>
      <c r="K7" s="65"/>
    </row>
    <row r="8" spans="1:12" ht="14" customHeight="1" x14ac:dyDescent="0.45">
      <c r="A8" s="79" t="s">
        <v>293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8" t="s">
        <v>53</v>
      </c>
      <c r="E11" s="8" t="s">
        <v>223</v>
      </c>
      <c r="F11" s="8" t="s">
        <v>53</v>
      </c>
      <c r="G11" s="8" t="s">
        <v>53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8" t="s">
        <v>53</v>
      </c>
      <c r="E12" s="8" t="s">
        <v>223</v>
      </c>
      <c r="F12" s="8" t="s">
        <v>53</v>
      </c>
      <c r="G12" s="8" t="s">
        <v>53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46" t="s">
        <v>53</v>
      </c>
      <c r="E13" s="46" t="s">
        <v>223</v>
      </c>
      <c r="F13" s="46" t="s">
        <v>53</v>
      </c>
      <c r="G13" s="46" t="s">
        <v>53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50" t="s">
        <v>126</v>
      </c>
      <c r="E14" s="46" t="s">
        <v>228</v>
      </c>
      <c r="F14" s="46">
        <v>6</v>
      </c>
      <c r="G14" s="46" t="s">
        <v>122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50" t="s">
        <v>285</v>
      </c>
      <c r="E15" s="8" t="s">
        <v>228</v>
      </c>
      <c r="F15" s="8">
        <v>6</v>
      </c>
      <c r="G15" s="8" t="s">
        <v>53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54" t="s">
        <v>152</v>
      </c>
      <c r="E16" s="8" t="s">
        <v>228</v>
      </c>
      <c r="F16" s="8">
        <v>6</v>
      </c>
      <c r="G16" s="8" t="s">
        <v>294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55" t="s">
        <v>295</v>
      </c>
      <c r="E17" s="8" t="s">
        <v>228</v>
      </c>
      <c r="F17" s="8">
        <v>6</v>
      </c>
      <c r="G17" s="8" t="s">
        <v>53</v>
      </c>
      <c r="H17" s="8" t="s">
        <v>53</v>
      </c>
      <c r="I17" s="6"/>
    </row>
    <row r="18" spans="1:9" ht="14" customHeight="1" x14ac:dyDescent="0.45">
      <c r="A18" s="44" t="s">
        <v>237</v>
      </c>
      <c r="B18" s="8" t="s">
        <v>222</v>
      </c>
      <c r="C18" s="8">
        <v>8</v>
      </c>
      <c r="D18" s="55" t="s">
        <v>295</v>
      </c>
      <c r="E18" s="8" t="s">
        <v>228</v>
      </c>
      <c r="F18" s="8">
        <v>6</v>
      </c>
      <c r="G18" s="8" t="s">
        <v>53</v>
      </c>
      <c r="H18" s="8" t="s">
        <v>53</v>
      </c>
      <c r="I18" s="6"/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8" t="s">
        <v>53</v>
      </c>
      <c r="E19" s="8" t="s">
        <v>223</v>
      </c>
      <c r="F19" s="8" t="s">
        <v>53</v>
      </c>
      <c r="G19" s="8" t="s">
        <v>53</v>
      </c>
      <c r="H19" s="8" t="s">
        <v>53</v>
      </c>
      <c r="I19" s="6"/>
    </row>
    <row r="20" spans="1:9" ht="14" customHeight="1" x14ac:dyDescent="0.45">
      <c r="A20" s="45" t="s">
        <v>239</v>
      </c>
      <c r="B20" s="46" t="s">
        <v>227</v>
      </c>
      <c r="C20" s="46">
        <v>10</v>
      </c>
      <c r="D20" s="50" t="s">
        <v>126</v>
      </c>
      <c r="E20" s="46" t="s">
        <v>228</v>
      </c>
      <c r="F20" s="46">
        <v>6</v>
      </c>
      <c r="G20" s="46" t="s">
        <v>122</v>
      </c>
      <c r="H20" s="46" t="s">
        <v>53</v>
      </c>
      <c r="I20" s="48"/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10" t="s">
        <v>241</v>
      </c>
      <c r="B22" s="10" t="s">
        <v>232</v>
      </c>
      <c r="C22" s="10">
        <v>12</v>
      </c>
      <c r="D22" s="10" t="s">
        <v>285</v>
      </c>
      <c r="E22" s="10" t="s">
        <v>228</v>
      </c>
      <c r="F22" s="10">
        <v>6</v>
      </c>
      <c r="G22" s="10" t="s">
        <v>53</v>
      </c>
      <c r="H22" s="10" t="s">
        <v>54</v>
      </c>
      <c r="I22" s="49" t="s">
        <v>245</v>
      </c>
    </row>
    <row r="23" spans="1:9" ht="14" customHeight="1" x14ac:dyDescent="0.45">
      <c r="A23" s="44" t="s">
        <v>242</v>
      </c>
      <c r="B23" s="8" t="s">
        <v>234</v>
      </c>
      <c r="C23" s="8">
        <v>13</v>
      </c>
      <c r="D23" s="54" t="s">
        <v>152</v>
      </c>
      <c r="E23" s="8" t="s">
        <v>228</v>
      </c>
      <c r="F23" s="8">
        <v>6</v>
      </c>
      <c r="G23" s="8" t="s">
        <v>294</v>
      </c>
      <c r="H23" s="8" t="s">
        <v>53</v>
      </c>
      <c r="I23" s="6"/>
    </row>
    <row r="24" spans="1:9" ht="14" customHeight="1" x14ac:dyDescent="0.45">
      <c r="A24" s="44" t="s">
        <v>243</v>
      </c>
      <c r="B24" s="8" t="s">
        <v>236</v>
      </c>
      <c r="C24" s="8">
        <v>14</v>
      </c>
      <c r="D24" s="55" t="s">
        <v>295</v>
      </c>
      <c r="E24" s="8" t="s">
        <v>228</v>
      </c>
      <c r="F24" s="8">
        <v>6</v>
      </c>
      <c r="G24" s="8" t="s">
        <v>53</v>
      </c>
      <c r="H24" s="8" t="s">
        <v>53</v>
      </c>
      <c r="I24" s="6"/>
    </row>
    <row r="25" spans="1:9" ht="14" customHeight="1" x14ac:dyDescent="0.45">
      <c r="A25" s="44" t="s">
        <v>244</v>
      </c>
      <c r="B25" s="8" t="s">
        <v>222</v>
      </c>
      <c r="C25" s="8">
        <v>15</v>
      </c>
      <c r="D25" s="8" t="s">
        <v>53</v>
      </c>
      <c r="E25" s="8" t="s">
        <v>223</v>
      </c>
      <c r="F25" s="8" t="s">
        <v>53</v>
      </c>
      <c r="G25" s="8" t="s">
        <v>53</v>
      </c>
      <c r="H25" s="8" t="s">
        <v>53</v>
      </c>
      <c r="I25" s="6"/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50" t="s">
        <v>126</v>
      </c>
      <c r="E26" s="8" t="s">
        <v>228</v>
      </c>
      <c r="F26" s="8">
        <v>6</v>
      </c>
      <c r="G26" s="8" t="s">
        <v>122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46" t="s">
        <v>53</v>
      </c>
      <c r="E27" s="46" t="s">
        <v>223</v>
      </c>
      <c r="F27" s="46" t="s">
        <v>53</v>
      </c>
      <c r="G27" s="46" t="s">
        <v>53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46" t="s">
        <v>53</v>
      </c>
      <c r="E28" s="46" t="s">
        <v>223</v>
      </c>
      <c r="F28" s="46" t="s">
        <v>53</v>
      </c>
      <c r="G28" s="46" t="s">
        <v>53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50" t="s">
        <v>285</v>
      </c>
      <c r="E29" s="8" t="s">
        <v>228</v>
      </c>
      <c r="F29" s="8">
        <v>6</v>
      </c>
      <c r="G29" s="8" t="s">
        <v>53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54" t="s">
        <v>152</v>
      </c>
      <c r="E30" s="8" t="s">
        <v>228</v>
      </c>
      <c r="F30" s="8">
        <v>6</v>
      </c>
      <c r="G30" s="8" t="s">
        <v>294</v>
      </c>
      <c r="H30" s="8" t="s">
        <v>53</v>
      </c>
      <c r="I30" s="6"/>
    </row>
    <row r="31" spans="1:9" ht="14" customHeight="1" x14ac:dyDescent="0.45">
      <c r="A31" s="44" t="s">
        <v>251</v>
      </c>
      <c r="B31" s="8" t="s">
        <v>236</v>
      </c>
      <c r="C31" s="8">
        <v>21</v>
      </c>
      <c r="D31" s="55" t="s">
        <v>295</v>
      </c>
      <c r="E31" s="8" t="s">
        <v>228</v>
      </c>
      <c r="F31" s="8">
        <v>6</v>
      </c>
      <c r="G31" s="8" t="s">
        <v>53</v>
      </c>
      <c r="H31" s="8" t="s">
        <v>53</v>
      </c>
      <c r="I31" s="6"/>
    </row>
    <row r="32" spans="1:9" ht="14" customHeight="1" x14ac:dyDescent="0.45">
      <c r="A32" s="44" t="s">
        <v>252</v>
      </c>
      <c r="B32" s="8" t="s">
        <v>222</v>
      </c>
      <c r="C32" s="8">
        <v>22</v>
      </c>
      <c r="D32" s="8" t="s">
        <v>53</v>
      </c>
      <c r="E32" s="8" t="s">
        <v>223</v>
      </c>
      <c r="F32" s="8" t="s">
        <v>53</v>
      </c>
      <c r="G32" s="8" t="s">
        <v>53</v>
      </c>
      <c r="H32" s="8" t="s">
        <v>53</v>
      </c>
      <c r="I32" s="6"/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50" t="s">
        <v>126</v>
      </c>
      <c r="E33" s="8" t="s">
        <v>228</v>
      </c>
      <c r="F33" s="8">
        <v>6</v>
      </c>
      <c r="G33" s="8" t="s">
        <v>122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46" t="s">
        <v>53</v>
      </c>
      <c r="E34" s="46" t="s">
        <v>223</v>
      </c>
      <c r="F34" s="46" t="s">
        <v>53</v>
      </c>
      <c r="G34" s="46" t="s">
        <v>53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46" t="s">
        <v>53</v>
      </c>
      <c r="E35" s="46" t="s">
        <v>223</v>
      </c>
      <c r="F35" s="46" t="s">
        <v>53</v>
      </c>
      <c r="G35" s="46" t="s">
        <v>53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50" t="s">
        <v>285</v>
      </c>
      <c r="E36" s="8" t="s">
        <v>228</v>
      </c>
      <c r="F36" s="8">
        <v>6</v>
      </c>
      <c r="G36" s="8" t="s">
        <v>53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54" t="s">
        <v>152</v>
      </c>
      <c r="E37" s="8" t="s">
        <v>228</v>
      </c>
      <c r="F37" s="8">
        <v>6</v>
      </c>
      <c r="G37" s="8" t="s">
        <v>294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55" t="s">
        <v>295</v>
      </c>
      <c r="E38" s="8" t="s">
        <v>228</v>
      </c>
      <c r="F38" s="8">
        <v>6</v>
      </c>
      <c r="G38" s="8" t="s">
        <v>53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8" t="s">
        <v>53</v>
      </c>
      <c r="E39" s="8" t="s">
        <v>223</v>
      </c>
      <c r="F39" s="8" t="s">
        <v>53</v>
      </c>
      <c r="G39" s="8" t="s">
        <v>53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50" t="s">
        <v>126</v>
      </c>
      <c r="E40" s="8" t="s">
        <v>228</v>
      </c>
      <c r="F40" s="8">
        <v>6</v>
      </c>
      <c r="G40" s="8" t="s">
        <v>122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46" t="s">
        <v>53</v>
      </c>
      <c r="E41" s="46" t="s">
        <v>223</v>
      </c>
      <c r="F41" s="46" t="s">
        <v>53</v>
      </c>
      <c r="G41" s="46" t="s">
        <v>53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296</v>
      </c>
      <c r="E43" s="22" t="s">
        <v>297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9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284C7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298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299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15</v>
      </c>
      <c r="B5" s="65"/>
      <c r="D5" s="76" t="s">
        <v>203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209</v>
      </c>
      <c r="E7" s="65"/>
      <c r="G7" s="76" t="s">
        <v>300</v>
      </c>
      <c r="H7" s="65"/>
      <c r="J7" s="76" t="s">
        <v>301</v>
      </c>
      <c r="K7" s="65"/>
    </row>
    <row r="8" spans="1:12" ht="14" customHeight="1" x14ac:dyDescent="0.45">
      <c r="A8" s="79" t="s">
        <v>302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8" t="s">
        <v>53</v>
      </c>
      <c r="E11" s="8" t="s">
        <v>223</v>
      </c>
      <c r="F11" s="8" t="s">
        <v>53</v>
      </c>
      <c r="G11" s="8" t="s">
        <v>53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55" t="s">
        <v>295</v>
      </c>
      <c r="E12" s="8" t="s">
        <v>228</v>
      </c>
      <c r="F12" s="8">
        <v>6</v>
      </c>
      <c r="G12" s="8" t="s">
        <v>53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52" t="s">
        <v>140</v>
      </c>
      <c r="E13" s="46" t="s">
        <v>228</v>
      </c>
      <c r="F13" s="46">
        <v>6</v>
      </c>
      <c r="G13" s="46" t="s">
        <v>138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55" t="s">
        <v>131</v>
      </c>
      <c r="E14" s="46" t="s">
        <v>228</v>
      </c>
      <c r="F14" s="46">
        <v>6</v>
      </c>
      <c r="G14" s="46" t="s">
        <v>122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56" t="s">
        <v>92</v>
      </c>
      <c r="E15" s="8" t="s">
        <v>303</v>
      </c>
      <c r="F15" s="8" t="s">
        <v>53</v>
      </c>
      <c r="G15" s="8" t="s">
        <v>53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56" t="s">
        <v>92</v>
      </c>
      <c r="E16" s="8" t="s">
        <v>303</v>
      </c>
      <c r="F16" s="8" t="s">
        <v>53</v>
      </c>
      <c r="G16" s="8" t="s">
        <v>53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56" t="s">
        <v>92</v>
      </c>
      <c r="E17" s="8" t="s">
        <v>303</v>
      </c>
      <c r="F17" s="8" t="s">
        <v>53</v>
      </c>
      <c r="G17" s="8" t="s">
        <v>53</v>
      </c>
      <c r="H17" s="8" t="s">
        <v>53</v>
      </c>
      <c r="I17" s="6"/>
    </row>
    <row r="18" spans="1:9" ht="14" customHeight="1" x14ac:dyDescent="0.45">
      <c r="A18" s="44" t="s">
        <v>237</v>
      </c>
      <c r="B18" s="8" t="s">
        <v>222</v>
      </c>
      <c r="C18" s="8">
        <v>8</v>
      </c>
      <c r="D18" s="54" t="s">
        <v>154</v>
      </c>
      <c r="E18" s="8" t="s">
        <v>228</v>
      </c>
      <c r="F18" s="8">
        <v>6</v>
      </c>
      <c r="G18" s="8" t="s">
        <v>294</v>
      </c>
      <c r="H18" s="8" t="s">
        <v>53</v>
      </c>
      <c r="I18" s="6"/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55" t="s">
        <v>295</v>
      </c>
      <c r="E19" s="8" t="s">
        <v>228</v>
      </c>
      <c r="F19" s="8">
        <v>6</v>
      </c>
      <c r="G19" s="8" t="s">
        <v>53</v>
      </c>
      <c r="H19" s="8" t="s">
        <v>53</v>
      </c>
      <c r="I19" s="6"/>
    </row>
    <row r="20" spans="1:9" ht="14" customHeight="1" x14ac:dyDescent="0.45">
      <c r="A20" s="45" t="s">
        <v>239</v>
      </c>
      <c r="B20" s="46" t="s">
        <v>227</v>
      </c>
      <c r="C20" s="46">
        <v>10</v>
      </c>
      <c r="D20" s="52" t="s">
        <v>140</v>
      </c>
      <c r="E20" s="46" t="s">
        <v>228</v>
      </c>
      <c r="F20" s="46">
        <v>6</v>
      </c>
      <c r="G20" s="46" t="s">
        <v>138</v>
      </c>
      <c r="H20" s="46" t="s">
        <v>53</v>
      </c>
      <c r="I20" s="48"/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10" t="s">
        <v>241</v>
      </c>
      <c r="B22" s="10" t="s">
        <v>232</v>
      </c>
      <c r="C22" s="10">
        <v>12</v>
      </c>
      <c r="D22" s="10" t="s">
        <v>131</v>
      </c>
      <c r="E22" s="10" t="s">
        <v>228</v>
      </c>
      <c r="F22" s="10">
        <v>6</v>
      </c>
      <c r="G22" s="10" t="s">
        <v>122</v>
      </c>
      <c r="H22" s="10" t="s">
        <v>54</v>
      </c>
      <c r="I22" s="49" t="s">
        <v>245</v>
      </c>
    </row>
    <row r="23" spans="1:9" ht="14" customHeight="1" x14ac:dyDescent="0.45">
      <c r="A23" s="44" t="s">
        <v>242</v>
      </c>
      <c r="B23" s="8" t="s">
        <v>234</v>
      </c>
      <c r="C23" s="8">
        <v>13</v>
      </c>
      <c r="D23" s="56" t="s">
        <v>92</v>
      </c>
      <c r="E23" s="8" t="s">
        <v>303</v>
      </c>
      <c r="F23" s="8" t="s">
        <v>53</v>
      </c>
      <c r="G23" s="8" t="s">
        <v>53</v>
      </c>
      <c r="H23" s="8" t="s">
        <v>53</v>
      </c>
      <c r="I23" s="6"/>
    </row>
    <row r="24" spans="1:9" ht="14" customHeight="1" x14ac:dyDescent="0.45">
      <c r="A24" s="44" t="s">
        <v>243</v>
      </c>
      <c r="B24" s="8" t="s">
        <v>236</v>
      </c>
      <c r="C24" s="8">
        <v>14</v>
      </c>
      <c r="D24" s="56" t="s">
        <v>92</v>
      </c>
      <c r="E24" s="8" t="s">
        <v>303</v>
      </c>
      <c r="F24" s="8" t="s">
        <v>53</v>
      </c>
      <c r="G24" s="8" t="s">
        <v>53</v>
      </c>
      <c r="H24" s="8" t="s">
        <v>53</v>
      </c>
      <c r="I24" s="6"/>
    </row>
    <row r="25" spans="1:9" ht="14" customHeight="1" x14ac:dyDescent="0.45">
      <c r="A25" s="44" t="s">
        <v>244</v>
      </c>
      <c r="B25" s="8" t="s">
        <v>222</v>
      </c>
      <c r="C25" s="8">
        <v>15</v>
      </c>
      <c r="D25" s="8" t="s">
        <v>53</v>
      </c>
      <c r="E25" s="8" t="s">
        <v>223</v>
      </c>
      <c r="F25" s="8" t="s">
        <v>53</v>
      </c>
      <c r="G25" s="8" t="s">
        <v>53</v>
      </c>
      <c r="H25" s="8" t="s">
        <v>53</v>
      </c>
      <c r="I25" s="6"/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55" t="s">
        <v>295</v>
      </c>
      <c r="E26" s="8" t="s">
        <v>228</v>
      </c>
      <c r="F26" s="8">
        <v>6</v>
      </c>
      <c r="G26" s="8" t="s">
        <v>53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46" t="s">
        <v>53</v>
      </c>
      <c r="E27" s="46" t="s">
        <v>223</v>
      </c>
      <c r="F27" s="46" t="s">
        <v>53</v>
      </c>
      <c r="G27" s="46" t="s">
        <v>53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46" t="s">
        <v>53</v>
      </c>
      <c r="E28" s="46" t="s">
        <v>223</v>
      </c>
      <c r="F28" s="46" t="s">
        <v>53</v>
      </c>
      <c r="G28" s="46" t="s">
        <v>53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52" t="s">
        <v>140</v>
      </c>
      <c r="E29" s="8" t="s">
        <v>228</v>
      </c>
      <c r="F29" s="8">
        <v>6</v>
      </c>
      <c r="G29" s="8" t="s">
        <v>138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55" t="s">
        <v>131</v>
      </c>
      <c r="E30" s="8" t="s">
        <v>228</v>
      </c>
      <c r="F30" s="8">
        <v>6</v>
      </c>
      <c r="G30" s="8" t="s">
        <v>122</v>
      </c>
      <c r="H30" s="8" t="s">
        <v>53</v>
      </c>
      <c r="I30" s="6"/>
    </row>
    <row r="31" spans="1:9" ht="14" customHeight="1" x14ac:dyDescent="0.45">
      <c r="A31" s="44" t="s">
        <v>251</v>
      </c>
      <c r="B31" s="8" t="s">
        <v>236</v>
      </c>
      <c r="C31" s="8">
        <v>21</v>
      </c>
      <c r="D31" s="56" t="s">
        <v>92</v>
      </c>
      <c r="E31" s="8" t="s">
        <v>303</v>
      </c>
      <c r="F31" s="8" t="s">
        <v>53</v>
      </c>
      <c r="G31" s="8" t="s">
        <v>53</v>
      </c>
      <c r="H31" s="8" t="s">
        <v>53</v>
      </c>
      <c r="I31" s="6"/>
    </row>
    <row r="32" spans="1:9" ht="14" customHeight="1" x14ac:dyDescent="0.45">
      <c r="A32" s="44" t="s">
        <v>252</v>
      </c>
      <c r="B32" s="8" t="s">
        <v>222</v>
      </c>
      <c r="C32" s="8">
        <v>22</v>
      </c>
      <c r="D32" s="56" t="s">
        <v>92</v>
      </c>
      <c r="E32" s="8" t="s">
        <v>303</v>
      </c>
      <c r="F32" s="8" t="s">
        <v>53</v>
      </c>
      <c r="G32" s="8" t="s">
        <v>53</v>
      </c>
      <c r="H32" s="8" t="s">
        <v>53</v>
      </c>
      <c r="I32" s="6"/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54" t="s">
        <v>154</v>
      </c>
      <c r="E33" s="8" t="s">
        <v>228</v>
      </c>
      <c r="F33" s="8">
        <v>6</v>
      </c>
      <c r="G33" s="8" t="s">
        <v>294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55" t="s">
        <v>295</v>
      </c>
      <c r="E34" s="46" t="s">
        <v>228</v>
      </c>
      <c r="F34" s="46">
        <v>6</v>
      </c>
      <c r="G34" s="46" t="s">
        <v>53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46" t="s">
        <v>53</v>
      </c>
      <c r="E35" s="46" t="s">
        <v>223</v>
      </c>
      <c r="F35" s="46" t="s">
        <v>53</v>
      </c>
      <c r="G35" s="46" t="s">
        <v>53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52" t="s">
        <v>140</v>
      </c>
      <c r="E36" s="8" t="s">
        <v>228</v>
      </c>
      <c r="F36" s="8">
        <v>6</v>
      </c>
      <c r="G36" s="8" t="s">
        <v>138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55" t="s">
        <v>131</v>
      </c>
      <c r="E37" s="8" t="s">
        <v>228</v>
      </c>
      <c r="F37" s="8">
        <v>6</v>
      </c>
      <c r="G37" s="8" t="s">
        <v>122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56" t="s">
        <v>92</v>
      </c>
      <c r="E38" s="8" t="s">
        <v>303</v>
      </c>
      <c r="F38" s="8" t="s">
        <v>53</v>
      </c>
      <c r="G38" s="8" t="s">
        <v>53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8" t="s">
        <v>53</v>
      </c>
      <c r="E39" s="8" t="s">
        <v>223</v>
      </c>
      <c r="F39" s="8" t="s">
        <v>53</v>
      </c>
      <c r="G39" s="8" t="s">
        <v>53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55" t="s">
        <v>295</v>
      </c>
      <c r="E40" s="8" t="s">
        <v>228</v>
      </c>
      <c r="F40" s="8">
        <v>6</v>
      </c>
      <c r="G40" s="8" t="s">
        <v>53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46" t="s">
        <v>53</v>
      </c>
      <c r="E41" s="46" t="s">
        <v>223</v>
      </c>
      <c r="F41" s="46" t="s">
        <v>53</v>
      </c>
      <c r="G41" s="46" t="s">
        <v>53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263</v>
      </c>
      <c r="E43" s="22" t="s">
        <v>264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A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172A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304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305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10</v>
      </c>
      <c r="B5" s="65"/>
      <c r="D5" s="76" t="s">
        <v>306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271</v>
      </c>
      <c r="E7" s="65"/>
      <c r="G7" s="76" t="s">
        <v>307</v>
      </c>
      <c r="H7" s="65"/>
      <c r="J7" s="76" t="s">
        <v>308</v>
      </c>
      <c r="K7" s="65"/>
    </row>
    <row r="8" spans="1:12" ht="14" customHeight="1" x14ac:dyDescent="0.45">
      <c r="A8" s="79" t="s">
        <v>309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8" t="s">
        <v>53</v>
      </c>
      <c r="E11" s="8" t="s">
        <v>223</v>
      </c>
      <c r="F11" s="8" t="s">
        <v>53</v>
      </c>
      <c r="G11" s="8" t="s">
        <v>53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8" t="s">
        <v>53</v>
      </c>
      <c r="E12" s="8" t="s">
        <v>223</v>
      </c>
      <c r="F12" s="8" t="s">
        <v>53</v>
      </c>
      <c r="G12" s="8" t="s">
        <v>53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54" t="s">
        <v>152</v>
      </c>
      <c r="E13" s="46" t="s">
        <v>228</v>
      </c>
      <c r="F13" s="46">
        <v>6</v>
      </c>
      <c r="G13" s="46" t="s">
        <v>294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46" t="s">
        <v>53</v>
      </c>
      <c r="E14" s="46" t="s">
        <v>223</v>
      </c>
      <c r="F14" s="46" t="s">
        <v>53</v>
      </c>
      <c r="G14" s="46" t="s">
        <v>53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8" t="s">
        <v>53</v>
      </c>
      <c r="E15" s="8" t="s">
        <v>223</v>
      </c>
      <c r="F15" s="8" t="s">
        <v>53</v>
      </c>
      <c r="G15" s="8" t="s">
        <v>53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54" t="s">
        <v>154</v>
      </c>
      <c r="E16" s="8" t="s">
        <v>228</v>
      </c>
      <c r="F16" s="8">
        <v>6</v>
      </c>
      <c r="G16" s="8" t="s">
        <v>294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8" t="s">
        <v>53</v>
      </c>
      <c r="E17" s="8" t="s">
        <v>223</v>
      </c>
      <c r="F17" s="8" t="s">
        <v>53</v>
      </c>
      <c r="G17" s="8" t="s">
        <v>53</v>
      </c>
      <c r="H17" s="8" t="s">
        <v>53</v>
      </c>
      <c r="I17" s="6"/>
    </row>
    <row r="18" spans="1:9" ht="14" customHeight="1" x14ac:dyDescent="0.45">
      <c r="A18" s="44" t="s">
        <v>237</v>
      </c>
      <c r="B18" s="8" t="s">
        <v>222</v>
      </c>
      <c r="C18" s="8">
        <v>8</v>
      </c>
      <c r="D18" s="8" t="s">
        <v>53</v>
      </c>
      <c r="E18" s="8" t="s">
        <v>223</v>
      </c>
      <c r="F18" s="8" t="s">
        <v>53</v>
      </c>
      <c r="G18" s="8" t="s">
        <v>53</v>
      </c>
      <c r="H18" s="8" t="s">
        <v>53</v>
      </c>
      <c r="I18" s="6"/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54" t="s">
        <v>152</v>
      </c>
      <c r="E19" s="8" t="s">
        <v>228</v>
      </c>
      <c r="F19" s="8">
        <v>6</v>
      </c>
      <c r="G19" s="8" t="s">
        <v>294</v>
      </c>
      <c r="H19" s="8" t="s">
        <v>53</v>
      </c>
      <c r="I19" s="6"/>
    </row>
    <row r="20" spans="1:9" ht="14" customHeight="1" x14ac:dyDescent="0.45">
      <c r="A20" s="45" t="s">
        <v>239</v>
      </c>
      <c r="B20" s="46" t="s">
        <v>227</v>
      </c>
      <c r="C20" s="46">
        <v>10</v>
      </c>
      <c r="D20" s="46" t="s">
        <v>53</v>
      </c>
      <c r="E20" s="46" t="s">
        <v>223</v>
      </c>
      <c r="F20" s="46" t="s">
        <v>53</v>
      </c>
      <c r="G20" s="46" t="s">
        <v>53</v>
      </c>
      <c r="H20" s="46" t="s">
        <v>53</v>
      </c>
      <c r="I20" s="48"/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44" t="s">
        <v>241</v>
      </c>
      <c r="B22" s="8" t="s">
        <v>232</v>
      </c>
      <c r="C22" s="8">
        <v>12</v>
      </c>
      <c r="D22" s="54" t="s">
        <v>154</v>
      </c>
      <c r="E22" s="8" t="s">
        <v>228</v>
      </c>
      <c r="F22" s="8">
        <v>6</v>
      </c>
      <c r="G22" s="8" t="s">
        <v>294</v>
      </c>
      <c r="H22" s="8" t="s">
        <v>53</v>
      </c>
      <c r="I22" s="6"/>
    </row>
    <row r="23" spans="1:9" ht="14" customHeight="1" x14ac:dyDescent="0.45">
      <c r="A23" s="44" t="s">
        <v>242</v>
      </c>
      <c r="B23" s="8" t="s">
        <v>234</v>
      </c>
      <c r="C23" s="8">
        <v>13</v>
      </c>
      <c r="D23" s="8" t="s">
        <v>53</v>
      </c>
      <c r="E23" s="8" t="s">
        <v>223</v>
      </c>
      <c r="F23" s="8" t="s">
        <v>53</v>
      </c>
      <c r="G23" s="8" t="s">
        <v>53</v>
      </c>
      <c r="H23" s="8" t="s">
        <v>53</v>
      </c>
      <c r="I23" s="6"/>
    </row>
    <row r="24" spans="1:9" ht="14" customHeight="1" x14ac:dyDescent="0.45">
      <c r="A24" s="44" t="s">
        <v>243</v>
      </c>
      <c r="B24" s="8" t="s">
        <v>236</v>
      </c>
      <c r="C24" s="8">
        <v>14</v>
      </c>
      <c r="D24" s="8" t="s">
        <v>53</v>
      </c>
      <c r="E24" s="8" t="s">
        <v>223</v>
      </c>
      <c r="F24" s="8" t="s">
        <v>53</v>
      </c>
      <c r="G24" s="8" t="s">
        <v>53</v>
      </c>
      <c r="H24" s="8" t="s">
        <v>53</v>
      </c>
      <c r="I24" s="6"/>
    </row>
    <row r="25" spans="1:9" ht="14" customHeight="1" x14ac:dyDescent="0.45">
      <c r="A25" s="44" t="s">
        <v>244</v>
      </c>
      <c r="B25" s="8" t="s">
        <v>222</v>
      </c>
      <c r="C25" s="8">
        <v>15</v>
      </c>
      <c r="D25" s="54" t="s">
        <v>152</v>
      </c>
      <c r="E25" s="8" t="s">
        <v>228</v>
      </c>
      <c r="F25" s="8">
        <v>6</v>
      </c>
      <c r="G25" s="8" t="s">
        <v>294</v>
      </c>
      <c r="H25" s="8" t="s">
        <v>53</v>
      </c>
      <c r="I25" s="6"/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8" t="s">
        <v>53</v>
      </c>
      <c r="E26" s="8" t="s">
        <v>223</v>
      </c>
      <c r="F26" s="8" t="s">
        <v>53</v>
      </c>
      <c r="G26" s="8" t="s">
        <v>53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46" t="s">
        <v>53</v>
      </c>
      <c r="E27" s="46" t="s">
        <v>223</v>
      </c>
      <c r="F27" s="46" t="s">
        <v>53</v>
      </c>
      <c r="G27" s="46" t="s">
        <v>53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54" t="s">
        <v>154</v>
      </c>
      <c r="E28" s="46" t="s">
        <v>228</v>
      </c>
      <c r="F28" s="46">
        <v>6</v>
      </c>
      <c r="G28" s="46" t="s">
        <v>294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8" t="s">
        <v>53</v>
      </c>
      <c r="E29" s="8" t="s">
        <v>223</v>
      </c>
      <c r="F29" s="8" t="s">
        <v>53</v>
      </c>
      <c r="G29" s="8" t="s">
        <v>53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8" t="s">
        <v>53</v>
      </c>
      <c r="E30" s="8" t="s">
        <v>223</v>
      </c>
      <c r="F30" s="8" t="s">
        <v>53</v>
      </c>
      <c r="G30" s="8" t="s">
        <v>53</v>
      </c>
      <c r="H30" s="8" t="s">
        <v>53</v>
      </c>
      <c r="I30" s="6"/>
    </row>
    <row r="31" spans="1:9" ht="14" customHeight="1" x14ac:dyDescent="0.45">
      <c r="A31" s="10" t="s">
        <v>251</v>
      </c>
      <c r="B31" s="10" t="s">
        <v>236</v>
      </c>
      <c r="C31" s="10">
        <v>21</v>
      </c>
      <c r="D31" s="10" t="s">
        <v>152</v>
      </c>
      <c r="E31" s="10" t="s">
        <v>228</v>
      </c>
      <c r="F31" s="10">
        <v>6</v>
      </c>
      <c r="G31" s="10" t="s">
        <v>294</v>
      </c>
      <c r="H31" s="10" t="s">
        <v>54</v>
      </c>
      <c r="I31" s="49" t="s">
        <v>245</v>
      </c>
    </row>
    <row r="32" spans="1:9" ht="14" customHeight="1" x14ac:dyDescent="0.45">
      <c r="A32" s="44" t="s">
        <v>252</v>
      </c>
      <c r="B32" s="8" t="s">
        <v>222</v>
      </c>
      <c r="C32" s="8">
        <v>22</v>
      </c>
      <c r="D32" s="8" t="s">
        <v>53</v>
      </c>
      <c r="E32" s="8" t="s">
        <v>223</v>
      </c>
      <c r="F32" s="8" t="s">
        <v>53</v>
      </c>
      <c r="G32" s="8" t="s">
        <v>53</v>
      </c>
      <c r="H32" s="8" t="s">
        <v>53</v>
      </c>
      <c r="I32" s="6"/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8" t="s">
        <v>53</v>
      </c>
      <c r="E33" s="8" t="s">
        <v>223</v>
      </c>
      <c r="F33" s="8" t="s">
        <v>53</v>
      </c>
      <c r="G33" s="8" t="s">
        <v>53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54" t="s">
        <v>154</v>
      </c>
      <c r="E34" s="46" t="s">
        <v>228</v>
      </c>
      <c r="F34" s="46">
        <v>6</v>
      </c>
      <c r="G34" s="46" t="s">
        <v>294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46" t="s">
        <v>53</v>
      </c>
      <c r="E35" s="46" t="s">
        <v>223</v>
      </c>
      <c r="F35" s="46" t="s">
        <v>53</v>
      </c>
      <c r="G35" s="46" t="s">
        <v>53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8" t="s">
        <v>53</v>
      </c>
      <c r="E36" s="8" t="s">
        <v>223</v>
      </c>
      <c r="F36" s="8" t="s">
        <v>53</v>
      </c>
      <c r="G36" s="8" t="s">
        <v>53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54" t="s">
        <v>152</v>
      </c>
      <c r="E37" s="8" t="s">
        <v>228</v>
      </c>
      <c r="F37" s="8">
        <v>6</v>
      </c>
      <c r="G37" s="8" t="s">
        <v>294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8" t="s">
        <v>53</v>
      </c>
      <c r="E38" s="8" t="s">
        <v>223</v>
      </c>
      <c r="F38" s="8" t="s">
        <v>53</v>
      </c>
      <c r="G38" s="8" t="s">
        <v>53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8" t="s">
        <v>53</v>
      </c>
      <c r="E39" s="8" t="s">
        <v>223</v>
      </c>
      <c r="F39" s="8" t="s">
        <v>53</v>
      </c>
      <c r="G39" s="8" t="s">
        <v>53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54" t="s">
        <v>154</v>
      </c>
      <c r="E40" s="8" t="s">
        <v>228</v>
      </c>
      <c r="F40" s="8">
        <v>6</v>
      </c>
      <c r="G40" s="8" t="s">
        <v>294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46" t="s">
        <v>53</v>
      </c>
      <c r="E41" s="46" t="s">
        <v>223</v>
      </c>
      <c r="F41" s="46" t="s">
        <v>53</v>
      </c>
      <c r="G41" s="46" t="s">
        <v>53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310</v>
      </c>
      <c r="E43" s="22" t="s">
        <v>311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B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E185D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312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313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16</v>
      </c>
      <c r="B5" s="65"/>
      <c r="D5" s="76" t="s">
        <v>314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209</v>
      </c>
      <c r="E7" s="65"/>
      <c r="G7" s="76" t="s">
        <v>280</v>
      </c>
      <c r="H7" s="65"/>
      <c r="J7" s="76" t="s">
        <v>315</v>
      </c>
      <c r="K7" s="65"/>
    </row>
    <row r="8" spans="1:12" ht="14" customHeight="1" x14ac:dyDescent="0.45">
      <c r="A8" s="79" t="s">
        <v>316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53" t="s">
        <v>135</v>
      </c>
      <c r="E11" s="8" t="s">
        <v>228</v>
      </c>
      <c r="F11" s="8">
        <v>6</v>
      </c>
      <c r="G11" s="8" t="s">
        <v>133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8" t="s">
        <v>53</v>
      </c>
      <c r="E12" s="8" t="s">
        <v>223</v>
      </c>
      <c r="F12" s="8" t="s">
        <v>53</v>
      </c>
      <c r="G12" s="8" t="s">
        <v>53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46" t="s">
        <v>53</v>
      </c>
      <c r="E13" s="46" t="s">
        <v>223</v>
      </c>
      <c r="F13" s="46" t="s">
        <v>53</v>
      </c>
      <c r="G13" s="46" t="s">
        <v>53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53" t="s">
        <v>135</v>
      </c>
      <c r="E14" s="46" t="s">
        <v>228</v>
      </c>
      <c r="F14" s="46">
        <v>6</v>
      </c>
      <c r="G14" s="46" t="s">
        <v>133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51" t="s">
        <v>88</v>
      </c>
      <c r="E15" s="8" t="s">
        <v>228</v>
      </c>
      <c r="F15" s="8">
        <v>6</v>
      </c>
      <c r="G15" s="8" t="s">
        <v>88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8" t="s">
        <v>53</v>
      </c>
      <c r="E16" s="8" t="s">
        <v>223</v>
      </c>
      <c r="F16" s="8" t="s">
        <v>53</v>
      </c>
      <c r="G16" s="8" t="s">
        <v>53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53" t="s">
        <v>135</v>
      </c>
      <c r="E17" s="8" t="s">
        <v>228</v>
      </c>
      <c r="F17" s="8">
        <v>6</v>
      </c>
      <c r="G17" s="8" t="s">
        <v>133</v>
      </c>
      <c r="H17" s="8" t="s">
        <v>53</v>
      </c>
      <c r="I17" s="6"/>
    </row>
    <row r="18" spans="1:9" ht="14" customHeight="1" x14ac:dyDescent="0.45">
      <c r="A18" s="44" t="s">
        <v>237</v>
      </c>
      <c r="B18" s="8" t="s">
        <v>222</v>
      </c>
      <c r="C18" s="8">
        <v>8</v>
      </c>
      <c r="D18" s="8" t="s">
        <v>53</v>
      </c>
      <c r="E18" s="8" t="s">
        <v>223</v>
      </c>
      <c r="F18" s="8" t="s">
        <v>53</v>
      </c>
      <c r="G18" s="8" t="s">
        <v>53</v>
      </c>
      <c r="H18" s="8" t="s">
        <v>53</v>
      </c>
      <c r="I18" s="6"/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8" t="s">
        <v>53</v>
      </c>
      <c r="E19" s="8" t="s">
        <v>223</v>
      </c>
      <c r="F19" s="8" t="s">
        <v>53</v>
      </c>
      <c r="G19" s="8" t="s">
        <v>53</v>
      </c>
      <c r="H19" s="8" t="s">
        <v>53</v>
      </c>
      <c r="I19" s="6"/>
    </row>
    <row r="20" spans="1:9" ht="14" customHeight="1" x14ac:dyDescent="0.45">
      <c r="A20" s="45" t="s">
        <v>239</v>
      </c>
      <c r="B20" s="46" t="s">
        <v>227</v>
      </c>
      <c r="C20" s="46">
        <v>10</v>
      </c>
      <c r="D20" s="53" t="s">
        <v>135</v>
      </c>
      <c r="E20" s="46" t="s">
        <v>228</v>
      </c>
      <c r="F20" s="46">
        <v>6</v>
      </c>
      <c r="G20" s="46" t="s">
        <v>133</v>
      </c>
      <c r="H20" s="46" t="s">
        <v>53</v>
      </c>
      <c r="I20" s="48"/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44" t="s">
        <v>241</v>
      </c>
      <c r="B22" s="8" t="s">
        <v>232</v>
      </c>
      <c r="C22" s="8">
        <v>12</v>
      </c>
      <c r="D22" s="51" t="s">
        <v>88</v>
      </c>
      <c r="E22" s="8" t="s">
        <v>228</v>
      </c>
      <c r="F22" s="8">
        <v>6</v>
      </c>
      <c r="G22" s="8" t="s">
        <v>88</v>
      </c>
      <c r="H22" s="8" t="s">
        <v>53</v>
      </c>
      <c r="I22" s="6"/>
    </row>
    <row r="23" spans="1:9" ht="14" customHeight="1" x14ac:dyDescent="0.45">
      <c r="A23" s="10" t="s">
        <v>242</v>
      </c>
      <c r="B23" s="10" t="s">
        <v>234</v>
      </c>
      <c r="C23" s="10">
        <v>13</v>
      </c>
      <c r="D23" s="10" t="s">
        <v>135</v>
      </c>
      <c r="E23" s="10" t="s">
        <v>228</v>
      </c>
      <c r="F23" s="10">
        <v>6</v>
      </c>
      <c r="G23" s="10" t="s">
        <v>133</v>
      </c>
      <c r="H23" s="10" t="s">
        <v>54</v>
      </c>
      <c r="I23" s="49" t="s">
        <v>245</v>
      </c>
    </row>
    <row r="24" spans="1:9" ht="14" customHeight="1" x14ac:dyDescent="0.45">
      <c r="A24" s="44" t="s">
        <v>243</v>
      </c>
      <c r="B24" s="8" t="s">
        <v>236</v>
      </c>
      <c r="C24" s="8">
        <v>14</v>
      </c>
      <c r="D24" s="8" t="s">
        <v>53</v>
      </c>
      <c r="E24" s="8" t="s">
        <v>223</v>
      </c>
      <c r="F24" s="8" t="s">
        <v>53</v>
      </c>
      <c r="G24" s="8" t="s">
        <v>53</v>
      </c>
      <c r="H24" s="8" t="s">
        <v>53</v>
      </c>
      <c r="I24" s="6"/>
    </row>
    <row r="25" spans="1:9" ht="14" customHeight="1" x14ac:dyDescent="0.45">
      <c r="A25" s="44" t="s">
        <v>244</v>
      </c>
      <c r="B25" s="8" t="s">
        <v>222</v>
      </c>
      <c r="C25" s="8">
        <v>15</v>
      </c>
      <c r="D25" s="8" t="s">
        <v>53</v>
      </c>
      <c r="E25" s="8" t="s">
        <v>223</v>
      </c>
      <c r="F25" s="8" t="s">
        <v>53</v>
      </c>
      <c r="G25" s="8" t="s">
        <v>53</v>
      </c>
      <c r="H25" s="8" t="s">
        <v>53</v>
      </c>
      <c r="I25" s="6"/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53" t="s">
        <v>135</v>
      </c>
      <c r="E26" s="8" t="s">
        <v>228</v>
      </c>
      <c r="F26" s="8">
        <v>6</v>
      </c>
      <c r="G26" s="8" t="s">
        <v>133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51" t="s">
        <v>88</v>
      </c>
      <c r="E27" s="46" t="s">
        <v>228</v>
      </c>
      <c r="F27" s="46">
        <v>6</v>
      </c>
      <c r="G27" s="46" t="s">
        <v>88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46" t="s">
        <v>53</v>
      </c>
      <c r="E28" s="46" t="s">
        <v>223</v>
      </c>
      <c r="F28" s="46" t="s">
        <v>53</v>
      </c>
      <c r="G28" s="46" t="s">
        <v>53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53" t="s">
        <v>135</v>
      </c>
      <c r="E29" s="8" t="s">
        <v>228</v>
      </c>
      <c r="F29" s="8">
        <v>6</v>
      </c>
      <c r="G29" s="8" t="s">
        <v>133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8" t="s">
        <v>53</v>
      </c>
      <c r="E30" s="8" t="s">
        <v>223</v>
      </c>
      <c r="F30" s="8" t="s">
        <v>53</v>
      </c>
      <c r="G30" s="8" t="s">
        <v>53</v>
      </c>
      <c r="H30" s="8" t="s">
        <v>53</v>
      </c>
      <c r="I30" s="6"/>
    </row>
    <row r="31" spans="1:9" ht="14" customHeight="1" x14ac:dyDescent="0.45">
      <c r="A31" s="44" t="s">
        <v>251</v>
      </c>
      <c r="B31" s="8" t="s">
        <v>236</v>
      </c>
      <c r="C31" s="8">
        <v>21</v>
      </c>
      <c r="D31" s="8" t="s">
        <v>53</v>
      </c>
      <c r="E31" s="8" t="s">
        <v>223</v>
      </c>
      <c r="F31" s="8" t="s">
        <v>53</v>
      </c>
      <c r="G31" s="8" t="s">
        <v>53</v>
      </c>
      <c r="H31" s="8" t="s">
        <v>53</v>
      </c>
      <c r="I31" s="6"/>
    </row>
    <row r="32" spans="1:9" ht="14" customHeight="1" x14ac:dyDescent="0.45">
      <c r="A32" s="44" t="s">
        <v>252</v>
      </c>
      <c r="B32" s="8" t="s">
        <v>222</v>
      </c>
      <c r="C32" s="8">
        <v>22</v>
      </c>
      <c r="D32" s="53" t="s">
        <v>135</v>
      </c>
      <c r="E32" s="8" t="s">
        <v>228</v>
      </c>
      <c r="F32" s="8">
        <v>6</v>
      </c>
      <c r="G32" s="8" t="s">
        <v>133</v>
      </c>
      <c r="H32" s="8" t="s">
        <v>53</v>
      </c>
      <c r="I32" s="6"/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51" t="s">
        <v>88</v>
      </c>
      <c r="E33" s="8" t="s">
        <v>228</v>
      </c>
      <c r="F33" s="8">
        <v>6</v>
      </c>
      <c r="G33" s="8" t="s">
        <v>88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46" t="s">
        <v>53</v>
      </c>
      <c r="E34" s="46" t="s">
        <v>223</v>
      </c>
      <c r="F34" s="46" t="s">
        <v>53</v>
      </c>
      <c r="G34" s="46" t="s">
        <v>53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53" t="s">
        <v>135</v>
      </c>
      <c r="E35" s="46" t="s">
        <v>228</v>
      </c>
      <c r="F35" s="46">
        <v>6</v>
      </c>
      <c r="G35" s="46" t="s">
        <v>133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8" t="s">
        <v>53</v>
      </c>
      <c r="E36" s="8" t="s">
        <v>223</v>
      </c>
      <c r="F36" s="8" t="s">
        <v>53</v>
      </c>
      <c r="G36" s="8" t="s">
        <v>53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8" t="s">
        <v>53</v>
      </c>
      <c r="E37" s="8" t="s">
        <v>223</v>
      </c>
      <c r="F37" s="8" t="s">
        <v>53</v>
      </c>
      <c r="G37" s="8" t="s">
        <v>53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53" t="s">
        <v>135</v>
      </c>
      <c r="E38" s="8" t="s">
        <v>228</v>
      </c>
      <c r="F38" s="8">
        <v>6</v>
      </c>
      <c r="G38" s="8" t="s">
        <v>133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51" t="s">
        <v>88</v>
      </c>
      <c r="E39" s="8" t="s">
        <v>228</v>
      </c>
      <c r="F39" s="8">
        <v>6</v>
      </c>
      <c r="G39" s="8" t="s">
        <v>88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8" t="s">
        <v>53</v>
      </c>
      <c r="E40" s="8" t="s">
        <v>223</v>
      </c>
      <c r="F40" s="8" t="s">
        <v>53</v>
      </c>
      <c r="G40" s="8" t="s">
        <v>53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53" t="s">
        <v>135</v>
      </c>
      <c r="E41" s="46" t="s">
        <v>228</v>
      </c>
      <c r="F41" s="46">
        <v>6</v>
      </c>
      <c r="G41" s="46" t="s">
        <v>133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317</v>
      </c>
      <c r="E43" s="22" t="s">
        <v>318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C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891B2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319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320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11</v>
      </c>
      <c r="B5" s="65"/>
      <c r="D5" s="76" t="s">
        <v>321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271</v>
      </c>
      <c r="E7" s="65"/>
      <c r="G7" s="76" t="s">
        <v>291</v>
      </c>
      <c r="H7" s="65"/>
      <c r="J7" s="76" t="s">
        <v>322</v>
      </c>
      <c r="K7" s="65"/>
    </row>
    <row r="8" spans="1:12" ht="14" customHeight="1" x14ac:dyDescent="0.45">
      <c r="A8" s="79" t="s">
        <v>323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8" t="s">
        <v>53</v>
      </c>
      <c r="E11" s="8" t="s">
        <v>223</v>
      </c>
      <c r="F11" s="8" t="s">
        <v>53</v>
      </c>
      <c r="G11" s="8" t="s">
        <v>53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57" t="s">
        <v>324</v>
      </c>
      <c r="E12" s="8" t="s">
        <v>223</v>
      </c>
      <c r="F12" s="8" t="s">
        <v>53</v>
      </c>
      <c r="G12" s="8" t="s">
        <v>104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46" t="s">
        <v>53</v>
      </c>
      <c r="E13" s="46" t="s">
        <v>223</v>
      </c>
      <c r="F13" s="46" t="s">
        <v>53</v>
      </c>
      <c r="G13" s="46" t="s">
        <v>53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46" t="s">
        <v>53</v>
      </c>
      <c r="E14" s="46" t="s">
        <v>223</v>
      </c>
      <c r="F14" s="46" t="s">
        <v>53</v>
      </c>
      <c r="G14" s="46" t="s">
        <v>53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57" t="s">
        <v>324</v>
      </c>
      <c r="E15" s="8" t="s">
        <v>223</v>
      </c>
      <c r="F15" s="8" t="s">
        <v>53</v>
      </c>
      <c r="G15" s="8" t="s">
        <v>104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8" t="s">
        <v>53</v>
      </c>
      <c r="E16" s="8" t="s">
        <v>223</v>
      </c>
      <c r="F16" s="8" t="s">
        <v>53</v>
      </c>
      <c r="G16" s="8" t="s">
        <v>53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53" t="s">
        <v>135</v>
      </c>
      <c r="E17" s="8" t="s">
        <v>228</v>
      </c>
      <c r="F17" s="8">
        <v>6</v>
      </c>
      <c r="G17" s="8" t="s">
        <v>133</v>
      </c>
      <c r="H17" s="8" t="s">
        <v>53</v>
      </c>
      <c r="I17" s="6"/>
    </row>
    <row r="18" spans="1:9" ht="14" customHeight="1" x14ac:dyDescent="0.45">
      <c r="A18" s="44" t="s">
        <v>237</v>
      </c>
      <c r="B18" s="8" t="s">
        <v>222</v>
      </c>
      <c r="C18" s="8">
        <v>8</v>
      </c>
      <c r="D18" s="53" t="s">
        <v>135</v>
      </c>
      <c r="E18" s="8" t="s">
        <v>228</v>
      </c>
      <c r="F18" s="8">
        <v>6</v>
      </c>
      <c r="G18" s="8" t="s">
        <v>133</v>
      </c>
      <c r="H18" s="8" t="s">
        <v>53</v>
      </c>
      <c r="I18" s="6"/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57" t="s">
        <v>324</v>
      </c>
      <c r="E19" s="8" t="s">
        <v>223</v>
      </c>
      <c r="F19" s="8" t="s">
        <v>53</v>
      </c>
      <c r="G19" s="8" t="s">
        <v>104</v>
      </c>
      <c r="H19" s="8" t="s">
        <v>53</v>
      </c>
      <c r="I19" s="6"/>
    </row>
    <row r="20" spans="1:9" ht="14" customHeight="1" x14ac:dyDescent="0.45">
      <c r="A20" s="45" t="s">
        <v>239</v>
      </c>
      <c r="B20" s="46" t="s">
        <v>227</v>
      </c>
      <c r="C20" s="46">
        <v>10</v>
      </c>
      <c r="D20" s="46" t="s">
        <v>53</v>
      </c>
      <c r="E20" s="46" t="s">
        <v>223</v>
      </c>
      <c r="F20" s="46" t="s">
        <v>53</v>
      </c>
      <c r="G20" s="46" t="s">
        <v>53</v>
      </c>
      <c r="H20" s="46" t="s">
        <v>53</v>
      </c>
      <c r="I20" s="48"/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44" t="s">
        <v>241</v>
      </c>
      <c r="B22" s="8" t="s">
        <v>232</v>
      </c>
      <c r="C22" s="8">
        <v>12</v>
      </c>
      <c r="D22" s="53" t="s">
        <v>135</v>
      </c>
      <c r="E22" s="8" t="s">
        <v>228</v>
      </c>
      <c r="F22" s="8">
        <v>6</v>
      </c>
      <c r="G22" s="8" t="s">
        <v>133</v>
      </c>
      <c r="H22" s="8" t="s">
        <v>53</v>
      </c>
      <c r="I22" s="6"/>
    </row>
    <row r="23" spans="1:9" ht="14" customHeight="1" x14ac:dyDescent="0.45">
      <c r="A23" s="44" t="s">
        <v>242</v>
      </c>
      <c r="B23" s="8" t="s">
        <v>234</v>
      </c>
      <c r="C23" s="8">
        <v>13</v>
      </c>
      <c r="D23" s="57" t="s">
        <v>324</v>
      </c>
      <c r="E23" s="8" t="s">
        <v>223</v>
      </c>
      <c r="F23" s="8" t="s">
        <v>53</v>
      </c>
      <c r="G23" s="8" t="s">
        <v>104</v>
      </c>
      <c r="H23" s="8" t="s">
        <v>53</v>
      </c>
      <c r="I23" s="6"/>
    </row>
    <row r="24" spans="1:9" ht="14" customHeight="1" x14ac:dyDescent="0.45">
      <c r="A24" s="44" t="s">
        <v>243</v>
      </c>
      <c r="B24" s="8" t="s">
        <v>236</v>
      </c>
      <c r="C24" s="8">
        <v>14</v>
      </c>
      <c r="D24" s="8" t="s">
        <v>53</v>
      </c>
      <c r="E24" s="8" t="s">
        <v>223</v>
      </c>
      <c r="F24" s="8" t="s">
        <v>53</v>
      </c>
      <c r="G24" s="8" t="s">
        <v>53</v>
      </c>
      <c r="H24" s="8" t="s">
        <v>53</v>
      </c>
      <c r="I24" s="6"/>
    </row>
    <row r="25" spans="1:9" ht="14" customHeight="1" x14ac:dyDescent="0.45">
      <c r="A25" s="44" t="s">
        <v>244</v>
      </c>
      <c r="B25" s="8" t="s">
        <v>222</v>
      </c>
      <c r="C25" s="8">
        <v>15</v>
      </c>
      <c r="D25" s="53" t="s">
        <v>135</v>
      </c>
      <c r="E25" s="8" t="s">
        <v>228</v>
      </c>
      <c r="F25" s="8">
        <v>6</v>
      </c>
      <c r="G25" s="8" t="s">
        <v>133</v>
      </c>
      <c r="H25" s="8" t="s">
        <v>53</v>
      </c>
      <c r="I25" s="6"/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53" t="s">
        <v>135</v>
      </c>
      <c r="E26" s="8" t="s">
        <v>228</v>
      </c>
      <c r="F26" s="8">
        <v>6</v>
      </c>
      <c r="G26" s="8" t="s">
        <v>133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46" t="s">
        <v>53</v>
      </c>
      <c r="E27" s="46" t="s">
        <v>223</v>
      </c>
      <c r="F27" s="46" t="s">
        <v>53</v>
      </c>
      <c r="G27" s="46" t="s">
        <v>53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46" t="s">
        <v>53</v>
      </c>
      <c r="E28" s="46" t="s">
        <v>223</v>
      </c>
      <c r="F28" s="46" t="s">
        <v>53</v>
      </c>
      <c r="G28" s="46" t="s">
        <v>53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57" t="s">
        <v>324</v>
      </c>
      <c r="E29" s="8" t="s">
        <v>223</v>
      </c>
      <c r="F29" s="8" t="s">
        <v>53</v>
      </c>
      <c r="G29" s="8" t="s">
        <v>104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53" t="s">
        <v>135</v>
      </c>
      <c r="E30" s="8" t="s">
        <v>228</v>
      </c>
      <c r="F30" s="8">
        <v>6</v>
      </c>
      <c r="G30" s="8" t="s">
        <v>133</v>
      </c>
      <c r="H30" s="8" t="s">
        <v>53</v>
      </c>
      <c r="I30" s="6"/>
    </row>
    <row r="31" spans="1:9" ht="14" customHeight="1" x14ac:dyDescent="0.45">
      <c r="A31" s="44" t="s">
        <v>251</v>
      </c>
      <c r="B31" s="8" t="s">
        <v>236</v>
      </c>
      <c r="C31" s="8">
        <v>21</v>
      </c>
      <c r="D31" s="8" t="s">
        <v>53</v>
      </c>
      <c r="E31" s="8" t="s">
        <v>223</v>
      </c>
      <c r="F31" s="8" t="s">
        <v>53</v>
      </c>
      <c r="G31" s="8" t="s">
        <v>53</v>
      </c>
      <c r="H31" s="8" t="s">
        <v>53</v>
      </c>
      <c r="I31" s="6"/>
    </row>
    <row r="32" spans="1:9" ht="14" customHeight="1" x14ac:dyDescent="0.45">
      <c r="A32" s="10" t="s">
        <v>252</v>
      </c>
      <c r="B32" s="10" t="s">
        <v>222</v>
      </c>
      <c r="C32" s="10">
        <v>22</v>
      </c>
      <c r="D32" s="10" t="s">
        <v>135</v>
      </c>
      <c r="E32" s="10" t="s">
        <v>228</v>
      </c>
      <c r="F32" s="10">
        <v>6</v>
      </c>
      <c r="G32" s="10" t="s">
        <v>133</v>
      </c>
      <c r="H32" s="10" t="s">
        <v>54</v>
      </c>
      <c r="I32" s="49" t="s">
        <v>245</v>
      </c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57" t="s">
        <v>324</v>
      </c>
      <c r="E33" s="8" t="s">
        <v>223</v>
      </c>
      <c r="F33" s="8" t="s">
        <v>53</v>
      </c>
      <c r="G33" s="8" t="s">
        <v>104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46" t="s">
        <v>53</v>
      </c>
      <c r="E34" s="46" t="s">
        <v>223</v>
      </c>
      <c r="F34" s="46" t="s">
        <v>53</v>
      </c>
      <c r="G34" s="46" t="s">
        <v>53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46" t="s">
        <v>53</v>
      </c>
      <c r="E35" s="46" t="s">
        <v>223</v>
      </c>
      <c r="F35" s="46" t="s">
        <v>53</v>
      </c>
      <c r="G35" s="46" t="s">
        <v>53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53" t="s">
        <v>135</v>
      </c>
      <c r="E36" s="8" t="s">
        <v>228</v>
      </c>
      <c r="F36" s="8">
        <v>6</v>
      </c>
      <c r="G36" s="8" t="s">
        <v>133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53" t="s">
        <v>135</v>
      </c>
      <c r="E37" s="8" t="s">
        <v>228</v>
      </c>
      <c r="F37" s="8">
        <v>6</v>
      </c>
      <c r="G37" s="8" t="s">
        <v>133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57" t="s">
        <v>324</v>
      </c>
      <c r="E38" s="8" t="s">
        <v>223</v>
      </c>
      <c r="F38" s="8" t="s">
        <v>53</v>
      </c>
      <c r="G38" s="8" t="s">
        <v>104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8" t="s">
        <v>53</v>
      </c>
      <c r="E39" s="8" t="s">
        <v>223</v>
      </c>
      <c r="F39" s="8" t="s">
        <v>53</v>
      </c>
      <c r="G39" s="8" t="s">
        <v>53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53" t="s">
        <v>135</v>
      </c>
      <c r="E40" s="8" t="s">
        <v>228</v>
      </c>
      <c r="F40" s="8">
        <v>6</v>
      </c>
      <c r="G40" s="8" t="s">
        <v>133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53" t="s">
        <v>135</v>
      </c>
      <c r="E41" s="46" t="s">
        <v>228</v>
      </c>
      <c r="F41" s="46">
        <v>6</v>
      </c>
      <c r="G41" s="46" t="s">
        <v>133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325</v>
      </c>
      <c r="E43" s="22" t="s">
        <v>326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D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5A30D"/>
    <pageSetUpPr fitToPage="1"/>
  </sheetPr>
  <dimension ref="A1:L43"/>
  <sheetViews>
    <sheetView workbookViewId="0">
      <pane xSplit="3" ySplit="10" topLeftCell="D11" activePane="bottomRight" state="frozen"/>
      <selection pane="topRight"/>
      <selection pane="bottomLeft"/>
      <selection pane="bottomRight"/>
    </sheetView>
  </sheetViews>
  <sheetFormatPr baseColWidth="10" defaultColWidth="9.06640625" defaultRowHeight="14.25" x14ac:dyDescent="0.45"/>
  <cols>
    <col min="1" max="1" width="12" customWidth="1"/>
    <col min="2" max="3" width="5" customWidth="1"/>
    <col min="4" max="4" width="9" customWidth="1"/>
    <col min="5" max="5" width="15" customWidth="1"/>
    <col min="6" max="6" width="6" customWidth="1"/>
    <col min="7" max="7" width="20" customWidth="1"/>
    <col min="8" max="8" width="7" customWidth="1"/>
    <col min="9" max="9" width="28" customWidth="1"/>
  </cols>
  <sheetData>
    <row r="1" spans="1:12" ht="28.05" customHeight="1" x14ac:dyDescent="0.45">
      <c r="A1" s="72" t="s">
        <v>327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13.05" customHeight="1" x14ac:dyDescent="0.45">
      <c r="A2" s="69" t="s">
        <v>328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spans="1:12" ht="5" customHeight="1" x14ac:dyDescent="0.45"/>
    <row r="4" spans="1:12" ht="14" customHeight="1" x14ac:dyDescent="0.45">
      <c r="A4" s="77" t="s">
        <v>199</v>
      </c>
      <c r="B4" s="65"/>
      <c r="D4" s="77" t="s">
        <v>200</v>
      </c>
      <c r="E4" s="65"/>
      <c r="G4" s="77" t="s">
        <v>201</v>
      </c>
      <c r="H4" s="65"/>
      <c r="J4" s="77" t="s">
        <v>202</v>
      </c>
      <c r="K4" s="65"/>
    </row>
    <row r="5" spans="1:12" ht="18" customHeight="1" x14ac:dyDescent="0.45">
      <c r="A5" s="76">
        <v>21</v>
      </c>
      <c r="B5" s="65"/>
      <c r="D5" s="76" t="s">
        <v>329</v>
      </c>
      <c r="E5" s="65"/>
      <c r="G5" s="76" t="s">
        <v>54</v>
      </c>
      <c r="H5" s="65"/>
      <c r="J5" s="76" t="s">
        <v>53</v>
      </c>
      <c r="K5" s="65"/>
    </row>
    <row r="6" spans="1:12" ht="14" customHeight="1" x14ac:dyDescent="0.45">
      <c r="A6" s="77" t="s">
        <v>204</v>
      </c>
      <c r="B6" s="65"/>
      <c r="D6" s="77" t="s">
        <v>205</v>
      </c>
      <c r="E6" s="65"/>
      <c r="G6" s="77" t="s">
        <v>206</v>
      </c>
      <c r="H6" s="65"/>
      <c r="J6" s="77" t="s">
        <v>207</v>
      </c>
      <c r="K6" s="65"/>
    </row>
    <row r="7" spans="1:12" ht="18" customHeight="1" x14ac:dyDescent="0.45">
      <c r="A7" s="78" t="s">
        <v>208</v>
      </c>
      <c r="B7" s="65"/>
      <c r="D7" s="76" t="s">
        <v>209</v>
      </c>
      <c r="E7" s="65"/>
      <c r="G7" s="76" t="s">
        <v>272</v>
      </c>
      <c r="H7" s="65"/>
      <c r="J7" s="76" t="s">
        <v>330</v>
      </c>
      <c r="K7" s="65"/>
    </row>
    <row r="8" spans="1:12" ht="14" customHeight="1" x14ac:dyDescent="0.45">
      <c r="A8" s="79" t="s">
        <v>331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</row>
    <row r="9" spans="1:12" ht="5" customHeight="1" x14ac:dyDescent="0.45"/>
    <row r="10" spans="1:12" ht="18" customHeight="1" x14ac:dyDescent="0.45">
      <c r="A10" s="5" t="s">
        <v>213</v>
      </c>
      <c r="B10" s="5" t="s">
        <v>214</v>
      </c>
      <c r="C10" s="5" t="s">
        <v>215</v>
      </c>
      <c r="D10" s="5" t="s">
        <v>216</v>
      </c>
      <c r="E10" s="5" t="s">
        <v>217</v>
      </c>
      <c r="F10" s="5" t="s">
        <v>218</v>
      </c>
      <c r="G10" s="5" t="s">
        <v>219</v>
      </c>
      <c r="H10" s="5" t="s">
        <v>220</v>
      </c>
      <c r="I10" s="5" t="s">
        <v>111</v>
      </c>
    </row>
    <row r="11" spans="1:12" ht="14" customHeight="1" x14ac:dyDescent="0.45">
      <c r="A11" s="44" t="s">
        <v>221</v>
      </c>
      <c r="B11" s="8" t="s">
        <v>222</v>
      </c>
      <c r="C11" s="8">
        <v>1</v>
      </c>
      <c r="D11" s="53" t="s">
        <v>135</v>
      </c>
      <c r="E11" s="8" t="s">
        <v>228</v>
      </c>
      <c r="F11" s="8">
        <v>6</v>
      </c>
      <c r="G11" s="8" t="s">
        <v>133</v>
      </c>
      <c r="H11" s="8" t="s">
        <v>53</v>
      </c>
      <c r="I11" s="6"/>
    </row>
    <row r="12" spans="1:12" ht="14" customHeight="1" x14ac:dyDescent="0.45">
      <c r="A12" s="44" t="s">
        <v>224</v>
      </c>
      <c r="B12" s="8" t="s">
        <v>225</v>
      </c>
      <c r="C12" s="8">
        <v>2</v>
      </c>
      <c r="D12" s="53" t="s">
        <v>135</v>
      </c>
      <c r="E12" s="8" t="s">
        <v>228</v>
      </c>
      <c r="F12" s="8">
        <v>6</v>
      </c>
      <c r="G12" s="8" t="s">
        <v>133</v>
      </c>
      <c r="H12" s="8" t="s">
        <v>53</v>
      </c>
      <c r="I12" s="6"/>
    </row>
    <row r="13" spans="1:12" ht="14" customHeight="1" x14ac:dyDescent="0.45">
      <c r="A13" s="45" t="s">
        <v>226</v>
      </c>
      <c r="B13" s="46" t="s">
        <v>227</v>
      </c>
      <c r="C13" s="46">
        <v>3</v>
      </c>
      <c r="D13" s="46" t="s">
        <v>53</v>
      </c>
      <c r="E13" s="46" t="s">
        <v>223</v>
      </c>
      <c r="F13" s="46" t="s">
        <v>53</v>
      </c>
      <c r="G13" s="46" t="s">
        <v>53</v>
      </c>
      <c r="H13" s="46" t="s">
        <v>53</v>
      </c>
      <c r="I13" s="48"/>
    </row>
    <row r="14" spans="1:12" ht="14" customHeight="1" x14ac:dyDescent="0.45">
      <c r="A14" s="45" t="s">
        <v>229</v>
      </c>
      <c r="B14" s="46" t="s">
        <v>230</v>
      </c>
      <c r="C14" s="46">
        <v>4</v>
      </c>
      <c r="D14" s="53" t="s">
        <v>135</v>
      </c>
      <c r="E14" s="46" t="s">
        <v>228</v>
      </c>
      <c r="F14" s="46">
        <v>6</v>
      </c>
      <c r="G14" s="46" t="s">
        <v>133</v>
      </c>
      <c r="H14" s="46" t="s">
        <v>53</v>
      </c>
      <c r="I14" s="48"/>
    </row>
    <row r="15" spans="1:12" ht="14" customHeight="1" x14ac:dyDescent="0.45">
      <c r="A15" s="44" t="s">
        <v>231</v>
      </c>
      <c r="B15" s="8" t="s">
        <v>232</v>
      </c>
      <c r="C15" s="8">
        <v>5</v>
      </c>
      <c r="D15" s="8" t="s">
        <v>53</v>
      </c>
      <c r="E15" s="8" t="s">
        <v>223</v>
      </c>
      <c r="F15" s="8" t="s">
        <v>53</v>
      </c>
      <c r="G15" s="8" t="s">
        <v>53</v>
      </c>
      <c r="H15" s="8" t="s">
        <v>53</v>
      </c>
      <c r="I15" s="6"/>
    </row>
    <row r="16" spans="1:12" ht="14" customHeight="1" x14ac:dyDescent="0.45">
      <c r="A16" s="44" t="s">
        <v>233</v>
      </c>
      <c r="B16" s="8" t="s">
        <v>234</v>
      </c>
      <c r="C16" s="8">
        <v>6</v>
      </c>
      <c r="D16" s="53" t="s">
        <v>135</v>
      </c>
      <c r="E16" s="8" t="s">
        <v>228</v>
      </c>
      <c r="F16" s="8">
        <v>6</v>
      </c>
      <c r="G16" s="8" t="s">
        <v>133</v>
      </c>
      <c r="H16" s="8" t="s">
        <v>53</v>
      </c>
      <c r="I16" s="6"/>
    </row>
    <row r="17" spans="1:9" ht="14" customHeight="1" x14ac:dyDescent="0.45">
      <c r="A17" s="44" t="s">
        <v>235</v>
      </c>
      <c r="B17" s="8" t="s">
        <v>236</v>
      </c>
      <c r="C17" s="8">
        <v>7</v>
      </c>
      <c r="D17" s="53" t="s">
        <v>135</v>
      </c>
      <c r="E17" s="8" t="s">
        <v>228</v>
      </c>
      <c r="F17" s="8">
        <v>6</v>
      </c>
      <c r="G17" s="8" t="s">
        <v>133</v>
      </c>
      <c r="H17" s="8" t="s">
        <v>53</v>
      </c>
      <c r="I17" s="6"/>
    </row>
    <row r="18" spans="1:9" ht="14" customHeight="1" x14ac:dyDescent="0.45">
      <c r="A18" s="44" t="s">
        <v>237</v>
      </c>
      <c r="B18" s="8" t="s">
        <v>222</v>
      </c>
      <c r="C18" s="8">
        <v>8</v>
      </c>
      <c r="D18" s="53" t="s">
        <v>135</v>
      </c>
      <c r="E18" s="8" t="s">
        <v>228</v>
      </c>
      <c r="F18" s="8">
        <v>6</v>
      </c>
      <c r="G18" s="8" t="s">
        <v>133</v>
      </c>
      <c r="H18" s="8" t="s">
        <v>53</v>
      </c>
      <c r="I18" s="6"/>
    </row>
    <row r="19" spans="1:9" ht="14" customHeight="1" x14ac:dyDescent="0.45">
      <c r="A19" s="44" t="s">
        <v>238</v>
      </c>
      <c r="B19" s="8" t="s">
        <v>225</v>
      </c>
      <c r="C19" s="8">
        <v>9</v>
      </c>
      <c r="D19" s="8" t="s">
        <v>53</v>
      </c>
      <c r="E19" s="8" t="s">
        <v>223</v>
      </c>
      <c r="F19" s="8" t="s">
        <v>53</v>
      </c>
      <c r="G19" s="8" t="s">
        <v>53</v>
      </c>
      <c r="H19" s="8" t="s">
        <v>53</v>
      </c>
      <c r="I19" s="6"/>
    </row>
    <row r="20" spans="1:9" ht="14" customHeight="1" x14ac:dyDescent="0.45">
      <c r="A20" s="10" t="s">
        <v>239</v>
      </c>
      <c r="B20" s="10" t="s">
        <v>227</v>
      </c>
      <c r="C20" s="10">
        <v>10</v>
      </c>
      <c r="D20" s="10" t="s">
        <v>135</v>
      </c>
      <c r="E20" s="10" t="s">
        <v>228</v>
      </c>
      <c r="F20" s="10">
        <v>6</v>
      </c>
      <c r="G20" s="10" t="s">
        <v>133</v>
      </c>
      <c r="H20" s="10" t="s">
        <v>54</v>
      </c>
      <c r="I20" s="49" t="s">
        <v>245</v>
      </c>
    </row>
    <row r="21" spans="1:9" ht="14" customHeight="1" x14ac:dyDescent="0.45">
      <c r="A21" s="45" t="s">
        <v>240</v>
      </c>
      <c r="B21" s="46" t="s">
        <v>230</v>
      </c>
      <c r="C21" s="46">
        <v>11</v>
      </c>
      <c r="D21" s="46" t="s">
        <v>53</v>
      </c>
      <c r="E21" s="46" t="s">
        <v>223</v>
      </c>
      <c r="F21" s="46" t="s">
        <v>53</v>
      </c>
      <c r="G21" s="46" t="s">
        <v>53</v>
      </c>
      <c r="H21" s="46" t="s">
        <v>53</v>
      </c>
      <c r="I21" s="48"/>
    </row>
    <row r="22" spans="1:9" ht="14" customHeight="1" x14ac:dyDescent="0.45">
      <c r="A22" s="44" t="s">
        <v>241</v>
      </c>
      <c r="B22" s="8" t="s">
        <v>232</v>
      </c>
      <c r="C22" s="8">
        <v>12</v>
      </c>
      <c r="D22" s="53" t="s">
        <v>135</v>
      </c>
      <c r="E22" s="8" t="s">
        <v>228</v>
      </c>
      <c r="F22" s="8">
        <v>6</v>
      </c>
      <c r="G22" s="8" t="s">
        <v>133</v>
      </c>
      <c r="H22" s="8" t="s">
        <v>53</v>
      </c>
      <c r="I22" s="6"/>
    </row>
    <row r="23" spans="1:9" ht="14" customHeight="1" x14ac:dyDescent="0.45">
      <c r="A23" s="44" t="s">
        <v>242</v>
      </c>
      <c r="B23" s="8" t="s">
        <v>234</v>
      </c>
      <c r="C23" s="8">
        <v>13</v>
      </c>
      <c r="D23" s="53" t="s">
        <v>135</v>
      </c>
      <c r="E23" s="8" t="s">
        <v>228</v>
      </c>
      <c r="F23" s="8">
        <v>6</v>
      </c>
      <c r="G23" s="8" t="s">
        <v>133</v>
      </c>
      <c r="H23" s="8" t="s">
        <v>53</v>
      </c>
      <c r="I23" s="6"/>
    </row>
    <row r="24" spans="1:9" ht="14" customHeight="1" x14ac:dyDescent="0.45">
      <c r="A24" s="44" t="s">
        <v>243</v>
      </c>
      <c r="B24" s="8" t="s">
        <v>236</v>
      </c>
      <c r="C24" s="8">
        <v>14</v>
      </c>
      <c r="D24" s="8" t="s">
        <v>53</v>
      </c>
      <c r="E24" s="8" t="s">
        <v>223</v>
      </c>
      <c r="F24" s="8" t="s">
        <v>53</v>
      </c>
      <c r="G24" s="8" t="s">
        <v>53</v>
      </c>
      <c r="H24" s="8" t="s">
        <v>53</v>
      </c>
      <c r="I24" s="6"/>
    </row>
    <row r="25" spans="1:9" ht="14" customHeight="1" x14ac:dyDescent="0.45">
      <c r="A25" s="44" t="s">
        <v>244</v>
      </c>
      <c r="B25" s="8" t="s">
        <v>222</v>
      </c>
      <c r="C25" s="8">
        <v>15</v>
      </c>
      <c r="D25" s="53" t="s">
        <v>135</v>
      </c>
      <c r="E25" s="8" t="s">
        <v>228</v>
      </c>
      <c r="F25" s="8">
        <v>6</v>
      </c>
      <c r="G25" s="8" t="s">
        <v>133</v>
      </c>
      <c r="H25" s="8" t="s">
        <v>53</v>
      </c>
      <c r="I25" s="6"/>
    </row>
    <row r="26" spans="1:9" ht="14" customHeight="1" x14ac:dyDescent="0.45">
      <c r="A26" s="44" t="s">
        <v>246</v>
      </c>
      <c r="B26" s="8" t="s">
        <v>225</v>
      </c>
      <c r="C26" s="8">
        <v>16</v>
      </c>
      <c r="D26" s="53" t="s">
        <v>135</v>
      </c>
      <c r="E26" s="8" t="s">
        <v>228</v>
      </c>
      <c r="F26" s="8">
        <v>6</v>
      </c>
      <c r="G26" s="8" t="s">
        <v>133</v>
      </c>
      <c r="H26" s="8" t="s">
        <v>53</v>
      </c>
      <c r="I26" s="6"/>
    </row>
    <row r="27" spans="1:9" ht="14" customHeight="1" x14ac:dyDescent="0.45">
      <c r="A27" s="45" t="s">
        <v>247</v>
      </c>
      <c r="B27" s="46" t="s">
        <v>227</v>
      </c>
      <c r="C27" s="46">
        <v>17</v>
      </c>
      <c r="D27" s="53" t="s">
        <v>135</v>
      </c>
      <c r="E27" s="46" t="s">
        <v>228</v>
      </c>
      <c r="F27" s="46">
        <v>6</v>
      </c>
      <c r="G27" s="46" t="s">
        <v>133</v>
      </c>
      <c r="H27" s="46" t="s">
        <v>53</v>
      </c>
      <c r="I27" s="48"/>
    </row>
    <row r="28" spans="1:9" ht="14" customHeight="1" x14ac:dyDescent="0.45">
      <c r="A28" s="45" t="s">
        <v>248</v>
      </c>
      <c r="B28" s="46" t="s">
        <v>230</v>
      </c>
      <c r="C28" s="46">
        <v>18</v>
      </c>
      <c r="D28" s="46" t="s">
        <v>53</v>
      </c>
      <c r="E28" s="46" t="s">
        <v>223</v>
      </c>
      <c r="F28" s="46" t="s">
        <v>53</v>
      </c>
      <c r="G28" s="46" t="s">
        <v>53</v>
      </c>
      <c r="H28" s="46" t="s">
        <v>53</v>
      </c>
      <c r="I28" s="48"/>
    </row>
    <row r="29" spans="1:9" ht="14" customHeight="1" x14ac:dyDescent="0.45">
      <c r="A29" s="44" t="s">
        <v>249</v>
      </c>
      <c r="B29" s="8" t="s">
        <v>232</v>
      </c>
      <c r="C29" s="8">
        <v>19</v>
      </c>
      <c r="D29" s="53" t="s">
        <v>135</v>
      </c>
      <c r="E29" s="8" t="s">
        <v>228</v>
      </c>
      <c r="F29" s="8">
        <v>6</v>
      </c>
      <c r="G29" s="8" t="s">
        <v>133</v>
      </c>
      <c r="H29" s="8" t="s">
        <v>53</v>
      </c>
      <c r="I29" s="6"/>
    </row>
    <row r="30" spans="1:9" ht="14" customHeight="1" x14ac:dyDescent="0.45">
      <c r="A30" s="44" t="s">
        <v>250</v>
      </c>
      <c r="B30" s="8" t="s">
        <v>234</v>
      </c>
      <c r="C30" s="8">
        <v>20</v>
      </c>
      <c r="D30" s="53" t="s">
        <v>135</v>
      </c>
      <c r="E30" s="8" t="s">
        <v>228</v>
      </c>
      <c r="F30" s="8">
        <v>6</v>
      </c>
      <c r="G30" s="8" t="s">
        <v>133</v>
      </c>
      <c r="H30" s="8" t="s">
        <v>53</v>
      </c>
      <c r="I30" s="6"/>
    </row>
    <row r="31" spans="1:9" ht="14" customHeight="1" x14ac:dyDescent="0.45">
      <c r="A31" s="44" t="s">
        <v>251</v>
      </c>
      <c r="B31" s="8" t="s">
        <v>236</v>
      </c>
      <c r="C31" s="8">
        <v>21</v>
      </c>
      <c r="D31" s="8" t="s">
        <v>53</v>
      </c>
      <c r="E31" s="8" t="s">
        <v>223</v>
      </c>
      <c r="F31" s="8" t="s">
        <v>53</v>
      </c>
      <c r="G31" s="8" t="s">
        <v>53</v>
      </c>
      <c r="H31" s="8" t="s">
        <v>53</v>
      </c>
      <c r="I31" s="6"/>
    </row>
    <row r="32" spans="1:9" ht="14" customHeight="1" x14ac:dyDescent="0.45">
      <c r="A32" s="44" t="s">
        <v>252</v>
      </c>
      <c r="B32" s="8" t="s">
        <v>222</v>
      </c>
      <c r="C32" s="8">
        <v>22</v>
      </c>
      <c r="D32" s="53" t="s">
        <v>135</v>
      </c>
      <c r="E32" s="8" t="s">
        <v>228</v>
      </c>
      <c r="F32" s="8">
        <v>6</v>
      </c>
      <c r="G32" s="8" t="s">
        <v>133</v>
      </c>
      <c r="H32" s="8" t="s">
        <v>53</v>
      </c>
      <c r="I32" s="6"/>
    </row>
    <row r="33" spans="1:9" ht="14" customHeight="1" x14ac:dyDescent="0.45">
      <c r="A33" s="44" t="s">
        <v>253</v>
      </c>
      <c r="B33" s="8" t="s">
        <v>225</v>
      </c>
      <c r="C33" s="8">
        <v>23</v>
      </c>
      <c r="D33" s="53" t="s">
        <v>135</v>
      </c>
      <c r="E33" s="8" t="s">
        <v>228</v>
      </c>
      <c r="F33" s="8">
        <v>6</v>
      </c>
      <c r="G33" s="8" t="s">
        <v>133</v>
      </c>
      <c r="H33" s="8" t="s">
        <v>53</v>
      </c>
      <c r="I33" s="6"/>
    </row>
    <row r="34" spans="1:9" ht="14" customHeight="1" x14ac:dyDescent="0.45">
      <c r="A34" s="45" t="s">
        <v>254</v>
      </c>
      <c r="B34" s="46" t="s">
        <v>227</v>
      </c>
      <c r="C34" s="46">
        <v>24</v>
      </c>
      <c r="D34" s="53" t="s">
        <v>135</v>
      </c>
      <c r="E34" s="46" t="s">
        <v>228</v>
      </c>
      <c r="F34" s="46">
        <v>6</v>
      </c>
      <c r="G34" s="46" t="s">
        <v>133</v>
      </c>
      <c r="H34" s="46" t="s">
        <v>53</v>
      </c>
      <c r="I34" s="48"/>
    </row>
    <row r="35" spans="1:9" ht="14" customHeight="1" x14ac:dyDescent="0.45">
      <c r="A35" s="45" t="s">
        <v>255</v>
      </c>
      <c r="B35" s="46" t="s">
        <v>230</v>
      </c>
      <c r="C35" s="46">
        <v>25</v>
      </c>
      <c r="D35" s="46" t="s">
        <v>53</v>
      </c>
      <c r="E35" s="46" t="s">
        <v>223</v>
      </c>
      <c r="F35" s="46" t="s">
        <v>53</v>
      </c>
      <c r="G35" s="46" t="s">
        <v>53</v>
      </c>
      <c r="H35" s="46" t="s">
        <v>53</v>
      </c>
      <c r="I35" s="48"/>
    </row>
    <row r="36" spans="1:9" ht="14" customHeight="1" x14ac:dyDescent="0.45">
      <c r="A36" s="44" t="s">
        <v>256</v>
      </c>
      <c r="B36" s="8" t="s">
        <v>232</v>
      </c>
      <c r="C36" s="8">
        <v>26</v>
      </c>
      <c r="D36" s="53" t="s">
        <v>135</v>
      </c>
      <c r="E36" s="8" t="s">
        <v>228</v>
      </c>
      <c r="F36" s="8">
        <v>6</v>
      </c>
      <c r="G36" s="8" t="s">
        <v>133</v>
      </c>
      <c r="H36" s="8" t="s">
        <v>53</v>
      </c>
      <c r="I36" s="6"/>
    </row>
    <row r="37" spans="1:9" ht="14" customHeight="1" x14ac:dyDescent="0.45">
      <c r="A37" s="44" t="s">
        <v>257</v>
      </c>
      <c r="B37" s="8" t="s">
        <v>234</v>
      </c>
      <c r="C37" s="8">
        <v>27</v>
      </c>
      <c r="D37" s="53" t="s">
        <v>135</v>
      </c>
      <c r="E37" s="8" t="s">
        <v>228</v>
      </c>
      <c r="F37" s="8">
        <v>6</v>
      </c>
      <c r="G37" s="8" t="s">
        <v>133</v>
      </c>
      <c r="H37" s="8" t="s">
        <v>53</v>
      </c>
      <c r="I37" s="6"/>
    </row>
    <row r="38" spans="1:9" ht="14" customHeight="1" x14ac:dyDescent="0.45">
      <c r="A38" s="44" t="s">
        <v>258</v>
      </c>
      <c r="B38" s="8" t="s">
        <v>236</v>
      </c>
      <c r="C38" s="8">
        <v>28</v>
      </c>
      <c r="D38" s="8" t="s">
        <v>53</v>
      </c>
      <c r="E38" s="8" t="s">
        <v>223</v>
      </c>
      <c r="F38" s="8" t="s">
        <v>53</v>
      </c>
      <c r="G38" s="8" t="s">
        <v>53</v>
      </c>
      <c r="H38" s="8" t="s">
        <v>53</v>
      </c>
      <c r="I38" s="6"/>
    </row>
    <row r="39" spans="1:9" ht="14" customHeight="1" x14ac:dyDescent="0.45">
      <c r="A39" s="44" t="s">
        <v>259</v>
      </c>
      <c r="B39" s="8" t="s">
        <v>222</v>
      </c>
      <c r="C39" s="8">
        <v>29</v>
      </c>
      <c r="D39" s="53" t="s">
        <v>135</v>
      </c>
      <c r="E39" s="8" t="s">
        <v>228</v>
      </c>
      <c r="F39" s="8">
        <v>6</v>
      </c>
      <c r="G39" s="8" t="s">
        <v>133</v>
      </c>
      <c r="H39" s="8" t="s">
        <v>53</v>
      </c>
      <c r="I39" s="6"/>
    </row>
    <row r="40" spans="1:9" ht="14" customHeight="1" x14ac:dyDescent="0.45">
      <c r="A40" s="44" t="s">
        <v>260</v>
      </c>
      <c r="B40" s="8" t="s">
        <v>225</v>
      </c>
      <c r="C40" s="8">
        <v>30</v>
      </c>
      <c r="D40" s="53" t="s">
        <v>135</v>
      </c>
      <c r="E40" s="8" t="s">
        <v>228</v>
      </c>
      <c r="F40" s="8">
        <v>6</v>
      </c>
      <c r="G40" s="8" t="s">
        <v>133</v>
      </c>
      <c r="H40" s="8" t="s">
        <v>53</v>
      </c>
      <c r="I40" s="6"/>
    </row>
    <row r="41" spans="1:9" ht="14" customHeight="1" x14ac:dyDescent="0.45">
      <c r="A41" s="45" t="s">
        <v>261</v>
      </c>
      <c r="B41" s="46" t="s">
        <v>227</v>
      </c>
      <c r="C41" s="46">
        <v>31</v>
      </c>
      <c r="D41" s="46" t="s">
        <v>53</v>
      </c>
      <c r="E41" s="46" t="s">
        <v>223</v>
      </c>
      <c r="F41" s="46" t="s">
        <v>53</v>
      </c>
      <c r="G41" s="46" t="s">
        <v>53</v>
      </c>
      <c r="H41" s="46" t="s">
        <v>53</v>
      </c>
      <c r="I41" s="48"/>
    </row>
    <row r="42" spans="1:9" ht="8" customHeight="1" x14ac:dyDescent="0.45"/>
    <row r="43" spans="1:9" ht="16.05" customHeight="1" x14ac:dyDescent="0.45">
      <c r="A43" s="80" t="s">
        <v>262</v>
      </c>
      <c r="B43" s="65"/>
      <c r="C43" s="65"/>
      <c r="D43" s="22" t="s">
        <v>332</v>
      </c>
      <c r="E43" s="22" t="s">
        <v>333</v>
      </c>
      <c r="F43" s="22" t="s">
        <v>265</v>
      </c>
      <c r="G43" s="22" t="s">
        <v>266</v>
      </c>
      <c r="H43" s="22" t="s">
        <v>267</v>
      </c>
    </row>
  </sheetData>
  <autoFilter ref="A10:I41" xr:uid="{00000000-0009-0000-0000-00000E000000}"/>
  <mergeCells count="20">
    <mergeCell ref="A1:L1"/>
    <mergeCell ref="D5:E5"/>
    <mergeCell ref="A8:L8"/>
    <mergeCell ref="G6:H6"/>
    <mergeCell ref="A43:C43"/>
    <mergeCell ref="J4:K4"/>
    <mergeCell ref="D7:E7"/>
    <mergeCell ref="J7:K7"/>
    <mergeCell ref="A5:B5"/>
    <mergeCell ref="G5:H5"/>
    <mergeCell ref="D4:E4"/>
    <mergeCell ref="A4:B4"/>
    <mergeCell ref="G4:H4"/>
    <mergeCell ref="J5:K5"/>
    <mergeCell ref="A6:B6"/>
    <mergeCell ref="D6:E6"/>
    <mergeCell ref="A2:L2"/>
    <mergeCell ref="A7:B7"/>
    <mergeCell ref="G7:H7"/>
    <mergeCell ref="J6:K6"/>
  </mergeCells>
  <pageMargins left="0.4" right="0.4" top="0.6" bottom="0.6" header="0.5" footer="0.5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B7280"/>
    <pageSetUpPr fitToPage="1"/>
  </sheetPr>
  <dimension ref="A1:D39"/>
  <sheetViews>
    <sheetView workbookViewId="0"/>
  </sheetViews>
  <sheetFormatPr baseColWidth="10" defaultColWidth="9.06640625" defaultRowHeight="14.25" x14ac:dyDescent="0.45"/>
  <cols>
    <col min="1" max="1" width="8" customWidth="1"/>
    <col min="2" max="2" width="28" customWidth="1"/>
    <col min="3" max="3" width="20" customWidth="1"/>
    <col min="4" max="4" width="8" customWidth="1"/>
  </cols>
  <sheetData>
    <row r="1" spans="1:4" ht="28.05" customHeight="1" x14ac:dyDescent="0.45">
      <c r="A1" s="72" t="s">
        <v>334</v>
      </c>
      <c r="B1" s="65"/>
      <c r="C1" s="65"/>
      <c r="D1" s="65"/>
    </row>
    <row r="2" spans="1:4" ht="13.05" customHeight="1" x14ac:dyDescent="0.45">
      <c r="A2" s="69" t="s">
        <v>335</v>
      </c>
      <c r="B2" s="65"/>
      <c r="C2" s="65"/>
      <c r="D2" s="65"/>
    </row>
    <row r="3" spans="1:4" ht="5" customHeight="1" x14ac:dyDescent="0.45"/>
    <row r="5" spans="1:4" ht="14" customHeight="1" x14ac:dyDescent="0.45">
      <c r="A5" s="81" t="s">
        <v>336</v>
      </c>
      <c r="B5" s="65"/>
      <c r="C5" s="65"/>
      <c r="D5" s="65"/>
    </row>
    <row r="6" spans="1:4" ht="14" customHeight="1" x14ac:dyDescent="0.45">
      <c r="A6" s="47" t="s">
        <v>51</v>
      </c>
      <c r="B6" s="58" t="s">
        <v>337</v>
      </c>
      <c r="C6" s="59" t="s">
        <v>338</v>
      </c>
      <c r="D6" s="57" t="s">
        <v>339</v>
      </c>
    </row>
    <row r="7" spans="1:4" ht="14" customHeight="1" x14ac:dyDescent="0.45">
      <c r="A7" s="47" t="s">
        <v>184</v>
      </c>
      <c r="B7" s="58" t="s">
        <v>340</v>
      </c>
      <c r="C7" s="59" t="s">
        <v>341</v>
      </c>
      <c r="D7" s="57" t="s">
        <v>339</v>
      </c>
    </row>
    <row r="8" spans="1:4" ht="14" customHeight="1" x14ac:dyDescent="0.45">
      <c r="A8" s="47" t="s">
        <v>147</v>
      </c>
      <c r="B8" s="58" t="s">
        <v>342</v>
      </c>
      <c r="C8" s="59" t="s">
        <v>341</v>
      </c>
      <c r="D8" s="57" t="s">
        <v>339</v>
      </c>
    </row>
    <row r="9" spans="1:4" ht="14" customHeight="1" x14ac:dyDescent="0.45">
      <c r="A9" s="47" t="s">
        <v>160</v>
      </c>
      <c r="B9" s="58" t="s">
        <v>343</v>
      </c>
      <c r="C9" s="59" t="s">
        <v>341</v>
      </c>
      <c r="D9" s="57" t="s">
        <v>339</v>
      </c>
    </row>
    <row r="10" spans="1:4" ht="14" customHeight="1" x14ac:dyDescent="0.45">
      <c r="A10" s="47" t="s">
        <v>101</v>
      </c>
      <c r="B10" s="58" t="s">
        <v>344</v>
      </c>
      <c r="C10" s="59" t="s">
        <v>338</v>
      </c>
      <c r="D10" s="57" t="s">
        <v>339</v>
      </c>
    </row>
    <row r="11" spans="1:4" ht="14" customHeight="1" x14ac:dyDescent="0.45">
      <c r="A11" s="47" t="s">
        <v>124</v>
      </c>
      <c r="B11" s="58" t="s">
        <v>345</v>
      </c>
      <c r="C11" s="59" t="s">
        <v>338</v>
      </c>
      <c r="D11" s="57" t="s">
        <v>339</v>
      </c>
    </row>
    <row r="12" spans="1:4" ht="14" customHeight="1" x14ac:dyDescent="0.45">
      <c r="A12" s="81" t="s">
        <v>346</v>
      </c>
      <c r="B12" s="65"/>
      <c r="C12" s="65"/>
      <c r="D12" s="65"/>
    </row>
    <row r="13" spans="1:4" ht="14" customHeight="1" x14ac:dyDescent="0.45">
      <c r="A13" s="50" t="s">
        <v>66</v>
      </c>
      <c r="B13" s="58" t="s">
        <v>347</v>
      </c>
      <c r="C13" s="59" t="s">
        <v>348</v>
      </c>
      <c r="D13" s="57" t="s">
        <v>339</v>
      </c>
    </row>
    <row r="14" spans="1:4" ht="14" customHeight="1" x14ac:dyDescent="0.45">
      <c r="A14" s="50" t="s">
        <v>183</v>
      </c>
      <c r="B14" s="58" t="s">
        <v>349</v>
      </c>
      <c r="C14" s="59" t="s">
        <v>348</v>
      </c>
      <c r="D14" s="57" t="s">
        <v>339</v>
      </c>
    </row>
    <row r="15" spans="1:4" ht="14" customHeight="1" x14ac:dyDescent="0.45">
      <c r="A15" s="50" t="s">
        <v>126</v>
      </c>
      <c r="B15" s="58" t="s">
        <v>350</v>
      </c>
      <c r="C15" s="59" t="s">
        <v>348</v>
      </c>
      <c r="D15" s="57" t="s">
        <v>339</v>
      </c>
    </row>
    <row r="16" spans="1:4" ht="14" customHeight="1" x14ac:dyDescent="0.45">
      <c r="A16" s="50" t="s">
        <v>72</v>
      </c>
      <c r="B16" s="58" t="s">
        <v>351</v>
      </c>
      <c r="C16" s="59" t="s">
        <v>352</v>
      </c>
      <c r="D16" s="57" t="s">
        <v>339</v>
      </c>
    </row>
    <row r="17" spans="1:4" ht="14" customHeight="1" x14ac:dyDescent="0.45">
      <c r="A17" s="81" t="s">
        <v>353</v>
      </c>
      <c r="B17" s="65"/>
      <c r="C17" s="65"/>
      <c r="D17" s="65"/>
    </row>
    <row r="18" spans="1:4" ht="14" customHeight="1" x14ac:dyDescent="0.45">
      <c r="A18" s="60" t="s">
        <v>119</v>
      </c>
      <c r="B18" s="58" t="s">
        <v>354</v>
      </c>
      <c r="C18" s="59" t="s">
        <v>355</v>
      </c>
      <c r="D18" s="57" t="s">
        <v>339</v>
      </c>
    </row>
    <row r="19" spans="1:4" ht="14" customHeight="1" x14ac:dyDescent="0.45">
      <c r="A19" s="60" t="s">
        <v>128</v>
      </c>
      <c r="B19" s="58" t="s">
        <v>356</v>
      </c>
      <c r="C19" s="59" t="s">
        <v>355</v>
      </c>
      <c r="D19" s="57" t="s">
        <v>339</v>
      </c>
    </row>
    <row r="20" spans="1:4" ht="14" customHeight="1" x14ac:dyDescent="0.45">
      <c r="A20" s="55" t="s">
        <v>117</v>
      </c>
      <c r="B20" s="58" t="s">
        <v>357</v>
      </c>
      <c r="C20" s="59" t="s">
        <v>358</v>
      </c>
      <c r="D20" s="57" t="s">
        <v>339</v>
      </c>
    </row>
    <row r="21" spans="1:4" ht="14" customHeight="1" x14ac:dyDescent="0.45">
      <c r="A21" s="55" t="s">
        <v>131</v>
      </c>
      <c r="B21" s="58" t="s">
        <v>359</v>
      </c>
      <c r="C21" s="59" t="s">
        <v>358</v>
      </c>
      <c r="D21" s="57" t="s">
        <v>339</v>
      </c>
    </row>
    <row r="22" spans="1:4" ht="14" customHeight="1" x14ac:dyDescent="0.45">
      <c r="A22" s="55" t="s">
        <v>295</v>
      </c>
      <c r="B22" s="58" t="s">
        <v>360</v>
      </c>
      <c r="C22" s="59" t="s">
        <v>358</v>
      </c>
      <c r="D22" s="57" t="s">
        <v>339</v>
      </c>
    </row>
    <row r="23" spans="1:4" ht="14" customHeight="1" x14ac:dyDescent="0.45">
      <c r="A23" s="54" t="s">
        <v>152</v>
      </c>
      <c r="B23" s="58" t="s">
        <v>361</v>
      </c>
      <c r="C23" s="59" t="s">
        <v>362</v>
      </c>
      <c r="D23" s="57" t="s">
        <v>339</v>
      </c>
    </row>
    <row r="24" spans="1:4" ht="14" customHeight="1" x14ac:dyDescent="0.45">
      <c r="A24" s="54" t="s">
        <v>154</v>
      </c>
      <c r="B24" s="58" t="s">
        <v>363</v>
      </c>
      <c r="C24" s="59" t="s">
        <v>364</v>
      </c>
      <c r="D24" s="57" t="s">
        <v>339</v>
      </c>
    </row>
    <row r="25" spans="1:4" ht="14" customHeight="1" x14ac:dyDescent="0.45">
      <c r="A25" s="81" t="s">
        <v>365</v>
      </c>
      <c r="B25" s="65"/>
      <c r="C25" s="65"/>
      <c r="D25" s="65"/>
    </row>
    <row r="26" spans="1:4" ht="14" customHeight="1" x14ac:dyDescent="0.45">
      <c r="A26" s="51" t="s">
        <v>88</v>
      </c>
      <c r="B26" s="58" t="s">
        <v>88</v>
      </c>
      <c r="C26" s="59" t="s">
        <v>352</v>
      </c>
      <c r="D26" s="57" t="s">
        <v>339</v>
      </c>
    </row>
    <row r="27" spans="1:4" ht="14" customHeight="1" x14ac:dyDescent="0.45">
      <c r="A27" s="51" t="s">
        <v>82</v>
      </c>
      <c r="B27" s="58" t="s">
        <v>366</v>
      </c>
      <c r="C27" s="59" t="s">
        <v>352</v>
      </c>
      <c r="D27" s="57" t="s">
        <v>339</v>
      </c>
    </row>
    <row r="28" spans="1:4" ht="14" customHeight="1" x14ac:dyDescent="0.45">
      <c r="A28" s="61" t="s">
        <v>76</v>
      </c>
      <c r="B28" s="58" t="s">
        <v>367</v>
      </c>
      <c r="C28" s="59" t="s">
        <v>352</v>
      </c>
      <c r="D28" s="57" t="s">
        <v>339</v>
      </c>
    </row>
    <row r="29" spans="1:4" ht="14" customHeight="1" x14ac:dyDescent="0.45">
      <c r="A29" s="53" t="s">
        <v>135</v>
      </c>
      <c r="B29" s="58" t="s">
        <v>368</v>
      </c>
      <c r="C29" s="59" t="s">
        <v>352</v>
      </c>
      <c r="D29" s="57" t="s">
        <v>339</v>
      </c>
    </row>
    <row r="30" spans="1:4" ht="14" customHeight="1" x14ac:dyDescent="0.45">
      <c r="A30" s="52" t="s">
        <v>140</v>
      </c>
      <c r="B30" s="58" t="s">
        <v>369</v>
      </c>
      <c r="C30" s="59" t="s">
        <v>370</v>
      </c>
      <c r="D30" s="57" t="s">
        <v>339</v>
      </c>
    </row>
    <row r="31" spans="1:4" ht="14" customHeight="1" x14ac:dyDescent="0.45">
      <c r="A31" s="81" t="s">
        <v>371</v>
      </c>
      <c r="B31" s="65"/>
      <c r="C31" s="65"/>
      <c r="D31" s="65"/>
    </row>
    <row r="32" spans="1:4" ht="14" customHeight="1" x14ac:dyDescent="0.45">
      <c r="A32" s="62" t="s">
        <v>109</v>
      </c>
      <c r="B32" s="58" t="s">
        <v>372</v>
      </c>
      <c r="C32" s="59" t="s">
        <v>53</v>
      </c>
      <c r="D32" s="57" t="s">
        <v>373</v>
      </c>
    </row>
    <row r="33" spans="1:4" ht="14" customHeight="1" x14ac:dyDescent="0.45">
      <c r="A33" s="56" t="s">
        <v>92</v>
      </c>
      <c r="B33" s="58" t="s">
        <v>374</v>
      </c>
      <c r="C33" s="59" t="s">
        <v>53</v>
      </c>
      <c r="D33" s="57" t="s">
        <v>373</v>
      </c>
    </row>
    <row r="34" spans="1:4" ht="14" customHeight="1" x14ac:dyDescent="0.45">
      <c r="A34" s="61" t="s">
        <v>180</v>
      </c>
      <c r="B34" s="58" t="s">
        <v>375</v>
      </c>
      <c r="C34" s="59" t="s">
        <v>53</v>
      </c>
      <c r="D34" s="57" t="s">
        <v>373</v>
      </c>
    </row>
    <row r="35" spans="1:4" ht="14" customHeight="1" x14ac:dyDescent="0.45">
      <c r="A35" s="61" t="s">
        <v>376</v>
      </c>
      <c r="B35" s="58" t="s">
        <v>377</v>
      </c>
      <c r="C35" s="59" t="s">
        <v>53</v>
      </c>
      <c r="D35" s="57" t="s">
        <v>373</v>
      </c>
    </row>
    <row r="36" spans="1:4" ht="14" customHeight="1" x14ac:dyDescent="0.45">
      <c r="A36" s="61" t="s">
        <v>188</v>
      </c>
      <c r="B36" s="58" t="s">
        <v>378</v>
      </c>
      <c r="C36" s="59" t="s">
        <v>53</v>
      </c>
      <c r="D36" s="57" t="s">
        <v>373</v>
      </c>
    </row>
    <row r="37" spans="1:4" ht="14" customHeight="1" x14ac:dyDescent="0.45">
      <c r="A37" s="53" t="s">
        <v>379</v>
      </c>
      <c r="B37" s="58" t="s">
        <v>380</v>
      </c>
      <c r="C37" s="59" t="s">
        <v>53</v>
      </c>
      <c r="D37" s="57" t="s">
        <v>373</v>
      </c>
    </row>
    <row r="38" spans="1:4" ht="14" customHeight="1" x14ac:dyDescent="0.45">
      <c r="A38" s="54" t="s">
        <v>181</v>
      </c>
      <c r="B38" s="58" t="s">
        <v>381</v>
      </c>
      <c r="C38" s="59" t="s">
        <v>382</v>
      </c>
      <c r="D38" s="57" t="s">
        <v>373</v>
      </c>
    </row>
    <row r="39" spans="1:4" ht="14" customHeight="1" x14ac:dyDescent="0.45">
      <c r="A39" s="63" t="s">
        <v>383</v>
      </c>
      <c r="B39" s="58" t="s">
        <v>384</v>
      </c>
      <c r="C39" s="59" t="s">
        <v>53</v>
      </c>
      <c r="D39" s="57" t="s">
        <v>385</v>
      </c>
    </row>
  </sheetData>
  <mergeCells count="7">
    <mergeCell ref="A1:D1"/>
    <mergeCell ref="A5:D5"/>
    <mergeCell ref="A17:D17"/>
    <mergeCell ref="A31:D31"/>
    <mergeCell ref="A12:D12"/>
    <mergeCell ref="A25:D25"/>
    <mergeCell ref="A2:D2"/>
  </mergeCells>
  <pageMargins left="0.4" right="0.4" top="0.6" bottom="0.6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ÍNDICE</vt:lpstr>
      <vt:lpstr>RESUMEN GLOBAL</vt:lpstr>
      <vt:lpstr>SETIEMBRE</vt:lpstr>
      <vt:lpstr>CARRASCO</vt:lpstr>
      <vt:lpstr>GOLF</vt:lpstr>
      <vt:lpstr>MALDONADO</vt:lpstr>
      <vt:lpstr>C_PEREZ</vt:lpstr>
      <vt:lpstr>P_MORALES</vt:lpstr>
      <vt:lpstr>D_BARRETO</vt:lpstr>
      <vt:lpstr>V_MILA</vt:lpstr>
      <vt:lpstr>M_FERNANDEZ</vt:lpstr>
      <vt:lpstr>A_DENIS</vt:lpstr>
      <vt:lpstr>V_SAMURIO</vt:lpstr>
      <vt:lpstr>L_PRIETO</vt:lpstr>
      <vt:lpstr>M_CABALLERO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Walter Sánchez</cp:lastModifiedBy>
  <dcterms:created xsi:type="dcterms:W3CDTF">2026-02-28T22:30:32Z</dcterms:created>
  <dcterms:modified xsi:type="dcterms:W3CDTF">2026-02-28T23:04:24Z</dcterms:modified>
</cp:coreProperties>
</file>