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rozwiazanie" sheetId="2" r:id="rId1"/>
    <sheet name="zadanie dodatkowe" sheetId="3" r:id="rId2"/>
  </sheets>
  <definedNames>
    <definedName name="temp" localSheetId="0">rozwiazanie!$A$1:$M$229</definedName>
    <definedName name="temp" localSheetId="1">'zadanie dodatkowe'!$A$1:$A$229</definedName>
  </definedNames>
  <calcPr calcId="145621"/>
</workbook>
</file>

<file path=xl/calcChain.xml><?xml version="1.0" encoding="utf-8"?>
<calcChain xmlns="http://schemas.openxmlformats.org/spreadsheetml/2006/main">
  <c r="C4" i="3" l="1"/>
  <c r="C5" i="3" s="1"/>
  <c r="C6" i="3"/>
  <c r="C7" i="3"/>
  <c r="C8" i="3" s="1"/>
  <c r="C9" i="3"/>
  <c r="C10" i="3"/>
  <c r="C11" i="3"/>
  <c r="C12" i="3"/>
  <c r="C13" i="3" s="1"/>
  <c r="C14" i="3"/>
  <c r="C15" i="3"/>
  <c r="C16" i="3" s="1"/>
  <c r="C17" i="3" s="1"/>
  <c r="C18" i="3" s="1"/>
  <c r="C19" i="3"/>
  <c r="C20" i="3" s="1"/>
  <c r="C21" i="3"/>
  <c r="C22" i="3" s="1"/>
  <c r="C23" i="3"/>
  <c r="C24" i="3" s="1"/>
  <c r="C25" i="3" s="1"/>
  <c r="C26" i="3" s="1"/>
  <c r="C27" i="3" s="1"/>
  <c r="C28" i="3" s="1"/>
  <c r="C29" i="3"/>
  <c r="C30" i="3" s="1"/>
  <c r="C31" i="3" s="1"/>
  <c r="C32" i="3"/>
  <c r="C33" i="3" s="1"/>
  <c r="C34" i="3"/>
  <c r="C35" i="3"/>
  <c r="C36" i="3"/>
  <c r="C37" i="3"/>
  <c r="C38" i="3" s="1"/>
  <c r="C39" i="3" s="1"/>
  <c r="C40" i="3"/>
  <c r="C41" i="3"/>
  <c r="C42" i="3"/>
  <c r="C43" i="3" s="1"/>
  <c r="C44" i="3" s="1"/>
  <c r="C45" i="3"/>
  <c r="C46" i="3" s="1"/>
  <c r="C47" i="3" s="1"/>
  <c r="C48" i="3" s="1"/>
  <c r="C49" i="3" s="1"/>
  <c r="C50" i="3" s="1"/>
  <c r="C51" i="3" s="1"/>
  <c r="C52" i="3" s="1"/>
  <c r="C53" i="3"/>
  <c r="C54" i="3" s="1"/>
  <c r="C55" i="3" s="1"/>
  <c r="C56" i="3"/>
  <c r="C57" i="3"/>
  <c r="C58" i="3" s="1"/>
  <c r="C59" i="3"/>
  <c r="C60" i="3" s="1"/>
  <c r="C61" i="3" s="1"/>
  <c r="C62" i="3"/>
  <c r="C63" i="3"/>
  <c r="C64" i="3"/>
  <c r="C65" i="3"/>
  <c r="C66" i="3"/>
  <c r="C67" i="3"/>
  <c r="C68" i="3"/>
  <c r="C69" i="3"/>
  <c r="C70" i="3" s="1"/>
  <c r="C71" i="3"/>
  <c r="C72" i="3" s="1"/>
  <c r="C73" i="3"/>
  <c r="C74" i="3" s="1"/>
  <c r="C75" i="3"/>
  <c r="C76" i="3" s="1"/>
  <c r="C77" i="3"/>
  <c r="C78" i="3" s="1"/>
  <c r="C79" i="3"/>
  <c r="C80" i="3"/>
  <c r="C81" i="3"/>
  <c r="C82" i="3"/>
  <c r="C83" i="3"/>
  <c r="C84" i="3"/>
  <c r="C85" i="3" s="1"/>
  <c r="C86" i="3"/>
  <c r="C87" i="3" s="1"/>
  <c r="C88" i="3"/>
  <c r="C89" i="3"/>
  <c r="C90" i="3" s="1"/>
  <c r="C91" i="3"/>
  <c r="C92" i="3" s="1"/>
  <c r="C93" i="3" s="1"/>
  <c r="C94" i="3" s="1"/>
  <c r="C95" i="3"/>
  <c r="C96" i="3" s="1"/>
  <c r="C97" i="3" s="1"/>
  <c r="C98" i="3" s="1"/>
  <c r="C99" i="3"/>
  <c r="C100" i="3" s="1"/>
  <c r="C101" i="3"/>
  <c r="C102" i="3" s="1"/>
  <c r="C103" i="3"/>
  <c r="C104" i="3" s="1"/>
  <c r="C105" i="3"/>
  <c r="C106" i="3" s="1"/>
  <c r="C107" i="3" s="1"/>
  <c r="C108" i="3" s="1"/>
  <c r="C109" i="3"/>
  <c r="C110" i="3" s="1"/>
  <c r="C111" i="3" s="1"/>
  <c r="C112" i="3"/>
  <c r="C113" i="3"/>
  <c r="C114" i="3" s="1"/>
  <c r="C115" i="3"/>
  <c r="C116" i="3" s="1"/>
  <c r="C117" i="3"/>
  <c r="C118" i="3" s="1"/>
  <c r="C119" i="3"/>
  <c r="C120" i="3" s="1"/>
  <c r="C121" i="3" s="1"/>
  <c r="C122" i="3" s="1"/>
  <c r="C123" i="3"/>
  <c r="C124" i="3" s="1"/>
  <c r="C125" i="3" s="1"/>
  <c r="C126" i="3"/>
  <c r="C127" i="3"/>
  <c r="C128" i="3"/>
  <c r="C129" i="3" s="1"/>
  <c r="C130" i="3" s="1"/>
  <c r="C131" i="3"/>
  <c r="C132" i="3"/>
  <c r="C133" i="3"/>
  <c r="C134" i="3" s="1"/>
  <c r="C135" i="3" s="1"/>
  <c r="C136" i="3" s="1"/>
  <c r="C137" i="3"/>
  <c r="C138" i="3" s="1"/>
  <c r="C139" i="3"/>
  <c r="C140" i="3" s="1"/>
  <c r="C141" i="3"/>
  <c r="C142" i="3" s="1"/>
  <c r="C143" i="3"/>
  <c r="C144" i="3"/>
  <c r="C145" i="3" s="1"/>
  <c r="C146" i="3"/>
  <c r="C147" i="3"/>
  <c r="C148" i="3"/>
  <c r="C149" i="3" s="1"/>
  <c r="C150" i="3" s="1"/>
  <c r="C151" i="3" s="1"/>
  <c r="C152" i="3" s="1"/>
  <c r="C153" i="3" s="1"/>
  <c r="C154" i="3" s="1"/>
  <c r="C155" i="3"/>
  <c r="C156" i="3" s="1"/>
  <c r="C157" i="3"/>
  <c r="C158" i="3" s="1"/>
  <c r="C159" i="3"/>
  <c r="C160" i="3"/>
  <c r="C161" i="3"/>
  <c r="C162" i="3"/>
  <c r="C163" i="3" s="1"/>
  <c r="C164" i="3"/>
  <c r="C165" i="3"/>
  <c r="C166" i="3"/>
  <c r="C167" i="3" s="1"/>
  <c r="C168" i="3" s="1"/>
  <c r="C169" i="3"/>
  <c r="C170" i="3" s="1"/>
  <c r="C171" i="3"/>
  <c r="C172" i="3" s="1"/>
  <c r="C173" i="3" s="1"/>
  <c r="C174" i="3"/>
  <c r="C175" i="3"/>
  <c r="C176" i="3"/>
  <c r="C177" i="3" s="1"/>
  <c r="C178" i="3"/>
  <c r="C179" i="3"/>
  <c r="C180" i="3"/>
  <c r="C181" i="3" s="1"/>
  <c r="C182" i="3"/>
  <c r="C183" i="3" s="1"/>
  <c r="C184" i="3" s="1"/>
  <c r="C185" i="3" s="1"/>
  <c r="C186" i="3" s="1"/>
  <c r="C187" i="3" s="1"/>
  <c r="C188" i="3" s="1"/>
  <c r="C189" i="3"/>
  <c r="C190" i="3"/>
  <c r="C191" i="3"/>
  <c r="C192" i="3" s="1"/>
  <c r="C193" i="3"/>
  <c r="C194" i="3"/>
  <c r="C195" i="3"/>
  <c r="C196" i="3"/>
  <c r="C197" i="3" s="1"/>
  <c r="C198" i="3"/>
  <c r="C199" i="3"/>
  <c r="C200" i="3"/>
  <c r="C201" i="3"/>
  <c r="C202" i="3"/>
  <c r="C203" i="3"/>
  <c r="C204" i="3"/>
  <c r="C205" i="3"/>
  <c r="C206" i="3"/>
  <c r="C207" i="3"/>
  <c r="C208" i="3" s="1"/>
  <c r="C209" i="3"/>
  <c r="C210" i="3" s="1"/>
  <c r="C211" i="3"/>
  <c r="C212" i="3"/>
  <c r="C213" i="3"/>
  <c r="C214" i="3" s="1"/>
  <c r="C215" i="3"/>
  <c r="C216" i="3" s="1"/>
  <c r="C217" i="3"/>
  <c r="C218" i="3" s="1"/>
  <c r="C219" i="3" s="1"/>
  <c r="C220" i="3"/>
  <c r="C221" i="3"/>
  <c r="C222" i="3"/>
  <c r="C223" i="3"/>
  <c r="C224" i="3" s="1"/>
  <c r="C225" i="3"/>
  <c r="C226" i="3" s="1"/>
  <c r="C227" i="3"/>
  <c r="C228" i="3"/>
  <c r="C229" i="3"/>
  <c r="C3" i="3"/>
  <c r="C230" i="2" l="1"/>
  <c r="D230" i="2"/>
  <c r="E230" i="2"/>
  <c r="F230" i="2"/>
  <c r="G230" i="2"/>
  <c r="H230" i="2"/>
  <c r="I230" i="2"/>
  <c r="J230" i="2"/>
  <c r="K230" i="2"/>
  <c r="L230" i="2"/>
  <c r="M230" i="2"/>
  <c r="C231" i="2"/>
  <c r="D231" i="2"/>
  <c r="E231" i="2"/>
  <c r="F231" i="2"/>
  <c r="G231" i="2"/>
  <c r="H231" i="2"/>
  <c r="I231" i="2"/>
  <c r="J231" i="2"/>
  <c r="K231" i="2"/>
  <c r="L231" i="2"/>
  <c r="M231" i="2"/>
  <c r="B231" i="2"/>
  <c r="B230" i="2"/>
  <c r="N89" i="2"/>
  <c r="N190" i="2"/>
  <c r="N72" i="2"/>
  <c r="N184" i="2"/>
  <c r="N112" i="2"/>
  <c r="N4" i="2"/>
  <c r="N11" i="2"/>
  <c r="N98" i="2"/>
  <c r="N19" i="2"/>
  <c r="N148" i="2"/>
  <c r="N132" i="2"/>
  <c r="N192" i="2"/>
  <c r="N99" i="2"/>
  <c r="N86" i="2"/>
  <c r="N151" i="2"/>
  <c r="N87" i="2"/>
  <c r="N120" i="2"/>
  <c r="N225" i="2"/>
  <c r="N161" i="2"/>
  <c r="N3" i="2"/>
  <c r="N70" i="2"/>
  <c r="N172" i="2"/>
  <c r="N147" i="2"/>
  <c r="N8" i="2"/>
  <c r="N26" i="2"/>
  <c r="N5" i="2"/>
  <c r="N155" i="2"/>
  <c r="N140" i="2"/>
  <c r="N37" i="2"/>
  <c r="N55" i="2"/>
  <c r="N48" i="2"/>
  <c r="N197" i="2"/>
  <c r="N12" i="2"/>
  <c r="N61" i="2"/>
  <c r="N21" i="2"/>
  <c r="N18" i="2"/>
  <c r="N32" i="2"/>
  <c r="N88" i="2"/>
  <c r="N75" i="2"/>
  <c r="N97" i="2"/>
  <c r="N40" i="2"/>
  <c r="N82" i="2"/>
  <c r="N180" i="2"/>
  <c r="N77" i="2"/>
  <c r="N169" i="2"/>
  <c r="N144" i="2"/>
  <c r="N111" i="2"/>
  <c r="N135" i="2"/>
  <c r="N53" i="2"/>
  <c r="N2" i="2"/>
  <c r="N35" i="2"/>
  <c r="N73" i="2"/>
  <c r="N15" i="2"/>
  <c r="N121" i="2"/>
  <c r="N198" i="2"/>
  <c r="N65" i="2"/>
  <c r="N118" i="2"/>
  <c r="N47" i="2"/>
  <c r="N7" i="2"/>
  <c r="N68" i="2"/>
  <c r="N17" i="2"/>
  <c r="N166" i="2"/>
  <c r="N42" i="2"/>
  <c r="N156" i="2"/>
  <c r="N23" i="2"/>
  <c r="N34" i="2"/>
  <c r="N157" i="2"/>
  <c r="N38" i="2"/>
  <c r="N126" i="2"/>
  <c r="N27" i="2"/>
  <c r="N58" i="2"/>
  <c r="N100" i="2"/>
  <c r="N122" i="2"/>
  <c r="N36" i="2"/>
  <c r="N83" i="2"/>
  <c r="N9" i="2"/>
  <c r="N57" i="2"/>
  <c r="N96" i="2"/>
  <c r="N30" i="2"/>
  <c r="N177" i="2"/>
  <c r="N56" i="2"/>
  <c r="N103" i="2"/>
  <c r="N43" i="2"/>
  <c r="N213" i="2"/>
  <c r="N14" i="2"/>
  <c r="N59" i="2"/>
  <c r="N154" i="2"/>
  <c r="N39" i="2"/>
  <c r="N205" i="2"/>
  <c r="N133" i="2"/>
  <c r="N10" i="2"/>
  <c r="N6" i="2"/>
  <c r="N215" i="2"/>
  <c r="N153" i="2"/>
  <c r="N107" i="2"/>
  <c r="N16" i="2"/>
  <c r="N51" i="2"/>
  <c r="N67" i="2"/>
  <c r="N141" i="2"/>
  <c r="N29" i="2"/>
  <c r="N106" i="2"/>
  <c r="N24" i="2"/>
  <c r="N185" i="2"/>
  <c r="N64" i="2"/>
  <c r="N129" i="2"/>
  <c r="N104" i="2"/>
  <c r="N123" i="2"/>
  <c r="N85" i="2"/>
  <c r="N28" i="2"/>
  <c r="N76" i="2"/>
  <c r="N139" i="2"/>
  <c r="N101" i="2"/>
  <c r="N108" i="2"/>
  <c r="N54" i="2"/>
  <c r="N137" i="2"/>
  <c r="N105" i="2"/>
  <c r="N142" i="2"/>
  <c r="N119" i="2"/>
  <c r="N175" i="2"/>
  <c r="N128" i="2"/>
  <c r="N163" i="2"/>
  <c r="N113" i="2"/>
  <c r="N22" i="2"/>
  <c r="N165" i="2"/>
  <c r="N69" i="2"/>
  <c r="N115" i="2"/>
  <c r="N149" i="2"/>
  <c r="N44" i="2"/>
  <c r="N71" i="2"/>
  <c r="N74" i="2"/>
  <c r="N204" i="2"/>
  <c r="N186" i="2"/>
  <c r="N52" i="2"/>
  <c r="N130" i="2"/>
  <c r="N145" i="2"/>
  <c r="N110" i="2"/>
  <c r="N162" i="2"/>
  <c r="N93" i="2"/>
  <c r="N170" i="2"/>
  <c r="N41" i="2"/>
  <c r="N160" i="2"/>
  <c r="N210" i="2"/>
  <c r="N62" i="2"/>
  <c r="N116" i="2"/>
  <c r="N49" i="2"/>
  <c r="N178" i="2"/>
  <c r="N174" i="2"/>
  <c r="N95" i="2"/>
  <c r="N114" i="2"/>
  <c r="N33" i="2"/>
  <c r="N196" i="2"/>
  <c r="N91" i="2"/>
  <c r="N176" i="2"/>
  <c r="N31" i="2"/>
  <c r="N223" i="2"/>
  <c r="N124" i="2"/>
  <c r="N199" i="2"/>
  <c r="N206" i="2"/>
  <c r="N202" i="2"/>
  <c r="N217" i="2"/>
  <c r="N13" i="2"/>
  <c r="N25" i="2"/>
  <c r="N50" i="2"/>
  <c r="N182" i="2"/>
  <c r="N171" i="2"/>
  <c r="N125" i="2"/>
  <c r="N138" i="2"/>
  <c r="N84" i="2"/>
  <c r="N201" i="2"/>
  <c r="N212" i="2"/>
  <c r="N193" i="2"/>
  <c r="N214" i="2"/>
  <c r="N109" i="2"/>
  <c r="N195" i="2"/>
  <c r="N78" i="2"/>
  <c r="N117" i="2"/>
  <c r="N20" i="2"/>
  <c r="N181" i="2"/>
  <c r="N134" i="2"/>
  <c r="N203" i="2"/>
  <c r="N146" i="2"/>
  <c r="N208" i="2"/>
  <c r="N81" i="2"/>
  <c r="N80" i="2"/>
  <c r="N131" i="2"/>
  <c r="N66" i="2"/>
  <c r="N183" i="2"/>
  <c r="N219" i="2"/>
  <c r="N158" i="2"/>
  <c r="N60" i="2"/>
  <c r="N90" i="2"/>
  <c r="N194" i="2"/>
  <c r="N143" i="2"/>
  <c r="N168" i="2"/>
  <c r="N179" i="2"/>
  <c r="N224" i="2"/>
  <c r="N94" i="2"/>
  <c r="N167" i="2"/>
  <c r="N79" i="2"/>
  <c r="N102" i="2"/>
  <c r="N46" i="2"/>
  <c r="N136" i="2"/>
  <c r="N209" i="2"/>
  <c r="N227" i="2"/>
  <c r="N150" i="2"/>
  <c r="N63" i="2"/>
  <c r="N127" i="2"/>
  <c r="N45" i="2"/>
  <c r="N189" i="2"/>
  <c r="N229" i="2"/>
  <c r="N228" i="2"/>
  <c r="N188" i="2"/>
  <c r="N222" i="2"/>
  <c r="N159" i="2"/>
  <c r="N220" i="2"/>
  <c r="N200" i="2"/>
  <c r="N92" i="2"/>
  <c r="N191" i="2"/>
  <c r="N207" i="2"/>
  <c r="N218" i="2"/>
  <c r="N226" i="2"/>
  <c r="N164" i="2"/>
  <c r="N221" i="2"/>
  <c r="N152" i="2"/>
  <c r="N173" i="2"/>
  <c r="N187" i="2"/>
  <c r="N211" i="2"/>
  <c r="N216" i="2"/>
  <c r="I2" i="3" l="1"/>
</calcChain>
</file>

<file path=xl/connections.xml><?xml version="1.0" encoding="utf-8"?>
<connections xmlns="http://schemas.openxmlformats.org/spreadsheetml/2006/main">
  <connection id="1" name="abc1" type="6" refreshedVersion="4" background="1">
    <textPr codePage="1250" sourceFile="C:\Users\Dawid\Desktop\excel\abc.txt" decimal="," thousands=" ">
      <textFields>
        <textField/>
      </textFields>
    </textPr>
  </connection>
  <connection id="2" name="bmi" type="6" refreshedVersion="4" background="1">
    <textPr codePage="852" sourceFile="C:\Users\Dawid\Desktop\excel\bmi.txt" decimal="," thousands=" ">
      <textFields>
        <textField/>
      </textFields>
    </textPr>
  </connection>
  <connection id="3" name="temp" type="6" refreshedVersion="4" background="1" saveData="1">
    <textPr codePage="65001" sourceFile="C:\Users\Dawid\Desktop\helion\rozwiazania\59\temp.txt" decimal="," thousands=" " tab="0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temp1" type="6" refreshedVersion="4" background="1" saveData="1">
    <textPr codePage="65001" sourceFile="C:\Users\Dawid\Desktop\helion\rozwiazania\59\temp.txt" decimal="," thousands=" " tab="0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<sst xmlns="http://schemas.openxmlformats.org/spreadsheetml/2006/main" count="22" uniqueCount="20">
  <si>
    <t>min</t>
  </si>
  <si>
    <t>max</t>
  </si>
  <si>
    <t>rok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</si>
  <si>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</si>
  <si>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</si>
  <si>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</si>
  <si>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</si>
  <si>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</si>
  <si>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</si>
  <si>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</si>
  <si>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</si>
  <si>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</si>
  <si>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</si>
  <si>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</si>
  <si>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</si>
  <si>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średnia</t>
  </si>
  <si>
    <t>ciąg</t>
  </si>
  <si>
    <t>długośc maksymalnego podciągu</t>
  </si>
  <si>
    <t>lata</t>
  </si>
  <si>
    <t>1982 - 1987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</si>
</sst>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2" fontId="0" fillId="0" borderId="0" xfId="0" applyNumberFormat="1" applyFont="1"/>
    <xf numFmtId="2" fontId="0" fillId="0" borderId="0" xfId="0" applyNumberFormat="1" applyFont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2" fontId="1" fillId="0" borderId="1" xfId="0" applyNumberFormat="1" applyFont="1" applyBorder="1"/>
    <xf numFmtId="0" fontId="0" fillId="0" borderId="0" xfId="0" applyAlignment="1"/>
  </cellXfs>
  <cellStyles count="1">
    <cellStyle name="Normalny" xfId="0" builtinId="0"/>
  </cellStyles>
  <dxfs count="1"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rozwiazanie!$A$230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rozwiazanie!$B$1:$M$1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rozwiazanie!$B$230:$M$230</c:f>
              <c:numCache>
                <c:formatCode>General</c:formatCode>
                <c:ptCount val="12"/>
                <c:pt idx="0">
                  <c:v>3.5</c:v>
                </c:pt>
                <c:pt idx="1">
                  <c:v>5.0999999999999996</c:v>
                </c:pt>
                <c:pt idx="2">
                  <c:v>7.4</c:v>
                </c:pt>
                <c:pt idx="3">
                  <c:v>13.2</c:v>
                </c:pt>
                <c:pt idx="4">
                  <c:v>18.2</c:v>
                </c:pt>
                <c:pt idx="5">
                  <c:v>22.4</c:v>
                </c:pt>
                <c:pt idx="6">
                  <c:v>23.5</c:v>
                </c:pt>
                <c:pt idx="7">
                  <c:v>23.8</c:v>
                </c:pt>
                <c:pt idx="8">
                  <c:v>16.8</c:v>
                </c:pt>
                <c:pt idx="9">
                  <c:v>12.6</c:v>
                </c:pt>
                <c:pt idx="10">
                  <c:v>7.6</c:v>
                </c:pt>
                <c:pt idx="11">
                  <c:v>3.9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rozwiazanie!$A$231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rozwiazanie!$B$1:$M$1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rozwiazanie!$B$231:$M$231</c:f>
              <c:numCache>
                <c:formatCode>General</c:formatCode>
                <c:ptCount val="12"/>
                <c:pt idx="0">
                  <c:v>-13.5</c:v>
                </c:pt>
                <c:pt idx="1">
                  <c:v>-13.7</c:v>
                </c:pt>
                <c:pt idx="2">
                  <c:v>-6.9</c:v>
                </c:pt>
                <c:pt idx="3">
                  <c:v>2.4</c:v>
                </c:pt>
                <c:pt idx="4">
                  <c:v>7.9</c:v>
                </c:pt>
                <c:pt idx="5">
                  <c:v>13</c:v>
                </c:pt>
                <c:pt idx="6">
                  <c:v>14.6</c:v>
                </c:pt>
                <c:pt idx="7">
                  <c:v>14</c:v>
                </c:pt>
                <c:pt idx="8">
                  <c:v>9.1</c:v>
                </c:pt>
                <c:pt idx="9">
                  <c:v>1.8</c:v>
                </c:pt>
                <c:pt idx="10">
                  <c:v>-3.4</c:v>
                </c:pt>
                <c:pt idx="11">
                  <c:v>-14.8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93600"/>
        <c:axId val="181595520"/>
      </c:lineChart>
      <c:catAx>
        <c:axId val="18159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miesiące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1595520"/>
        <c:crosses val="autoZero"/>
        <c:auto val="1"/>
        <c:lblAlgn val="ctr"/>
        <c:lblOffset val="100"/>
        <c:noMultiLvlLbl val="0"/>
      </c:catAx>
      <c:valAx>
        <c:axId val="181595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temperatury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1593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542925</xdr:colOff>
      <xdr:row>1</xdr:row>
      <xdr:rowOff>33336</xdr:rowOff>
    </xdr:from>
    <xdr:to>
      <xdr:col>25</xdr:col>
      <xdr:colOff>523875</xdr:colOff>
      <xdr:row>20</xdr:row>
      <xdr:rowOff>190499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mp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mp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1"/>
  <sheetViews>
    <sheetView tabSelected="1" zoomScaleNormal="100" workbookViewId="0">
      <selection activeCell="O24" sqref="O24"/>
    </sheetView>
  </sheetViews>
  <sheetFormatPr defaultRowHeight="15" x14ac:dyDescent="0.25"/>
  <cols>
    <col min="1" max="1" width="5" bestFit="1" customWidth="1"/>
    <col min="2" max="3" width="5.7109375" bestFit="1" customWidth="1"/>
    <col min="4" max="4" width="4.7109375" bestFit="1" customWidth="1"/>
    <col min="5" max="11" width="5" bestFit="1" customWidth="1"/>
    <col min="12" max="12" width="4.7109375" bestFit="1" customWidth="1"/>
    <col min="13" max="13" width="5.7109375" bestFit="1" customWidth="1"/>
  </cols>
  <sheetData>
    <row r="1" spans="1:14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</row>
    <row r="2" spans="1:14" x14ac:dyDescent="0.25">
      <c r="A2">
        <v>1829</v>
      </c>
      <c r="B2">
        <v>-8.5</v>
      </c>
      <c r="C2">
        <v>-6.9</v>
      </c>
      <c r="D2">
        <v>-1.7</v>
      </c>
      <c r="E2">
        <v>6.6</v>
      </c>
      <c r="F2">
        <v>11.4</v>
      </c>
      <c r="G2">
        <v>15.5</v>
      </c>
      <c r="H2">
        <v>18</v>
      </c>
      <c r="I2">
        <v>16.399999999999999</v>
      </c>
      <c r="J2">
        <v>14.3</v>
      </c>
      <c r="K2">
        <v>5.3</v>
      </c>
      <c r="L2">
        <v>-2.2999999999999998</v>
      </c>
      <c r="M2">
        <v>-11.2</v>
      </c>
      <c r="N2" s="3">
        <f t="shared" ref="N2:N65" si="0">AVERAGE(B2:M2)</f>
        <v>4.7416666666666663</v>
      </c>
    </row>
    <row r="3" spans="1:14" x14ac:dyDescent="0.25">
      <c r="A3">
        <v>1799</v>
      </c>
      <c r="B3">
        <v>-8.4</v>
      </c>
      <c r="C3">
        <v>-9.6</v>
      </c>
      <c r="D3">
        <v>-3.1</v>
      </c>
      <c r="E3">
        <v>6.6</v>
      </c>
      <c r="F3">
        <v>12.1</v>
      </c>
      <c r="G3">
        <v>15.4</v>
      </c>
      <c r="H3">
        <v>17.600000000000001</v>
      </c>
      <c r="I3">
        <v>17.7</v>
      </c>
      <c r="J3">
        <v>12</v>
      </c>
      <c r="K3">
        <v>7.5</v>
      </c>
      <c r="L3">
        <v>3.1</v>
      </c>
      <c r="M3">
        <v>-8.4</v>
      </c>
      <c r="N3" s="3">
        <f t="shared" si="0"/>
        <v>5.208333333333333</v>
      </c>
    </row>
    <row r="4" spans="1:14" x14ac:dyDescent="0.25">
      <c r="A4">
        <v>1785</v>
      </c>
      <c r="B4">
        <v>-5.3</v>
      </c>
      <c r="C4">
        <v>-4.8</v>
      </c>
      <c r="D4">
        <v>-6.4</v>
      </c>
      <c r="E4">
        <v>3.1</v>
      </c>
      <c r="F4">
        <v>11</v>
      </c>
      <c r="G4">
        <v>15.2</v>
      </c>
      <c r="H4">
        <v>16.7</v>
      </c>
      <c r="I4">
        <v>16.7</v>
      </c>
      <c r="J4">
        <v>14.1</v>
      </c>
      <c r="K4">
        <v>5.8</v>
      </c>
      <c r="L4">
        <v>2.4</v>
      </c>
      <c r="M4">
        <v>-5.0999999999999996</v>
      </c>
      <c r="N4" s="3">
        <f t="shared" si="0"/>
        <v>5.2833333333333341</v>
      </c>
    </row>
    <row r="5" spans="1:14" x14ac:dyDescent="0.25">
      <c r="A5">
        <v>1805</v>
      </c>
      <c r="B5">
        <v>-9</v>
      </c>
      <c r="C5">
        <v>-5</v>
      </c>
      <c r="D5">
        <v>-0.4</v>
      </c>
      <c r="E5">
        <v>4.5</v>
      </c>
      <c r="F5">
        <v>12</v>
      </c>
      <c r="G5">
        <v>15.1</v>
      </c>
      <c r="H5">
        <v>17.399999999999999</v>
      </c>
      <c r="I5">
        <v>16.399999999999999</v>
      </c>
      <c r="J5">
        <v>14.8</v>
      </c>
      <c r="K5">
        <v>1.8</v>
      </c>
      <c r="L5">
        <v>-2.5</v>
      </c>
      <c r="M5">
        <v>-1.3</v>
      </c>
      <c r="N5" s="3">
        <f t="shared" si="0"/>
        <v>5.3166666666666664</v>
      </c>
    </row>
    <row r="6" spans="1:14" x14ac:dyDescent="0.25">
      <c r="A6">
        <v>1871</v>
      </c>
      <c r="B6">
        <v>-9.3000000000000007</v>
      </c>
      <c r="C6">
        <v>-7.2</v>
      </c>
      <c r="D6">
        <v>2.5</v>
      </c>
      <c r="E6">
        <v>5.2</v>
      </c>
      <c r="F6">
        <v>9.1999999999999993</v>
      </c>
      <c r="G6">
        <v>15.8</v>
      </c>
      <c r="H6">
        <v>19.3</v>
      </c>
      <c r="I6">
        <v>17.5</v>
      </c>
      <c r="J6">
        <v>11.8</v>
      </c>
      <c r="K6">
        <v>3.8</v>
      </c>
      <c r="L6">
        <v>1.5</v>
      </c>
      <c r="M6">
        <v>-5.7</v>
      </c>
      <c r="N6" s="3">
        <f t="shared" si="0"/>
        <v>5.3666666666666663</v>
      </c>
    </row>
    <row r="7" spans="1:14" x14ac:dyDescent="0.25">
      <c r="A7">
        <v>1838</v>
      </c>
      <c r="B7">
        <v>-13.5</v>
      </c>
      <c r="C7">
        <v>-7.3</v>
      </c>
      <c r="D7">
        <v>0.6</v>
      </c>
      <c r="E7">
        <v>5.8</v>
      </c>
      <c r="F7">
        <v>14.2</v>
      </c>
      <c r="G7">
        <v>16.7</v>
      </c>
      <c r="H7">
        <v>17.399999999999999</v>
      </c>
      <c r="I7">
        <v>15.5</v>
      </c>
      <c r="J7">
        <v>15.8</v>
      </c>
      <c r="K7">
        <v>6.1</v>
      </c>
      <c r="L7">
        <v>0.4</v>
      </c>
      <c r="M7">
        <v>-2.7</v>
      </c>
      <c r="N7" s="3">
        <f t="shared" si="0"/>
        <v>5.75</v>
      </c>
    </row>
    <row r="8" spans="1:14" x14ac:dyDescent="0.25">
      <c r="A8">
        <v>1803</v>
      </c>
      <c r="B8">
        <v>-13.2</v>
      </c>
      <c r="C8">
        <v>-7.1</v>
      </c>
      <c r="D8">
        <v>0.7</v>
      </c>
      <c r="E8">
        <v>9.9</v>
      </c>
      <c r="F8">
        <v>11.5</v>
      </c>
      <c r="G8">
        <v>15.6</v>
      </c>
      <c r="H8">
        <v>19</v>
      </c>
      <c r="I8">
        <v>18.5</v>
      </c>
      <c r="J8">
        <v>11.4</v>
      </c>
      <c r="K8">
        <v>6.2</v>
      </c>
      <c r="L8">
        <v>1.6</v>
      </c>
      <c r="M8">
        <v>-5.0999999999999996</v>
      </c>
      <c r="N8" s="3">
        <f t="shared" si="0"/>
        <v>5.7500000000000009</v>
      </c>
    </row>
    <row r="9" spans="1:14" x14ac:dyDescent="0.25">
      <c r="A9">
        <v>1855</v>
      </c>
      <c r="B9">
        <v>-6.6</v>
      </c>
      <c r="C9">
        <v>-11.4</v>
      </c>
      <c r="D9">
        <v>0.3</v>
      </c>
      <c r="E9">
        <v>5.5</v>
      </c>
      <c r="F9">
        <v>12.6</v>
      </c>
      <c r="G9">
        <v>18.899999999999999</v>
      </c>
      <c r="H9">
        <v>19.100000000000001</v>
      </c>
      <c r="I9">
        <v>17.8</v>
      </c>
      <c r="J9">
        <v>11.8</v>
      </c>
      <c r="K9">
        <v>10.3</v>
      </c>
      <c r="L9">
        <v>0.5</v>
      </c>
      <c r="M9">
        <v>-9.3000000000000007</v>
      </c>
      <c r="N9" s="3">
        <f t="shared" si="0"/>
        <v>5.791666666666667</v>
      </c>
    </row>
    <row r="10" spans="1:14" x14ac:dyDescent="0.25">
      <c r="A10">
        <v>1870</v>
      </c>
      <c r="B10">
        <v>-3.9</v>
      </c>
      <c r="C10">
        <v>-11.3</v>
      </c>
      <c r="D10">
        <v>-1.4</v>
      </c>
      <c r="E10">
        <v>6.8</v>
      </c>
      <c r="F10">
        <v>13</v>
      </c>
      <c r="G10">
        <v>15.6</v>
      </c>
      <c r="H10">
        <v>19.100000000000001</v>
      </c>
      <c r="I10">
        <v>17.100000000000001</v>
      </c>
      <c r="J10">
        <v>11.9</v>
      </c>
      <c r="K10">
        <v>7</v>
      </c>
      <c r="L10">
        <v>3.8</v>
      </c>
      <c r="M10">
        <v>-7.9</v>
      </c>
      <c r="N10" s="3">
        <f t="shared" si="0"/>
        <v>5.8166666666666664</v>
      </c>
    </row>
    <row r="11" spans="1:14" x14ac:dyDescent="0.25">
      <c r="A11">
        <v>1786</v>
      </c>
      <c r="B11">
        <v>-3.8</v>
      </c>
      <c r="C11">
        <v>-5.2</v>
      </c>
      <c r="D11">
        <v>-0.4</v>
      </c>
      <c r="E11">
        <v>8.9</v>
      </c>
      <c r="F11">
        <v>10.6</v>
      </c>
      <c r="G11">
        <v>16.5</v>
      </c>
      <c r="H11">
        <v>16.5</v>
      </c>
      <c r="I11">
        <v>15.9</v>
      </c>
      <c r="J11">
        <v>11.6</v>
      </c>
      <c r="K11">
        <v>4.5</v>
      </c>
      <c r="L11">
        <v>-2.7</v>
      </c>
      <c r="M11">
        <v>-2.5</v>
      </c>
      <c r="N11" s="3">
        <f t="shared" si="0"/>
        <v>5.8249999999999993</v>
      </c>
    </row>
    <row r="12" spans="1:14" x14ac:dyDescent="0.25">
      <c r="A12">
        <v>1812</v>
      </c>
      <c r="B12">
        <v>-7.8</v>
      </c>
      <c r="C12">
        <v>-3.8</v>
      </c>
      <c r="D12">
        <v>1.1000000000000001</v>
      </c>
      <c r="E12">
        <v>3.5</v>
      </c>
      <c r="F12">
        <v>12.4</v>
      </c>
      <c r="G12">
        <v>17.5</v>
      </c>
      <c r="H12">
        <v>18.5</v>
      </c>
      <c r="I12">
        <v>17.7</v>
      </c>
      <c r="J12">
        <v>11.3</v>
      </c>
      <c r="K12">
        <v>10.199999999999999</v>
      </c>
      <c r="L12">
        <v>0.2</v>
      </c>
      <c r="M12">
        <v>-10.9</v>
      </c>
      <c r="N12" s="3">
        <f t="shared" si="0"/>
        <v>5.8249999999999993</v>
      </c>
    </row>
    <row r="13" spans="1:14" x14ac:dyDescent="0.25">
      <c r="A13">
        <v>1940</v>
      </c>
      <c r="B13">
        <v>-12.1</v>
      </c>
      <c r="C13">
        <v>-11.4</v>
      </c>
      <c r="D13">
        <v>-1.3</v>
      </c>
      <c r="E13">
        <v>7.6</v>
      </c>
      <c r="F13">
        <v>13.9</v>
      </c>
      <c r="G13">
        <v>20</v>
      </c>
      <c r="H13">
        <v>18.899999999999999</v>
      </c>
      <c r="I13">
        <v>15.8</v>
      </c>
      <c r="J13">
        <v>12.9</v>
      </c>
      <c r="K13">
        <v>6.2</v>
      </c>
      <c r="L13">
        <v>5.2</v>
      </c>
      <c r="M13">
        <v>-4.7</v>
      </c>
      <c r="N13" s="3">
        <f t="shared" si="0"/>
        <v>5.916666666666667</v>
      </c>
    </row>
    <row r="14" spans="1:14" x14ac:dyDescent="0.25">
      <c r="A14">
        <v>1864</v>
      </c>
      <c r="B14">
        <v>-6.1</v>
      </c>
      <c r="C14">
        <v>-1.5</v>
      </c>
      <c r="D14">
        <v>3.6</v>
      </c>
      <c r="E14">
        <v>5.0999999999999996</v>
      </c>
      <c r="F14">
        <v>7.9</v>
      </c>
      <c r="G14">
        <v>17.8</v>
      </c>
      <c r="H14">
        <v>16.399999999999999</v>
      </c>
      <c r="I14">
        <v>15.3</v>
      </c>
      <c r="J14">
        <v>12.9</v>
      </c>
      <c r="K14">
        <v>6.6</v>
      </c>
      <c r="L14">
        <v>-0.3</v>
      </c>
      <c r="M14">
        <v>-6.4</v>
      </c>
      <c r="N14" s="3">
        <f t="shared" si="0"/>
        <v>5.9416666666666664</v>
      </c>
    </row>
    <row r="15" spans="1:14" x14ac:dyDescent="0.25">
      <c r="A15">
        <v>1832</v>
      </c>
      <c r="B15">
        <v>-3.5</v>
      </c>
      <c r="C15">
        <v>-1.7</v>
      </c>
      <c r="D15">
        <v>0.4</v>
      </c>
      <c r="E15">
        <v>5.7</v>
      </c>
      <c r="F15">
        <v>10.7</v>
      </c>
      <c r="G15">
        <v>15.2</v>
      </c>
      <c r="H15">
        <v>14.6</v>
      </c>
      <c r="I15">
        <v>16.899999999999999</v>
      </c>
      <c r="J15">
        <v>10.9</v>
      </c>
      <c r="K15">
        <v>7.6</v>
      </c>
      <c r="L15">
        <v>0.4</v>
      </c>
      <c r="M15">
        <v>-3.6</v>
      </c>
      <c r="N15" s="3">
        <f t="shared" si="0"/>
        <v>6.1333333333333337</v>
      </c>
    </row>
    <row r="16" spans="1:14" x14ac:dyDescent="0.25">
      <c r="A16">
        <v>1875</v>
      </c>
      <c r="B16">
        <v>-3.5</v>
      </c>
      <c r="C16">
        <v>-6.9</v>
      </c>
      <c r="D16">
        <v>-2.2999999999999998</v>
      </c>
      <c r="E16">
        <v>4.9000000000000004</v>
      </c>
      <c r="F16">
        <v>13.1</v>
      </c>
      <c r="G16">
        <v>20.6</v>
      </c>
      <c r="H16">
        <v>19.2</v>
      </c>
      <c r="I16">
        <v>18.8</v>
      </c>
      <c r="J16">
        <v>12.3</v>
      </c>
      <c r="K16">
        <v>4.5999999999999996</v>
      </c>
      <c r="L16">
        <v>-0.6</v>
      </c>
      <c r="M16">
        <v>-6.1</v>
      </c>
      <c r="N16" s="3">
        <f t="shared" si="0"/>
        <v>6.1750000000000007</v>
      </c>
    </row>
    <row r="17" spans="1:14" x14ac:dyDescent="0.25">
      <c r="A17">
        <v>1840</v>
      </c>
      <c r="B17">
        <v>-4.2</v>
      </c>
      <c r="C17">
        <v>-3.5</v>
      </c>
      <c r="D17">
        <v>-3</v>
      </c>
      <c r="E17">
        <v>6.5</v>
      </c>
      <c r="F17">
        <v>11.1</v>
      </c>
      <c r="G17">
        <v>16.5</v>
      </c>
      <c r="H17">
        <v>19</v>
      </c>
      <c r="I17">
        <v>16.7</v>
      </c>
      <c r="J17">
        <v>14.8</v>
      </c>
      <c r="K17">
        <v>5.7</v>
      </c>
      <c r="L17">
        <v>3.5</v>
      </c>
      <c r="M17">
        <v>-8.9</v>
      </c>
      <c r="N17" s="3">
        <f t="shared" si="0"/>
        <v>6.1833333333333327</v>
      </c>
    </row>
    <row r="18" spans="1:14" x14ac:dyDescent="0.25">
      <c r="A18">
        <v>1815</v>
      </c>
      <c r="B18">
        <v>-9.4</v>
      </c>
      <c r="C18">
        <v>-2.7</v>
      </c>
      <c r="D18">
        <v>2</v>
      </c>
      <c r="E18">
        <v>6.8</v>
      </c>
      <c r="F18">
        <v>13.1</v>
      </c>
      <c r="G18">
        <v>17.3</v>
      </c>
      <c r="H18">
        <v>16.7</v>
      </c>
      <c r="I18">
        <v>17</v>
      </c>
      <c r="J18">
        <v>11.8</v>
      </c>
      <c r="K18">
        <v>7.8</v>
      </c>
      <c r="L18">
        <v>1.2</v>
      </c>
      <c r="M18">
        <v>-7.2</v>
      </c>
      <c r="N18" s="3">
        <f t="shared" si="0"/>
        <v>6.1999999999999993</v>
      </c>
    </row>
    <row r="19" spans="1:14" x14ac:dyDescent="0.25">
      <c r="A19">
        <v>1788</v>
      </c>
      <c r="B19">
        <v>-3.1</v>
      </c>
      <c r="C19">
        <v>-5</v>
      </c>
      <c r="D19">
        <v>-1.2</v>
      </c>
      <c r="E19">
        <v>5.4</v>
      </c>
      <c r="F19">
        <v>12.9</v>
      </c>
      <c r="G19">
        <v>18.100000000000001</v>
      </c>
      <c r="H19">
        <v>21.1</v>
      </c>
      <c r="I19">
        <v>17.600000000000001</v>
      </c>
      <c r="J19">
        <v>16.100000000000001</v>
      </c>
      <c r="K19">
        <v>6.9</v>
      </c>
      <c r="L19">
        <v>0.7</v>
      </c>
      <c r="M19">
        <v>-14.8</v>
      </c>
      <c r="N19" s="3">
        <f t="shared" si="0"/>
        <v>6.2250000000000014</v>
      </c>
    </row>
    <row r="20" spans="1:14" x14ac:dyDescent="0.25">
      <c r="A20">
        <v>1956</v>
      </c>
      <c r="B20">
        <v>-1.4</v>
      </c>
      <c r="C20">
        <v>-11.7</v>
      </c>
      <c r="D20">
        <v>-1.3</v>
      </c>
      <c r="E20">
        <v>6</v>
      </c>
      <c r="F20">
        <v>13.3</v>
      </c>
      <c r="G20">
        <v>17.899999999999999</v>
      </c>
      <c r="H20">
        <v>17.600000000000001</v>
      </c>
      <c r="I20">
        <v>15.8</v>
      </c>
      <c r="J20">
        <v>12.7</v>
      </c>
      <c r="K20">
        <v>8.4</v>
      </c>
      <c r="L20">
        <v>-0.6</v>
      </c>
      <c r="M20">
        <v>-0.3</v>
      </c>
      <c r="N20" s="3">
        <f t="shared" si="0"/>
        <v>6.366666666666668</v>
      </c>
    </row>
    <row r="21" spans="1:14" x14ac:dyDescent="0.25">
      <c r="A21">
        <v>1814</v>
      </c>
      <c r="B21">
        <v>-5</v>
      </c>
      <c r="C21">
        <v>-9.6</v>
      </c>
      <c r="D21">
        <v>0.5</v>
      </c>
      <c r="E21">
        <v>8.6999999999999993</v>
      </c>
      <c r="F21">
        <v>9.9</v>
      </c>
      <c r="G21">
        <v>15.4</v>
      </c>
      <c r="H21">
        <v>20.100000000000001</v>
      </c>
      <c r="I21">
        <v>17.7</v>
      </c>
      <c r="J21">
        <v>11.6</v>
      </c>
      <c r="K21">
        <v>6.2</v>
      </c>
      <c r="L21">
        <v>2.1</v>
      </c>
      <c r="M21">
        <v>-0.9</v>
      </c>
      <c r="N21" s="3">
        <f t="shared" si="0"/>
        <v>6.3916666666666657</v>
      </c>
    </row>
    <row r="22" spans="1:14" x14ac:dyDescent="0.25">
      <c r="A22">
        <v>1902</v>
      </c>
      <c r="B22">
        <v>1.4</v>
      </c>
      <c r="C22">
        <v>-1.7</v>
      </c>
      <c r="D22">
        <v>2.1</v>
      </c>
      <c r="E22">
        <v>5.0999999999999996</v>
      </c>
      <c r="F22">
        <v>9.8000000000000007</v>
      </c>
      <c r="G22">
        <v>15.5</v>
      </c>
      <c r="H22">
        <v>16.5</v>
      </c>
      <c r="I22">
        <v>16</v>
      </c>
      <c r="J22">
        <v>12.3</v>
      </c>
      <c r="K22">
        <v>6.3</v>
      </c>
      <c r="L22">
        <v>-0.9</v>
      </c>
      <c r="M22">
        <v>-5.5</v>
      </c>
      <c r="N22" s="3">
        <f t="shared" si="0"/>
        <v>6.4083333333333323</v>
      </c>
    </row>
    <row r="23" spans="1:14" x14ac:dyDescent="0.25">
      <c r="A23">
        <v>1844</v>
      </c>
      <c r="B23">
        <v>-4</v>
      </c>
      <c r="C23">
        <v>-4.8</v>
      </c>
      <c r="D23">
        <v>-1.3</v>
      </c>
      <c r="E23">
        <v>6.6</v>
      </c>
      <c r="F23">
        <v>14.8</v>
      </c>
      <c r="G23">
        <v>15.7</v>
      </c>
      <c r="H23">
        <v>15.4</v>
      </c>
      <c r="I23">
        <v>16</v>
      </c>
      <c r="J23">
        <v>14</v>
      </c>
      <c r="K23">
        <v>8.5</v>
      </c>
      <c r="L23">
        <v>2.2999999999999998</v>
      </c>
      <c r="M23">
        <v>-6.2</v>
      </c>
      <c r="N23" s="3">
        <f t="shared" si="0"/>
        <v>6.416666666666667</v>
      </c>
    </row>
    <row r="24" spans="1:14" x14ac:dyDescent="0.25">
      <c r="A24">
        <v>1881</v>
      </c>
      <c r="B24">
        <v>-7.7</v>
      </c>
      <c r="C24">
        <v>-3.3</v>
      </c>
      <c r="D24">
        <v>-0.4</v>
      </c>
      <c r="E24">
        <v>4.4000000000000004</v>
      </c>
      <c r="F24">
        <v>13.6</v>
      </c>
      <c r="G24">
        <v>16.399999999999999</v>
      </c>
      <c r="H24">
        <v>19.2</v>
      </c>
      <c r="I24">
        <v>16.5</v>
      </c>
      <c r="J24">
        <v>12</v>
      </c>
      <c r="K24">
        <v>4.5</v>
      </c>
      <c r="L24">
        <v>3.1</v>
      </c>
      <c r="M24">
        <v>-1.3</v>
      </c>
      <c r="N24" s="3">
        <f t="shared" si="0"/>
        <v>6.416666666666667</v>
      </c>
    </row>
    <row r="25" spans="1:14" x14ac:dyDescent="0.25">
      <c r="A25">
        <v>1941</v>
      </c>
      <c r="B25">
        <v>-9.1999999999999993</v>
      </c>
      <c r="C25">
        <v>-1.7</v>
      </c>
      <c r="D25">
        <v>1.4</v>
      </c>
      <c r="E25">
        <v>5.4</v>
      </c>
      <c r="F25">
        <v>10.7</v>
      </c>
      <c r="G25">
        <v>17.3</v>
      </c>
      <c r="H25">
        <v>20.100000000000001</v>
      </c>
      <c r="I25">
        <v>17.100000000000001</v>
      </c>
      <c r="J25">
        <v>11.6</v>
      </c>
      <c r="K25">
        <v>6.2</v>
      </c>
      <c r="L25">
        <v>-1.8</v>
      </c>
      <c r="M25">
        <v>-0.1</v>
      </c>
      <c r="N25" s="3">
        <f t="shared" si="0"/>
        <v>6.4166666666666679</v>
      </c>
    </row>
    <row r="26" spans="1:14" x14ac:dyDescent="0.25">
      <c r="A26">
        <v>1804</v>
      </c>
      <c r="B26">
        <v>-0.2</v>
      </c>
      <c r="C26">
        <v>-4.3</v>
      </c>
      <c r="D26">
        <v>-3.1</v>
      </c>
      <c r="E26">
        <v>7.2</v>
      </c>
      <c r="F26">
        <v>13.2</v>
      </c>
      <c r="G26">
        <v>17.100000000000001</v>
      </c>
      <c r="H26">
        <v>18.899999999999999</v>
      </c>
      <c r="I26">
        <v>16.5</v>
      </c>
      <c r="J26">
        <v>14.9</v>
      </c>
      <c r="K26">
        <v>7.5</v>
      </c>
      <c r="L26">
        <v>-2.2000000000000002</v>
      </c>
      <c r="M26">
        <v>-7.7</v>
      </c>
      <c r="N26" s="3">
        <f t="shared" si="0"/>
        <v>6.4833333333333334</v>
      </c>
    </row>
    <row r="27" spans="1:14" x14ac:dyDescent="0.25">
      <c r="A27">
        <v>1849</v>
      </c>
      <c r="B27">
        <v>-5.3</v>
      </c>
      <c r="C27">
        <v>-0.4</v>
      </c>
      <c r="D27">
        <v>-0.6</v>
      </c>
      <c r="E27">
        <v>5.9</v>
      </c>
      <c r="F27">
        <v>14.5</v>
      </c>
      <c r="G27">
        <v>16.2</v>
      </c>
      <c r="H27">
        <v>16.8</v>
      </c>
      <c r="I27">
        <v>16.100000000000001</v>
      </c>
      <c r="J27">
        <v>12.1</v>
      </c>
      <c r="K27">
        <v>7.2</v>
      </c>
      <c r="L27">
        <v>2</v>
      </c>
      <c r="M27">
        <v>-6.3</v>
      </c>
      <c r="N27" s="3">
        <f t="shared" si="0"/>
        <v>6.5166666666666666</v>
      </c>
    </row>
    <row r="28" spans="1:14" x14ac:dyDescent="0.25">
      <c r="A28">
        <v>1888</v>
      </c>
      <c r="B28">
        <v>-6.1</v>
      </c>
      <c r="C28">
        <v>-5.4</v>
      </c>
      <c r="D28">
        <v>-1.4</v>
      </c>
      <c r="E28">
        <v>7.3</v>
      </c>
      <c r="F28">
        <v>13.4</v>
      </c>
      <c r="G28">
        <v>15.8</v>
      </c>
      <c r="H28">
        <v>16.899999999999999</v>
      </c>
      <c r="I28">
        <v>16.3</v>
      </c>
      <c r="J28">
        <v>13.3</v>
      </c>
      <c r="K28">
        <v>8.3000000000000007</v>
      </c>
      <c r="L28">
        <v>1.3</v>
      </c>
      <c r="M28">
        <v>-1.2</v>
      </c>
      <c r="N28" s="3">
        <f t="shared" si="0"/>
        <v>6.5416666666666652</v>
      </c>
    </row>
    <row r="29" spans="1:14" x14ac:dyDescent="0.25">
      <c r="A29">
        <v>1879</v>
      </c>
      <c r="B29">
        <v>-4.4000000000000004</v>
      </c>
      <c r="C29">
        <v>-0.8</v>
      </c>
      <c r="D29">
        <v>-1.3</v>
      </c>
      <c r="E29">
        <v>6.3</v>
      </c>
      <c r="F29">
        <v>12.7</v>
      </c>
      <c r="G29">
        <v>18.2</v>
      </c>
      <c r="H29">
        <v>16.8</v>
      </c>
      <c r="I29">
        <v>17.2</v>
      </c>
      <c r="J29">
        <v>14.8</v>
      </c>
      <c r="K29">
        <v>7.1</v>
      </c>
      <c r="L29">
        <v>0.2</v>
      </c>
      <c r="M29">
        <v>-8.3000000000000007</v>
      </c>
      <c r="N29" s="3">
        <f t="shared" si="0"/>
        <v>6.541666666666667</v>
      </c>
    </row>
    <row r="30" spans="1:14" x14ac:dyDescent="0.25">
      <c r="A30">
        <v>1858</v>
      </c>
      <c r="B30">
        <v>-5.3</v>
      </c>
      <c r="C30">
        <v>-8.1</v>
      </c>
      <c r="D30">
        <v>-1.2</v>
      </c>
      <c r="E30">
        <v>5.3</v>
      </c>
      <c r="F30">
        <v>13.3</v>
      </c>
      <c r="G30">
        <v>18.399999999999999</v>
      </c>
      <c r="H30">
        <v>20</v>
      </c>
      <c r="I30">
        <v>18.8</v>
      </c>
      <c r="J30">
        <v>13.7</v>
      </c>
      <c r="K30">
        <v>9.8000000000000007</v>
      </c>
      <c r="L30">
        <v>-2.6</v>
      </c>
      <c r="M30">
        <v>-3.3</v>
      </c>
      <c r="N30" s="3">
        <f t="shared" si="0"/>
        <v>6.5666666666666673</v>
      </c>
    </row>
    <row r="31" spans="1:14" x14ac:dyDescent="0.25">
      <c r="A31">
        <v>1933</v>
      </c>
      <c r="B31">
        <v>-7.3</v>
      </c>
      <c r="C31">
        <v>-2</v>
      </c>
      <c r="D31">
        <v>2.9</v>
      </c>
      <c r="E31">
        <v>5.0999999999999996</v>
      </c>
      <c r="F31">
        <v>11.9</v>
      </c>
      <c r="G31">
        <v>15.4</v>
      </c>
      <c r="H31">
        <v>19.7</v>
      </c>
      <c r="I31">
        <v>17</v>
      </c>
      <c r="J31">
        <v>13.2</v>
      </c>
      <c r="K31">
        <v>8.5</v>
      </c>
      <c r="L31">
        <v>1.5</v>
      </c>
      <c r="M31">
        <v>-6.5</v>
      </c>
      <c r="N31" s="3">
        <f t="shared" si="0"/>
        <v>6.6166666666666671</v>
      </c>
    </row>
    <row r="32" spans="1:14" x14ac:dyDescent="0.25">
      <c r="A32">
        <v>1816</v>
      </c>
      <c r="B32">
        <v>-3.2</v>
      </c>
      <c r="C32">
        <v>-5.4</v>
      </c>
      <c r="D32">
        <v>0.5</v>
      </c>
      <c r="E32">
        <v>6.4</v>
      </c>
      <c r="F32">
        <v>12.2</v>
      </c>
      <c r="G32">
        <v>16.8</v>
      </c>
      <c r="H32">
        <v>18</v>
      </c>
      <c r="I32">
        <v>16.2</v>
      </c>
      <c r="J32">
        <v>12.7</v>
      </c>
      <c r="K32">
        <v>6.6</v>
      </c>
      <c r="L32">
        <v>2.2999999999999998</v>
      </c>
      <c r="M32">
        <v>-3.5</v>
      </c>
      <c r="N32" s="3">
        <f t="shared" si="0"/>
        <v>6.6333333333333329</v>
      </c>
    </row>
    <row r="33" spans="1:14" x14ac:dyDescent="0.25">
      <c r="A33">
        <v>1929</v>
      </c>
      <c r="B33">
        <v>-6.9</v>
      </c>
      <c r="C33">
        <v>-13.7</v>
      </c>
      <c r="D33">
        <v>-1.5</v>
      </c>
      <c r="E33">
        <v>2.9</v>
      </c>
      <c r="F33">
        <v>16</v>
      </c>
      <c r="G33">
        <v>15.2</v>
      </c>
      <c r="H33">
        <v>18.3</v>
      </c>
      <c r="I33">
        <v>18.600000000000001</v>
      </c>
      <c r="J33">
        <v>13.7</v>
      </c>
      <c r="K33">
        <v>10.9</v>
      </c>
      <c r="L33">
        <v>4.5</v>
      </c>
      <c r="M33">
        <v>1.6</v>
      </c>
      <c r="N33" s="3">
        <f t="shared" si="0"/>
        <v>6.6333333333333329</v>
      </c>
    </row>
    <row r="34" spans="1:14" x14ac:dyDescent="0.25">
      <c r="A34">
        <v>1845</v>
      </c>
      <c r="B34">
        <v>-2.2000000000000002</v>
      </c>
      <c r="C34">
        <v>-10.3</v>
      </c>
      <c r="D34">
        <v>-6.9</v>
      </c>
      <c r="E34">
        <v>7.4</v>
      </c>
      <c r="F34">
        <v>12.2</v>
      </c>
      <c r="G34">
        <v>18.2</v>
      </c>
      <c r="H34">
        <v>20.5</v>
      </c>
      <c r="I34">
        <v>17.100000000000001</v>
      </c>
      <c r="J34">
        <v>12.2</v>
      </c>
      <c r="K34">
        <v>7.7</v>
      </c>
      <c r="L34">
        <v>3.9</v>
      </c>
      <c r="M34">
        <v>-0.2</v>
      </c>
      <c r="N34" s="3">
        <f t="shared" si="0"/>
        <v>6.6333333333333337</v>
      </c>
    </row>
    <row r="35" spans="1:14" x14ac:dyDescent="0.25">
      <c r="A35">
        <v>1830</v>
      </c>
      <c r="B35">
        <v>-10</v>
      </c>
      <c r="C35">
        <v>-6.4</v>
      </c>
      <c r="D35">
        <v>0.9</v>
      </c>
      <c r="E35">
        <v>8</v>
      </c>
      <c r="F35">
        <v>11.9</v>
      </c>
      <c r="G35">
        <v>17.399999999999999</v>
      </c>
      <c r="H35">
        <v>17.100000000000001</v>
      </c>
      <c r="I35">
        <v>17.899999999999999</v>
      </c>
      <c r="J35">
        <v>12.5</v>
      </c>
      <c r="K35">
        <v>6.8</v>
      </c>
      <c r="L35">
        <v>3.8</v>
      </c>
      <c r="M35">
        <v>-0.2</v>
      </c>
      <c r="N35" s="3">
        <f t="shared" si="0"/>
        <v>6.6416666666666666</v>
      </c>
    </row>
    <row r="36" spans="1:14" x14ac:dyDescent="0.25">
      <c r="A36">
        <v>1853</v>
      </c>
      <c r="B36">
        <v>-1.1000000000000001</v>
      </c>
      <c r="C36">
        <v>-3.2</v>
      </c>
      <c r="D36">
        <v>-3.5</v>
      </c>
      <c r="E36">
        <v>3.6</v>
      </c>
      <c r="F36">
        <v>12.8</v>
      </c>
      <c r="G36">
        <v>18.399999999999999</v>
      </c>
      <c r="H36">
        <v>18.899999999999999</v>
      </c>
      <c r="I36">
        <v>17.399999999999999</v>
      </c>
      <c r="J36">
        <v>13</v>
      </c>
      <c r="K36">
        <v>8.8000000000000007</v>
      </c>
      <c r="L36">
        <v>0</v>
      </c>
      <c r="M36">
        <v>-5.3</v>
      </c>
      <c r="N36" s="3">
        <f t="shared" si="0"/>
        <v>6.6499999999999995</v>
      </c>
    </row>
    <row r="37" spans="1:14" x14ac:dyDescent="0.25">
      <c r="A37">
        <v>1808</v>
      </c>
      <c r="B37">
        <v>-2</v>
      </c>
      <c r="C37">
        <v>-4</v>
      </c>
      <c r="D37">
        <v>-5.9</v>
      </c>
      <c r="E37">
        <v>4.7</v>
      </c>
      <c r="F37">
        <v>13</v>
      </c>
      <c r="G37">
        <v>17.100000000000001</v>
      </c>
      <c r="H37">
        <v>19.600000000000001</v>
      </c>
      <c r="I37">
        <v>20.5</v>
      </c>
      <c r="J37">
        <v>15.1</v>
      </c>
      <c r="K37">
        <v>8.5</v>
      </c>
      <c r="L37">
        <v>0.6</v>
      </c>
      <c r="M37">
        <v>-6.8</v>
      </c>
      <c r="N37" s="3">
        <f t="shared" si="0"/>
        <v>6.6999999999999993</v>
      </c>
    </row>
    <row r="38" spans="1:14" x14ac:dyDescent="0.25">
      <c r="A38">
        <v>1847</v>
      </c>
      <c r="B38">
        <v>-7.4</v>
      </c>
      <c r="C38">
        <v>-2.7</v>
      </c>
      <c r="D38">
        <v>0.8</v>
      </c>
      <c r="E38">
        <v>5.7</v>
      </c>
      <c r="F38">
        <v>14.2</v>
      </c>
      <c r="G38">
        <v>16.100000000000001</v>
      </c>
      <c r="H38">
        <v>17.100000000000001</v>
      </c>
      <c r="I38">
        <v>19.399999999999999</v>
      </c>
      <c r="J38">
        <v>12</v>
      </c>
      <c r="K38">
        <v>6.5</v>
      </c>
      <c r="L38">
        <v>2.1</v>
      </c>
      <c r="M38">
        <v>-3.3</v>
      </c>
      <c r="N38" s="3">
        <f t="shared" si="0"/>
        <v>6.7083333333333321</v>
      </c>
    </row>
    <row r="39" spans="1:14" x14ac:dyDescent="0.25">
      <c r="A39">
        <v>1867</v>
      </c>
      <c r="B39">
        <v>-2.7</v>
      </c>
      <c r="C39">
        <v>1</v>
      </c>
      <c r="D39">
        <v>-2.2000000000000002</v>
      </c>
      <c r="E39">
        <v>6.3</v>
      </c>
      <c r="F39">
        <v>10.7</v>
      </c>
      <c r="G39">
        <v>15.8</v>
      </c>
      <c r="H39">
        <v>17.3</v>
      </c>
      <c r="I39">
        <v>17.399999999999999</v>
      </c>
      <c r="J39">
        <v>12.7</v>
      </c>
      <c r="K39">
        <v>8.1999999999999993</v>
      </c>
      <c r="L39">
        <v>0.2</v>
      </c>
      <c r="M39">
        <v>-4.2</v>
      </c>
      <c r="N39" s="3">
        <f t="shared" si="0"/>
        <v>6.708333333333333</v>
      </c>
    </row>
    <row r="40" spans="1:14" x14ac:dyDescent="0.25">
      <c r="A40">
        <v>1820</v>
      </c>
      <c r="B40">
        <v>-9.6999999999999993</v>
      </c>
      <c r="C40">
        <v>-3</v>
      </c>
      <c r="D40">
        <v>0.5</v>
      </c>
      <c r="E40">
        <v>8.5</v>
      </c>
      <c r="F40">
        <v>15.3</v>
      </c>
      <c r="G40">
        <v>16.2</v>
      </c>
      <c r="H40">
        <v>16.899999999999999</v>
      </c>
      <c r="I40">
        <v>18.8</v>
      </c>
      <c r="J40">
        <v>12.9</v>
      </c>
      <c r="K40">
        <v>8.6</v>
      </c>
      <c r="L40">
        <v>1.9</v>
      </c>
      <c r="M40">
        <v>-5.5</v>
      </c>
      <c r="N40" s="3">
        <f t="shared" si="0"/>
        <v>6.7833333333333341</v>
      </c>
    </row>
    <row r="41" spans="1:14" x14ac:dyDescent="0.25">
      <c r="A41">
        <v>1919</v>
      </c>
      <c r="B41">
        <v>-1.4</v>
      </c>
      <c r="C41">
        <v>-1.6</v>
      </c>
      <c r="D41">
        <v>1.5</v>
      </c>
      <c r="E41">
        <v>7.2</v>
      </c>
      <c r="F41">
        <v>10.7</v>
      </c>
      <c r="G41">
        <v>15.9</v>
      </c>
      <c r="H41">
        <v>16.7</v>
      </c>
      <c r="I41">
        <v>15.5</v>
      </c>
      <c r="J41">
        <v>15.6</v>
      </c>
      <c r="K41">
        <v>6.8</v>
      </c>
      <c r="L41">
        <v>-3.4</v>
      </c>
      <c r="M41">
        <v>-1.9</v>
      </c>
      <c r="N41" s="3">
        <f t="shared" si="0"/>
        <v>6.799999999999998</v>
      </c>
    </row>
    <row r="42" spans="1:14" x14ac:dyDescent="0.25">
      <c r="A42">
        <v>1842</v>
      </c>
      <c r="B42">
        <v>-7.3</v>
      </c>
      <c r="C42">
        <v>-3.5</v>
      </c>
      <c r="D42">
        <v>1.7</v>
      </c>
      <c r="E42">
        <v>4</v>
      </c>
      <c r="F42">
        <v>14.4</v>
      </c>
      <c r="G42">
        <v>16</v>
      </c>
      <c r="H42">
        <v>16.5</v>
      </c>
      <c r="I42">
        <v>20.5</v>
      </c>
      <c r="J42">
        <v>13.7</v>
      </c>
      <c r="K42">
        <v>5.7</v>
      </c>
      <c r="L42">
        <v>-1.3</v>
      </c>
      <c r="M42">
        <v>1.6</v>
      </c>
      <c r="N42" s="3">
        <f t="shared" si="0"/>
        <v>6.833333333333333</v>
      </c>
    </row>
    <row r="43" spans="1:14" x14ac:dyDescent="0.25">
      <c r="A43">
        <v>1862</v>
      </c>
      <c r="B43">
        <v>-6.8</v>
      </c>
      <c r="C43">
        <v>-5.5</v>
      </c>
      <c r="D43">
        <v>3.1</v>
      </c>
      <c r="E43">
        <v>7.6</v>
      </c>
      <c r="F43">
        <v>15</v>
      </c>
      <c r="G43">
        <v>17.100000000000001</v>
      </c>
      <c r="H43">
        <v>18.3</v>
      </c>
      <c r="I43">
        <v>17.8</v>
      </c>
      <c r="J43">
        <v>14</v>
      </c>
      <c r="K43">
        <v>9.1999999999999993</v>
      </c>
      <c r="L43">
        <v>-0.6</v>
      </c>
      <c r="M43">
        <v>-6.8</v>
      </c>
      <c r="N43" s="3">
        <f t="shared" si="0"/>
        <v>6.8666666666666671</v>
      </c>
    </row>
    <row r="44" spans="1:14" x14ac:dyDescent="0.25">
      <c r="A44">
        <v>1907</v>
      </c>
      <c r="B44">
        <v>-4.9000000000000004</v>
      </c>
      <c r="C44">
        <v>-5.0999999999999996</v>
      </c>
      <c r="D44">
        <v>0.6</v>
      </c>
      <c r="E44">
        <v>5.7</v>
      </c>
      <c r="F44">
        <v>14.8</v>
      </c>
      <c r="G44">
        <v>15.8</v>
      </c>
      <c r="H44">
        <v>16</v>
      </c>
      <c r="I44">
        <v>15.5</v>
      </c>
      <c r="J44">
        <v>12.7</v>
      </c>
      <c r="K44">
        <v>12.6</v>
      </c>
      <c r="L44">
        <v>1.3</v>
      </c>
      <c r="M44">
        <v>-2.5</v>
      </c>
      <c r="N44" s="3">
        <f t="shared" si="0"/>
        <v>6.875</v>
      </c>
    </row>
    <row r="45" spans="1:14" x14ac:dyDescent="0.25">
      <c r="A45">
        <v>1987</v>
      </c>
      <c r="B45">
        <v>-12</v>
      </c>
      <c r="C45">
        <v>-0.7</v>
      </c>
      <c r="D45">
        <v>-2</v>
      </c>
      <c r="E45">
        <v>7.6</v>
      </c>
      <c r="F45">
        <v>12.8</v>
      </c>
      <c r="G45">
        <v>16.2</v>
      </c>
      <c r="H45">
        <v>18.600000000000001</v>
      </c>
      <c r="I45">
        <v>15.6</v>
      </c>
      <c r="J45">
        <v>13.1</v>
      </c>
      <c r="K45">
        <v>8.5</v>
      </c>
      <c r="L45">
        <v>4.0999999999999996</v>
      </c>
      <c r="M45">
        <v>0.9</v>
      </c>
      <c r="N45" s="3">
        <f t="shared" si="0"/>
        <v>6.8916666666666666</v>
      </c>
    </row>
    <row r="46" spans="1:14" x14ac:dyDescent="0.25">
      <c r="A46">
        <v>1980</v>
      </c>
      <c r="B46">
        <v>-5.6</v>
      </c>
      <c r="C46">
        <v>-1.5</v>
      </c>
      <c r="D46">
        <v>-0.5</v>
      </c>
      <c r="E46">
        <v>7.3</v>
      </c>
      <c r="F46">
        <v>10.4</v>
      </c>
      <c r="G46">
        <v>16.100000000000001</v>
      </c>
      <c r="H46">
        <v>16.899999999999999</v>
      </c>
      <c r="I46">
        <v>16.8</v>
      </c>
      <c r="J46">
        <v>12.9</v>
      </c>
      <c r="K46">
        <v>8.4</v>
      </c>
      <c r="L46">
        <v>2</v>
      </c>
      <c r="M46">
        <v>-0.5</v>
      </c>
      <c r="N46" s="3">
        <f t="shared" si="0"/>
        <v>6.8916666666666684</v>
      </c>
    </row>
    <row r="47" spans="1:14" x14ac:dyDescent="0.25">
      <c r="A47">
        <v>1837</v>
      </c>
      <c r="B47">
        <v>-4</v>
      </c>
      <c r="C47">
        <v>-3.7</v>
      </c>
      <c r="D47">
        <v>-0.7</v>
      </c>
      <c r="E47">
        <v>7.7</v>
      </c>
      <c r="F47">
        <v>12.7</v>
      </c>
      <c r="G47">
        <v>16.399999999999999</v>
      </c>
      <c r="H47">
        <v>16.7</v>
      </c>
      <c r="I47">
        <v>18.899999999999999</v>
      </c>
      <c r="J47">
        <v>12.6</v>
      </c>
      <c r="K47">
        <v>7.8</v>
      </c>
      <c r="L47">
        <v>3.6</v>
      </c>
      <c r="M47">
        <v>-4.9000000000000004</v>
      </c>
      <c r="N47" s="3">
        <f t="shared" si="0"/>
        <v>6.924999999999998</v>
      </c>
    </row>
    <row r="48" spans="1:14" x14ac:dyDescent="0.25">
      <c r="A48">
        <v>1810</v>
      </c>
      <c r="B48">
        <v>-3.3</v>
      </c>
      <c r="C48">
        <v>-2.5</v>
      </c>
      <c r="D48">
        <v>1</v>
      </c>
      <c r="E48">
        <v>3.9</v>
      </c>
      <c r="F48">
        <v>11.2</v>
      </c>
      <c r="G48">
        <v>14.2</v>
      </c>
      <c r="H48">
        <v>18.100000000000001</v>
      </c>
      <c r="I48">
        <v>17.5</v>
      </c>
      <c r="J48">
        <v>14.6</v>
      </c>
      <c r="K48">
        <v>6.5</v>
      </c>
      <c r="L48">
        <v>2.7</v>
      </c>
      <c r="M48">
        <v>-0.6</v>
      </c>
      <c r="N48" s="3">
        <f t="shared" si="0"/>
        <v>6.9416666666666673</v>
      </c>
    </row>
    <row r="49" spans="1:14" x14ac:dyDescent="0.25">
      <c r="A49">
        <v>1924</v>
      </c>
      <c r="B49">
        <v>-6.8</v>
      </c>
      <c r="C49">
        <v>-5.6</v>
      </c>
      <c r="D49">
        <v>-1</v>
      </c>
      <c r="E49">
        <v>5.7</v>
      </c>
      <c r="F49">
        <v>15.4</v>
      </c>
      <c r="G49">
        <v>17.600000000000001</v>
      </c>
      <c r="H49">
        <v>17.5</v>
      </c>
      <c r="I49">
        <v>17</v>
      </c>
      <c r="J49">
        <v>14.9</v>
      </c>
      <c r="K49">
        <v>8.6</v>
      </c>
      <c r="L49">
        <v>2</v>
      </c>
      <c r="M49">
        <v>-1.8</v>
      </c>
      <c r="N49" s="3">
        <f t="shared" si="0"/>
        <v>6.958333333333333</v>
      </c>
    </row>
    <row r="50" spans="1:14" x14ac:dyDescent="0.25">
      <c r="A50">
        <v>1942</v>
      </c>
      <c r="B50">
        <v>-10.9</v>
      </c>
      <c r="C50">
        <v>-6.2</v>
      </c>
      <c r="D50">
        <v>-3.7</v>
      </c>
      <c r="E50">
        <v>7.1</v>
      </c>
      <c r="F50">
        <v>13.2</v>
      </c>
      <c r="G50">
        <v>16.2</v>
      </c>
      <c r="H50">
        <v>18</v>
      </c>
      <c r="I50">
        <v>20.5</v>
      </c>
      <c r="J50">
        <v>16.8</v>
      </c>
      <c r="K50">
        <v>9.8000000000000007</v>
      </c>
      <c r="L50">
        <v>1.6</v>
      </c>
      <c r="M50">
        <v>1.3</v>
      </c>
      <c r="N50" s="3">
        <f t="shared" si="0"/>
        <v>6.9749999999999988</v>
      </c>
    </row>
    <row r="51" spans="1:14" x14ac:dyDescent="0.25">
      <c r="A51">
        <v>1876</v>
      </c>
      <c r="B51">
        <v>-6.6</v>
      </c>
      <c r="C51">
        <v>-0.5</v>
      </c>
      <c r="D51">
        <v>3.3</v>
      </c>
      <c r="E51">
        <v>9.4</v>
      </c>
      <c r="F51">
        <v>9.3000000000000007</v>
      </c>
      <c r="G51">
        <v>18.600000000000001</v>
      </c>
      <c r="H51">
        <v>18.8</v>
      </c>
      <c r="I51">
        <v>18.2</v>
      </c>
      <c r="J51">
        <v>12.7</v>
      </c>
      <c r="K51">
        <v>7.9</v>
      </c>
      <c r="L51">
        <v>-2.1</v>
      </c>
      <c r="M51">
        <v>-5.0999999999999996</v>
      </c>
      <c r="N51" s="3">
        <f t="shared" si="0"/>
        <v>6.991666666666668</v>
      </c>
    </row>
    <row r="52" spans="1:14" x14ac:dyDescent="0.25">
      <c r="A52">
        <v>1912</v>
      </c>
      <c r="B52">
        <v>-7</v>
      </c>
      <c r="C52">
        <v>-1.3</v>
      </c>
      <c r="D52">
        <v>5.3</v>
      </c>
      <c r="E52">
        <v>5.7</v>
      </c>
      <c r="F52">
        <v>11.3</v>
      </c>
      <c r="G52">
        <v>17.5</v>
      </c>
      <c r="H52">
        <v>18.8</v>
      </c>
      <c r="I52">
        <v>15.9</v>
      </c>
      <c r="J52">
        <v>9.1</v>
      </c>
      <c r="K52">
        <v>5.4</v>
      </c>
      <c r="L52">
        <v>1</v>
      </c>
      <c r="M52">
        <v>2.2999999999999998</v>
      </c>
      <c r="N52" s="3">
        <f t="shared" si="0"/>
        <v>7</v>
      </c>
    </row>
    <row r="53" spans="1:14" x14ac:dyDescent="0.25">
      <c r="A53">
        <v>1828</v>
      </c>
      <c r="B53">
        <v>-7.4</v>
      </c>
      <c r="C53">
        <v>-4.7</v>
      </c>
      <c r="D53">
        <v>2</v>
      </c>
      <c r="E53">
        <v>9.1999999999999993</v>
      </c>
      <c r="F53">
        <v>12.3</v>
      </c>
      <c r="G53">
        <v>16.8</v>
      </c>
      <c r="H53">
        <v>19.399999999999999</v>
      </c>
      <c r="I53">
        <v>16.600000000000001</v>
      </c>
      <c r="J53">
        <v>12.7</v>
      </c>
      <c r="K53">
        <v>7.5</v>
      </c>
      <c r="L53">
        <v>2.5</v>
      </c>
      <c r="M53">
        <v>-2.1</v>
      </c>
      <c r="N53" s="3">
        <f t="shared" si="0"/>
        <v>7.0666666666666664</v>
      </c>
    </row>
    <row r="54" spans="1:14" x14ac:dyDescent="0.25">
      <c r="A54">
        <v>1893</v>
      </c>
      <c r="B54">
        <v>-12</v>
      </c>
      <c r="C54">
        <v>-1.1000000000000001</v>
      </c>
      <c r="D54">
        <v>2.7</v>
      </c>
      <c r="E54">
        <v>6.3</v>
      </c>
      <c r="F54">
        <v>12.4</v>
      </c>
      <c r="G54">
        <v>16.3</v>
      </c>
      <c r="H54">
        <v>18.2</v>
      </c>
      <c r="I54">
        <v>17.100000000000001</v>
      </c>
      <c r="J54">
        <v>12.8</v>
      </c>
      <c r="K54">
        <v>11.2</v>
      </c>
      <c r="L54">
        <v>1.7</v>
      </c>
      <c r="M54">
        <v>-0.5</v>
      </c>
      <c r="N54" s="3">
        <f t="shared" si="0"/>
        <v>7.0916666666666677</v>
      </c>
    </row>
    <row r="55" spans="1:14" x14ac:dyDescent="0.25">
      <c r="A55">
        <v>1809</v>
      </c>
      <c r="B55">
        <v>-9.3000000000000007</v>
      </c>
      <c r="C55">
        <v>0</v>
      </c>
      <c r="D55">
        <v>-1.5</v>
      </c>
      <c r="E55">
        <v>4.9000000000000004</v>
      </c>
      <c r="F55">
        <v>14.4</v>
      </c>
      <c r="G55">
        <v>16.600000000000001</v>
      </c>
      <c r="H55">
        <v>18</v>
      </c>
      <c r="I55">
        <v>19.7</v>
      </c>
      <c r="J55">
        <v>13.4</v>
      </c>
      <c r="K55">
        <v>6.7</v>
      </c>
      <c r="L55">
        <v>1.3</v>
      </c>
      <c r="M55">
        <v>1</v>
      </c>
      <c r="N55" s="3">
        <f t="shared" si="0"/>
        <v>7.1000000000000005</v>
      </c>
    </row>
    <row r="56" spans="1:14" x14ac:dyDescent="0.25">
      <c r="A56">
        <v>1860</v>
      </c>
      <c r="B56">
        <v>-1.3</v>
      </c>
      <c r="C56">
        <v>-3.6</v>
      </c>
      <c r="D56">
        <v>-1.2</v>
      </c>
      <c r="E56">
        <v>7.8</v>
      </c>
      <c r="F56">
        <v>14.1</v>
      </c>
      <c r="G56">
        <v>18</v>
      </c>
      <c r="H56">
        <v>17.600000000000001</v>
      </c>
      <c r="I56">
        <v>17.5</v>
      </c>
      <c r="J56">
        <v>14.2</v>
      </c>
      <c r="K56">
        <v>5.9</v>
      </c>
      <c r="L56">
        <v>0.6</v>
      </c>
      <c r="M56">
        <v>-4.3</v>
      </c>
      <c r="N56" s="3">
        <f t="shared" si="0"/>
        <v>7.1083333333333343</v>
      </c>
    </row>
    <row r="57" spans="1:14" x14ac:dyDescent="0.25">
      <c r="A57">
        <v>1856</v>
      </c>
      <c r="B57">
        <v>-1.4</v>
      </c>
      <c r="C57">
        <v>-2</v>
      </c>
      <c r="D57">
        <v>-1.9</v>
      </c>
      <c r="E57">
        <v>8.8000000000000007</v>
      </c>
      <c r="F57">
        <v>12.4</v>
      </c>
      <c r="G57">
        <v>17.8</v>
      </c>
      <c r="H57">
        <v>17.100000000000001</v>
      </c>
      <c r="I57">
        <v>15.9</v>
      </c>
      <c r="J57">
        <v>12.8</v>
      </c>
      <c r="K57">
        <v>8.6999999999999993</v>
      </c>
      <c r="L57">
        <v>-1.7</v>
      </c>
      <c r="M57">
        <v>-0.7</v>
      </c>
      <c r="N57" s="3">
        <f t="shared" si="0"/>
        <v>7.1499999999999995</v>
      </c>
    </row>
    <row r="58" spans="1:14" x14ac:dyDescent="0.25">
      <c r="A58">
        <v>1850</v>
      </c>
      <c r="B58">
        <v>-11.7</v>
      </c>
      <c r="C58">
        <v>-0.4</v>
      </c>
      <c r="D58">
        <v>-1.6</v>
      </c>
      <c r="E58">
        <v>7.2</v>
      </c>
      <c r="F58">
        <v>14.9</v>
      </c>
      <c r="G58">
        <v>18.8</v>
      </c>
      <c r="H58">
        <v>18.8</v>
      </c>
      <c r="I58">
        <v>18.899999999999999</v>
      </c>
      <c r="J58">
        <v>11.6</v>
      </c>
      <c r="K58">
        <v>7.3</v>
      </c>
      <c r="L58">
        <v>2.5</v>
      </c>
      <c r="M58">
        <v>-0.3</v>
      </c>
      <c r="N58" s="3">
        <f t="shared" si="0"/>
        <v>7.166666666666667</v>
      </c>
    </row>
    <row r="59" spans="1:14" x14ac:dyDescent="0.25">
      <c r="A59">
        <v>1865</v>
      </c>
      <c r="B59">
        <v>-2.2999999999999998</v>
      </c>
      <c r="C59">
        <v>-9.1</v>
      </c>
      <c r="D59">
        <v>-1.6</v>
      </c>
      <c r="E59">
        <v>7.1</v>
      </c>
      <c r="F59">
        <v>16.399999999999999</v>
      </c>
      <c r="G59">
        <v>13.6</v>
      </c>
      <c r="H59">
        <v>21.6</v>
      </c>
      <c r="I59">
        <v>16.600000000000001</v>
      </c>
      <c r="J59">
        <v>12.8</v>
      </c>
      <c r="K59">
        <v>7.7</v>
      </c>
      <c r="L59">
        <v>3.6</v>
      </c>
      <c r="M59">
        <v>-0.4</v>
      </c>
      <c r="N59" s="3">
        <f t="shared" si="0"/>
        <v>7.166666666666667</v>
      </c>
    </row>
    <row r="60" spans="1:14" x14ac:dyDescent="0.25">
      <c r="A60">
        <v>1969</v>
      </c>
      <c r="B60">
        <v>-6</v>
      </c>
      <c r="C60">
        <v>-4.2</v>
      </c>
      <c r="D60">
        <v>-1.7</v>
      </c>
      <c r="E60">
        <v>7.2</v>
      </c>
      <c r="F60">
        <v>15.5</v>
      </c>
      <c r="G60">
        <v>17.7</v>
      </c>
      <c r="H60">
        <v>19.600000000000001</v>
      </c>
      <c r="I60">
        <v>17.399999999999999</v>
      </c>
      <c r="J60">
        <v>14</v>
      </c>
      <c r="K60">
        <v>8.9</v>
      </c>
      <c r="L60">
        <v>5.7</v>
      </c>
      <c r="M60">
        <v>-8.1</v>
      </c>
      <c r="N60" s="3">
        <f t="shared" si="0"/>
        <v>7.1666666666666679</v>
      </c>
    </row>
    <row r="61" spans="1:14" x14ac:dyDescent="0.25">
      <c r="A61">
        <v>1813</v>
      </c>
      <c r="B61">
        <v>-6.2</v>
      </c>
      <c r="C61">
        <v>0.4</v>
      </c>
      <c r="D61">
        <v>0</v>
      </c>
      <c r="E61">
        <v>9</v>
      </c>
      <c r="F61">
        <v>12.4</v>
      </c>
      <c r="G61">
        <v>15.4</v>
      </c>
      <c r="H61">
        <v>18.5</v>
      </c>
      <c r="I61">
        <v>16.7</v>
      </c>
      <c r="J61">
        <v>12.6</v>
      </c>
      <c r="K61">
        <v>5.4</v>
      </c>
      <c r="L61">
        <v>2.9</v>
      </c>
      <c r="M61">
        <v>-0.9</v>
      </c>
      <c r="N61" s="3">
        <f t="shared" si="0"/>
        <v>7.1833333333333336</v>
      </c>
    </row>
    <row r="62" spans="1:14" x14ac:dyDescent="0.25">
      <c r="A62">
        <v>1922</v>
      </c>
      <c r="B62">
        <v>-5.9</v>
      </c>
      <c r="C62">
        <v>-3.8</v>
      </c>
      <c r="D62">
        <v>3</v>
      </c>
      <c r="E62">
        <v>7</v>
      </c>
      <c r="F62">
        <v>14.3</v>
      </c>
      <c r="G62">
        <v>17.600000000000001</v>
      </c>
      <c r="H62">
        <v>18.7</v>
      </c>
      <c r="I62">
        <v>17</v>
      </c>
      <c r="J62">
        <v>11.8</v>
      </c>
      <c r="K62">
        <v>4.9000000000000004</v>
      </c>
      <c r="L62">
        <v>0.8</v>
      </c>
      <c r="M62">
        <v>0.8</v>
      </c>
      <c r="N62" s="3">
        <f t="shared" si="0"/>
        <v>7.1833333333333336</v>
      </c>
    </row>
    <row r="63" spans="1:14" x14ac:dyDescent="0.25">
      <c r="A63">
        <v>1985</v>
      </c>
      <c r="B63">
        <v>-7.8</v>
      </c>
      <c r="C63">
        <v>-8.5</v>
      </c>
      <c r="D63">
        <v>2.1</v>
      </c>
      <c r="E63">
        <v>9</v>
      </c>
      <c r="F63">
        <v>15.6</v>
      </c>
      <c r="G63">
        <v>15.3</v>
      </c>
      <c r="H63">
        <v>18</v>
      </c>
      <c r="I63">
        <v>18.399999999999999</v>
      </c>
      <c r="J63">
        <v>12.7</v>
      </c>
      <c r="K63">
        <v>8.6</v>
      </c>
      <c r="L63">
        <v>1.1000000000000001</v>
      </c>
      <c r="M63">
        <v>1.9</v>
      </c>
      <c r="N63" s="3">
        <f t="shared" si="0"/>
        <v>7.1999999999999993</v>
      </c>
    </row>
    <row r="64" spans="1:14" x14ac:dyDescent="0.25">
      <c r="A64">
        <v>1883</v>
      </c>
      <c r="B64">
        <v>-4.0999999999999996</v>
      </c>
      <c r="C64">
        <v>-1.9</v>
      </c>
      <c r="D64">
        <v>-3</v>
      </c>
      <c r="E64">
        <v>5.3</v>
      </c>
      <c r="F64">
        <v>12.5</v>
      </c>
      <c r="G64">
        <v>18.100000000000001</v>
      </c>
      <c r="H64">
        <v>19</v>
      </c>
      <c r="I64">
        <v>16.600000000000001</v>
      </c>
      <c r="J64">
        <v>13.5</v>
      </c>
      <c r="K64">
        <v>8.1</v>
      </c>
      <c r="L64">
        <v>3.3</v>
      </c>
      <c r="M64">
        <v>-0.8</v>
      </c>
      <c r="N64" s="3">
        <f t="shared" si="0"/>
        <v>7.2166666666666659</v>
      </c>
    </row>
    <row r="65" spans="1:14" x14ac:dyDescent="0.25">
      <c r="A65">
        <v>1835</v>
      </c>
      <c r="B65">
        <v>-1.1000000000000001</v>
      </c>
      <c r="C65">
        <v>1.2</v>
      </c>
      <c r="D65">
        <v>2.2999999999999998</v>
      </c>
      <c r="E65">
        <v>6.1</v>
      </c>
      <c r="F65">
        <v>12.5</v>
      </c>
      <c r="G65">
        <v>17.2</v>
      </c>
      <c r="H65">
        <v>18.8</v>
      </c>
      <c r="I65">
        <v>15.2</v>
      </c>
      <c r="J65">
        <v>13.4</v>
      </c>
      <c r="K65">
        <v>7.4</v>
      </c>
      <c r="L65">
        <v>-1.5</v>
      </c>
      <c r="M65">
        <v>-4.5999999999999996</v>
      </c>
      <c r="N65" s="3">
        <f t="shared" si="0"/>
        <v>7.241666666666668</v>
      </c>
    </row>
    <row r="66" spans="1:14" x14ac:dyDescent="0.25">
      <c r="A66">
        <v>1965</v>
      </c>
      <c r="B66">
        <v>-0.8</v>
      </c>
      <c r="C66">
        <v>-4.8</v>
      </c>
      <c r="D66">
        <v>1.3</v>
      </c>
      <c r="E66">
        <v>6.8</v>
      </c>
      <c r="F66">
        <v>10.8</v>
      </c>
      <c r="G66">
        <v>16.7</v>
      </c>
      <c r="H66">
        <v>17.100000000000001</v>
      </c>
      <c r="I66">
        <v>16.3</v>
      </c>
      <c r="J66">
        <v>15.2</v>
      </c>
      <c r="K66">
        <v>8.1999999999999993</v>
      </c>
      <c r="L66">
        <v>-0.6</v>
      </c>
      <c r="M66">
        <v>0.7</v>
      </c>
      <c r="N66" s="3">
        <f t="shared" ref="N66:N129" si="1">AVERAGE(B66:M66)</f>
        <v>7.241666666666668</v>
      </c>
    </row>
    <row r="67" spans="1:14" x14ac:dyDescent="0.25">
      <c r="A67">
        <v>1877</v>
      </c>
      <c r="B67">
        <v>-1.5</v>
      </c>
      <c r="C67">
        <v>-1.1000000000000001</v>
      </c>
      <c r="D67">
        <v>-0.2</v>
      </c>
      <c r="E67">
        <v>5.2</v>
      </c>
      <c r="F67">
        <v>11.4</v>
      </c>
      <c r="G67">
        <v>18.399999999999999</v>
      </c>
      <c r="H67">
        <v>18.7</v>
      </c>
      <c r="I67">
        <v>18.100000000000001</v>
      </c>
      <c r="J67">
        <v>10.1</v>
      </c>
      <c r="K67">
        <v>6.3</v>
      </c>
      <c r="L67">
        <v>4.0999999999999996</v>
      </c>
      <c r="M67">
        <v>-2.4</v>
      </c>
      <c r="N67" s="3">
        <f t="shared" si="1"/>
        <v>7.258333333333332</v>
      </c>
    </row>
    <row r="68" spans="1:14" x14ac:dyDescent="0.25">
      <c r="A68">
        <v>1839</v>
      </c>
      <c r="B68">
        <v>-4.4000000000000004</v>
      </c>
      <c r="C68">
        <v>-2.2999999999999998</v>
      </c>
      <c r="D68">
        <v>-3.4</v>
      </c>
      <c r="E68">
        <v>3.7</v>
      </c>
      <c r="F68">
        <v>15.3</v>
      </c>
      <c r="G68">
        <v>18.399999999999999</v>
      </c>
      <c r="H68">
        <v>20.7</v>
      </c>
      <c r="I68">
        <v>18</v>
      </c>
      <c r="J68">
        <v>16.2</v>
      </c>
      <c r="K68">
        <v>8.3000000000000007</v>
      </c>
      <c r="L68">
        <v>2.2000000000000002</v>
      </c>
      <c r="M68">
        <v>-5.6</v>
      </c>
      <c r="N68" s="3">
        <f t="shared" si="1"/>
        <v>7.2583333333333337</v>
      </c>
    </row>
    <row r="69" spans="1:14" x14ac:dyDescent="0.25">
      <c r="A69">
        <v>1904</v>
      </c>
      <c r="B69">
        <v>-3.6</v>
      </c>
      <c r="C69">
        <v>0.1</v>
      </c>
      <c r="D69">
        <v>0.3</v>
      </c>
      <c r="E69">
        <v>6.6</v>
      </c>
      <c r="F69">
        <v>10</v>
      </c>
      <c r="G69">
        <v>15.3</v>
      </c>
      <c r="H69">
        <v>19.100000000000001</v>
      </c>
      <c r="I69">
        <v>17.399999999999999</v>
      </c>
      <c r="J69">
        <v>11.9</v>
      </c>
      <c r="K69">
        <v>8</v>
      </c>
      <c r="L69">
        <v>1.6</v>
      </c>
      <c r="M69">
        <v>0.5</v>
      </c>
      <c r="N69" s="3">
        <f t="shared" si="1"/>
        <v>7.2666666666666657</v>
      </c>
    </row>
    <row r="70" spans="1:14" x14ac:dyDescent="0.25">
      <c r="A70">
        <v>1800</v>
      </c>
      <c r="B70">
        <v>-4.9000000000000004</v>
      </c>
      <c r="C70">
        <v>-3.6</v>
      </c>
      <c r="D70">
        <v>-2.6</v>
      </c>
      <c r="E70">
        <v>12.3</v>
      </c>
      <c r="F70">
        <v>14.7</v>
      </c>
      <c r="G70">
        <v>15.3</v>
      </c>
      <c r="H70">
        <v>16.8</v>
      </c>
      <c r="I70">
        <v>17.600000000000001</v>
      </c>
      <c r="J70">
        <v>12.2</v>
      </c>
      <c r="K70">
        <v>7.5</v>
      </c>
      <c r="L70">
        <v>4.0999999999999996</v>
      </c>
      <c r="M70">
        <v>-2.1</v>
      </c>
      <c r="N70" s="3">
        <f t="shared" si="1"/>
        <v>7.2749999999999995</v>
      </c>
    </row>
    <row r="71" spans="1:14" x14ac:dyDescent="0.25">
      <c r="A71">
        <v>1908</v>
      </c>
      <c r="B71">
        <v>-2.1</v>
      </c>
      <c r="C71">
        <v>0.3</v>
      </c>
      <c r="D71">
        <v>2</v>
      </c>
      <c r="E71">
        <v>6.4</v>
      </c>
      <c r="F71">
        <v>13.7</v>
      </c>
      <c r="G71">
        <v>17.399999999999999</v>
      </c>
      <c r="H71">
        <v>18.5</v>
      </c>
      <c r="I71">
        <v>16.5</v>
      </c>
      <c r="J71">
        <v>11.6</v>
      </c>
      <c r="K71">
        <v>6.5</v>
      </c>
      <c r="L71">
        <v>-0.5</v>
      </c>
      <c r="M71">
        <v>-2.9</v>
      </c>
      <c r="N71" s="3">
        <f t="shared" si="1"/>
        <v>7.2833333333333323</v>
      </c>
    </row>
    <row r="72" spans="1:14" x14ac:dyDescent="0.25">
      <c r="A72">
        <v>1782</v>
      </c>
      <c r="B72">
        <v>-1.6</v>
      </c>
      <c r="C72">
        <v>-6.2</v>
      </c>
      <c r="D72">
        <v>0.9</v>
      </c>
      <c r="E72">
        <v>7.3</v>
      </c>
      <c r="F72">
        <v>14.1</v>
      </c>
      <c r="G72">
        <v>17.8</v>
      </c>
      <c r="H72">
        <v>20.3</v>
      </c>
      <c r="I72">
        <v>18.3</v>
      </c>
      <c r="J72">
        <v>13.4</v>
      </c>
      <c r="K72">
        <v>6.4</v>
      </c>
      <c r="L72">
        <v>0.3</v>
      </c>
      <c r="M72">
        <v>-3.1</v>
      </c>
      <c r="N72" s="3">
        <f t="shared" si="1"/>
        <v>7.3250000000000002</v>
      </c>
    </row>
    <row r="73" spans="1:14" x14ac:dyDescent="0.25">
      <c r="A73">
        <v>1831</v>
      </c>
      <c r="B73">
        <v>-7.2</v>
      </c>
      <c r="C73">
        <v>-1.3</v>
      </c>
      <c r="D73">
        <v>0.4</v>
      </c>
      <c r="E73">
        <v>10.4</v>
      </c>
      <c r="F73">
        <v>13</v>
      </c>
      <c r="G73">
        <v>16.100000000000001</v>
      </c>
      <c r="H73">
        <v>18.7</v>
      </c>
      <c r="I73">
        <v>16.899999999999999</v>
      </c>
      <c r="J73">
        <v>12</v>
      </c>
      <c r="K73">
        <v>9.5</v>
      </c>
      <c r="L73">
        <v>1.6</v>
      </c>
      <c r="M73">
        <v>-1.8</v>
      </c>
      <c r="N73" s="3">
        <f t="shared" si="1"/>
        <v>7.3583333333333334</v>
      </c>
    </row>
    <row r="74" spans="1:14" x14ac:dyDescent="0.25">
      <c r="A74">
        <v>1909</v>
      </c>
      <c r="B74">
        <v>-3.3</v>
      </c>
      <c r="C74">
        <v>-6</v>
      </c>
      <c r="D74">
        <v>1.5</v>
      </c>
      <c r="E74">
        <v>6.4</v>
      </c>
      <c r="F74">
        <v>11.2</v>
      </c>
      <c r="G74">
        <v>16.3</v>
      </c>
      <c r="H74">
        <v>17.399999999999999</v>
      </c>
      <c r="I74">
        <v>17.3</v>
      </c>
      <c r="J74">
        <v>14.3</v>
      </c>
      <c r="K74">
        <v>10.6</v>
      </c>
      <c r="L74">
        <v>1.6</v>
      </c>
      <c r="M74">
        <v>1.1000000000000001</v>
      </c>
      <c r="N74" s="3">
        <f t="shared" si="1"/>
        <v>7.3666666666666645</v>
      </c>
    </row>
    <row r="75" spans="1:14" x14ac:dyDescent="0.25">
      <c r="A75">
        <v>1818</v>
      </c>
      <c r="B75">
        <v>-2.8</v>
      </c>
      <c r="C75">
        <v>-1</v>
      </c>
      <c r="D75">
        <v>2.9</v>
      </c>
      <c r="E75">
        <v>7.4</v>
      </c>
      <c r="F75">
        <v>12.2</v>
      </c>
      <c r="G75">
        <v>16.7</v>
      </c>
      <c r="H75">
        <v>19.2</v>
      </c>
      <c r="I75">
        <v>16.399999999999999</v>
      </c>
      <c r="J75">
        <v>12.8</v>
      </c>
      <c r="K75">
        <v>7.1</v>
      </c>
      <c r="L75">
        <v>2</v>
      </c>
      <c r="M75">
        <v>-4.4000000000000004</v>
      </c>
      <c r="N75" s="3">
        <f t="shared" si="1"/>
        <v>7.3749999999999991</v>
      </c>
    </row>
    <row r="76" spans="1:14" x14ac:dyDescent="0.25">
      <c r="A76">
        <v>1889</v>
      </c>
      <c r="B76">
        <v>-5.7</v>
      </c>
      <c r="C76">
        <v>-3.3</v>
      </c>
      <c r="D76">
        <v>-2.6</v>
      </c>
      <c r="E76">
        <v>8.3000000000000007</v>
      </c>
      <c r="F76">
        <v>17.7</v>
      </c>
      <c r="G76">
        <v>19.7</v>
      </c>
      <c r="H76">
        <v>18</v>
      </c>
      <c r="I76">
        <v>17</v>
      </c>
      <c r="J76">
        <v>10.8</v>
      </c>
      <c r="K76">
        <v>10.3</v>
      </c>
      <c r="L76">
        <v>3.6</v>
      </c>
      <c r="M76">
        <v>-5.3</v>
      </c>
      <c r="N76" s="3">
        <f t="shared" si="1"/>
        <v>7.3749999999999991</v>
      </c>
    </row>
    <row r="77" spans="1:14" x14ac:dyDescent="0.25">
      <c r="A77">
        <v>1823</v>
      </c>
      <c r="B77">
        <v>-13</v>
      </c>
      <c r="C77">
        <v>-2.5</v>
      </c>
      <c r="D77">
        <v>2.5</v>
      </c>
      <c r="E77">
        <v>6</v>
      </c>
      <c r="F77">
        <v>12.5</v>
      </c>
      <c r="G77">
        <v>18.5</v>
      </c>
      <c r="H77">
        <v>19.5</v>
      </c>
      <c r="I77">
        <v>20.399999999999999</v>
      </c>
      <c r="J77">
        <v>13.6</v>
      </c>
      <c r="K77">
        <v>10.5</v>
      </c>
      <c r="L77">
        <v>2.9</v>
      </c>
      <c r="M77">
        <v>-2.2999999999999998</v>
      </c>
      <c r="N77" s="3">
        <f t="shared" si="1"/>
        <v>7.3833333333333337</v>
      </c>
    </row>
    <row r="78" spans="1:14" x14ac:dyDescent="0.25">
      <c r="A78">
        <v>1954</v>
      </c>
      <c r="B78">
        <v>-7.5</v>
      </c>
      <c r="C78">
        <v>-9.5</v>
      </c>
      <c r="D78">
        <v>2.2999999999999998</v>
      </c>
      <c r="E78">
        <v>5.5</v>
      </c>
      <c r="F78">
        <v>14.6</v>
      </c>
      <c r="G78">
        <v>19.399999999999999</v>
      </c>
      <c r="H78">
        <v>17.399999999999999</v>
      </c>
      <c r="I78">
        <v>18</v>
      </c>
      <c r="J78">
        <v>14.8</v>
      </c>
      <c r="K78">
        <v>8.6999999999999993</v>
      </c>
      <c r="L78">
        <v>2.4</v>
      </c>
      <c r="M78">
        <v>2.6</v>
      </c>
      <c r="N78" s="3">
        <f t="shared" si="1"/>
        <v>7.3916666666666666</v>
      </c>
    </row>
    <row r="79" spans="1:14" x14ac:dyDescent="0.25">
      <c r="A79">
        <v>1978</v>
      </c>
      <c r="B79">
        <v>-1.2</v>
      </c>
      <c r="C79">
        <v>-2.9</v>
      </c>
      <c r="D79">
        <v>3.3</v>
      </c>
      <c r="E79">
        <v>6.8</v>
      </c>
      <c r="F79">
        <v>12.6</v>
      </c>
      <c r="G79">
        <v>16</v>
      </c>
      <c r="H79">
        <v>17.100000000000001</v>
      </c>
      <c r="I79">
        <v>16.3</v>
      </c>
      <c r="J79">
        <v>11.3</v>
      </c>
      <c r="K79">
        <v>8.6999999999999993</v>
      </c>
      <c r="L79">
        <v>5.4</v>
      </c>
      <c r="M79">
        <v>-4</v>
      </c>
      <c r="N79" s="3">
        <f t="shared" si="1"/>
        <v>7.45</v>
      </c>
    </row>
    <row r="80" spans="1:14" x14ac:dyDescent="0.25">
      <c r="A80">
        <v>1963</v>
      </c>
      <c r="B80">
        <v>-11.6</v>
      </c>
      <c r="C80">
        <v>-7.2</v>
      </c>
      <c r="D80">
        <v>-1.2</v>
      </c>
      <c r="E80">
        <v>8.8000000000000007</v>
      </c>
      <c r="F80">
        <v>16.3</v>
      </c>
      <c r="G80">
        <v>17.3</v>
      </c>
      <c r="H80">
        <v>21.1</v>
      </c>
      <c r="I80">
        <v>19.8</v>
      </c>
      <c r="J80">
        <v>15.4</v>
      </c>
      <c r="K80">
        <v>8.6999999999999993</v>
      </c>
      <c r="L80">
        <v>6.6</v>
      </c>
      <c r="M80">
        <v>-4.5</v>
      </c>
      <c r="N80" s="3">
        <f t="shared" si="1"/>
        <v>7.458333333333333</v>
      </c>
    </row>
    <row r="81" spans="1:14" x14ac:dyDescent="0.25">
      <c r="A81">
        <v>1962</v>
      </c>
      <c r="B81">
        <v>0</v>
      </c>
      <c r="C81">
        <v>-2.1</v>
      </c>
      <c r="D81">
        <v>-1.4</v>
      </c>
      <c r="E81">
        <v>11.2</v>
      </c>
      <c r="F81">
        <v>11.5</v>
      </c>
      <c r="G81">
        <v>15.3</v>
      </c>
      <c r="H81">
        <v>16.8</v>
      </c>
      <c r="I81">
        <v>17.100000000000001</v>
      </c>
      <c r="J81">
        <v>12.7</v>
      </c>
      <c r="K81">
        <v>8.5</v>
      </c>
      <c r="L81">
        <v>4.2</v>
      </c>
      <c r="M81">
        <v>-4.2</v>
      </c>
      <c r="N81" s="3">
        <f t="shared" si="1"/>
        <v>7.4666666666666677</v>
      </c>
    </row>
    <row r="82" spans="1:14" x14ac:dyDescent="0.25">
      <c r="A82">
        <v>1821</v>
      </c>
      <c r="B82">
        <v>-2.5</v>
      </c>
      <c r="C82">
        <v>-5</v>
      </c>
      <c r="D82">
        <v>-1.7</v>
      </c>
      <c r="E82">
        <v>10.6</v>
      </c>
      <c r="F82">
        <v>13.4</v>
      </c>
      <c r="G82">
        <v>14.5</v>
      </c>
      <c r="H82">
        <v>17</v>
      </c>
      <c r="I82">
        <v>16.5</v>
      </c>
      <c r="J82">
        <v>13.9</v>
      </c>
      <c r="K82">
        <v>8.5</v>
      </c>
      <c r="L82">
        <v>4.9000000000000004</v>
      </c>
      <c r="M82">
        <v>-0.4</v>
      </c>
      <c r="N82" s="3">
        <f t="shared" si="1"/>
        <v>7.4750000000000005</v>
      </c>
    </row>
    <row r="83" spans="1:14" x14ac:dyDescent="0.25">
      <c r="A83">
        <v>1854</v>
      </c>
      <c r="B83">
        <v>-3.2</v>
      </c>
      <c r="C83">
        <v>-2.8</v>
      </c>
      <c r="D83">
        <v>0.8</v>
      </c>
      <c r="E83">
        <v>6.2</v>
      </c>
      <c r="F83">
        <v>15.1</v>
      </c>
      <c r="G83">
        <v>15.9</v>
      </c>
      <c r="H83">
        <v>19.8</v>
      </c>
      <c r="I83">
        <v>17.5</v>
      </c>
      <c r="J83">
        <v>12</v>
      </c>
      <c r="K83">
        <v>8.8000000000000007</v>
      </c>
      <c r="L83">
        <v>-0.2</v>
      </c>
      <c r="M83">
        <v>-0.1</v>
      </c>
      <c r="N83" s="3">
        <f t="shared" si="1"/>
        <v>7.4833333333333334</v>
      </c>
    </row>
    <row r="84" spans="1:14" x14ac:dyDescent="0.25">
      <c r="A84">
        <v>1947</v>
      </c>
      <c r="B84">
        <v>-7.8</v>
      </c>
      <c r="C84">
        <v>-10.8</v>
      </c>
      <c r="D84">
        <v>0.2</v>
      </c>
      <c r="E84">
        <v>8.9</v>
      </c>
      <c r="F84">
        <v>15.9</v>
      </c>
      <c r="G84">
        <v>19.100000000000001</v>
      </c>
      <c r="H84">
        <v>20.2</v>
      </c>
      <c r="I84">
        <v>16.8</v>
      </c>
      <c r="J84">
        <v>15.9</v>
      </c>
      <c r="K84">
        <v>6.3</v>
      </c>
      <c r="L84">
        <v>4.2</v>
      </c>
      <c r="M84">
        <v>0.9</v>
      </c>
      <c r="N84" s="3">
        <f t="shared" si="1"/>
        <v>7.4833333333333343</v>
      </c>
    </row>
    <row r="85" spans="1:14" x14ac:dyDescent="0.25">
      <c r="A85">
        <v>1887</v>
      </c>
      <c r="B85">
        <v>-2.5</v>
      </c>
      <c r="C85">
        <v>-2.7</v>
      </c>
      <c r="D85">
        <v>0.2</v>
      </c>
      <c r="E85">
        <v>9.1</v>
      </c>
      <c r="F85">
        <v>12.2</v>
      </c>
      <c r="G85">
        <v>15</v>
      </c>
      <c r="H85">
        <v>19.3</v>
      </c>
      <c r="I85">
        <v>16.3</v>
      </c>
      <c r="J85">
        <v>14.7</v>
      </c>
      <c r="K85">
        <v>6.9</v>
      </c>
      <c r="L85">
        <v>3.7</v>
      </c>
      <c r="M85">
        <v>-2.2999999999999998</v>
      </c>
      <c r="N85" s="3">
        <f t="shared" si="1"/>
        <v>7.4916666666666671</v>
      </c>
    </row>
    <row r="86" spans="1:14" x14ac:dyDescent="0.25">
      <c r="A86">
        <v>1793</v>
      </c>
      <c r="B86">
        <v>-5.8</v>
      </c>
      <c r="C86">
        <v>0</v>
      </c>
      <c r="D86">
        <v>-0.7</v>
      </c>
      <c r="E86">
        <v>5.3</v>
      </c>
      <c r="F86">
        <v>13.4</v>
      </c>
      <c r="G86">
        <v>15</v>
      </c>
      <c r="H86">
        <v>20.399999999999999</v>
      </c>
      <c r="I86">
        <v>18.7</v>
      </c>
      <c r="J86">
        <v>12.3</v>
      </c>
      <c r="K86">
        <v>9.5</v>
      </c>
      <c r="L86">
        <v>3.2</v>
      </c>
      <c r="M86">
        <v>-1.2</v>
      </c>
      <c r="N86" s="3">
        <f t="shared" si="1"/>
        <v>7.5083333333333329</v>
      </c>
    </row>
    <row r="87" spans="1:14" x14ac:dyDescent="0.25">
      <c r="A87">
        <v>1795</v>
      </c>
      <c r="B87">
        <v>-10.6</v>
      </c>
      <c r="C87">
        <v>-2.8</v>
      </c>
      <c r="D87">
        <v>1.2</v>
      </c>
      <c r="E87">
        <v>10</v>
      </c>
      <c r="F87">
        <v>13.8</v>
      </c>
      <c r="G87">
        <v>18.8</v>
      </c>
      <c r="H87">
        <v>17.3</v>
      </c>
      <c r="I87">
        <v>17.399999999999999</v>
      </c>
      <c r="J87">
        <v>13.2</v>
      </c>
      <c r="K87">
        <v>10.1</v>
      </c>
      <c r="L87">
        <v>0.7</v>
      </c>
      <c r="M87">
        <v>1</v>
      </c>
      <c r="N87" s="3">
        <f t="shared" si="1"/>
        <v>7.5083333333333329</v>
      </c>
    </row>
    <row r="88" spans="1:14" x14ac:dyDescent="0.25">
      <c r="A88">
        <v>1817</v>
      </c>
      <c r="B88">
        <v>-0.5</v>
      </c>
      <c r="C88">
        <v>1.1000000000000001</v>
      </c>
      <c r="D88">
        <v>1.4</v>
      </c>
      <c r="E88">
        <v>2.4</v>
      </c>
      <c r="F88">
        <v>13.4</v>
      </c>
      <c r="G88">
        <v>18.600000000000001</v>
      </c>
      <c r="H88">
        <v>18.7</v>
      </c>
      <c r="I88">
        <v>18</v>
      </c>
      <c r="J88">
        <v>12.6</v>
      </c>
      <c r="K88">
        <v>4.5</v>
      </c>
      <c r="L88">
        <v>2.7</v>
      </c>
      <c r="M88">
        <v>-2.7</v>
      </c>
      <c r="N88" s="3">
        <f t="shared" si="1"/>
        <v>7.5166666666666666</v>
      </c>
    </row>
    <row r="89" spans="1:14" x14ac:dyDescent="0.25">
      <c r="A89">
        <v>1780</v>
      </c>
      <c r="B89">
        <v>-5.0999999999999996</v>
      </c>
      <c r="C89">
        <v>-4.3</v>
      </c>
      <c r="D89">
        <v>4.4000000000000004</v>
      </c>
      <c r="E89">
        <v>5.9</v>
      </c>
      <c r="F89">
        <v>14.2</v>
      </c>
      <c r="G89">
        <v>17.2</v>
      </c>
      <c r="H89">
        <v>19.399999999999999</v>
      </c>
      <c r="I89">
        <v>17.899999999999999</v>
      </c>
      <c r="J89">
        <v>13.1</v>
      </c>
      <c r="K89">
        <v>9.4</v>
      </c>
      <c r="L89">
        <v>2.8</v>
      </c>
      <c r="M89">
        <v>-4.5999999999999996</v>
      </c>
      <c r="N89" s="3">
        <f t="shared" si="1"/>
        <v>7.5249999999999995</v>
      </c>
    </row>
    <row r="90" spans="1:14" x14ac:dyDescent="0.25">
      <c r="A90">
        <v>1970</v>
      </c>
      <c r="B90">
        <v>-5.7</v>
      </c>
      <c r="C90">
        <v>-4.9000000000000004</v>
      </c>
      <c r="D90">
        <v>0.7</v>
      </c>
      <c r="E90">
        <v>7.4</v>
      </c>
      <c r="F90">
        <v>13.3</v>
      </c>
      <c r="G90">
        <v>17.600000000000001</v>
      </c>
      <c r="H90">
        <v>17.600000000000001</v>
      </c>
      <c r="I90">
        <v>17.7</v>
      </c>
      <c r="J90">
        <v>12.8</v>
      </c>
      <c r="K90">
        <v>8</v>
      </c>
      <c r="L90">
        <v>4.9000000000000004</v>
      </c>
      <c r="M90">
        <v>0.9</v>
      </c>
      <c r="N90" s="3">
        <f t="shared" si="1"/>
        <v>7.5250000000000012</v>
      </c>
    </row>
    <row r="91" spans="1:14" x14ac:dyDescent="0.25">
      <c r="A91">
        <v>1931</v>
      </c>
      <c r="B91">
        <v>-1.8</v>
      </c>
      <c r="C91">
        <v>-3.3</v>
      </c>
      <c r="D91">
        <v>-0.7</v>
      </c>
      <c r="E91">
        <v>5.5</v>
      </c>
      <c r="F91">
        <v>17.8</v>
      </c>
      <c r="G91">
        <v>17</v>
      </c>
      <c r="H91">
        <v>19</v>
      </c>
      <c r="I91">
        <v>17.399999999999999</v>
      </c>
      <c r="J91">
        <v>11.1</v>
      </c>
      <c r="K91">
        <v>7</v>
      </c>
      <c r="L91">
        <v>2</v>
      </c>
      <c r="M91">
        <v>-0.5</v>
      </c>
      <c r="N91" s="3">
        <f t="shared" si="1"/>
        <v>7.541666666666667</v>
      </c>
    </row>
    <row r="92" spans="1:14" x14ac:dyDescent="0.25">
      <c r="A92">
        <v>1996</v>
      </c>
      <c r="B92">
        <v>-5.7</v>
      </c>
      <c r="C92">
        <v>-5.3</v>
      </c>
      <c r="D92">
        <v>-1.1000000000000001</v>
      </c>
      <c r="E92">
        <v>8.8000000000000007</v>
      </c>
      <c r="F92">
        <v>16.2</v>
      </c>
      <c r="G92">
        <v>18.100000000000001</v>
      </c>
      <c r="H92">
        <v>17.5</v>
      </c>
      <c r="I92">
        <v>19.2</v>
      </c>
      <c r="J92">
        <v>11.1</v>
      </c>
      <c r="K92">
        <v>9.8000000000000007</v>
      </c>
      <c r="L92">
        <v>6.5</v>
      </c>
      <c r="M92">
        <v>-4.5999999999999996</v>
      </c>
      <c r="N92" s="3">
        <f t="shared" si="1"/>
        <v>7.541666666666667</v>
      </c>
    </row>
    <row r="93" spans="1:14" x14ac:dyDescent="0.25">
      <c r="A93">
        <v>1917</v>
      </c>
      <c r="B93">
        <v>-4.7</v>
      </c>
      <c r="C93">
        <v>-6.5</v>
      </c>
      <c r="D93">
        <v>-3</v>
      </c>
      <c r="E93">
        <v>5.0999999999999996</v>
      </c>
      <c r="F93">
        <v>14</v>
      </c>
      <c r="G93">
        <v>20.5</v>
      </c>
      <c r="H93">
        <v>18.3</v>
      </c>
      <c r="I93">
        <v>19.899999999999999</v>
      </c>
      <c r="J93">
        <v>14.7</v>
      </c>
      <c r="K93">
        <v>9.6</v>
      </c>
      <c r="L93">
        <v>5</v>
      </c>
      <c r="M93">
        <v>-2.2000000000000002</v>
      </c>
      <c r="N93" s="3">
        <f t="shared" si="1"/>
        <v>7.5583333333333327</v>
      </c>
    </row>
    <row r="94" spans="1:14" x14ac:dyDescent="0.25">
      <c r="A94">
        <v>1976</v>
      </c>
      <c r="B94">
        <v>-2.2999999999999998</v>
      </c>
      <c r="C94">
        <v>-4</v>
      </c>
      <c r="D94">
        <v>-0.6</v>
      </c>
      <c r="E94">
        <v>8.4</v>
      </c>
      <c r="F94">
        <v>13.1</v>
      </c>
      <c r="G94">
        <v>16.100000000000001</v>
      </c>
      <c r="H94">
        <v>19.600000000000001</v>
      </c>
      <c r="I94">
        <v>16.600000000000001</v>
      </c>
      <c r="J94">
        <v>13.4</v>
      </c>
      <c r="K94">
        <v>6.8</v>
      </c>
      <c r="L94">
        <v>4.5999999999999996</v>
      </c>
      <c r="M94">
        <v>-1</v>
      </c>
      <c r="N94" s="3">
        <f t="shared" si="1"/>
        <v>7.5583333333333336</v>
      </c>
    </row>
    <row r="95" spans="1:14" x14ac:dyDescent="0.25">
      <c r="A95">
        <v>1927</v>
      </c>
      <c r="B95">
        <v>-2.2999999999999998</v>
      </c>
      <c r="C95">
        <v>-2.5</v>
      </c>
      <c r="D95">
        <v>5.5</v>
      </c>
      <c r="E95">
        <v>6.7</v>
      </c>
      <c r="F95">
        <v>10.5</v>
      </c>
      <c r="G95">
        <v>16.5</v>
      </c>
      <c r="H95">
        <v>20</v>
      </c>
      <c r="I95">
        <v>18.399999999999999</v>
      </c>
      <c r="J95">
        <v>14.3</v>
      </c>
      <c r="K95">
        <v>8.4</v>
      </c>
      <c r="L95">
        <v>1.4</v>
      </c>
      <c r="M95">
        <v>-6.1</v>
      </c>
      <c r="N95" s="3">
        <f t="shared" si="1"/>
        <v>7.5666666666666673</v>
      </c>
    </row>
    <row r="96" spans="1:14" x14ac:dyDescent="0.25">
      <c r="A96">
        <v>1857</v>
      </c>
      <c r="B96">
        <v>-3.6</v>
      </c>
      <c r="C96">
        <v>-4.9000000000000004</v>
      </c>
      <c r="D96">
        <v>0.4</v>
      </c>
      <c r="E96">
        <v>7.5</v>
      </c>
      <c r="F96">
        <v>11.9</v>
      </c>
      <c r="G96">
        <v>17.3</v>
      </c>
      <c r="H96">
        <v>18.3</v>
      </c>
      <c r="I96">
        <v>18.5</v>
      </c>
      <c r="J96">
        <v>13.5</v>
      </c>
      <c r="K96">
        <v>10.3</v>
      </c>
      <c r="L96">
        <v>0.5</v>
      </c>
      <c r="M96">
        <v>1.3</v>
      </c>
      <c r="N96" s="3">
        <f t="shared" si="1"/>
        <v>7.583333333333333</v>
      </c>
    </row>
    <row r="97" spans="1:14" x14ac:dyDescent="0.25">
      <c r="A97">
        <v>1819</v>
      </c>
      <c r="B97">
        <v>-2</v>
      </c>
      <c r="C97">
        <v>-0.5</v>
      </c>
      <c r="D97">
        <v>1.9</v>
      </c>
      <c r="E97">
        <v>6.8</v>
      </c>
      <c r="F97">
        <v>13.4</v>
      </c>
      <c r="G97">
        <v>18.100000000000001</v>
      </c>
      <c r="H97">
        <v>19</v>
      </c>
      <c r="I97">
        <v>18.7</v>
      </c>
      <c r="J97">
        <v>14.3</v>
      </c>
      <c r="K97">
        <v>7.8</v>
      </c>
      <c r="L97">
        <v>1.6</v>
      </c>
      <c r="M97">
        <v>-8</v>
      </c>
      <c r="N97" s="3">
        <f t="shared" si="1"/>
        <v>7.5916666666666659</v>
      </c>
    </row>
    <row r="98" spans="1:14" x14ac:dyDescent="0.25">
      <c r="A98">
        <v>1787</v>
      </c>
      <c r="B98">
        <v>-5</v>
      </c>
      <c r="C98">
        <v>-0.8</v>
      </c>
      <c r="D98">
        <v>0.8</v>
      </c>
      <c r="E98">
        <v>5.9</v>
      </c>
      <c r="F98">
        <v>13.7</v>
      </c>
      <c r="G98">
        <v>18.7</v>
      </c>
      <c r="H98">
        <v>18.3</v>
      </c>
      <c r="I98">
        <v>17.100000000000001</v>
      </c>
      <c r="J98">
        <v>11.9</v>
      </c>
      <c r="K98">
        <v>9.5</v>
      </c>
      <c r="L98">
        <v>1.4</v>
      </c>
      <c r="M98">
        <v>-0.3</v>
      </c>
      <c r="N98" s="3">
        <f t="shared" si="1"/>
        <v>7.6000000000000005</v>
      </c>
    </row>
    <row r="99" spans="1:14" x14ac:dyDescent="0.25">
      <c r="A99">
        <v>1792</v>
      </c>
      <c r="B99">
        <v>-2.8</v>
      </c>
      <c r="C99">
        <v>-4</v>
      </c>
      <c r="D99">
        <v>0.9</v>
      </c>
      <c r="E99">
        <v>8</v>
      </c>
      <c r="F99">
        <v>12.1</v>
      </c>
      <c r="G99">
        <v>17.5</v>
      </c>
      <c r="H99">
        <v>20.399999999999999</v>
      </c>
      <c r="I99">
        <v>18.3</v>
      </c>
      <c r="J99">
        <v>14.7</v>
      </c>
      <c r="K99">
        <v>6.2</v>
      </c>
      <c r="L99">
        <v>1.4</v>
      </c>
      <c r="M99">
        <v>-1.5</v>
      </c>
      <c r="N99" s="3">
        <f t="shared" si="1"/>
        <v>7.6000000000000005</v>
      </c>
    </row>
    <row r="100" spans="1:14" x14ac:dyDescent="0.25">
      <c r="A100">
        <v>1851</v>
      </c>
      <c r="B100">
        <v>-5.0999999999999996</v>
      </c>
      <c r="C100">
        <v>-2.2999999999999998</v>
      </c>
      <c r="D100">
        <v>1.2</v>
      </c>
      <c r="E100">
        <v>9.5</v>
      </c>
      <c r="F100">
        <v>10.6</v>
      </c>
      <c r="G100">
        <v>15.9</v>
      </c>
      <c r="H100">
        <v>17.7</v>
      </c>
      <c r="I100">
        <v>17.7</v>
      </c>
      <c r="J100">
        <v>13.1</v>
      </c>
      <c r="K100">
        <v>10.4</v>
      </c>
      <c r="L100">
        <v>3.2</v>
      </c>
      <c r="M100">
        <v>-0.4</v>
      </c>
      <c r="N100" s="3">
        <f t="shared" si="1"/>
        <v>7.625</v>
      </c>
    </row>
    <row r="101" spans="1:14" x14ac:dyDescent="0.25">
      <c r="A101">
        <v>1891</v>
      </c>
      <c r="B101">
        <v>-4.3</v>
      </c>
      <c r="C101">
        <v>-3.6</v>
      </c>
      <c r="D101">
        <v>2.5</v>
      </c>
      <c r="E101">
        <v>6.2</v>
      </c>
      <c r="F101">
        <v>14.5</v>
      </c>
      <c r="G101">
        <v>15.5</v>
      </c>
      <c r="H101">
        <v>17.7</v>
      </c>
      <c r="I101">
        <v>17.2</v>
      </c>
      <c r="J101">
        <v>14</v>
      </c>
      <c r="K101">
        <v>10.8</v>
      </c>
      <c r="L101">
        <v>1.3</v>
      </c>
      <c r="M101">
        <v>-0.2</v>
      </c>
      <c r="N101" s="3">
        <f t="shared" si="1"/>
        <v>7.6333333333333329</v>
      </c>
    </row>
    <row r="102" spans="1:14" x14ac:dyDescent="0.25">
      <c r="A102">
        <v>1979</v>
      </c>
      <c r="B102">
        <v>-5.7</v>
      </c>
      <c r="C102">
        <v>-5.3</v>
      </c>
      <c r="D102">
        <v>1.9</v>
      </c>
      <c r="E102">
        <v>7.1</v>
      </c>
      <c r="F102">
        <v>15.5</v>
      </c>
      <c r="G102">
        <v>20.5</v>
      </c>
      <c r="H102">
        <v>15.6</v>
      </c>
      <c r="I102">
        <v>17</v>
      </c>
      <c r="J102">
        <v>14.2</v>
      </c>
      <c r="K102">
        <v>6.1</v>
      </c>
      <c r="L102">
        <v>3</v>
      </c>
      <c r="M102">
        <v>1.7</v>
      </c>
      <c r="N102" s="3">
        <f t="shared" si="1"/>
        <v>7.6333333333333329</v>
      </c>
    </row>
    <row r="103" spans="1:14" x14ac:dyDescent="0.25">
      <c r="A103">
        <v>1861</v>
      </c>
      <c r="B103">
        <v>-9.3000000000000007</v>
      </c>
      <c r="C103">
        <v>1.2</v>
      </c>
      <c r="D103">
        <v>3.7</v>
      </c>
      <c r="E103">
        <v>4.7</v>
      </c>
      <c r="F103">
        <v>10.6</v>
      </c>
      <c r="G103">
        <v>19.899999999999999</v>
      </c>
      <c r="H103">
        <v>20.9</v>
      </c>
      <c r="I103">
        <v>18</v>
      </c>
      <c r="J103">
        <v>12.9</v>
      </c>
      <c r="K103">
        <v>7.6</v>
      </c>
      <c r="L103">
        <v>3.4</v>
      </c>
      <c r="M103">
        <v>-1.8</v>
      </c>
      <c r="N103" s="3">
        <f t="shared" si="1"/>
        <v>7.6499999999999995</v>
      </c>
    </row>
    <row r="104" spans="1:14" x14ac:dyDescent="0.25">
      <c r="A104">
        <v>1885</v>
      </c>
      <c r="B104">
        <v>-4</v>
      </c>
      <c r="C104">
        <v>-0.2</v>
      </c>
      <c r="D104">
        <v>2.2000000000000002</v>
      </c>
      <c r="E104">
        <v>9</v>
      </c>
      <c r="F104">
        <v>11.6</v>
      </c>
      <c r="G104">
        <v>18.399999999999999</v>
      </c>
      <c r="H104">
        <v>19.7</v>
      </c>
      <c r="I104">
        <v>15.3</v>
      </c>
      <c r="J104">
        <v>13.4</v>
      </c>
      <c r="K104">
        <v>8.4</v>
      </c>
      <c r="L104">
        <v>0.4</v>
      </c>
      <c r="M104">
        <v>-2</v>
      </c>
      <c r="N104" s="3">
        <f t="shared" si="1"/>
        <v>7.6833333333333345</v>
      </c>
    </row>
    <row r="105" spans="1:14" x14ac:dyDescent="0.25">
      <c r="A105">
        <v>1895</v>
      </c>
      <c r="B105">
        <v>-2.2000000000000002</v>
      </c>
      <c r="C105">
        <v>-6.4</v>
      </c>
      <c r="D105">
        <v>0.4</v>
      </c>
      <c r="E105">
        <v>9.1999999999999993</v>
      </c>
      <c r="F105">
        <v>14.6</v>
      </c>
      <c r="G105">
        <v>17</v>
      </c>
      <c r="H105">
        <v>19</v>
      </c>
      <c r="I105">
        <v>17.600000000000001</v>
      </c>
      <c r="J105">
        <v>14.6</v>
      </c>
      <c r="K105">
        <v>8.9</v>
      </c>
      <c r="L105">
        <v>2.9</v>
      </c>
      <c r="M105">
        <v>-3.1</v>
      </c>
      <c r="N105" s="3">
        <f t="shared" si="1"/>
        <v>7.708333333333333</v>
      </c>
    </row>
    <row r="106" spans="1:14" x14ac:dyDescent="0.25">
      <c r="A106">
        <v>1880</v>
      </c>
      <c r="B106">
        <v>-4.2</v>
      </c>
      <c r="C106">
        <v>-3</v>
      </c>
      <c r="D106">
        <v>0.3</v>
      </c>
      <c r="E106">
        <v>9.6</v>
      </c>
      <c r="F106">
        <v>11.8</v>
      </c>
      <c r="G106">
        <v>17.5</v>
      </c>
      <c r="H106">
        <v>20.100000000000001</v>
      </c>
      <c r="I106">
        <v>17.8</v>
      </c>
      <c r="J106">
        <v>14.1</v>
      </c>
      <c r="K106">
        <v>6.2</v>
      </c>
      <c r="L106">
        <v>2.8</v>
      </c>
      <c r="M106">
        <v>-0.4</v>
      </c>
      <c r="N106" s="3">
        <f t="shared" si="1"/>
        <v>7.7166666666666659</v>
      </c>
    </row>
    <row r="107" spans="1:14" x14ac:dyDescent="0.25">
      <c r="A107">
        <v>1874</v>
      </c>
      <c r="B107">
        <v>-1.2</v>
      </c>
      <c r="C107">
        <v>-1.5</v>
      </c>
      <c r="D107">
        <v>0.6</v>
      </c>
      <c r="E107">
        <v>8</v>
      </c>
      <c r="F107">
        <v>9.1999999999999993</v>
      </c>
      <c r="G107">
        <v>17</v>
      </c>
      <c r="H107">
        <v>20.399999999999999</v>
      </c>
      <c r="I107">
        <v>16.899999999999999</v>
      </c>
      <c r="J107">
        <v>15.5</v>
      </c>
      <c r="K107">
        <v>9.3000000000000007</v>
      </c>
      <c r="L107">
        <v>0.1</v>
      </c>
      <c r="M107">
        <v>-1.6</v>
      </c>
      <c r="N107" s="3">
        <f t="shared" si="1"/>
        <v>7.7250000000000005</v>
      </c>
    </row>
    <row r="108" spans="1:14" x14ac:dyDescent="0.25">
      <c r="A108">
        <v>1892</v>
      </c>
      <c r="B108">
        <v>-4.0999999999999996</v>
      </c>
      <c r="C108">
        <v>-1.5</v>
      </c>
      <c r="D108">
        <v>1.2</v>
      </c>
      <c r="E108">
        <v>7.5</v>
      </c>
      <c r="F108">
        <v>13.5</v>
      </c>
      <c r="G108">
        <v>17.3</v>
      </c>
      <c r="H108">
        <v>16.7</v>
      </c>
      <c r="I108">
        <v>19.8</v>
      </c>
      <c r="J108">
        <v>16.5</v>
      </c>
      <c r="K108">
        <v>8.3000000000000007</v>
      </c>
      <c r="L108">
        <v>0.6</v>
      </c>
      <c r="M108">
        <v>-3.1</v>
      </c>
      <c r="N108" s="3">
        <f t="shared" si="1"/>
        <v>7.7250000000000005</v>
      </c>
    </row>
    <row r="109" spans="1:14" x14ac:dyDescent="0.25">
      <c r="A109">
        <v>1952</v>
      </c>
      <c r="B109">
        <v>-0.1</v>
      </c>
      <c r="C109">
        <v>-1.8</v>
      </c>
      <c r="D109">
        <v>-2.9</v>
      </c>
      <c r="E109">
        <v>11</v>
      </c>
      <c r="F109">
        <v>12.1</v>
      </c>
      <c r="G109">
        <v>16.2</v>
      </c>
      <c r="H109">
        <v>19.5</v>
      </c>
      <c r="I109">
        <v>19.2</v>
      </c>
      <c r="J109">
        <v>11.8</v>
      </c>
      <c r="K109">
        <v>7.2</v>
      </c>
      <c r="L109">
        <v>1.8</v>
      </c>
      <c r="M109">
        <v>-1.3</v>
      </c>
      <c r="N109" s="3">
        <f t="shared" si="1"/>
        <v>7.7250000000000005</v>
      </c>
    </row>
    <row r="110" spans="1:14" x14ac:dyDescent="0.25">
      <c r="A110">
        <v>1915</v>
      </c>
      <c r="B110">
        <v>-1.4</v>
      </c>
      <c r="C110">
        <v>-0.4</v>
      </c>
      <c r="D110">
        <v>-0.8</v>
      </c>
      <c r="E110">
        <v>8.3000000000000007</v>
      </c>
      <c r="F110">
        <v>13.5</v>
      </c>
      <c r="G110">
        <v>18</v>
      </c>
      <c r="H110">
        <v>17.899999999999999</v>
      </c>
      <c r="I110">
        <v>16.7</v>
      </c>
      <c r="J110">
        <v>12.1</v>
      </c>
      <c r="K110">
        <v>6.6</v>
      </c>
      <c r="L110">
        <v>1.3</v>
      </c>
      <c r="M110">
        <v>1</v>
      </c>
      <c r="N110" s="3">
        <f t="shared" si="1"/>
        <v>7.7333333333333316</v>
      </c>
    </row>
    <row r="111" spans="1:14" x14ac:dyDescent="0.25">
      <c r="A111">
        <v>1826</v>
      </c>
      <c r="B111">
        <v>-8.6</v>
      </c>
      <c r="C111">
        <v>-1.6</v>
      </c>
      <c r="D111">
        <v>1.5</v>
      </c>
      <c r="E111">
        <v>6.2</v>
      </c>
      <c r="F111">
        <v>12.6</v>
      </c>
      <c r="G111">
        <v>17.100000000000001</v>
      </c>
      <c r="H111">
        <v>21.4</v>
      </c>
      <c r="I111">
        <v>19.600000000000001</v>
      </c>
      <c r="J111">
        <v>13.6</v>
      </c>
      <c r="K111">
        <v>9.6999999999999993</v>
      </c>
      <c r="L111">
        <v>2.2999999999999998</v>
      </c>
      <c r="M111">
        <v>-0.6</v>
      </c>
      <c r="N111" s="3">
        <f t="shared" si="1"/>
        <v>7.7666666666666666</v>
      </c>
    </row>
    <row r="112" spans="1:14" x14ac:dyDescent="0.25">
      <c r="A112">
        <v>1784</v>
      </c>
      <c r="B112">
        <v>-7.1</v>
      </c>
      <c r="C112">
        <v>-4.3</v>
      </c>
      <c r="D112">
        <v>-0.4</v>
      </c>
      <c r="E112">
        <v>7</v>
      </c>
      <c r="F112">
        <v>14.1</v>
      </c>
      <c r="G112">
        <v>18.399999999999999</v>
      </c>
      <c r="H112">
        <v>19.7</v>
      </c>
      <c r="I112">
        <v>22.5</v>
      </c>
      <c r="J112">
        <v>15.3</v>
      </c>
      <c r="K112">
        <v>6</v>
      </c>
      <c r="L112">
        <v>3.1</v>
      </c>
      <c r="M112">
        <v>-0.8</v>
      </c>
      <c r="N112" s="3">
        <f t="shared" si="1"/>
        <v>7.791666666666667</v>
      </c>
    </row>
    <row r="113" spans="1:14" x14ac:dyDescent="0.25">
      <c r="A113">
        <v>1901</v>
      </c>
      <c r="B113">
        <v>-5.5</v>
      </c>
      <c r="C113">
        <v>-5</v>
      </c>
      <c r="D113">
        <v>1.4</v>
      </c>
      <c r="E113">
        <v>8.1</v>
      </c>
      <c r="F113">
        <v>14.2</v>
      </c>
      <c r="G113">
        <v>17.5</v>
      </c>
      <c r="H113">
        <v>19.100000000000001</v>
      </c>
      <c r="I113">
        <v>17.100000000000001</v>
      </c>
      <c r="J113">
        <v>12.4</v>
      </c>
      <c r="K113">
        <v>9.9</v>
      </c>
      <c r="L113">
        <v>3</v>
      </c>
      <c r="M113">
        <v>1.4</v>
      </c>
      <c r="N113" s="3">
        <f t="shared" si="1"/>
        <v>7.8000000000000016</v>
      </c>
    </row>
    <row r="114" spans="1:14" x14ac:dyDescent="0.25">
      <c r="A114">
        <v>1928</v>
      </c>
      <c r="B114">
        <v>-0.9</v>
      </c>
      <c r="C114">
        <v>-1.4</v>
      </c>
      <c r="D114">
        <v>0</v>
      </c>
      <c r="E114">
        <v>7.6</v>
      </c>
      <c r="F114">
        <v>12</v>
      </c>
      <c r="G114">
        <v>14.6</v>
      </c>
      <c r="H114">
        <v>19.3</v>
      </c>
      <c r="I114">
        <v>16.399999999999999</v>
      </c>
      <c r="J114">
        <v>13.6</v>
      </c>
      <c r="K114">
        <v>8.6</v>
      </c>
      <c r="L114">
        <v>6.3</v>
      </c>
      <c r="M114">
        <v>-2.4</v>
      </c>
      <c r="N114" s="3">
        <f t="shared" si="1"/>
        <v>7.8083333333333309</v>
      </c>
    </row>
    <row r="115" spans="1:14" x14ac:dyDescent="0.25">
      <c r="A115">
        <v>1905</v>
      </c>
      <c r="B115">
        <v>-5.7</v>
      </c>
      <c r="C115">
        <v>0.8</v>
      </c>
      <c r="D115">
        <v>2.6</v>
      </c>
      <c r="E115">
        <v>6</v>
      </c>
      <c r="F115">
        <v>13.8</v>
      </c>
      <c r="G115">
        <v>18</v>
      </c>
      <c r="H115">
        <v>19.2</v>
      </c>
      <c r="I115">
        <v>18</v>
      </c>
      <c r="J115">
        <v>13.2</v>
      </c>
      <c r="K115">
        <v>4.5999999999999996</v>
      </c>
      <c r="L115">
        <v>3.8</v>
      </c>
      <c r="M115">
        <v>-0.6</v>
      </c>
      <c r="N115" s="3">
        <f t="shared" si="1"/>
        <v>7.8083333333333336</v>
      </c>
    </row>
    <row r="116" spans="1:14" x14ac:dyDescent="0.25">
      <c r="A116">
        <v>1923</v>
      </c>
      <c r="B116">
        <v>0.3</v>
      </c>
      <c r="C116">
        <v>-3.1</v>
      </c>
      <c r="D116">
        <v>3.2</v>
      </c>
      <c r="E116">
        <v>6.3</v>
      </c>
      <c r="F116">
        <v>13.7</v>
      </c>
      <c r="G116">
        <v>13</v>
      </c>
      <c r="H116">
        <v>18.7</v>
      </c>
      <c r="I116">
        <v>15</v>
      </c>
      <c r="J116">
        <v>14.4</v>
      </c>
      <c r="K116">
        <v>10.3</v>
      </c>
      <c r="L116">
        <v>3.5</v>
      </c>
      <c r="M116">
        <v>-1.6</v>
      </c>
      <c r="N116" s="3">
        <f t="shared" si="1"/>
        <v>7.8083333333333336</v>
      </c>
    </row>
    <row r="117" spans="1:14" x14ac:dyDescent="0.25">
      <c r="A117">
        <v>1955</v>
      </c>
      <c r="B117">
        <v>-3</v>
      </c>
      <c r="C117">
        <v>-2.2999999999999998</v>
      </c>
      <c r="D117">
        <v>-0.6</v>
      </c>
      <c r="E117">
        <v>4.9000000000000004</v>
      </c>
      <c r="F117">
        <v>11.8</v>
      </c>
      <c r="G117">
        <v>16.3</v>
      </c>
      <c r="H117">
        <v>19.5</v>
      </c>
      <c r="I117">
        <v>19.600000000000001</v>
      </c>
      <c r="J117">
        <v>15.1</v>
      </c>
      <c r="K117">
        <v>8.6</v>
      </c>
      <c r="L117">
        <v>3.4</v>
      </c>
      <c r="M117">
        <v>0.6</v>
      </c>
      <c r="N117" s="3">
        <f t="shared" si="1"/>
        <v>7.8249999999999993</v>
      </c>
    </row>
    <row r="118" spans="1:14" x14ac:dyDescent="0.25">
      <c r="A118">
        <v>1836</v>
      </c>
      <c r="B118">
        <v>-5.2</v>
      </c>
      <c r="C118">
        <v>-0.7</v>
      </c>
      <c r="D118">
        <v>7.4</v>
      </c>
      <c r="E118">
        <v>8.8000000000000007</v>
      </c>
      <c r="F118">
        <v>10</v>
      </c>
      <c r="G118">
        <v>17.399999999999999</v>
      </c>
      <c r="H118">
        <v>16.7</v>
      </c>
      <c r="I118">
        <v>15.9</v>
      </c>
      <c r="J118">
        <v>13.9</v>
      </c>
      <c r="K118">
        <v>11</v>
      </c>
      <c r="L118">
        <v>-0.6</v>
      </c>
      <c r="M118">
        <v>-0.6</v>
      </c>
      <c r="N118" s="3">
        <f t="shared" si="1"/>
        <v>7.8333333333333357</v>
      </c>
    </row>
    <row r="119" spans="1:14" x14ac:dyDescent="0.25">
      <c r="A119">
        <v>1897</v>
      </c>
      <c r="B119">
        <v>-5</v>
      </c>
      <c r="C119">
        <v>-2.1</v>
      </c>
      <c r="D119">
        <v>4</v>
      </c>
      <c r="E119">
        <v>8.5</v>
      </c>
      <c r="F119">
        <v>13.9</v>
      </c>
      <c r="G119">
        <v>17.2</v>
      </c>
      <c r="H119">
        <v>18.2</v>
      </c>
      <c r="I119">
        <v>18.5</v>
      </c>
      <c r="J119">
        <v>13.3</v>
      </c>
      <c r="K119">
        <v>7.5</v>
      </c>
      <c r="L119">
        <v>1.5</v>
      </c>
      <c r="M119">
        <v>-1.3</v>
      </c>
      <c r="N119" s="3">
        <f t="shared" si="1"/>
        <v>7.8500000000000005</v>
      </c>
    </row>
    <row r="120" spans="1:14" x14ac:dyDescent="0.25">
      <c r="A120">
        <v>1796</v>
      </c>
      <c r="B120">
        <v>3.5</v>
      </c>
      <c r="C120">
        <v>-2.2000000000000002</v>
      </c>
      <c r="D120">
        <v>-3.8</v>
      </c>
      <c r="E120">
        <v>4.9000000000000004</v>
      </c>
      <c r="F120">
        <v>13.5</v>
      </c>
      <c r="G120">
        <v>17.8</v>
      </c>
      <c r="H120">
        <v>19.5</v>
      </c>
      <c r="I120">
        <v>20.100000000000001</v>
      </c>
      <c r="J120">
        <v>14.7</v>
      </c>
      <c r="K120">
        <v>7.8</v>
      </c>
      <c r="L120">
        <v>1.2</v>
      </c>
      <c r="M120">
        <v>-2.7</v>
      </c>
      <c r="N120" s="3">
        <f t="shared" si="1"/>
        <v>7.8583333333333343</v>
      </c>
    </row>
    <row r="121" spans="1:14" x14ac:dyDescent="0.25">
      <c r="A121">
        <v>1833</v>
      </c>
      <c r="B121">
        <v>-4.7</v>
      </c>
      <c r="C121">
        <v>1.3</v>
      </c>
      <c r="D121">
        <v>2</v>
      </c>
      <c r="E121">
        <v>6</v>
      </c>
      <c r="F121">
        <v>15.3</v>
      </c>
      <c r="G121">
        <v>18.3</v>
      </c>
      <c r="H121">
        <v>17.5</v>
      </c>
      <c r="I121">
        <v>14</v>
      </c>
      <c r="J121">
        <v>13.3</v>
      </c>
      <c r="K121">
        <v>6.8</v>
      </c>
      <c r="L121">
        <v>2.5</v>
      </c>
      <c r="M121">
        <v>2.1</v>
      </c>
      <c r="N121" s="3">
        <f t="shared" si="1"/>
        <v>7.8666666666666663</v>
      </c>
    </row>
    <row r="122" spans="1:14" x14ac:dyDescent="0.25">
      <c r="A122">
        <v>1852</v>
      </c>
      <c r="B122">
        <v>-0.3</v>
      </c>
      <c r="C122">
        <v>-2.2000000000000002</v>
      </c>
      <c r="D122">
        <v>-1.1000000000000001</v>
      </c>
      <c r="E122">
        <v>3.3</v>
      </c>
      <c r="F122">
        <v>13.3</v>
      </c>
      <c r="G122">
        <v>18.600000000000001</v>
      </c>
      <c r="H122">
        <v>19.2</v>
      </c>
      <c r="I122">
        <v>18.399999999999999</v>
      </c>
      <c r="J122">
        <v>13.8</v>
      </c>
      <c r="K122">
        <v>6.8</v>
      </c>
      <c r="L122">
        <v>3.1</v>
      </c>
      <c r="M122">
        <v>2</v>
      </c>
      <c r="N122" s="3">
        <f t="shared" si="1"/>
        <v>7.9083333333333314</v>
      </c>
    </row>
    <row r="123" spans="1:14" x14ac:dyDescent="0.25">
      <c r="A123">
        <v>1886</v>
      </c>
      <c r="B123">
        <v>-2.1</v>
      </c>
      <c r="C123">
        <v>-5.7</v>
      </c>
      <c r="D123">
        <v>-2.4</v>
      </c>
      <c r="E123">
        <v>10.9</v>
      </c>
      <c r="F123">
        <v>14</v>
      </c>
      <c r="G123">
        <v>16.2</v>
      </c>
      <c r="H123">
        <v>17.399999999999999</v>
      </c>
      <c r="I123">
        <v>17.600000000000001</v>
      </c>
      <c r="J123">
        <v>15.8</v>
      </c>
      <c r="K123">
        <v>7.6</v>
      </c>
      <c r="L123">
        <v>4.9000000000000004</v>
      </c>
      <c r="M123">
        <v>0.9</v>
      </c>
      <c r="N123" s="3">
        <f t="shared" si="1"/>
        <v>7.9250000000000007</v>
      </c>
    </row>
    <row r="124" spans="1:14" x14ac:dyDescent="0.25">
      <c r="A124">
        <v>1935</v>
      </c>
      <c r="B124">
        <v>-5.4</v>
      </c>
      <c r="C124">
        <v>-0.6</v>
      </c>
      <c r="D124">
        <v>1.1000000000000001</v>
      </c>
      <c r="E124">
        <v>8.1</v>
      </c>
      <c r="F124">
        <v>11.3</v>
      </c>
      <c r="G124">
        <v>18.899999999999999</v>
      </c>
      <c r="H124">
        <v>17.100000000000001</v>
      </c>
      <c r="I124">
        <v>17.600000000000001</v>
      </c>
      <c r="J124">
        <v>14</v>
      </c>
      <c r="K124">
        <v>9.8000000000000007</v>
      </c>
      <c r="L124">
        <v>3.2</v>
      </c>
      <c r="M124">
        <v>0.1</v>
      </c>
      <c r="N124" s="3">
        <f t="shared" si="1"/>
        <v>7.9333333333333327</v>
      </c>
    </row>
    <row r="125" spans="1:14" x14ac:dyDescent="0.25">
      <c r="A125">
        <v>1945</v>
      </c>
      <c r="B125">
        <v>-4.9000000000000004</v>
      </c>
      <c r="C125">
        <v>0.3</v>
      </c>
      <c r="D125">
        <v>2.8</v>
      </c>
      <c r="E125">
        <v>7.8</v>
      </c>
      <c r="F125">
        <v>12.9</v>
      </c>
      <c r="G125">
        <v>16.3</v>
      </c>
      <c r="H125">
        <v>18.5</v>
      </c>
      <c r="I125">
        <v>18</v>
      </c>
      <c r="J125">
        <v>13.9</v>
      </c>
      <c r="K125">
        <v>8.1999999999999993</v>
      </c>
      <c r="L125">
        <v>2.7</v>
      </c>
      <c r="M125">
        <v>-1.3</v>
      </c>
      <c r="N125" s="3">
        <f t="shared" si="1"/>
        <v>7.9333333333333345</v>
      </c>
    </row>
    <row r="126" spans="1:14" x14ac:dyDescent="0.25">
      <c r="A126">
        <v>1848</v>
      </c>
      <c r="B126">
        <v>-13</v>
      </c>
      <c r="C126">
        <v>-0.1</v>
      </c>
      <c r="D126">
        <v>3.8</v>
      </c>
      <c r="E126">
        <v>11.1</v>
      </c>
      <c r="F126">
        <v>13.8</v>
      </c>
      <c r="G126">
        <v>19.600000000000001</v>
      </c>
      <c r="H126">
        <v>19</v>
      </c>
      <c r="I126">
        <v>17.399999999999999</v>
      </c>
      <c r="J126">
        <v>12.5</v>
      </c>
      <c r="K126">
        <v>9.3000000000000007</v>
      </c>
      <c r="L126">
        <v>2</v>
      </c>
      <c r="M126">
        <v>0.3</v>
      </c>
      <c r="N126" s="3">
        <f t="shared" si="1"/>
        <v>7.9749999999999988</v>
      </c>
    </row>
    <row r="127" spans="1:14" x14ac:dyDescent="0.25">
      <c r="A127">
        <v>1986</v>
      </c>
      <c r="B127">
        <v>-1.2</v>
      </c>
      <c r="C127">
        <v>-9</v>
      </c>
      <c r="D127">
        <v>2.2999999999999998</v>
      </c>
      <c r="E127">
        <v>9.1999999999999993</v>
      </c>
      <c r="F127">
        <v>15.3</v>
      </c>
      <c r="G127">
        <v>17.3</v>
      </c>
      <c r="H127">
        <v>18.600000000000001</v>
      </c>
      <c r="I127">
        <v>17.7</v>
      </c>
      <c r="J127">
        <v>11.4</v>
      </c>
      <c r="K127">
        <v>8.5</v>
      </c>
      <c r="L127">
        <v>5.5</v>
      </c>
      <c r="M127">
        <v>0.1</v>
      </c>
      <c r="N127" s="3">
        <f t="shared" si="1"/>
        <v>7.9750000000000005</v>
      </c>
    </row>
    <row r="128" spans="1:14" x14ac:dyDescent="0.25">
      <c r="A128">
        <v>1899</v>
      </c>
      <c r="B128">
        <v>0.3</v>
      </c>
      <c r="C128">
        <v>0.2</v>
      </c>
      <c r="D128">
        <v>2.4</v>
      </c>
      <c r="E128">
        <v>8.5</v>
      </c>
      <c r="F128">
        <v>12.5</v>
      </c>
      <c r="G128">
        <v>14.4</v>
      </c>
      <c r="H128">
        <v>18.600000000000001</v>
      </c>
      <c r="I128">
        <v>15.7</v>
      </c>
      <c r="J128">
        <v>13.7</v>
      </c>
      <c r="K128">
        <v>7.8</v>
      </c>
      <c r="L128">
        <v>5.7</v>
      </c>
      <c r="M128">
        <v>-3.8</v>
      </c>
      <c r="N128" s="3">
        <f t="shared" si="1"/>
        <v>8</v>
      </c>
    </row>
    <row r="129" spans="1:14" x14ac:dyDescent="0.25">
      <c r="A129">
        <v>1884</v>
      </c>
      <c r="B129">
        <v>0</v>
      </c>
      <c r="C129">
        <v>1.7</v>
      </c>
      <c r="D129">
        <v>2.2000000000000002</v>
      </c>
      <c r="E129">
        <v>4.9000000000000004</v>
      </c>
      <c r="F129">
        <v>12.8</v>
      </c>
      <c r="G129">
        <v>15.8</v>
      </c>
      <c r="H129">
        <v>19.7</v>
      </c>
      <c r="I129">
        <v>16.3</v>
      </c>
      <c r="J129">
        <v>14.5</v>
      </c>
      <c r="K129">
        <v>7.1</v>
      </c>
      <c r="L129">
        <v>-0.1</v>
      </c>
      <c r="M129">
        <v>1.4</v>
      </c>
      <c r="N129" s="3">
        <f t="shared" si="1"/>
        <v>8.0250000000000004</v>
      </c>
    </row>
    <row r="130" spans="1:14" x14ac:dyDescent="0.25">
      <c r="A130">
        <v>1913</v>
      </c>
      <c r="B130">
        <v>-3.2</v>
      </c>
      <c r="C130">
        <v>-1</v>
      </c>
      <c r="D130">
        <v>5.3</v>
      </c>
      <c r="E130">
        <v>8</v>
      </c>
      <c r="F130">
        <v>12.3</v>
      </c>
      <c r="G130">
        <v>15</v>
      </c>
      <c r="H130">
        <v>16</v>
      </c>
      <c r="I130">
        <v>15.4</v>
      </c>
      <c r="J130">
        <v>13</v>
      </c>
      <c r="K130">
        <v>8.9</v>
      </c>
      <c r="L130">
        <v>4.9000000000000004</v>
      </c>
      <c r="M130">
        <v>1.8</v>
      </c>
      <c r="N130" s="3">
        <f t="shared" ref="N130:N193" si="2">AVERAGE(B130:M130)</f>
        <v>8.0333333333333332</v>
      </c>
    </row>
    <row r="131" spans="1:14" x14ac:dyDescent="0.25">
      <c r="A131">
        <v>1964</v>
      </c>
      <c r="B131">
        <v>-2.9</v>
      </c>
      <c r="C131">
        <v>-3.9</v>
      </c>
      <c r="D131">
        <v>-2.4</v>
      </c>
      <c r="E131">
        <v>8.8000000000000007</v>
      </c>
      <c r="F131">
        <v>14.1</v>
      </c>
      <c r="G131">
        <v>20.399999999999999</v>
      </c>
      <c r="H131">
        <v>19.3</v>
      </c>
      <c r="I131">
        <v>16.8</v>
      </c>
      <c r="J131">
        <v>14.1</v>
      </c>
      <c r="K131">
        <v>8.1999999999999993</v>
      </c>
      <c r="L131">
        <v>3.9</v>
      </c>
      <c r="M131">
        <v>0</v>
      </c>
      <c r="N131" s="3">
        <f t="shared" si="2"/>
        <v>8.0333333333333332</v>
      </c>
    </row>
    <row r="132" spans="1:14" x14ac:dyDescent="0.25">
      <c r="A132">
        <v>1790</v>
      </c>
      <c r="B132">
        <v>-1.2</v>
      </c>
      <c r="C132">
        <v>1.9</v>
      </c>
      <c r="D132">
        <v>2.5</v>
      </c>
      <c r="E132">
        <v>5.0999999999999996</v>
      </c>
      <c r="F132">
        <v>12.9</v>
      </c>
      <c r="G132">
        <v>17.2</v>
      </c>
      <c r="H132">
        <v>17.399999999999999</v>
      </c>
      <c r="I132">
        <v>17.2</v>
      </c>
      <c r="J132">
        <v>12.9</v>
      </c>
      <c r="K132">
        <v>6.9</v>
      </c>
      <c r="L132">
        <v>2.5</v>
      </c>
      <c r="M132">
        <v>1.2</v>
      </c>
      <c r="N132" s="3">
        <f t="shared" si="2"/>
        <v>8.0416666666666679</v>
      </c>
    </row>
    <row r="133" spans="1:14" x14ac:dyDescent="0.25">
      <c r="A133">
        <v>1869</v>
      </c>
      <c r="B133">
        <v>-4.0999999999999996</v>
      </c>
      <c r="C133">
        <v>2.2999999999999998</v>
      </c>
      <c r="D133">
        <v>1.2</v>
      </c>
      <c r="E133">
        <v>9.5</v>
      </c>
      <c r="F133">
        <v>15</v>
      </c>
      <c r="G133">
        <v>15</v>
      </c>
      <c r="H133">
        <v>18.600000000000001</v>
      </c>
      <c r="I133">
        <v>17.399999999999999</v>
      </c>
      <c r="J133">
        <v>14</v>
      </c>
      <c r="K133">
        <v>7</v>
      </c>
      <c r="L133">
        <v>1.6</v>
      </c>
      <c r="M133">
        <v>-0.8</v>
      </c>
      <c r="N133" s="3">
        <f t="shared" si="2"/>
        <v>8.0583333333333336</v>
      </c>
    </row>
    <row r="134" spans="1:14" x14ac:dyDescent="0.25">
      <c r="A134">
        <v>1958</v>
      </c>
      <c r="B134">
        <v>-2.4</v>
      </c>
      <c r="C134">
        <v>0</v>
      </c>
      <c r="D134">
        <v>-2.5</v>
      </c>
      <c r="E134">
        <v>4.5999999999999996</v>
      </c>
      <c r="F134">
        <v>15.5</v>
      </c>
      <c r="G134">
        <v>16</v>
      </c>
      <c r="H134">
        <v>19.3</v>
      </c>
      <c r="I134">
        <v>17.8</v>
      </c>
      <c r="J134">
        <v>13.5</v>
      </c>
      <c r="K134">
        <v>9.9</v>
      </c>
      <c r="L134">
        <v>3.8</v>
      </c>
      <c r="M134">
        <v>1.3</v>
      </c>
      <c r="N134" s="3">
        <f t="shared" si="2"/>
        <v>8.0666666666666664</v>
      </c>
    </row>
    <row r="135" spans="1:14" x14ac:dyDescent="0.25">
      <c r="A135">
        <v>1827</v>
      </c>
      <c r="B135">
        <v>-2.5</v>
      </c>
      <c r="C135">
        <v>-7.5</v>
      </c>
      <c r="D135">
        <v>2.7</v>
      </c>
      <c r="E135">
        <v>10.4</v>
      </c>
      <c r="F135">
        <v>14.9</v>
      </c>
      <c r="G135">
        <v>19.600000000000001</v>
      </c>
      <c r="H135">
        <v>18.600000000000001</v>
      </c>
      <c r="I135">
        <v>17</v>
      </c>
      <c r="J135">
        <v>14</v>
      </c>
      <c r="K135">
        <v>9.1</v>
      </c>
      <c r="L135">
        <v>-0.4</v>
      </c>
      <c r="M135">
        <v>1</v>
      </c>
      <c r="N135" s="3">
        <f t="shared" si="2"/>
        <v>8.0749999999999993</v>
      </c>
    </row>
    <row r="136" spans="1:14" x14ac:dyDescent="0.25">
      <c r="A136">
        <v>1981</v>
      </c>
      <c r="B136">
        <v>-2.8</v>
      </c>
      <c r="C136">
        <v>-0.8</v>
      </c>
      <c r="D136">
        <v>4</v>
      </c>
      <c r="E136">
        <v>6.5</v>
      </c>
      <c r="F136">
        <v>14.4</v>
      </c>
      <c r="G136">
        <v>17.3</v>
      </c>
      <c r="H136">
        <v>18.3</v>
      </c>
      <c r="I136">
        <v>16.8</v>
      </c>
      <c r="J136">
        <v>14.2</v>
      </c>
      <c r="K136">
        <v>8.8000000000000007</v>
      </c>
      <c r="L136">
        <v>3.5</v>
      </c>
      <c r="M136">
        <v>-3.3</v>
      </c>
      <c r="N136" s="3">
        <f t="shared" si="2"/>
        <v>8.0750000000000011</v>
      </c>
    </row>
    <row r="137" spans="1:14" x14ac:dyDescent="0.25">
      <c r="A137">
        <v>1894</v>
      </c>
      <c r="B137">
        <v>-4.5999999999999996</v>
      </c>
      <c r="C137">
        <v>0</v>
      </c>
      <c r="D137">
        <v>4.9000000000000004</v>
      </c>
      <c r="E137">
        <v>10.199999999999999</v>
      </c>
      <c r="F137">
        <v>13.8</v>
      </c>
      <c r="G137">
        <v>15</v>
      </c>
      <c r="H137">
        <v>19.399999999999999</v>
      </c>
      <c r="I137">
        <v>17.3</v>
      </c>
      <c r="J137">
        <v>11</v>
      </c>
      <c r="K137">
        <v>7.9</v>
      </c>
      <c r="L137">
        <v>3.8</v>
      </c>
      <c r="M137">
        <v>-1.7</v>
      </c>
      <c r="N137" s="3">
        <f t="shared" si="2"/>
        <v>8.0833333333333339</v>
      </c>
    </row>
    <row r="138" spans="1:14" x14ac:dyDescent="0.25">
      <c r="A138">
        <v>1946</v>
      </c>
      <c r="B138">
        <v>-2.8</v>
      </c>
      <c r="C138">
        <v>-0.7</v>
      </c>
      <c r="D138">
        <v>2.4</v>
      </c>
      <c r="E138">
        <v>9.8000000000000007</v>
      </c>
      <c r="F138">
        <v>16.100000000000001</v>
      </c>
      <c r="G138">
        <v>17.8</v>
      </c>
      <c r="H138">
        <v>20.5</v>
      </c>
      <c r="I138">
        <v>18.100000000000001</v>
      </c>
      <c r="J138">
        <v>14.2</v>
      </c>
      <c r="K138">
        <v>4.8</v>
      </c>
      <c r="L138">
        <v>0.8</v>
      </c>
      <c r="M138">
        <v>-3.9</v>
      </c>
      <c r="N138" s="3">
        <f t="shared" si="2"/>
        <v>8.0916666666666668</v>
      </c>
    </row>
    <row r="139" spans="1:14" x14ac:dyDescent="0.25">
      <c r="A139">
        <v>1890</v>
      </c>
      <c r="B139">
        <v>0.6</v>
      </c>
      <c r="C139">
        <v>-3.6</v>
      </c>
      <c r="D139">
        <v>4.4000000000000004</v>
      </c>
      <c r="E139">
        <v>11.2</v>
      </c>
      <c r="F139">
        <v>15.2</v>
      </c>
      <c r="G139">
        <v>15.5</v>
      </c>
      <c r="H139">
        <v>18.600000000000001</v>
      </c>
      <c r="I139">
        <v>20.2</v>
      </c>
      <c r="J139">
        <v>13.4</v>
      </c>
      <c r="K139">
        <v>7.1</v>
      </c>
      <c r="L139">
        <v>3.3</v>
      </c>
      <c r="M139">
        <v>-8.5</v>
      </c>
      <c r="N139" s="3">
        <f t="shared" si="2"/>
        <v>8.1166666666666654</v>
      </c>
    </row>
    <row r="140" spans="1:14" x14ac:dyDescent="0.25">
      <c r="A140">
        <v>1807</v>
      </c>
      <c r="B140">
        <v>-3.5</v>
      </c>
      <c r="C140">
        <v>-1.3</v>
      </c>
      <c r="D140">
        <v>-1.3</v>
      </c>
      <c r="E140">
        <v>5.7</v>
      </c>
      <c r="F140">
        <v>13.4</v>
      </c>
      <c r="G140">
        <v>16.3</v>
      </c>
      <c r="H140">
        <v>19.5</v>
      </c>
      <c r="I140">
        <v>23.8</v>
      </c>
      <c r="J140">
        <v>13</v>
      </c>
      <c r="K140">
        <v>8.4</v>
      </c>
      <c r="L140">
        <v>4</v>
      </c>
      <c r="M140">
        <v>-0.3</v>
      </c>
      <c r="N140" s="3">
        <f t="shared" si="2"/>
        <v>8.1416666666666675</v>
      </c>
    </row>
    <row r="141" spans="1:14" x14ac:dyDescent="0.25">
      <c r="A141">
        <v>1878</v>
      </c>
      <c r="B141">
        <v>-3.2</v>
      </c>
      <c r="C141">
        <v>-0.4</v>
      </c>
      <c r="D141">
        <v>1.2</v>
      </c>
      <c r="E141">
        <v>9.3000000000000007</v>
      </c>
      <c r="F141">
        <v>12.6</v>
      </c>
      <c r="G141">
        <v>17</v>
      </c>
      <c r="H141">
        <v>16.3</v>
      </c>
      <c r="I141">
        <v>18.2</v>
      </c>
      <c r="J141">
        <v>15.1</v>
      </c>
      <c r="K141">
        <v>9.6999999999999993</v>
      </c>
      <c r="L141">
        <v>3.6</v>
      </c>
      <c r="M141">
        <v>-1.6</v>
      </c>
      <c r="N141" s="3">
        <f t="shared" si="2"/>
        <v>8.15</v>
      </c>
    </row>
    <row r="142" spans="1:14" x14ac:dyDescent="0.25">
      <c r="A142">
        <v>1896</v>
      </c>
      <c r="B142">
        <v>-3.5</v>
      </c>
      <c r="C142">
        <v>-1.1000000000000001</v>
      </c>
      <c r="D142">
        <v>4.9000000000000004</v>
      </c>
      <c r="E142">
        <v>6.6</v>
      </c>
      <c r="F142">
        <v>12.3</v>
      </c>
      <c r="G142">
        <v>18.899999999999999</v>
      </c>
      <c r="H142">
        <v>20</v>
      </c>
      <c r="I142">
        <v>16.3</v>
      </c>
      <c r="J142">
        <v>13.3</v>
      </c>
      <c r="K142">
        <v>12.1</v>
      </c>
      <c r="L142">
        <v>0</v>
      </c>
      <c r="M142">
        <v>-1.9</v>
      </c>
      <c r="N142" s="3">
        <f t="shared" si="2"/>
        <v>8.1583333333333332</v>
      </c>
    </row>
    <row r="143" spans="1:14" x14ac:dyDescent="0.25">
      <c r="A143">
        <v>1972</v>
      </c>
      <c r="B143">
        <v>-7.2</v>
      </c>
      <c r="C143">
        <v>-0.6</v>
      </c>
      <c r="D143">
        <v>4</v>
      </c>
      <c r="E143">
        <v>8.3000000000000007</v>
      </c>
      <c r="F143">
        <v>14.2</v>
      </c>
      <c r="G143">
        <v>17.7</v>
      </c>
      <c r="H143">
        <v>20.9</v>
      </c>
      <c r="I143">
        <v>17.3</v>
      </c>
      <c r="J143">
        <v>12.2</v>
      </c>
      <c r="K143">
        <v>6.6</v>
      </c>
      <c r="L143">
        <v>4.5</v>
      </c>
      <c r="M143">
        <v>0.1</v>
      </c>
      <c r="N143" s="3">
        <f t="shared" si="2"/>
        <v>8.1666666666666661</v>
      </c>
    </row>
    <row r="144" spans="1:14" x14ac:dyDescent="0.25">
      <c r="A144">
        <v>1825</v>
      </c>
      <c r="B144">
        <v>-1.6</v>
      </c>
      <c r="C144">
        <v>-3.1</v>
      </c>
      <c r="D144">
        <v>-2.2999999999999998</v>
      </c>
      <c r="E144">
        <v>6.9</v>
      </c>
      <c r="F144">
        <v>13</v>
      </c>
      <c r="G144">
        <v>17.399999999999999</v>
      </c>
      <c r="H144">
        <v>18.7</v>
      </c>
      <c r="I144">
        <v>18.3</v>
      </c>
      <c r="J144">
        <v>13.8</v>
      </c>
      <c r="K144">
        <v>8.8000000000000007</v>
      </c>
      <c r="L144">
        <v>5.7</v>
      </c>
      <c r="M144">
        <v>2.5</v>
      </c>
      <c r="N144" s="3">
        <f t="shared" si="2"/>
        <v>8.1749999999999989</v>
      </c>
    </row>
    <row r="145" spans="1:14" x14ac:dyDescent="0.25">
      <c r="A145">
        <v>1914</v>
      </c>
      <c r="B145">
        <v>-5</v>
      </c>
      <c r="C145">
        <v>1.2</v>
      </c>
      <c r="D145">
        <v>4.2</v>
      </c>
      <c r="E145">
        <v>9.4</v>
      </c>
      <c r="F145">
        <v>13.4</v>
      </c>
      <c r="G145">
        <v>16</v>
      </c>
      <c r="H145">
        <v>19</v>
      </c>
      <c r="I145">
        <v>17.3</v>
      </c>
      <c r="J145">
        <v>12.2</v>
      </c>
      <c r="K145">
        <v>6.7</v>
      </c>
      <c r="L145">
        <v>0.9</v>
      </c>
      <c r="M145">
        <v>2.8</v>
      </c>
      <c r="N145" s="3">
        <f t="shared" si="2"/>
        <v>8.1750000000000007</v>
      </c>
    </row>
    <row r="146" spans="1:14" x14ac:dyDescent="0.25">
      <c r="A146">
        <v>1960</v>
      </c>
      <c r="B146">
        <v>-2.8</v>
      </c>
      <c r="C146">
        <v>-3.1</v>
      </c>
      <c r="D146">
        <v>1.8</v>
      </c>
      <c r="E146">
        <v>7.3</v>
      </c>
      <c r="F146">
        <v>13.6</v>
      </c>
      <c r="G146">
        <v>17.8</v>
      </c>
      <c r="H146">
        <v>17.3</v>
      </c>
      <c r="I146">
        <v>17</v>
      </c>
      <c r="J146">
        <v>12.3</v>
      </c>
      <c r="K146">
        <v>8.9</v>
      </c>
      <c r="L146">
        <v>5.2</v>
      </c>
      <c r="M146">
        <v>2.9</v>
      </c>
      <c r="N146" s="3">
        <f t="shared" si="2"/>
        <v>8.1833333333333336</v>
      </c>
    </row>
    <row r="147" spans="1:14" x14ac:dyDescent="0.25">
      <c r="A147">
        <v>1802</v>
      </c>
      <c r="B147">
        <v>-4.4000000000000004</v>
      </c>
      <c r="C147">
        <v>-2.2999999999999998</v>
      </c>
      <c r="D147">
        <v>3.5</v>
      </c>
      <c r="E147">
        <v>9.3000000000000007</v>
      </c>
      <c r="F147">
        <v>12</v>
      </c>
      <c r="G147">
        <v>16.399999999999999</v>
      </c>
      <c r="H147">
        <v>19.3</v>
      </c>
      <c r="I147">
        <v>19.5</v>
      </c>
      <c r="J147">
        <v>12.7</v>
      </c>
      <c r="K147">
        <v>10.5</v>
      </c>
      <c r="L147">
        <v>2.2999999999999998</v>
      </c>
      <c r="M147">
        <v>-0.5</v>
      </c>
      <c r="N147" s="3">
        <f t="shared" si="2"/>
        <v>8.1916666666666664</v>
      </c>
    </row>
    <row r="148" spans="1:14" x14ac:dyDescent="0.25">
      <c r="A148">
        <v>1789</v>
      </c>
      <c r="B148">
        <v>-7.7</v>
      </c>
      <c r="C148">
        <v>-2.4</v>
      </c>
      <c r="D148">
        <v>-5.3</v>
      </c>
      <c r="E148">
        <v>6.3</v>
      </c>
      <c r="F148">
        <v>16.2</v>
      </c>
      <c r="G148">
        <v>16.899999999999999</v>
      </c>
      <c r="H148">
        <v>21.8</v>
      </c>
      <c r="I148">
        <v>20</v>
      </c>
      <c r="J148">
        <v>16.2</v>
      </c>
      <c r="K148">
        <v>10.7</v>
      </c>
      <c r="L148">
        <v>4.7</v>
      </c>
      <c r="M148">
        <v>0.9</v>
      </c>
      <c r="N148" s="3">
        <f t="shared" si="2"/>
        <v>8.1916666666666682</v>
      </c>
    </row>
    <row r="149" spans="1:14" x14ac:dyDescent="0.25">
      <c r="A149">
        <v>1906</v>
      </c>
      <c r="B149">
        <v>-1.3</v>
      </c>
      <c r="C149">
        <v>-0.6</v>
      </c>
      <c r="D149">
        <v>2.2000000000000002</v>
      </c>
      <c r="E149">
        <v>9.1999999999999993</v>
      </c>
      <c r="F149">
        <v>15.5</v>
      </c>
      <c r="G149">
        <v>15.6</v>
      </c>
      <c r="H149">
        <v>19.7</v>
      </c>
      <c r="I149">
        <v>16.5</v>
      </c>
      <c r="J149">
        <v>12</v>
      </c>
      <c r="K149">
        <v>7.7</v>
      </c>
      <c r="L149">
        <v>6</v>
      </c>
      <c r="M149">
        <v>-4.0999999999999996</v>
      </c>
      <c r="N149" s="3">
        <f t="shared" si="2"/>
        <v>8.2000000000000011</v>
      </c>
    </row>
    <row r="150" spans="1:14" x14ac:dyDescent="0.25">
      <c r="A150">
        <v>1984</v>
      </c>
      <c r="B150">
        <v>0.4</v>
      </c>
      <c r="C150">
        <v>-1.6</v>
      </c>
      <c r="D150">
        <v>1.3</v>
      </c>
      <c r="E150">
        <v>9.6</v>
      </c>
      <c r="F150">
        <v>14</v>
      </c>
      <c r="G150">
        <v>15</v>
      </c>
      <c r="H150">
        <v>16.100000000000001</v>
      </c>
      <c r="I150">
        <v>18.5</v>
      </c>
      <c r="J150">
        <v>13.3</v>
      </c>
      <c r="K150">
        <v>10.5</v>
      </c>
      <c r="L150">
        <v>2.4</v>
      </c>
      <c r="M150">
        <v>-1</v>
      </c>
      <c r="N150" s="3">
        <f t="shared" si="2"/>
        <v>8.2083333333333339</v>
      </c>
    </row>
    <row r="151" spans="1:14" x14ac:dyDescent="0.25">
      <c r="A151">
        <v>1794</v>
      </c>
      <c r="B151">
        <v>-2</v>
      </c>
      <c r="C151">
        <v>-0.3</v>
      </c>
      <c r="D151">
        <v>3.6</v>
      </c>
      <c r="E151">
        <v>9.1999999999999993</v>
      </c>
      <c r="F151">
        <v>15.8</v>
      </c>
      <c r="G151">
        <v>18.8</v>
      </c>
      <c r="H151">
        <v>20.399999999999999</v>
      </c>
      <c r="I151">
        <v>17</v>
      </c>
      <c r="J151">
        <v>11.2</v>
      </c>
      <c r="K151">
        <v>8.1999999999999993</v>
      </c>
      <c r="L151">
        <v>2.8</v>
      </c>
      <c r="M151">
        <v>-6.1</v>
      </c>
      <c r="N151" s="3">
        <f t="shared" si="2"/>
        <v>8.2166666666666668</v>
      </c>
    </row>
    <row r="152" spans="1:14" x14ac:dyDescent="0.25">
      <c r="A152">
        <v>2003</v>
      </c>
      <c r="B152">
        <v>-3</v>
      </c>
      <c r="C152">
        <v>-4.9000000000000004</v>
      </c>
      <c r="D152">
        <v>2</v>
      </c>
      <c r="E152">
        <v>7.3</v>
      </c>
      <c r="F152">
        <v>15.7</v>
      </c>
      <c r="G152">
        <v>17.899999999999999</v>
      </c>
      <c r="H152">
        <v>20.2</v>
      </c>
      <c r="I152">
        <v>18.7</v>
      </c>
      <c r="J152">
        <v>13.8</v>
      </c>
      <c r="K152">
        <v>5.4</v>
      </c>
      <c r="L152">
        <v>4.9000000000000004</v>
      </c>
      <c r="M152">
        <v>0.9</v>
      </c>
      <c r="N152" s="3">
        <f t="shared" si="2"/>
        <v>8.2416666666666689</v>
      </c>
    </row>
    <row r="153" spans="1:14" x14ac:dyDescent="0.25">
      <c r="A153">
        <v>1873</v>
      </c>
      <c r="B153">
        <v>0.7</v>
      </c>
      <c r="C153">
        <v>-2.7</v>
      </c>
      <c r="D153">
        <v>3.3</v>
      </c>
      <c r="E153">
        <v>5.4</v>
      </c>
      <c r="F153">
        <v>10.6</v>
      </c>
      <c r="G153">
        <v>17.399999999999999</v>
      </c>
      <c r="H153">
        <v>19.8</v>
      </c>
      <c r="I153">
        <v>18.600000000000001</v>
      </c>
      <c r="J153">
        <v>12.9</v>
      </c>
      <c r="K153">
        <v>8.5</v>
      </c>
      <c r="L153">
        <v>3.7</v>
      </c>
      <c r="M153">
        <v>0.8</v>
      </c>
      <c r="N153" s="3">
        <f t="shared" si="2"/>
        <v>8.25</v>
      </c>
    </row>
    <row r="154" spans="1:14" x14ac:dyDescent="0.25">
      <c r="A154">
        <v>1866</v>
      </c>
      <c r="B154">
        <v>1</v>
      </c>
      <c r="C154">
        <v>-0.3</v>
      </c>
      <c r="D154">
        <v>1.6</v>
      </c>
      <c r="E154">
        <v>9</v>
      </c>
      <c r="F154">
        <v>11</v>
      </c>
      <c r="G154">
        <v>20.6</v>
      </c>
      <c r="H154">
        <v>17</v>
      </c>
      <c r="I154">
        <v>16.7</v>
      </c>
      <c r="J154">
        <v>16.5</v>
      </c>
      <c r="K154">
        <v>5.6</v>
      </c>
      <c r="L154">
        <v>1.7</v>
      </c>
      <c r="M154">
        <v>-1.2</v>
      </c>
      <c r="N154" s="3">
        <f t="shared" si="2"/>
        <v>8.2666666666666675</v>
      </c>
    </row>
    <row r="155" spans="1:14" x14ac:dyDescent="0.25">
      <c r="A155">
        <v>1806</v>
      </c>
      <c r="B155">
        <v>-0.2</v>
      </c>
      <c r="C155">
        <v>-1</v>
      </c>
      <c r="D155">
        <v>0.2</v>
      </c>
      <c r="E155">
        <v>6.4</v>
      </c>
      <c r="F155">
        <v>14.9</v>
      </c>
      <c r="G155">
        <v>14.5</v>
      </c>
      <c r="H155">
        <v>17</v>
      </c>
      <c r="I155">
        <v>18.3</v>
      </c>
      <c r="J155">
        <v>16.600000000000001</v>
      </c>
      <c r="K155">
        <v>8</v>
      </c>
      <c r="L155">
        <v>2.7</v>
      </c>
      <c r="M155">
        <v>2</v>
      </c>
      <c r="N155" s="3">
        <f t="shared" si="2"/>
        <v>8.2833333333333332</v>
      </c>
    </row>
    <row r="156" spans="1:14" x14ac:dyDescent="0.25">
      <c r="A156">
        <v>1843</v>
      </c>
      <c r="B156">
        <v>-1</v>
      </c>
      <c r="C156">
        <v>3.6</v>
      </c>
      <c r="D156">
        <v>0.1</v>
      </c>
      <c r="E156">
        <v>7.3</v>
      </c>
      <c r="F156">
        <v>10.5</v>
      </c>
      <c r="G156">
        <v>17.100000000000001</v>
      </c>
      <c r="H156">
        <v>18.600000000000001</v>
      </c>
      <c r="I156">
        <v>19.399999999999999</v>
      </c>
      <c r="J156">
        <v>12</v>
      </c>
      <c r="K156">
        <v>7.6</v>
      </c>
      <c r="L156">
        <v>1.9</v>
      </c>
      <c r="M156">
        <v>2.2999999999999998</v>
      </c>
      <c r="N156" s="3">
        <f t="shared" si="2"/>
        <v>8.2833333333333332</v>
      </c>
    </row>
    <row r="157" spans="1:14" x14ac:dyDescent="0.25">
      <c r="A157">
        <v>1846</v>
      </c>
      <c r="B157">
        <v>-2.8</v>
      </c>
      <c r="C157">
        <v>-1.6</v>
      </c>
      <c r="D157">
        <v>4.8</v>
      </c>
      <c r="E157">
        <v>9.1</v>
      </c>
      <c r="F157">
        <v>11.2</v>
      </c>
      <c r="G157">
        <v>16.3</v>
      </c>
      <c r="H157">
        <v>19.899999999999999</v>
      </c>
      <c r="I157">
        <v>21.4</v>
      </c>
      <c r="J157">
        <v>14.2</v>
      </c>
      <c r="K157">
        <v>11.2</v>
      </c>
      <c r="L157">
        <v>-0.2</v>
      </c>
      <c r="M157">
        <v>-4.0999999999999996</v>
      </c>
      <c r="N157" s="3">
        <f t="shared" si="2"/>
        <v>8.2833333333333332</v>
      </c>
    </row>
    <row r="158" spans="1:14" x14ac:dyDescent="0.25">
      <c r="A158">
        <v>1968</v>
      </c>
      <c r="B158">
        <v>-3.3</v>
      </c>
      <c r="C158">
        <v>-0.4</v>
      </c>
      <c r="D158">
        <v>3.6</v>
      </c>
      <c r="E158">
        <v>10.199999999999999</v>
      </c>
      <c r="F158">
        <v>12.2</v>
      </c>
      <c r="G158">
        <v>18.7</v>
      </c>
      <c r="H158">
        <v>17.399999999999999</v>
      </c>
      <c r="I158">
        <v>18.399999999999999</v>
      </c>
      <c r="J158">
        <v>13.8</v>
      </c>
      <c r="K158">
        <v>8.6999999999999993</v>
      </c>
      <c r="L158">
        <v>3.8</v>
      </c>
      <c r="M158">
        <v>-3.5</v>
      </c>
      <c r="N158" s="3">
        <f t="shared" si="2"/>
        <v>8.2999999999999989</v>
      </c>
    </row>
    <row r="159" spans="1:14" x14ac:dyDescent="0.25">
      <c r="A159">
        <v>1993</v>
      </c>
      <c r="B159">
        <v>0.6</v>
      </c>
      <c r="C159">
        <v>-0.9</v>
      </c>
      <c r="D159">
        <v>1.5</v>
      </c>
      <c r="E159">
        <v>9.5</v>
      </c>
      <c r="F159">
        <v>16.899999999999999</v>
      </c>
      <c r="G159">
        <v>16.399999999999999</v>
      </c>
      <c r="H159">
        <v>17.600000000000001</v>
      </c>
      <c r="I159">
        <v>17.399999999999999</v>
      </c>
      <c r="J159">
        <v>12.4</v>
      </c>
      <c r="K159">
        <v>8.3000000000000007</v>
      </c>
      <c r="L159">
        <v>-2.2999999999999998</v>
      </c>
      <c r="M159">
        <v>2.2000000000000002</v>
      </c>
      <c r="N159" s="3">
        <f t="shared" si="2"/>
        <v>8.3000000000000007</v>
      </c>
    </row>
    <row r="160" spans="1:14" x14ac:dyDescent="0.25">
      <c r="A160">
        <v>1920</v>
      </c>
      <c r="B160">
        <v>-1.8</v>
      </c>
      <c r="C160">
        <v>0.7</v>
      </c>
      <c r="D160">
        <v>4.9000000000000004</v>
      </c>
      <c r="E160">
        <v>12.5</v>
      </c>
      <c r="F160">
        <v>15.5</v>
      </c>
      <c r="G160">
        <v>15.4</v>
      </c>
      <c r="H160">
        <v>20.399999999999999</v>
      </c>
      <c r="I160">
        <v>17.2</v>
      </c>
      <c r="J160">
        <v>13.5</v>
      </c>
      <c r="K160">
        <v>4.0999999999999996</v>
      </c>
      <c r="L160">
        <v>0.1</v>
      </c>
      <c r="M160">
        <v>-2.8</v>
      </c>
      <c r="N160" s="3">
        <f t="shared" si="2"/>
        <v>8.3083333333333318</v>
      </c>
    </row>
    <row r="161" spans="1:14" x14ac:dyDescent="0.25">
      <c r="A161">
        <v>1798</v>
      </c>
      <c r="B161">
        <v>-2.4</v>
      </c>
      <c r="C161">
        <v>0.3</v>
      </c>
      <c r="D161">
        <v>3.2</v>
      </c>
      <c r="E161">
        <v>10</v>
      </c>
      <c r="F161">
        <v>15.6</v>
      </c>
      <c r="G161">
        <v>17.899999999999999</v>
      </c>
      <c r="H161">
        <v>20.5</v>
      </c>
      <c r="I161">
        <v>19.899999999999999</v>
      </c>
      <c r="J161">
        <v>15</v>
      </c>
      <c r="K161">
        <v>7</v>
      </c>
      <c r="L161">
        <v>0.5</v>
      </c>
      <c r="M161">
        <v>-7.8</v>
      </c>
      <c r="N161" s="3">
        <f t="shared" si="2"/>
        <v>8.3083333333333336</v>
      </c>
    </row>
    <row r="162" spans="1:14" x14ac:dyDescent="0.25">
      <c r="A162">
        <v>1916</v>
      </c>
      <c r="B162">
        <v>1.4</v>
      </c>
      <c r="C162">
        <v>-0.4</v>
      </c>
      <c r="D162">
        <v>3.5</v>
      </c>
      <c r="E162">
        <v>8.8000000000000007</v>
      </c>
      <c r="F162">
        <v>12.9</v>
      </c>
      <c r="G162">
        <v>15.7</v>
      </c>
      <c r="H162">
        <v>17.899999999999999</v>
      </c>
      <c r="I162">
        <v>16.2</v>
      </c>
      <c r="J162">
        <v>12.1</v>
      </c>
      <c r="K162">
        <v>7</v>
      </c>
      <c r="L162">
        <v>4.3</v>
      </c>
      <c r="M162">
        <v>0.6</v>
      </c>
      <c r="N162" s="3">
        <f t="shared" si="2"/>
        <v>8.3333333333333321</v>
      </c>
    </row>
    <row r="163" spans="1:14" x14ac:dyDescent="0.25">
      <c r="A163">
        <v>1900</v>
      </c>
      <c r="B163">
        <v>-2.4</v>
      </c>
      <c r="C163">
        <v>0.1</v>
      </c>
      <c r="D163">
        <v>-0.6</v>
      </c>
      <c r="E163">
        <v>7.1</v>
      </c>
      <c r="F163">
        <v>12.2</v>
      </c>
      <c r="G163">
        <v>16.8</v>
      </c>
      <c r="H163">
        <v>19.7</v>
      </c>
      <c r="I163">
        <v>17.5</v>
      </c>
      <c r="J163">
        <v>13.9</v>
      </c>
      <c r="K163">
        <v>9.6999999999999993</v>
      </c>
      <c r="L163">
        <v>4.7</v>
      </c>
      <c r="M163">
        <v>1.3</v>
      </c>
      <c r="N163" s="3">
        <f t="shared" si="2"/>
        <v>8.3333333333333339</v>
      </c>
    </row>
    <row r="164" spans="1:14" x14ac:dyDescent="0.25">
      <c r="A164">
        <v>2001</v>
      </c>
      <c r="B164">
        <v>-0.5</v>
      </c>
      <c r="C164">
        <v>-0.8</v>
      </c>
      <c r="D164">
        <v>2.2000000000000002</v>
      </c>
      <c r="E164">
        <v>8</v>
      </c>
      <c r="F164">
        <v>14.7</v>
      </c>
      <c r="G164">
        <v>15.2</v>
      </c>
      <c r="H164">
        <v>20.7</v>
      </c>
      <c r="I164">
        <v>19.3</v>
      </c>
      <c r="J164">
        <v>12.1</v>
      </c>
      <c r="K164">
        <v>10.9</v>
      </c>
      <c r="L164">
        <v>2.4</v>
      </c>
      <c r="M164">
        <v>-4.2</v>
      </c>
      <c r="N164" s="3">
        <f t="shared" si="2"/>
        <v>8.3333333333333339</v>
      </c>
    </row>
    <row r="165" spans="1:14" x14ac:dyDescent="0.25">
      <c r="A165">
        <v>1903</v>
      </c>
      <c r="B165">
        <v>-2.1</v>
      </c>
      <c r="C165">
        <v>2.5</v>
      </c>
      <c r="D165">
        <v>6.1</v>
      </c>
      <c r="E165">
        <v>6</v>
      </c>
      <c r="F165">
        <v>13.8</v>
      </c>
      <c r="G165">
        <v>15.4</v>
      </c>
      <c r="H165">
        <v>17.100000000000001</v>
      </c>
      <c r="I165">
        <v>16.8</v>
      </c>
      <c r="J165">
        <v>14.1</v>
      </c>
      <c r="K165">
        <v>8.6</v>
      </c>
      <c r="L165">
        <v>3.4</v>
      </c>
      <c r="M165">
        <v>-1.5</v>
      </c>
      <c r="N165" s="3">
        <f t="shared" si="2"/>
        <v>8.35</v>
      </c>
    </row>
    <row r="166" spans="1:14" x14ac:dyDescent="0.25">
      <c r="A166">
        <v>1841</v>
      </c>
      <c r="B166">
        <v>-3.9</v>
      </c>
      <c r="C166">
        <v>-9.5</v>
      </c>
      <c r="D166">
        <v>1.2</v>
      </c>
      <c r="E166">
        <v>9.4</v>
      </c>
      <c r="F166">
        <v>16.8</v>
      </c>
      <c r="G166">
        <v>17.8</v>
      </c>
      <c r="H166">
        <v>18.3</v>
      </c>
      <c r="I166">
        <v>19.3</v>
      </c>
      <c r="J166">
        <v>14.6</v>
      </c>
      <c r="K166">
        <v>11.2</v>
      </c>
      <c r="L166">
        <v>3.1</v>
      </c>
      <c r="M166">
        <v>2</v>
      </c>
      <c r="N166" s="3">
        <f t="shared" si="2"/>
        <v>8.3583333333333325</v>
      </c>
    </row>
    <row r="167" spans="1:14" x14ac:dyDescent="0.25">
      <c r="A167">
        <v>1977</v>
      </c>
      <c r="B167">
        <v>-1.7</v>
      </c>
      <c r="C167">
        <v>0.4</v>
      </c>
      <c r="D167">
        <v>5.7</v>
      </c>
      <c r="E167">
        <v>6.8</v>
      </c>
      <c r="F167">
        <v>13.3</v>
      </c>
      <c r="G167">
        <v>17.8</v>
      </c>
      <c r="H167">
        <v>16.899999999999999</v>
      </c>
      <c r="I167">
        <v>16</v>
      </c>
      <c r="J167">
        <v>11.2</v>
      </c>
      <c r="K167">
        <v>9.3000000000000007</v>
      </c>
      <c r="L167">
        <v>5.4</v>
      </c>
      <c r="M167">
        <v>-0.6</v>
      </c>
      <c r="N167" s="3">
        <f t="shared" si="2"/>
        <v>8.375</v>
      </c>
    </row>
    <row r="168" spans="1:14" x14ac:dyDescent="0.25">
      <c r="A168">
        <v>1973</v>
      </c>
      <c r="B168">
        <v>-2.4</v>
      </c>
      <c r="C168">
        <v>1.6</v>
      </c>
      <c r="D168">
        <v>4.4000000000000004</v>
      </c>
      <c r="E168">
        <v>7.6</v>
      </c>
      <c r="F168">
        <v>13.5</v>
      </c>
      <c r="G168">
        <v>17</v>
      </c>
      <c r="H168">
        <v>18.7</v>
      </c>
      <c r="I168">
        <v>18.7</v>
      </c>
      <c r="J168">
        <v>13.4</v>
      </c>
      <c r="K168">
        <v>6.7</v>
      </c>
      <c r="L168">
        <v>1.9</v>
      </c>
      <c r="M168">
        <v>-0.6</v>
      </c>
      <c r="N168" s="3">
        <f t="shared" si="2"/>
        <v>8.3750000000000018</v>
      </c>
    </row>
    <row r="169" spans="1:14" x14ac:dyDescent="0.25">
      <c r="A169">
        <v>1824</v>
      </c>
      <c r="B169">
        <v>-2.2999999999999998</v>
      </c>
      <c r="C169">
        <v>-1.1000000000000001</v>
      </c>
      <c r="D169">
        <v>2.5</v>
      </c>
      <c r="E169">
        <v>7</v>
      </c>
      <c r="F169">
        <v>10.8</v>
      </c>
      <c r="G169">
        <v>15.7</v>
      </c>
      <c r="H169">
        <v>18.100000000000001</v>
      </c>
      <c r="I169">
        <v>18.3</v>
      </c>
      <c r="J169">
        <v>16.5</v>
      </c>
      <c r="K169">
        <v>8.9</v>
      </c>
      <c r="L169">
        <v>3.8</v>
      </c>
      <c r="M169">
        <v>2.4</v>
      </c>
      <c r="N169" s="3">
        <f t="shared" si="2"/>
        <v>8.3833333333333346</v>
      </c>
    </row>
    <row r="170" spans="1:14" x14ac:dyDescent="0.25">
      <c r="A170">
        <v>1918</v>
      </c>
      <c r="B170">
        <v>-1.1000000000000001</v>
      </c>
      <c r="C170">
        <v>-1.2</v>
      </c>
      <c r="D170">
        <v>1.9</v>
      </c>
      <c r="E170">
        <v>13.2</v>
      </c>
      <c r="F170">
        <v>13.5</v>
      </c>
      <c r="G170">
        <v>14.1</v>
      </c>
      <c r="H170">
        <v>18.399999999999999</v>
      </c>
      <c r="I170">
        <v>16.7</v>
      </c>
      <c r="J170">
        <v>14</v>
      </c>
      <c r="K170">
        <v>10</v>
      </c>
      <c r="L170">
        <v>2.2000000000000002</v>
      </c>
      <c r="M170">
        <v>-1.1000000000000001</v>
      </c>
      <c r="N170" s="3">
        <f t="shared" si="2"/>
        <v>8.3833333333333346</v>
      </c>
    </row>
    <row r="171" spans="1:14" x14ac:dyDescent="0.25">
      <c r="A171">
        <v>1944</v>
      </c>
      <c r="B171">
        <v>1.5</v>
      </c>
      <c r="C171">
        <v>-1</v>
      </c>
      <c r="D171">
        <v>0.5</v>
      </c>
      <c r="E171">
        <v>6.9</v>
      </c>
      <c r="F171">
        <v>13.1</v>
      </c>
      <c r="G171">
        <v>16.2</v>
      </c>
      <c r="H171">
        <v>20.2</v>
      </c>
      <c r="I171">
        <v>19.399999999999999</v>
      </c>
      <c r="J171">
        <v>13.3</v>
      </c>
      <c r="K171">
        <v>9.9</v>
      </c>
      <c r="L171">
        <v>2.4</v>
      </c>
      <c r="M171">
        <v>-1.8</v>
      </c>
      <c r="N171" s="3">
        <f t="shared" si="2"/>
        <v>8.3833333333333346</v>
      </c>
    </row>
    <row r="172" spans="1:14" x14ac:dyDescent="0.25">
      <c r="A172">
        <v>1801</v>
      </c>
      <c r="B172">
        <v>-2.6</v>
      </c>
      <c r="C172">
        <v>-3.3</v>
      </c>
      <c r="D172">
        <v>4.0999999999999996</v>
      </c>
      <c r="E172">
        <v>7.5</v>
      </c>
      <c r="F172">
        <v>17.100000000000001</v>
      </c>
      <c r="G172">
        <v>15.2</v>
      </c>
      <c r="H172">
        <v>19.100000000000001</v>
      </c>
      <c r="I172">
        <v>15.9</v>
      </c>
      <c r="J172">
        <v>14.7</v>
      </c>
      <c r="K172">
        <v>9.1</v>
      </c>
      <c r="L172">
        <v>4.5999999999999996</v>
      </c>
      <c r="M172">
        <v>-0.6</v>
      </c>
      <c r="N172" s="3">
        <f t="shared" si="2"/>
        <v>8.4</v>
      </c>
    </row>
    <row r="173" spans="1:14" x14ac:dyDescent="0.25">
      <c r="A173">
        <v>2004</v>
      </c>
      <c r="B173">
        <v>-5.0999999999999996</v>
      </c>
      <c r="C173">
        <v>0</v>
      </c>
      <c r="D173">
        <v>3.5</v>
      </c>
      <c r="E173">
        <v>8.6999999999999993</v>
      </c>
      <c r="F173">
        <v>12</v>
      </c>
      <c r="G173">
        <v>15.8</v>
      </c>
      <c r="H173">
        <v>17.899999999999999</v>
      </c>
      <c r="I173">
        <v>19</v>
      </c>
      <c r="J173">
        <v>13.5</v>
      </c>
      <c r="K173">
        <v>10</v>
      </c>
      <c r="L173">
        <v>3.7</v>
      </c>
      <c r="M173">
        <v>1.8</v>
      </c>
      <c r="N173" s="3">
        <f t="shared" si="2"/>
        <v>8.4</v>
      </c>
    </row>
    <row r="174" spans="1:14" x14ac:dyDescent="0.25">
      <c r="A174">
        <v>1926</v>
      </c>
      <c r="B174">
        <v>-2.4</v>
      </c>
      <c r="C174">
        <v>0.4</v>
      </c>
      <c r="D174">
        <v>1.8</v>
      </c>
      <c r="E174">
        <v>9.6</v>
      </c>
      <c r="F174">
        <v>13.2</v>
      </c>
      <c r="G174">
        <v>16.399999999999999</v>
      </c>
      <c r="H174">
        <v>19.7</v>
      </c>
      <c r="I174">
        <v>15.8</v>
      </c>
      <c r="J174">
        <v>13.8</v>
      </c>
      <c r="K174">
        <v>7.1</v>
      </c>
      <c r="L174">
        <v>7.6</v>
      </c>
      <c r="M174">
        <v>-1.9</v>
      </c>
      <c r="N174" s="3">
        <f t="shared" si="2"/>
        <v>8.4249999999999989</v>
      </c>
    </row>
    <row r="175" spans="1:14" x14ac:dyDescent="0.25">
      <c r="A175">
        <v>1898</v>
      </c>
      <c r="B175">
        <v>0</v>
      </c>
      <c r="C175">
        <v>-0.2</v>
      </c>
      <c r="D175">
        <v>2.5</v>
      </c>
      <c r="E175">
        <v>7.1</v>
      </c>
      <c r="F175">
        <v>14.3</v>
      </c>
      <c r="G175">
        <v>16</v>
      </c>
      <c r="H175">
        <v>16.2</v>
      </c>
      <c r="I175">
        <v>18</v>
      </c>
      <c r="J175">
        <v>13.1</v>
      </c>
      <c r="K175">
        <v>6.7</v>
      </c>
      <c r="L175">
        <v>5.3</v>
      </c>
      <c r="M175">
        <v>2.4</v>
      </c>
      <c r="N175" s="3">
        <f t="shared" si="2"/>
        <v>8.4500000000000011</v>
      </c>
    </row>
    <row r="176" spans="1:14" x14ac:dyDescent="0.25">
      <c r="A176">
        <v>1932</v>
      </c>
      <c r="B176">
        <v>-0.6</v>
      </c>
      <c r="C176">
        <v>-5.6</v>
      </c>
      <c r="D176">
        <v>-2</v>
      </c>
      <c r="E176">
        <v>8.1999999999999993</v>
      </c>
      <c r="F176">
        <v>15.8</v>
      </c>
      <c r="G176">
        <v>15.7</v>
      </c>
      <c r="H176">
        <v>21.4</v>
      </c>
      <c r="I176">
        <v>19.3</v>
      </c>
      <c r="J176">
        <v>16.100000000000001</v>
      </c>
      <c r="K176">
        <v>9.4</v>
      </c>
      <c r="L176">
        <v>3.3</v>
      </c>
      <c r="M176">
        <v>0.4</v>
      </c>
      <c r="N176" s="3">
        <f t="shared" si="2"/>
        <v>8.4500000000000011</v>
      </c>
    </row>
    <row r="177" spans="1:14" x14ac:dyDescent="0.25">
      <c r="A177">
        <v>1859</v>
      </c>
      <c r="B177">
        <v>-1.1000000000000001</v>
      </c>
      <c r="C177">
        <v>0.8</v>
      </c>
      <c r="D177">
        <v>3.7</v>
      </c>
      <c r="E177">
        <v>7.1</v>
      </c>
      <c r="F177">
        <v>14.2</v>
      </c>
      <c r="G177">
        <v>18.100000000000001</v>
      </c>
      <c r="H177">
        <v>20.5</v>
      </c>
      <c r="I177">
        <v>20.399999999999999</v>
      </c>
      <c r="J177">
        <v>11.9</v>
      </c>
      <c r="K177">
        <v>8.5</v>
      </c>
      <c r="L177">
        <v>2.1</v>
      </c>
      <c r="M177">
        <v>-4.3</v>
      </c>
      <c r="N177" s="3">
        <f t="shared" si="2"/>
        <v>8.4916666666666654</v>
      </c>
    </row>
    <row r="178" spans="1:14" x14ac:dyDescent="0.25">
      <c r="A178">
        <v>1925</v>
      </c>
      <c r="B178">
        <v>1.3</v>
      </c>
      <c r="C178">
        <v>3.4</v>
      </c>
      <c r="D178">
        <v>1.2</v>
      </c>
      <c r="E178">
        <v>8.9</v>
      </c>
      <c r="F178">
        <v>16.3</v>
      </c>
      <c r="G178">
        <v>14.6</v>
      </c>
      <c r="H178">
        <v>18.8</v>
      </c>
      <c r="I178">
        <v>17.2</v>
      </c>
      <c r="J178">
        <v>12.1</v>
      </c>
      <c r="K178">
        <v>7</v>
      </c>
      <c r="L178">
        <v>2.5</v>
      </c>
      <c r="M178">
        <v>-1.2</v>
      </c>
      <c r="N178" s="3">
        <f t="shared" si="2"/>
        <v>8.5083333333333329</v>
      </c>
    </row>
    <row r="179" spans="1:14" x14ac:dyDescent="0.25">
      <c r="A179">
        <v>1974</v>
      </c>
      <c r="B179">
        <v>-1</v>
      </c>
      <c r="C179">
        <v>2.2999999999999998</v>
      </c>
      <c r="D179">
        <v>4.8</v>
      </c>
      <c r="E179">
        <v>7.8</v>
      </c>
      <c r="F179">
        <v>11.6</v>
      </c>
      <c r="G179">
        <v>15.1</v>
      </c>
      <c r="H179">
        <v>16.3</v>
      </c>
      <c r="I179">
        <v>18.399999999999999</v>
      </c>
      <c r="J179">
        <v>13.9</v>
      </c>
      <c r="K179">
        <v>6.6</v>
      </c>
      <c r="L179">
        <v>3.7</v>
      </c>
      <c r="M179">
        <v>2.6</v>
      </c>
      <c r="N179" s="3">
        <f t="shared" si="2"/>
        <v>8.5083333333333346</v>
      </c>
    </row>
    <row r="180" spans="1:14" x14ac:dyDescent="0.25">
      <c r="A180">
        <v>1822</v>
      </c>
      <c r="B180">
        <v>-2.7</v>
      </c>
      <c r="C180">
        <v>-0.2</v>
      </c>
      <c r="D180">
        <v>5</v>
      </c>
      <c r="E180">
        <v>9</v>
      </c>
      <c r="F180">
        <v>13.9</v>
      </c>
      <c r="G180">
        <v>17.8</v>
      </c>
      <c r="H180">
        <v>20.8</v>
      </c>
      <c r="I180">
        <v>17.600000000000001</v>
      </c>
      <c r="J180">
        <v>12.2</v>
      </c>
      <c r="K180">
        <v>10.9</v>
      </c>
      <c r="L180">
        <v>3.2</v>
      </c>
      <c r="M180">
        <v>-5.2</v>
      </c>
      <c r="N180" s="3">
        <f t="shared" si="2"/>
        <v>8.5250000000000004</v>
      </c>
    </row>
    <row r="181" spans="1:14" x14ac:dyDescent="0.25">
      <c r="A181">
        <v>1957</v>
      </c>
      <c r="B181">
        <v>-1.1000000000000001</v>
      </c>
      <c r="C181">
        <v>2.7</v>
      </c>
      <c r="D181">
        <v>2.7</v>
      </c>
      <c r="E181">
        <v>9.1</v>
      </c>
      <c r="F181">
        <v>11.1</v>
      </c>
      <c r="G181">
        <v>18.3</v>
      </c>
      <c r="H181">
        <v>19.2</v>
      </c>
      <c r="I181">
        <v>16.5</v>
      </c>
      <c r="J181">
        <v>11.9</v>
      </c>
      <c r="K181">
        <v>9</v>
      </c>
      <c r="L181">
        <v>4.3</v>
      </c>
      <c r="M181">
        <v>-1.3</v>
      </c>
      <c r="N181" s="3">
        <f t="shared" si="2"/>
        <v>8.5333333333333332</v>
      </c>
    </row>
    <row r="182" spans="1:14" x14ac:dyDescent="0.25">
      <c r="A182">
        <v>1943</v>
      </c>
      <c r="B182">
        <v>-6</v>
      </c>
      <c r="C182">
        <v>2</v>
      </c>
      <c r="D182">
        <v>3.9</v>
      </c>
      <c r="E182">
        <v>9.6999999999999993</v>
      </c>
      <c r="F182">
        <v>13</v>
      </c>
      <c r="G182">
        <v>16.600000000000001</v>
      </c>
      <c r="H182">
        <v>18.2</v>
      </c>
      <c r="I182">
        <v>19.5</v>
      </c>
      <c r="J182">
        <v>14.8</v>
      </c>
      <c r="K182">
        <v>9.3000000000000007</v>
      </c>
      <c r="L182">
        <v>2.8</v>
      </c>
      <c r="M182">
        <v>-1.2</v>
      </c>
      <c r="N182" s="3">
        <f t="shared" si="2"/>
        <v>8.5499999999999989</v>
      </c>
    </row>
    <row r="183" spans="1:14" x14ac:dyDescent="0.25">
      <c r="A183">
        <v>1966</v>
      </c>
      <c r="B183">
        <v>-4.5</v>
      </c>
      <c r="C183">
        <v>-0.3</v>
      </c>
      <c r="D183">
        <v>2.9</v>
      </c>
      <c r="E183">
        <v>9</v>
      </c>
      <c r="F183">
        <v>14.1</v>
      </c>
      <c r="G183">
        <v>18</v>
      </c>
      <c r="H183">
        <v>19.2</v>
      </c>
      <c r="I183">
        <v>17.5</v>
      </c>
      <c r="J183">
        <v>12.8</v>
      </c>
      <c r="K183">
        <v>11.1</v>
      </c>
      <c r="L183">
        <v>2.8</v>
      </c>
      <c r="M183">
        <v>0</v>
      </c>
      <c r="N183" s="3">
        <f t="shared" si="2"/>
        <v>8.5499999999999989</v>
      </c>
    </row>
    <row r="184" spans="1:14" x14ac:dyDescent="0.25">
      <c r="A184">
        <v>1783</v>
      </c>
      <c r="B184">
        <v>-2.9</v>
      </c>
      <c r="C184">
        <v>1.9</v>
      </c>
      <c r="D184">
        <v>0.6</v>
      </c>
      <c r="E184">
        <v>7.1</v>
      </c>
      <c r="F184">
        <v>15.8</v>
      </c>
      <c r="G184">
        <v>20</v>
      </c>
      <c r="H184">
        <v>19.8</v>
      </c>
      <c r="I184">
        <v>20.2</v>
      </c>
      <c r="J184">
        <v>15.5</v>
      </c>
      <c r="K184">
        <v>8.4</v>
      </c>
      <c r="L184">
        <v>0.9</v>
      </c>
      <c r="M184">
        <v>-4.5999999999999996</v>
      </c>
      <c r="N184" s="3">
        <f t="shared" si="2"/>
        <v>8.5583333333333353</v>
      </c>
    </row>
    <row r="185" spans="1:14" x14ac:dyDescent="0.25">
      <c r="A185">
        <v>1882</v>
      </c>
      <c r="B185">
        <v>0.1</v>
      </c>
      <c r="C185">
        <v>0.3</v>
      </c>
      <c r="D185">
        <v>6.2</v>
      </c>
      <c r="E185">
        <v>8.8000000000000007</v>
      </c>
      <c r="F185">
        <v>13.5</v>
      </c>
      <c r="G185">
        <v>15.8</v>
      </c>
      <c r="H185">
        <v>20.3</v>
      </c>
      <c r="I185">
        <v>16.7</v>
      </c>
      <c r="J185">
        <v>15</v>
      </c>
      <c r="K185">
        <v>6.4</v>
      </c>
      <c r="L185">
        <v>1.7</v>
      </c>
      <c r="M185">
        <v>-2.1</v>
      </c>
      <c r="N185" s="3">
        <f t="shared" si="2"/>
        <v>8.5583333333333353</v>
      </c>
    </row>
    <row r="186" spans="1:14" x14ac:dyDescent="0.25">
      <c r="A186">
        <v>1911</v>
      </c>
      <c r="B186">
        <v>-0.5</v>
      </c>
      <c r="C186">
        <v>-3</v>
      </c>
      <c r="D186">
        <v>3.4</v>
      </c>
      <c r="E186">
        <v>7.7</v>
      </c>
      <c r="F186">
        <v>13.8</v>
      </c>
      <c r="G186">
        <v>16</v>
      </c>
      <c r="H186">
        <v>18.8</v>
      </c>
      <c r="I186">
        <v>18.7</v>
      </c>
      <c r="J186">
        <v>14</v>
      </c>
      <c r="K186">
        <v>8.5</v>
      </c>
      <c r="L186">
        <v>4.7</v>
      </c>
      <c r="M186">
        <v>0.7</v>
      </c>
      <c r="N186" s="3">
        <f t="shared" si="2"/>
        <v>8.5666666666666682</v>
      </c>
    </row>
    <row r="187" spans="1:14" x14ac:dyDescent="0.25">
      <c r="A187">
        <v>2005</v>
      </c>
      <c r="B187">
        <v>0.9</v>
      </c>
      <c r="C187">
        <v>-3.1</v>
      </c>
      <c r="D187">
        <v>0</v>
      </c>
      <c r="E187">
        <v>8.9</v>
      </c>
      <c r="F187">
        <v>13.7</v>
      </c>
      <c r="G187">
        <v>16</v>
      </c>
      <c r="H187">
        <v>20.5</v>
      </c>
      <c r="I187">
        <v>17.7</v>
      </c>
      <c r="J187">
        <v>15.9</v>
      </c>
      <c r="K187">
        <v>9.4</v>
      </c>
      <c r="L187">
        <v>3.2</v>
      </c>
      <c r="M187">
        <v>-0.3</v>
      </c>
      <c r="N187" s="3">
        <f t="shared" si="2"/>
        <v>8.5666666666666682</v>
      </c>
    </row>
    <row r="188" spans="1:14" x14ac:dyDescent="0.25">
      <c r="A188">
        <v>1991</v>
      </c>
      <c r="B188">
        <v>0.3</v>
      </c>
      <c r="C188">
        <v>-3.5</v>
      </c>
      <c r="D188">
        <v>4.2</v>
      </c>
      <c r="E188">
        <v>8.3000000000000007</v>
      </c>
      <c r="F188">
        <v>11.5</v>
      </c>
      <c r="G188">
        <v>16.399999999999999</v>
      </c>
      <c r="H188">
        <v>19.899999999999999</v>
      </c>
      <c r="I188">
        <v>18.899999999999999</v>
      </c>
      <c r="J188">
        <v>15.2</v>
      </c>
      <c r="K188">
        <v>8.1999999999999993</v>
      </c>
      <c r="L188">
        <v>4.4000000000000004</v>
      </c>
      <c r="M188">
        <v>-0.8</v>
      </c>
      <c r="N188" s="3">
        <f t="shared" si="2"/>
        <v>8.5833333333333339</v>
      </c>
    </row>
    <row r="189" spans="1:14" x14ac:dyDescent="0.25">
      <c r="A189">
        <v>1988</v>
      </c>
      <c r="B189">
        <v>0.7</v>
      </c>
      <c r="C189">
        <v>0.6</v>
      </c>
      <c r="D189">
        <v>1.2</v>
      </c>
      <c r="E189">
        <v>7.7</v>
      </c>
      <c r="F189">
        <v>15.5</v>
      </c>
      <c r="G189">
        <v>17.100000000000001</v>
      </c>
      <c r="H189">
        <v>19.899999999999999</v>
      </c>
      <c r="I189">
        <v>17.7</v>
      </c>
      <c r="J189">
        <v>13.7</v>
      </c>
      <c r="K189">
        <v>7.8</v>
      </c>
      <c r="L189">
        <v>0.3</v>
      </c>
      <c r="M189">
        <v>0.9</v>
      </c>
      <c r="N189" s="3">
        <f t="shared" si="2"/>
        <v>8.5916666666666668</v>
      </c>
    </row>
    <row r="190" spans="1:14" x14ac:dyDescent="0.25">
      <c r="A190">
        <v>1781</v>
      </c>
      <c r="B190">
        <v>-4</v>
      </c>
      <c r="C190">
        <v>-1.9</v>
      </c>
      <c r="D190">
        <v>1.5</v>
      </c>
      <c r="E190">
        <v>9.1</v>
      </c>
      <c r="F190">
        <v>13.8</v>
      </c>
      <c r="G190">
        <v>19.2</v>
      </c>
      <c r="H190">
        <v>20.100000000000001</v>
      </c>
      <c r="I190">
        <v>22.8</v>
      </c>
      <c r="J190">
        <v>16.2</v>
      </c>
      <c r="K190">
        <v>6</v>
      </c>
      <c r="L190">
        <v>4</v>
      </c>
      <c r="M190">
        <v>-3.6</v>
      </c>
      <c r="N190" s="3">
        <f t="shared" si="2"/>
        <v>8.6000000000000014</v>
      </c>
    </row>
    <row r="191" spans="1:14" x14ac:dyDescent="0.25">
      <c r="A191">
        <v>1997</v>
      </c>
      <c r="B191">
        <v>-3.7</v>
      </c>
      <c r="C191">
        <v>2.5</v>
      </c>
      <c r="D191">
        <v>3.6</v>
      </c>
      <c r="E191">
        <v>6</v>
      </c>
      <c r="F191">
        <v>14.7</v>
      </c>
      <c r="G191">
        <v>17.7</v>
      </c>
      <c r="H191">
        <v>18.5</v>
      </c>
      <c r="I191">
        <v>19.7</v>
      </c>
      <c r="J191">
        <v>13.8</v>
      </c>
      <c r="K191">
        <v>6.9</v>
      </c>
      <c r="L191">
        <v>3.3</v>
      </c>
      <c r="M191">
        <v>0.3</v>
      </c>
      <c r="N191" s="3">
        <f t="shared" si="2"/>
        <v>8.6083333333333325</v>
      </c>
    </row>
    <row r="192" spans="1:14" x14ac:dyDescent="0.25">
      <c r="A192">
        <v>1791</v>
      </c>
      <c r="B192">
        <v>1.4</v>
      </c>
      <c r="C192">
        <v>-1</v>
      </c>
      <c r="D192">
        <v>2.7</v>
      </c>
      <c r="E192">
        <v>10.1</v>
      </c>
      <c r="F192">
        <v>12.3</v>
      </c>
      <c r="G192">
        <v>16.100000000000001</v>
      </c>
      <c r="H192">
        <v>19</v>
      </c>
      <c r="I192">
        <v>19.899999999999999</v>
      </c>
      <c r="J192">
        <v>13.2</v>
      </c>
      <c r="K192">
        <v>7.8</v>
      </c>
      <c r="L192">
        <v>2.2000000000000002</v>
      </c>
      <c r="M192">
        <v>-0.2</v>
      </c>
      <c r="N192" s="3">
        <f t="shared" si="2"/>
        <v>8.625</v>
      </c>
    </row>
    <row r="193" spans="1:14" x14ac:dyDescent="0.25">
      <c r="A193">
        <v>1950</v>
      </c>
      <c r="B193">
        <v>-6.8</v>
      </c>
      <c r="C193">
        <v>1.2</v>
      </c>
      <c r="D193">
        <v>3.1</v>
      </c>
      <c r="E193">
        <v>9.9</v>
      </c>
      <c r="F193">
        <v>16.100000000000001</v>
      </c>
      <c r="G193">
        <v>17.899999999999999</v>
      </c>
      <c r="H193">
        <v>18.5</v>
      </c>
      <c r="I193">
        <v>18.3</v>
      </c>
      <c r="J193">
        <v>13.6</v>
      </c>
      <c r="K193">
        <v>7.5</v>
      </c>
      <c r="L193">
        <v>3.8</v>
      </c>
      <c r="M193">
        <v>0.4</v>
      </c>
      <c r="N193" s="3">
        <f t="shared" si="2"/>
        <v>8.625</v>
      </c>
    </row>
    <row r="194" spans="1:14" x14ac:dyDescent="0.25">
      <c r="A194">
        <v>1971</v>
      </c>
      <c r="B194">
        <v>-3.2</v>
      </c>
      <c r="C194">
        <v>0.2</v>
      </c>
      <c r="D194">
        <v>0.3</v>
      </c>
      <c r="E194">
        <v>8.1</v>
      </c>
      <c r="F194">
        <v>17.2</v>
      </c>
      <c r="G194">
        <v>16.3</v>
      </c>
      <c r="H194">
        <v>19.2</v>
      </c>
      <c r="I194">
        <v>19.7</v>
      </c>
      <c r="J194">
        <v>11.3</v>
      </c>
      <c r="K194">
        <v>8.6999999999999993</v>
      </c>
      <c r="L194">
        <v>2.5</v>
      </c>
      <c r="M194">
        <v>3.2</v>
      </c>
      <c r="N194" s="3">
        <f t="shared" ref="N194:N229" si="3">AVERAGE(B194:M194)</f>
        <v>8.625</v>
      </c>
    </row>
    <row r="195" spans="1:14" x14ac:dyDescent="0.25">
      <c r="A195">
        <v>1953</v>
      </c>
      <c r="B195">
        <v>-1.8</v>
      </c>
      <c r="C195">
        <v>-2.2000000000000002</v>
      </c>
      <c r="D195">
        <v>2.9</v>
      </c>
      <c r="E195">
        <v>9.3000000000000007</v>
      </c>
      <c r="F195">
        <v>14</v>
      </c>
      <c r="G195">
        <v>18.8</v>
      </c>
      <c r="H195">
        <v>20.6</v>
      </c>
      <c r="I195">
        <v>17.600000000000001</v>
      </c>
      <c r="J195">
        <v>13.7</v>
      </c>
      <c r="K195">
        <v>9.5</v>
      </c>
      <c r="L195">
        <v>2.6</v>
      </c>
      <c r="M195">
        <v>-0.8</v>
      </c>
      <c r="N195" s="3">
        <f t="shared" si="3"/>
        <v>8.6833333333333336</v>
      </c>
    </row>
    <row r="196" spans="1:14" x14ac:dyDescent="0.25">
      <c r="A196">
        <v>1930</v>
      </c>
      <c r="B196">
        <v>0.3</v>
      </c>
      <c r="C196">
        <v>-0.6</v>
      </c>
      <c r="D196">
        <v>3</v>
      </c>
      <c r="E196">
        <v>9.6</v>
      </c>
      <c r="F196">
        <v>13.7</v>
      </c>
      <c r="G196">
        <v>19.3</v>
      </c>
      <c r="H196">
        <v>18</v>
      </c>
      <c r="I196">
        <v>16.7</v>
      </c>
      <c r="J196">
        <v>13.1</v>
      </c>
      <c r="K196">
        <v>9.1</v>
      </c>
      <c r="L196">
        <v>4.9000000000000004</v>
      </c>
      <c r="M196">
        <v>-2.8</v>
      </c>
      <c r="N196" s="3">
        <f t="shared" si="3"/>
        <v>8.6916666666666664</v>
      </c>
    </row>
    <row r="197" spans="1:14" x14ac:dyDescent="0.25">
      <c r="A197">
        <v>1811</v>
      </c>
      <c r="B197">
        <v>-8</v>
      </c>
      <c r="C197">
        <v>-4.5</v>
      </c>
      <c r="D197">
        <v>3.4</v>
      </c>
      <c r="E197">
        <v>6.5</v>
      </c>
      <c r="F197">
        <v>16.7</v>
      </c>
      <c r="G197">
        <v>22.4</v>
      </c>
      <c r="H197">
        <v>22.5</v>
      </c>
      <c r="I197">
        <v>19.899999999999999</v>
      </c>
      <c r="J197">
        <v>12.5</v>
      </c>
      <c r="K197">
        <v>10.6</v>
      </c>
      <c r="L197">
        <v>2.8</v>
      </c>
      <c r="M197">
        <v>-0.4</v>
      </c>
      <c r="N197" s="3">
        <f t="shared" si="3"/>
        <v>8.6999999999999993</v>
      </c>
    </row>
    <row r="198" spans="1:14" x14ac:dyDescent="0.25">
      <c r="A198">
        <v>1834</v>
      </c>
      <c r="B198">
        <v>-0.4</v>
      </c>
      <c r="C198">
        <v>-1.4</v>
      </c>
      <c r="D198">
        <v>1.3</v>
      </c>
      <c r="E198">
        <v>6.4</v>
      </c>
      <c r="F198">
        <v>15.3</v>
      </c>
      <c r="G198">
        <v>17.100000000000001</v>
      </c>
      <c r="H198">
        <v>21.2</v>
      </c>
      <c r="I198">
        <v>20.3</v>
      </c>
      <c r="J198">
        <v>14.3</v>
      </c>
      <c r="K198">
        <v>7.6</v>
      </c>
      <c r="L198">
        <v>2.5</v>
      </c>
      <c r="M198">
        <v>0.2</v>
      </c>
      <c r="N198" s="3">
        <f t="shared" si="3"/>
        <v>8.6999999999999993</v>
      </c>
    </row>
    <row r="199" spans="1:14" x14ac:dyDescent="0.25">
      <c r="A199">
        <v>1936</v>
      </c>
      <c r="B199">
        <v>2</v>
      </c>
      <c r="C199">
        <v>-3.1</v>
      </c>
      <c r="D199">
        <v>4.5999999999999996</v>
      </c>
      <c r="E199">
        <v>8</v>
      </c>
      <c r="F199">
        <v>16.100000000000001</v>
      </c>
      <c r="G199">
        <v>17.899999999999999</v>
      </c>
      <c r="H199">
        <v>20.7</v>
      </c>
      <c r="I199">
        <v>16.600000000000001</v>
      </c>
      <c r="J199">
        <v>12.8</v>
      </c>
      <c r="K199">
        <v>5.3</v>
      </c>
      <c r="L199">
        <v>2.8</v>
      </c>
      <c r="M199">
        <v>0.8</v>
      </c>
      <c r="N199" s="3">
        <f t="shared" si="3"/>
        <v>8.7083333333333339</v>
      </c>
    </row>
    <row r="200" spans="1:14" x14ac:dyDescent="0.25">
      <c r="A200">
        <v>1995</v>
      </c>
      <c r="B200">
        <v>-1.3</v>
      </c>
      <c r="C200">
        <v>3.5</v>
      </c>
      <c r="D200">
        <v>3.3</v>
      </c>
      <c r="E200">
        <v>8.3000000000000007</v>
      </c>
      <c r="F200">
        <v>13.2</v>
      </c>
      <c r="G200">
        <v>17.899999999999999</v>
      </c>
      <c r="H200">
        <v>20.9</v>
      </c>
      <c r="I200">
        <v>19.2</v>
      </c>
      <c r="J200">
        <v>13.5</v>
      </c>
      <c r="K200">
        <v>10.5</v>
      </c>
      <c r="L200">
        <v>0.3</v>
      </c>
      <c r="M200">
        <v>-4.8</v>
      </c>
      <c r="N200" s="3">
        <f t="shared" si="3"/>
        <v>8.7083333333333339</v>
      </c>
    </row>
    <row r="201" spans="1:14" x14ac:dyDescent="0.25">
      <c r="A201">
        <v>1948</v>
      </c>
      <c r="B201">
        <v>1.1000000000000001</v>
      </c>
      <c r="C201">
        <v>-2.6</v>
      </c>
      <c r="D201">
        <v>2.9</v>
      </c>
      <c r="E201">
        <v>10.5</v>
      </c>
      <c r="F201">
        <v>15.2</v>
      </c>
      <c r="G201">
        <v>16.5</v>
      </c>
      <c r="H201">
        <v>17.899999999999999</v>
      </c>
      <c r="I201">
        <v>17.8</v>
      </c>
      <c r="J201">
        <v>14.9</v>
      </c>
      <c r="K201">
        <v>8.1999999999999993</v>
      </c>
      <c r="L201">
        <v>3</v>
      </c>
      <c r="M201">
        <v>-0.7</v>
      </c>
      <c r="N201" s="3">
        <f t="shared" si="3"/>
        <v>8.7249999999999996</v>
      </c>
    </row>
    <row r="202" spans="1:14" x14ac:dyDescent="0.25">
      <c r="A202">
        <v>1938</v>
      </c>
      <c r="B202">
        <v>-1.9</v>
      </c>
      <c r="C202">
        <v>-0.2</v>
      </c>
      <c r="D202">
        <v>6.3</v>
      </c>
      <c r="E202">
        <v>5.3</v>
      </c>
      <c r="F202">
        <v>12.9</v>
      </c>
      <c r="G202">
        <v>17.899999999999999</v>
      </c>
      <c r="H202">
        <v>19.5</v>
      </c>
      <c r="I202">
        <v>20</v>
      </c>
      <c r="J202">
        <v>14.1</v>
      </c>
      <c r="K202">
        <v>9.6999999999999993</v>
      </c>
      <c r="L202">
        <v>5.7</v>
      </c>
      <c r="M202">
        <v>-4.4000000000000004</v>
      </c>
      <c r="N202" s="3">
        <f t="shared" si="3"/>
        <v>8.7416666666666654</v>
      </c>
    </row>
    <row r="203" spans="1:14" x14ac:dyDescent="0.25">
      <c r="A203">
        <v>1959</v>
      </c>
      <c r="B203">
        <v>-0.6</v>
      </c>
      <c r="C203">
        <v>-1.5</v>
      </c>
      <c r="D203">
        <v>4.5999999999999996</v>
      </c>
      <c r="E203">
        <v>8.9</v>
      </c>
      <c r="F203">
        <v>13.8</v>
      </c>
      <c r="G203">
        <v>17.3</v>
      </c>
      <c r="H203">
        <v>21.5</v>
      </c>
      <c r="I203">
        <v>19.3</v>
      </c>
      <c r="J203">
        <v>12.7</v>
      </c>
      <c r="K203">
        <v>8.1</v>
      </c>
      <c r="L203">
        <v>2.2999999999999998</v>
      </c>
      <c r="M203">
        <v>-1.4</v>
      </c>
      <c r="N203" s="3">
        <f t="shared" si="3"/>
        <v>8.7499999999999982</v>
      </c>
    </row>
    <row r="204" spans="1:14" x14ac:dyDescent="0.25">
      <c r="A204">
        <v>1910</v>
      </c>
      <c r="B204">
        <v>0.5</v>
      </c>
      <c r="C204">
        <v>2.7</v>
      </c>
      <c r="D204">
        <v>3.4</v>
      </c>
      <c r="E204">
        <v>8.5</v>
      </c>
      <c r="F204">
        <v>13.8</v>
      </c>
      <c r="G204">
        <v>17.899999999999999</v>
      </c>
      <c r="H204">
        <v>17.600000000000001</v>
      </c>
      <c r="I204">
        <v>16.600000000000001</v>
      </c>
      <c r="J204">
        <v>12.1</v>
      </c>
      <c r="K204">
        <v>7.3</v>
      </c>
      <c r="L204">
        <v>2.2000000000000002</v>
      </c>
      <c r="M204">
        <v>2.4</v>
      </c>
      <c r="N204" s="3">
        <f t="shared" si="3"/>
        <v>8.75</v>
      </c>
    </row>
    <row r="205" spans="1:14" x14ac:dyDescent="0.25">
      <c r="A205">
        <v>1868</v>
      </c>
      <c r="B205">
        <v>-4.5999999999999996</v>
      </c>
      <c r="C205">
        <v>0.2</v>
      </c>
      <c r="D205">
        <v>1.9</v>
      </c>
      <c r="E205">
        <v>7.8</v>
      </c>
      <c r="F205">
        <v>15.4</v>
      </c>
      <c r="G205">
        <v>18.7</v>
      </c>
      <c r="H205">
        <v>20.5</v>
      </c>
      <c r="I205">
        <v>19.8</v>
      </c>
      <c r="J205">
        <v>15.1</v>
      </c>
      <c r="K205">
        <v>8.6999999999999993</v>
      </c>
      <c r="L205">
        <v>0.6</v>
      </c>
      <c r="M205">
        <v>1.1000000000000001</v>
      </c>
      <c r="N205" s="3">
        <f t="shared" si="3"/>
        <v>8.7666666666666657</v>
      </c>
    </row>
    <row r="206" spans="1:14" x14ac:dyDescent="0.25">
      <c r="A206">
        <v>1937</v>
      </c>
      <c r="B206">
        <v>-6.6</v>
      </c>
      <c r="C206">
        <v>-0.9</v>
      </c>
      <c r="D206">
        <v>2.8</v>
      </c>
      <c r="E206">
        <v>8.6</v>
      </c>
      <c r="F206">
        <v>18.2</v>
      </c>
      <c r="G206">
        <v>18.8</v>
      </c>
      <c r="H206">
        <v>18.899999999999999</v>
      </c>
      <c r="I206">
        <v>19.3</v>
      </c>
      <c r="J206">
        <v>15.6</v>
      </c>
      <c r="K206">
        <v>9.1</v>
      </c>
      <c r="L206">
        <v>3.3</v>
      </c>
      <c r="M206">
        <v>-1.7</v>
      </c>
      <c r="N206" s="3">
        <f t="shared" si="3"/>
        <v>8.7833333333333314</v>
      </c>
    </row>
    <row r="207" spans="1:14" x14ac:dyDescent="0.25">
      <c r="A207">
        <v>1998</v>
      </c>
      <c r="B207">
        <v>1.1000000000000001</v>
      </c>
      <c r="C207">
        <v>3.6</v>
      </c>
      <c r="D207">
        <v>2.2999999999999998</v>
      </c>
      <c r="E207">
        <v>10.7</v>
      </c>
      <c r="F207">
        <v>15.2</v>
      </c>
      <c r="G207">
        <v>18.600000000000001</v>
      </c>
      <c r="H207">
        <v>18.5</v>
      </c>
      <c r="I207">
        <v>17.2</v>
      </c>
      <c r="J207">
        <v>13.4</v>
      </c>
      <c r="K207">
        <v>8.1999999999999993</v>
      </c>
      <c r="L207">
        <v>-1.4</v>
      </c>
      <c r="M207">
        <v>-1.8</v>
      </c>
      <c r="N207" s="3">
        <f t="shared" si="3"/>
        <v>8.8000000000000007</v>
      </c>
    </row>
    <row r="208" spans="1:14" x14ac:dyDescent="0.25">
      <c r="A208">
        <v>1961</v>
      </c>
      <c r="B208">
        <v>-2.8</v>
      </c>
      <c r="C208">
        <v>1.7</v>
      </c>
      <c r="D208">
        <v>5.5</v>
      </c>
      <c r="E208">
        <v>10.5</v>
      </c>
      <c r="F208">
        <v>12.6</v>
      </c>
      <c r="G208">
        <v>18.600000000000001</v>
      </c>
      <c r="H208">
        <v>16.8</v>
      </c>
      <c r="I208">
        <v>16.8</v>
      </c>
      <c r="J208">
        <v>14.8</v>
      </c>
      <c r="K208">
        <v>10.7</v>
      </c>
      <c r="L208">
        <v>3.8</v>
      </c>
      <c r="M208">
        <v>-3.1</v>
      </c>
      <c r="N208" s="3">
        <f t="shared" si="3"/>
        <v>8.8250000000000011</v>
      </c>
    </row>
    <row r="209" spans="1:14" x14ac:dyDescent="0.25">
      <c r="A209">
        <v>1982</v>
      </c>
      <c r="B209">
        <v>-3.3</v>
      </c>
      <c r="C209">
        <v>-1.8</v>
      </c>
      <c r="D209">
        <v>3.9</v>
      </c>
      <c r="E209">
        <v>6.2</v>
      </c>
      <c r="F209">
        <v>14.9</v>
      </c>
      <c r="G209">
        <v>16.3</v>
      </c>
      <c r="H209">
        <v>19.600000000000001</v>
      </c>
      <c r="I209">
        <v>19.600000000000001</v>
      </c>
      <c r="J209">
        <v>15.6</v>
      </c>
      <c r="K209">
        <v>9</v>
      </c>
      <c r="L209">
        <v>5.0999999999999996</v>
      </c>
      <c r="M209">
        <v>1.5</v>
      </c>
      <c r="N209" s="3">
        <f t="shared" si="3"/>
        <v>8.8833333333333329</v>
      </c>
    </row>
    <row r="210" spans="1:14" x14ac:dyDescent="0.25">
      <c r="A210">
        <v>1921</v>
      </c>
      <c r="B210">
        <v>2.6</v>
      </c>
      <c r="C210">
        <v>-2.5</v>
      </c>
      <c r="D210">
        <v>6.3</v>
      </c>
      <c r="E210">
        <v>9.1999999999999993</v>
      </c>
      <c r="F210">
        <v>16.5</v>
      </c>
      <c r="G210">
        <v>16.399999999999999</v>
      </c>
      <c r="H210">
        <v>20.2</v>
      </c>
      <c r="I210">
        <v>19.3</v>
      </c>
      <c r="J210">
        <v>13.3</v>
      </c>
      <c r="K210">
        <v>9.6</v>
      </c>
      <c r="L210">
        <v>-1.2</v>
      </c>
      <c r="M210">
        <v>-2.6</v>
      </c>
      <c r="N210" s="3">
        <f t="shared" si="3"/>
        <v>8.9249999999999989</v>
      </c>
    </row>
    <row r="211" spans="1:14" x14ac:dyDescent="0.25">
      <c r="A211">
        <v>2006</v>
      </c>
      <c r="B211">
        <v>-8.3000000000000007</v>
      </c>
      <c r="C211">
        <v>-3.2</v>
      </c>
      <c r="D211">
        <v>-0.6</v>
      </c>
      <c r="E211">
        <v>9.1</v>
      </c>
      <c r="F211">
        <v>14.2</v>
      </c>
      <c r="G211">
        <v>18.3</v>
      </c>
      <c r="H211">
        <v>23.5</v>
      </c>
      <c r="I211">
        <v>17.899999999999999</v>
      </c>
      <c r="J211">
        <v>16.100000000000001</v>
      </c>
      <c r="K211">
        <v>10.7</v>
      </c>
      <c r="L211">
        <v>5.9</v>
      </c>
      <c r="M211">
        <v>3.9</v>
      </c>
      <c r="N211" s="3">
        <f t="shared" si="3"/>
        <v>8.9583333333333339</v>
      </c>
    </row>
    <row r="212" spans="1:14" x14ac:dyDescent="0.25">
      <c r="A212">
        <v>1949</v>
      </c>
      <c r="B212">
        <v>-0.1</v>
      </c>
      <c r="C212">
        <v>0.1</v>
      </c>
      <c r="D212">
        <v>-0.4</v>
      </c>
      <c r="E212">
        <v>9.6999999999999993</v>
      </c>
      <c r="F212">
        <v>15.8</v>
      </c>
      <c r="G212">
        <v>15.8</v>
      </c>
      <c r="H212">
        <v>18.600000000000001</v>
      </c>
      <c r="I212">
        <v>16.899999999999999</v>
      </c>
      <c r="J212">
        <v>15.3</v>
      </c>
      <c r="K212">
        <v>9</v>
      </c>
      <c r="L212">
        <v>4.4000000000000004</v>
      </c>
      <c r="M212">
        <v>2.5</v>
      </c>
      <c r="N212" s="3">
        <f t="shared" si="3"/>
        <v>8.9666666666666668</v>
      </c>
    </row>
    <row r="213" spans="1:14" x14ac:dyDescent="0.25">
      <c r="A213">
        <v>1863</v>
      </c>
      <c r="B213">
        <v>1.4</v>
      </c>
      <c r="C213">
        <v>1.2</v>
      </c>
      <c r="D213">
        <v>3.2</v>
      </c>
      <c r="E213">
        <v>6.6</v>
      </c>
      <c r="F213">
        <v>13.9</v>
      </c>
      <c r="G213">
        <v>17.7</v>
      </c>
      <c r="H213">
        <v>17</v>
      </c>
      <c r="I213">
        <v>18.7</v>
      </c>
      <c r="J213">
        <v>14.9</v>
      </c>
      <c r="K213">
        <v>9.8000000000000007</v>
      </c>
      <c r="L213">
        <v>3.7</v>
      </c>
      <c r="M213">
        <v>-0.4</v>
      </c>
      <c r="N213" s="3">
        <f t="shared" si="3"/>
        <v>8.9749999999999996</v>
      </c>
    </row>
    <row r="214" spans="1:14" x14ac:dyDescent="0.25">
      <c r="A214">
        <v>1951</v>
      </c>
      <c r="B214">
        <v>-1.8</v>
      </c>
      <c r="C214">
        <v>-0.7</v>
      </c>
      <c r="D214">
        <v>0.6</v>
      </c>
      <c r="E214">
        <v>9.3000000000000007</v>
      </c>
      <c r="F214">
        <v>12.6</v>
      </c>
      <c r="G214">
        <v>18.3</v>
      </c>
      <c r="H214">
        <v>19</v>
      </c>
      <c r="I214">
        <v>20.399999999999999</v>
      </c>
      <c r="J214">
        <v>15.8</v>
      </c>
      <c r="K214">
        <v>6.7</v>
      </c>
      <c r="L214">
        <v>5.7</v>
      </c>
      <c r="M214">
        <v>2.1</v>
      </c>
      <c r="N214" s="3">
        <f t="shared" si="3"/>
        <v>8.9999999999999982</v>
      </c>
    </row>
    <row r="215" spans="1:14" x14ac:dyDescent="0.25">
      <c r="A215">
        <v>1872</v>
      </c>
      <c r="B215">
        <v>-1.9</v>
      </c>
      <c r="C215">
        <v>-3.3</v>
      </c>
      <c r="D215">
        <v>2.5</v>
      </c>
      <c r="E215">
        <v>10.3</v>
      </c>
      <c r="F215">
        <v>17.7</v>
      </c>
      <c r="G215">
        <v>17.3</v>
      </c>
      <c r="H215">
        <v>19.100000000000001</v>
      </c>
      <c r="I215">
        <v>16.600000000000001</v>
      </c>
      <c r="J215">
        <v>14.5</v>
      </c>
      <c r="K215">
        <v>10.7</v>
      </c>
      <c r="L215">
        <v>6.1</v>
      </c>
      <c r="M215">
        <v>-0.5</v>
      </c>
      <c r="N215" s="3">
        <f t="shared" si="3"/>
        <v>9.0916666666666668</v>
      </c>
    </row>
    <row r="216" spans="1:14" x14ac:dyDescent="0.25">
      <c r="A216">
        <v>1779</v>
      </c>
      <c r="B216">
        <v>-4.9000000000000004</v>
      </c>
      <c r="C216">
        <v>2.2000000000000002</v>
      </c>
      <c r="D216">
        <v>3.8</v>
      </c>
      <c r="E216">
        <v>9.5</v>
      </c>
      <c r="F216">
        <v>15.4</v>
      </c>
      <c r="G216">
        <v>16.399999999999999</v>
      </c>
      <c r="H216">
        <v>17.899999999999999</v>
      </c>
      <c r="I216">
        <v>19.5</v>
      </c>
      <c r="J216">
        <v>14.7</v>
      </c>
      <c r="K216">
        <v>9.3000000000000007</v>
      </c>
      <c r="L216">
        <v>4.0999999999999996</v>
      </c>
      <c r="M216">
        <v>1.4</v>
      </c>
      <c r="N216" s="3">
        <f t="shared" si="3"/>
        <v>9.1083333333333325</v>
      </c>
    </row>
    <row r="217" spans="1:14" x14ac:dyDescent="0.25">
      <c r="A217">
        <v>1939</v>
      </c>
      <c r="B217">
        <v>0.7</v>
      </c>
      <c r="C217">
        <v>2.2000000000000002</v>
      </c>
      <c r="D217">
        <v>1.3</v>
      </c>
      <c r="E217">
        <v>10.4</v>
      </c>
      <c r="F217">
        <v>12.6</v>
      </c>
      <c r="G217">
        <v>19.100000000000001</v>
      </c>
      <c r="H217">
        <v>21</v>
      </c>
      <c r="I217">
        <v>21.7</v>
      </c>
      <c r="J217">
        <v>14.1</v>
      </c>
      <c r="K217">
        <v>6</v>
      </c>
      <c r="L217">
        <v>3.8</v>
      </c>
      <c r="M217">
        <v>-3</v>
      </c>
      <c r="N217" s="3">
        <f t="shared" si="3"/>
        <v>9.1583333333333332</v>
      </c>
    </row>
    <row r="218" spans="1:14" x14ac:dyDescent="0.25">
      <c r="A218">
        <v>1999</v>
      </c>
      <c r="B218">
        <v>-0.2</v>
      </c>
      <c r="C218">
        <v>-1.3</v>
      </c>
      <c r="D218">
        <v>4.5999999999999996</v>
      </c>
      <c r="E218">
        <v>10</v>
      </c>
      <c r="F218">
        <v>12.6</v>
      </c>
      <c r="G218">
        <v>18</v>
      </c>
      <c r="H218">
        <v>20.6</v>
      </c>
      <c r="I218">
        <v>17.899999999999999</v>
      </c>
      <c r="J218">
        <v>15.8</v>
      </c>
      <c r="K218">
        <v>8.3000000000000007</v>
      </c>
      <c r="L218">
        <v>3</v>
      </c>
      <c r="M218">
        <v>0.7</v>
      </c>
      <c r="N218" s="3">
        <f t="shared" si="3"/>
        <v>9.1666666666666679</v>
      </c>
    </row>
    <row r="219" spans="1:14" x14ac:dyDescent="0.25">
      <c r="A219">
        <v>1967</v>
      </c>
      <c r="B219">
        <v>-4.8</v>
      </c>
      <c r="C219">
        <v>0.7</v>
      </c>
      <c r="D219">
        <v>5.3</v>
      </c>
      <c r="E219">
        <v>8.1</v>
      </c>
      <c r="F219">
        <v>14.8</v>
      </c>
      <c r="G219">
        <v>17.2</v>
      </c>
      <c r="H219">
        <v>20.100000000000001</v>
      </c>
      <c r="I219">
        <v>18</v>
      </c>
      <c r="J219">
        <v>16.600000000000001</v>
      </c>
      <c r="K219">
        <v>11.7</v>
      </c>
      <c r="L219">
        <v>4.0999999999999996</v>
      </c>
      <c r="M219">
        <v>-1</v>
      </c>
      <c r="N219" s="3">
        <f t="shared" si="3"/>
        <v>9.2333333333333325</v>
      </c>
    </row>
    <row r="220" spans="1:14" x14ac:dyDescent="0.25">
      <c r="A220">
        <v>1994</v>
      </c>
      <c r="B220">
        <v>2.2999999999999998</v>
      </c>
      <c r="C220">
        <v>-2.4</v>
      </c>
      <c r="D220">
        <v>4</v>
      </c>
      <c r="E220">
        <v>9.6</v>
      </c>
      <c r="F220">
        <v>13.1</v>
      </c>
      <c r="G220">
        <v>16.8</v>
      </c>
      <c r="H220">
        <v>22.3</v>
      </c>
      <c r="I220">
        <v>18.899999999999999</v>
      </c>
      <c r="J220">
        <v>15.1</v>
      </c>
      <c r="K220">
        <v>7.1</v>
      </c>
      <c r="L220">
        <v>3.9</v>
      </c>
      <c r="M220">
        <v>0.9</v>
      </c>
      <c r="N220" s="3">
        <f t="shared" si="3"/>
        <v>9.2999999999999989</v>
      </c>
    </row>
    <row r="221" spans="1:14" x14ac:dyDescent="0.25">
      <c r="A221">
        <v>2002</v>
      </c>
      <c r="B221">
        <v>-0.7</v>
      </c>
      <c r="C221">
        <v>3.6</v>
      </c>
      <c r="D221">
        <v>4.5</v>
      </c>
      <c r="E221">
        <v>9</v>
      </c>
      <c r="F221">
        <v>17.399999999999999</v>
      </c>
      <c r="G221">
        <v>17.600000000000001</v>
      </c>
      <c r="H221">
        <v>21.1</v>
      </c>
      <c r="I221">
        <v>20.7</v>
      </c>
      <c r="J221">
        <v>13.7</v>
      </c>
      <c r="K221">
        <v>7.2</v>
      </c>
      <c r="L221">
        <v>4.0999999999999996</v>
      </c>
      <c r="M221">
        <v>-6.6</v>
      </c>
      <c r="N221" s="3">
        <f t="shared" si="3"/>
        <v>9.3000000000000007</v>
      </c>
    </row>
    <row r="222" spans="1:14" x14ac:dyDescent="0.25">
      <c r="A222">
        <v>1992</v>
      </c>
      <c r="B222">
        <v>-0.5</v>
      </c>
      <c r="C222">
        <v>1.5</v>
      </c>
      <c r="D222">
        <v>3.8</v>
      </c>
      <c r="E222">
        <v>8</v>
      </c>
      <c r="F222">
        <v>14.4</v>
      </c>
      <c r="G222">
        <v>19</v>
      </c>
      <c r="H222">
        <v>20.8</v>
      </c>
      <c r="I222">
        <v>22</v>
      </c>
      <c r="J222">
        <v>13</v>
      </c>
      <c r="K222">
        <v>6.2</v>
      </c>
      <c r="L222">
        <v>4.0999999999999996</v>
      </c>
      <c r="M222">
        <v>0</v>
      </c>
      <c r="N222" s="3">
        <f t="shared" si="3"/>
        <v>9.3583333333333325</v>
      </c>
    </row>
    <row r="223" spans="1:14" x14ac:dyDescent="0.25">
      <c r="A223">
        <v>1934</v>
      </c>
      <c r="B223">
        <v>-2.2999999999999998</v>
      </c>
      <c r="C223">
        <v>0.2</v>
      </c>
      <c r="D223">
        <v>4.5</v>
      </c>
      <c r="E223">
        <v>11.1</v>
      </c>
      <c r="F223">
        <v>15.4</v>
      </c>
      <c r="G223">
        <v>17.3</v>
      </c>
      <c r="H223">
        <v>18.2</v>
      </c>
      <c r="I223">
        <v>18.399999999999999</v>
      </c>
      <c r="J223">
        <v>15.6</v>
      </c>
      <c r="K223">
        <v>10.1</v>
      </c>
      <c r="L223">
        <v>5.6</v>
      </c>
      <c r="M223">
        <v>-0.6</v>
      </c>
      <c r="N223" s="3">
        <f t="shared" si="3"/>
        <v>9.4583333333333339</v>
      </c>
    </row>
    <row r="224" spans="1:14" x14ac:dyDescent="0.25">
      <c r="A224">
        <v>1975</v>
      </c>
      <c r="B224">
        <v>2.7</v>
      </c>
      <c r="C224">
        <v>-0.2</v>
      </c>
      <c r="D224">
        <v>4.8</v>
      </c>
      <c r="E224">
        <v>7.4</v>
      </c>
      <c r="F224">
        <v>15.4</v>
      </c>
      <c r="G224">
        <v>17</v>
      </c>
      <c r="H224">
        <v>20.2</v>
      </c>
      <c r="I224">
        <v>19.3</v>
      </c>
      <c r="J224">
        <v>16.100000000000001</v>
      </c>
      <c r="K224">
        <v>8.1999999999999993</v>
      </c>
      <c r="L224">
        <v>1.7</v>
      </c>
      <c r="M224">
        <v>1.2</v>
      </c>
      <c r="N224" s="3">
        <f t="shared" si="3"/>
        <v>9.4833333333333325</v>
      </c>
    </row>
    <row r="225" spans="1:14" x14ac:dyDescent="0.25">
      <c r="A225">
        <v>1797</v>
      </c>
      <c r="B225">
        <v>-1</v>
      </c>
      <c r="C225">
        <v>1.3</v>
      </c>
      <c r="D225">
        <v>0.8</v>
      </c>
      <c r="E225">
        <v>9.4</v>
      </c>
      <c r="F225">
        <v>17.600000000000001</v>
      </c>
      <c r="G225">
        <v>18.7</v>
      </c>
      <c r="H225">
        <v>21.2</v>
      </c>
      <c r="I225">
        <v>19.8</v>
      </c>
      <c r="J225">
        <v>16</v>
      </c>
      <c r="K225">
        <v>9.6</v>
      </c>
      <c r="L225">
        <v>1.6</v>
      </c>
      <c r="M225">
        <v>-0.3</v>
      </c>
      <c r="N225" s="3">
        <f t="shared" si="3"/>
        <v>9.5583333333333318</v>
      </c>
    </row>
    <row r="226" spans="1:14" x14ac:dyDescent="0.25">
      <c r="A226">
        <v>2000</v>
      </c>
      <c r="B226">
        <v>-1.4</v>
      </c>
      <c r="C226">
        <v>2.5</v>
      </c>
      <c r="D226">
        <v>3.4</v>
      </c>
      <c r="E226">
        <v>12.4</v>
      </c>
      <c r="F226">
        <v>15.3</v>
      </c>
      <c r="G226">
        <v>17.8</v>
      </c>
      <c r="H226">
        <v>16.600000000000001</v>
      </c>
      <c r="I226">
        <v>18.100000000000001</v>
      </c>
      <c r="J226">
        <v>12</v>
      </c>
      <c r="K226">
        <v>11.6</v>
      </c>
      <c r="L226">
        <v>5.9</v>
      </c>
      <c r="M226">
        <v>1.1000000000000001</v>
      </c>
      <c r="N226" s="3">
        <f t="shared" si="3"/>
        <v>9.6083333333333325</v>
      </c>
    </row>
    <row r="227" spans="1:14" x14ac:dyDescent="0.25">
      <c r="A227">
        <v>1983</v>
      </c>
      <c r="B227">
        <v>3.4</v>
      </c>
      <c r="C227">
        <v>-1.9</v>
      </c>
      <c r="D227">
        <v>4.4000000000000004</v>
      </c>
      <c r="E227">
        <v>10.3</v>
      </c>
      <c r="F227">
        <v>16.100000000000001</v>
      </c>
      <c r="G227">
        <v>17.600000000000001</v>
      </c>
      <c r="H227">
        <v>19.899999999999999</v>
      </c>
      <c r="I227">
        <v>19</v>
      </c>
      <c r="J227">
        <v>15</v>
      </c>
      <c r="K227">
        <v>9.1999999999999993</v>
      </c>
      <c r="L227">
        <v>2.7</v>
      </c>
      <c r="M227">
        <v>-0.3</v>
      </c>
      <c r="N227" s="3">
        <f t="shared" si="3"/>
        <v>9.6166666666666689</v>
      </c>
    </row>
    <row r="228" spans="1:14" x14ac:dyDescent="0.25">
      <c r="A228">
        <v>1990</v>
      </c>
      <c r="B228">
        <v>1.9</v>
      </c>
      <c r="C228">
        <v>5.0999999999999996</v>
      </c>
      <c r="D228">
        <v>6.7</v>
      </c>
      <c r="E228">
        <v>9.3000000000000007</v>
      </c>
      <c r="F228">
        <v>14.6</v>
      </c>
      <c r="G228">
        <v>17.5</v>
      </c>
      <c r="H228">
        <v>17.5</v>
      </c>
      <c r="I228">
        <v>18</v>
      </c>
      <c r="J228">
        <v>11.5</v>
      </c>
      <c r="K228">
        <v>9.5</v>
      </c>
      <c r="L228">
        <v>4.9000000000000004</v>
      </c>
      <c r="M228">
        <v>0.1</v>
      </c>
      <c r="N228" s="3">
        <f t="shared" si="3"/>
        <v>9.7166666666666668</v>
      </c>
    </row>
    <row r="229" spans="1:14" x14ac:dyDescent="0.25">
      <c r="A229">
        <v>1989</v>
      </c>
      <c r="B229">
        <v>2.2000000000000002</v>
      </c>
      <c r="C229">
        <v>4.0999999999999996</v>
      </c>
      <c r="D229">
        <v>5.8</v>
      </c>
      <c r="E229">
        <v>9.3000000000000007</v>
      </c>
      <c r="F229">
        <v>14.9</v>
      </c>
      <c r="G229">
        <v>16.3</v>
      </c>
      <c r="H229">
        <v>19</v>
      </c>
      <c r="I229">
        <v>18.399999999999999</v>
      </c>
      <c r="J229">
        <v>14.7</v>
      </c>
      <c r="K229">
        <v>10.5</v>
      </c>
      <c r="L229">
        <v>1.5</v>
      </c>
      <c r="M229">
        <v>1.1000000000000001</v>
      </c>
      <c r="N229" s="3">
        <f t="shared" si="3"/>
        <v>9.8166666666666664</v>
      </c>
    </row>
    <row r="230" spans="1:14" x14ac:dyDescent="0.25">
      <c r="A230" s="1" t="s">
        <v>1</v>
      </c>
      <c r="B230" s="2">
        <f>MAX(B2:B229)</f>
        <v>3.5</v>
      </c>
      <c r="C230" s="2">
        <f t="shared" ref="C230:M230" si="4">MAX(C2:C229)</f>
        <v>5.0999999999999996</v>
      </c>
      <c r="D230" s="2">
        <f t="shared" si="4"/>
        <v>7.4</v>
      </c>
      <c r="E230" s="2">
        <f t="shared" si="4"/>
        <v>13.2</v>
      </c>
      <c r="F230" s="2">
        <f t="shared" si="4"/>
        <v>18.2</v>
      </c>
      <c r="G230" s="2">
        <f t="shared" si="4"/>
        <v>22.4</v>
      </c>
      <c r="H230" s="2">
        <f t="shared" si="4"/>
        <v>23.5</v>
      </c>
      <c r="I230" s="2">
        <f t="shared" si="4"/>
        <v>23.8</v>
      </c>
      <c r="J230" s="2">
        <f t="shared" si="4"/>
        <v>16.8</v>
      </c>
      <c r="K230" s="2">
        <f t="shared" si="4"/>
        <v>12.6</v>
      </c>
      <c r="L230" s="2">
        <f t="shared" si="4"/>
        <v>7.6</v>
      </c>
      <c r="M230" s="2">
        <f t="shared" si="4"/>
        <v>3.9</v>
      </c>
    </row>
    <row r="231" spans="1:14" x14ac:dyDescent="0.25">
      <c r="A231" s="1" t="s">
        <v>0</v>
      </c>
      <c r="B231" s="2">
        <f>MIN(B2:B229)</f>
        <v>-13.5</v>
      </c>
      <c r="C231" s="2">
        <f t="shared" ref="C231:M231" si="5">MIN(C2:C229)</f>
        <v>-13.7</v>
      </c>
      <c r="D231" s="2">
        <f t="shared" si="5"/>
        <v>-6.9</v>
      </c>
      <c r="E231" s="2">
        <f t="shared" si="5"/>
        <v>2.4</v>
      </c>
      <c r="F231" s="2">
        <f t="shared" si="5"/>
        <v>7.9</v>
      </c>
      <c r="G231" s="2">
        <f t="shared" si="5"/>
        <v>13</v>
      </c>
      <c r="H231" s="2">
        <f t="shared" si="5"/>
        <v>14.6</v>
      </c>
      <c r="I231" s="2">
        <f t="shared" si="5"/>
        <v>14</v>
      </c>
      <c r="J231" s="2">
        <f t="shared" si="5"/>
        <v>9.1</v>
      </c>
      <c r="K231" s="2">
        <f t="shared" si="5"/>
        <v>1.8</v>
      </c>
      <c r="L231" s="2">
        <f t="shared" si="5"/>
        <v>-3.4</v>
      </c>
      <c r="M231" s="2">
        <f t="shared" si="5"/>
        <v>-14.8</v>
      </c>
    </row>
  </sheetData>
  <sortState ref="A2:N229">
    <sortCondition ref="N2:N22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1"/>
  <sheetViews>
    <sheetView zoomScaleNormal="100" workbookViewId="0">
      <selection activeCell="K15" sqref="K15"/>
    </sheetView>
  </sheetViews>
  <sheetFormatPr defaultRowHeight="15" x14ac:dyDescent="0.25"/>
  <cols>
    <col min="1" max="1" width="10.140625" bestFit="1" customWidth="1"/>
    <col min="28" max="28" width="12.85546875" bestFit="1" customWidth="1"/>
    <col min="29" max="29" width="18.42578125" bestFit="1" customWidth="1"/>
    <col min="30" max="30" width="15.42578125" bestFit="1" customWidth="1"/>
    <col min="31" max="31" width="20.28515625" bestFit="1" customWidth="1"/>
  </cols>
  <sheetData>
    <row r="1" spans="1:9" x14ac:dyDescent="0.25">
      <c r="A1" s="1" t="s">
        <v>2</v>
      </c>
      <c r="B1" s="1" t="s">
        <v>10</v>
      </c>
      <c r="C1" s="1" t="s">
        <v>16</v>
      </c>
    </row>
    <row r="2" spans="1:9" x14ac:dyDescent="0.25">
      <c r="A2">
        <v>1779</v>
      </c>
      <c r="B2" s="4">
        <v>19.5</v>
      </c>
      <c r="C2" s="2">
        <v>0</v>
      </c>
      <c r="E2" s="6" t="s">
        <v>17</v>
      </c>
      <c r="F2" s="6"/>
      <c r="G2" s="6"/>
      <c r="H2" s="6"/>
      <c r="I2" s="2">
        <f>MAX(C2:C229)+1</f>
        <v>6</v>
      </c>
    </row>
    <row r="3" spans="1:9" x14ac:dyDescent="0.25">
      <c r="A3">
        <v>1780</v>
      </c>
      <c r="B3" s="4">
        <v>17.899999999999999</v>
      </c>
      <c r="C3" s="2">
        <f>IF(B3&lt;B2,C2+1,0)</f>
        <v>1</v>
      </c>
      <c r="E3" s="1" t="s">
        <v>18</v>
      </c>
      <c r="F3" s="7" t="s">
        <v>19</v>
      </c>
      <c r="G3" s="7"/>
      <c r="H3" s="7"/>
      <c r="I3" s="7"/>
    </row>
    <row r="4" spans="1:9" x14ac:dyDescent="0.25">
      <c r="A4">
        <v>1781</v>
      </c>
      <c r="B4" s="4">
        <v>22.8</v>
      </c>
      <c r="C4" s="2">
        <f t="shared" ref="C4:C67" si="0">IF(B4&lt;B3,C3+1,0)</f>
        <v>0</v>
      </c>
      <c r="F4" s="9"/>
      <c r="G4" s="9"/>
      <c r="H4" s="9"/>
      <c r="I4" s="9"/>
    </row>
    <row r="5" spans="1:9" x14ac:dyDescent="0.25">
      <c r="A5">
        <v>1782</v>
      </c>
      <c r="B5" s="4">
        <v>18.3</v>
      </c>
      <c r="C5" s="2">
        <f t="shared" si="0"/>
        <v>1</v>
      </c>
    </row>
    <row r="6" spans="1:9" x14ac:dyDescent="0.25">
      <c r="A6">
        <v>1783</v>
      </c>
      <c r="B6" s="4">
        <v>20.2</v>
      </c>
      <c r="C6" s="2">
        <f t="shared" si="0"/>
        <v>0</v>
      </c>
    </row>
    <row r="7" spans="1:9" x14ac:dyDescent="0.25">
      <c r="A7">
        <v>1784</v>
      </c>
      <c r="B7" s="4">
        <v>22.5</v>
      </c>
      <c r="C7" s="2">
        <f t="shared" si="0"/>
        <v>0</v>
      </c>
    </row>
    <row r="8" spans="1:9" x14ac:dyDescent="0.25">
      <c r="A8">
        <v>1785</v>
      </c>
      <c r="B8" s="4">
        <v>16.7</v>
      </c>
      <c r="C8" s="2">
        <f t="shared" si="0"/>
        <v>1</v>
      </c>
    </row>
    <row r="9" spans="1:9" x14ac:dyDescent="0.25">
      <c r="A9">
        <v>1786</v>
      </c>
      <c r="B9" s="4">
        <v>15.9</v>
      </c>
      <c r="C9" s="2">
        <f t="shared" si="0"/>
        <v>2</v>
      </c>
    </row>
    <row r="10" spans="1:9" x14ac:dyDescent="0.25">
      <c r="A10">
        <v>1787</v>
      </c>
      <c r="B10" s="4">
        <v>17.100000000000001</v>
      </c>
      <c r="C10" s="2">
        <f t="shared" si="0"/>
        <v>0</v>
      </c>
    </row>
    <row r="11" spans="1:9" x14ac:dyDescent="0.25">
      <c r="A11">
        <v>1788</v>
      </c>
      <c r="B11" s="4">
        <v>17.600000000000001</v>
      </c>
      <c r="C11" s="2">
        <f t="shared" si="0"/>
        <v>0</v>
      </c>
    </row>
    <row r="12" spans="1:9" x14ac:dyDescent="0.25">
      <c r="A12">
        <v>1789</v>
      </c>
      <c r="B12" s="4">
        <v>20</v>
      </c>
      <c r="C12" s="2">
        <f t="shared" si="0"/>
        <v>0</v>
      </c>
    </row>
    <row r="13" spans="1:9" x14ac:dyDescent="0.25">
      <c r="A13">
        <v>1790</v>
      </c>
      <c r="B13" s="4">
        <v>17.2</v>
      </c>
      <c r="C13" s="2">
        <f t="shared" si="0"/>
        <v>1</v>
      </c>
    </row>
    <row r="14" spans="1:9" x14ac:dyDescent="0.25">
      <c r="A14">
        <v>1791</v>
      </c>
      <c r="B14" s="4">
        <v>19.899999999999999</v>
      </c>
      <c r="C14" s="2">
        <f t="shared" si="0"/>
        <v>0</v>
      </c>
    </row>
    <row r="15" spans="1:9" ht="15" customHeight="1" x14ac:dyDescent="0.25">
      <c r="A15">
        <v>1792</v>
      </c>
      <c r="B15" s="4">
        <v>18.3</v>
      </c>
      <c r="C15" s="2">
        <f t="shared" si="0"/>
        <v>1</v>
      </c>
    </row>
    <row r="16" spans="1:9" x14ac:dyDescent="0.25">
      <c r="A16">
        <v>1793</v>
      </c>
      <c r="B16" s="4">
        <v>18.7</v>
      </c>
      <c r="C16" s="2">
        <f t="shared" si="0"/>
        <v>0</v>
      </c>
    </row>
    <row r="17" spans="1:3" x14ac:dyDescent="0.25">
      <c r="A17">
        <v>1794</v>
      </c>
      <c r="B17" s="4">
        <v>17</v>
      </c>
      <c r="C17" s="2">
        <f t="shared" si="0"/>
        <v>1</v>
      </c>
    </row>
    <row r="18" spans="1:3" x14ac:dyDescent="0.25">
      <c r="A18">
        <v>1795</v>
      </c>
      <c r="B18" s="4">
        <v>17.399999999999999</v>
      </c>
      <c r="C18" s="2">
        <f t="shared" si="0"/>
        <v>0</v>
      </c>
    </row>
    <row r="19" spans="1:3" x14ac:dyDescent="0.25">
      <c r="A19">
        <v>1796</v>
      </c>
      <c r="B19" s="4">
        <v>20.100000000000001</v>
      </c>
      <c r="C19" s="2">
        <f t="shared" si="0"/>
        <v>0</v>
      </c>
    </row>
    <row r="20" spans="1:3" x14ac:dyDescent="0.25">
      <c r="A20">
        <v>1797</v>
      </c>
      <c r="B20" s="4">
        <v>19.8</v>
      </c>
      <c r="C20" s="2">
        <f t="shared" si="0"/>
        <v>1</v>
      </c>
    </row>
    <row r="21" spans="1:3" x14ac:dyDescent="0.25">
      <c r="A21">
        <v>1798</v>
      </c>
      <c r="B21" s="4">
        <v>19.899999999999999</v>
      </c>
      <c r="C21" s="2">
        <f t="shared" si="0"/>
        <v>0</v>
      </c>
    </row>
    <row r="22" spans="1:3" x14ac:dyDescent="0.25">
      <c r="A22">
        <v>1799</v>
      </c>
      <c r="B22" s="4">
        <v>17.7</v>
      </c>
      <c r="C22" s="2">
        <f t="shared" si="0"/>
        <v>1</v>
      </c>
    </row>
    <row r="23" spans="1:3" x14ac:dyDescent="0.25">
      <c r="A23">
        <v>1800</v>
      </c>
      <c r="B23" s="4">
        <v>17.600000000000001</v>
      </c>
      <c r="C23" s="2">
        <f t="shared" si="0"/>
        <v>2</v>
      </c>
    </row>
    <row r="24" spans="1:3" x14ac:dyDescent="0.25">
      <c r="A24">
        <v>1801</v>
      </c>
      <c r="B24" s="4">
        <v>15.9</v>
      </c>
      <c r="C24" s="2">
        <f t="shared" si="0"/>
        <v>3</v>
      </c>
    </row>
    <row r="25" spans="1:3" x14ac:dyDescent="0.25">
      <c r="A25">
        <v>1802</v>
      </c>
      <c r="B25" s="4">
        <v>19.5</v>
      </c>
      <c r="C25" s="2">
        <f t="shared" si="0"/>
        <v>0</v>
      </c>
    </row>
    <row r="26" spans="1:3" x14ac:dyDescent="0.25">
      <c r="A26">
        <v>1803</v>
      </c>
      <c r="B26" s="4">
        <v>18.5</v>
      </c>
      <c r="C26" s="2">
        <f t="shared" si="0"/>
        <v>1</v>
      </c>
    </row>
    <row r="27" spans="1:3" x14ac:dyDescent="0.25">
      <c r="A27">
        <v>1804</v>
      </c>
      <c r="B27" s="4">
        <v>16.5</v>
      </c>
      <c r="C27" s="2">
        <f t="shared" si="0"/>
        <v>2</v>
      </c>
    </row>
    <row r="28" spans="1:3" x14ac:dyDescent="0.25">
      <c r="A28">
        <v>1805</v>
      </c>
      <c r="B28" s="4">
        <v>16.399999999999999</v>
      </c>
      <c r="C28" s="2">
        <f t="shared" si="0"/>
        <v>3</v>
      </c>
    </row>
    <row r="29" spans="1:3" x14ac:dyDescent="0.25">
      <c r="A29">
        <v>1806</v>
      </c>
      <c r="B29" s="4">
        <v>18.3</v>
      </c>
      <c r="C29" s="2">
        <f t="shared" si="0"/>
        <v>0</v>
      </c>
    </row>
    <row r="30" spans="1:3" x14ac:dyDescent="0.25">
      <c r="A30">
        <v>1807</v>
      </c>
      <c r="B30" s="4">
        <v>23.8</v>
      </c>
      <c r="C30" s="2">
        <f t="shared" si="0"/>
        <v>0</v>
      </c>
    </row>
    <row r="31" spans="1:3" x14ac:dyDescent="0.25">
      <c r="A31">
        <v>1808</v>
      </c>
      <c r="B31" s="4">
        <v>20.5</v>
      </c>
      <c r="C31" s="2">
        <f t="shared" si="0"/>
        <v>1</v>
      </c>
    </row>
    <row r="32" spans="1:3" x14ac:dyDescent="0.25">
      <c r="A32">
        <v>1809</v>
      </c>
      <c r="B32" s="4">
        <v>19.7</v>
      </c>
      <c r="C32" s="2">
        <f t="shared" si="0"/>
        <v>2</v>
      </c>
    </row>
    <row r="33" spans="1:3" x14ac:dyDescent="0.25">
      <c r="A33">
        <v>1810</v>
      </c>
      <c r="B33" s="4">
        <v>17.5</v>
      </c>
      <c r="C33" s="2">
        <f t="shared" si="0"/>
        <v>3</v>
      </c>
    </row>
    <row r="34" spans="1:3" x14ac:dyDescent="0.25">
      <c r="A34">
        <v>1811</v>
      </c>
      <c r="B34" s="4">
        <v>19.899999999999999</v>
      </c>
      <c r="C34" s="2">
        <f t="shared" si="0"/>
        <v>0</v>
      </c>
    </row>
    <row r="35" spans="1:3" x14ac:dyDescent="0.25">
      <c r="A35">
        <v>1812</v>
      </c>
      <c r="B35" s="4">
        <v>17.7</v>
      </c>
      <c r="C35" s="2">
        <f t="shared" si="0"/>
        <v>1</v>
      </c>
    </row>
    <row r="36" spans="1:3" x14ac:dyDescent="0.25">
      <c r="A36">
        <v>1813</v>
      </c>
      <c r="B36" s="4">
        <v>16.7</v>
      </c>
      <c r="C36" s="2">
        <f t="shared" si="0"/>
        <v>2</v>
      </c>
    </row>
    <row r="37" spans="1:3" x14ac:dyDescent="0.25">
      <c r="A37">
        <v>1814</v>
      </c>
      <c r="B37" s="4">
        <v>17.7</v>
      </c>
      <c r="C37" s="2">
        <f t="shared" si="0"/>
        <v>0</v>
      </c>
    </row>
    <row r="38" spans="1:3" x14ac:dyDescent="0.25">
      <c r="A38">
        <v>1815</v>
      </c>
      <c r="B38" s="4">
        <v>17</v>
      </c>
      <c r="C38" s="2">
        <f t="shared" si="0"/>
        <v>1</v>
      </c>
    </row>
    <row r="39" spans="1:3" x14ac:dyDescent="0.25">
      <c r="A39">
        <v>1816</v>
      </c>
      <c r="B39" s="4">
        <v>16.2</v>
      </c>
      <c r="C39" s="2">
        <f t="shared" si="0"/>
        <v>2</v>
      </c>
    </row>
    <row r="40" spans="1:3" x14ac:dyDescent="0.25">
      <c r="A40">
        <v>1817</v>
      </c>
      <c r="B40" s="4">
        <v>18</v>
      </c>
      <c r="C40" s="2">
        <f t="shared" si="0"/>
        <v>0</v>
      </c>
    </row>
    <row r="41" spans="1:3" x14ac:dyDescent="0.25">
      <c r="A41">
        <v>1818</v>
      </c>
      <c r="B41" s="4">
        <v>16.399999999999999</v>
      </c>
      <c r="C41" s="2">
        <f t="shared" si="0"/>
        <v>1</v>
      </c>
    </row>
    <row r="42" spans="1:3" x14ac:dyDescent="0.25">
      <c r="A42">
        <v>1819</v>
      </c>
      <c r="B42" s="4">
        <v>18.7</v>
      </c>
      <c r="C42" s="2">
        <f t="shared" si="0"/>
        <v>0</v>
      </c>
    </row>
    <row r="43" spans="1:3" x14ac:dyDescent="0.25">
      <c r="A43">
        <v>1820</v>
      </c>
      <c r="B43" s="4">
        <v>18.8</v>
      </c>
      <c r="C43" s="2">
        <f t="shared" si="0"/>
        <v>0</v>
      </c>
    </row>
    <row r="44" spans="1:3" x14ac:dyDescent="0.25">
      <c r="A44">
        <v>1821</v>
      </c>
      <c r="B44" s="4">
        <v>16.5</v>
      </c>
      <c r="C44" s="2">
        <f t="shared" si="0"/>
        <v>1</v>
      </c>
    </row>
    <row r="45" spans="1:3" x14ac:dyDescent="0.25">
      <c r="A45">
        <v>1822</v>
      </c>
      <c r="B45" s="4">
        <v>17.600000000000001</v>
      </c>
      <c r="C45" s="2">
        <f t="shared" si="0"/>
        <v>0</v>
      </c>
    </row>
    <row r="46" spans="1:3" x14ac:dyDescent="0.25">
      <c r="A46">
        <v>1823</v>
      </c>
      <c r="B46" s="4">
        <v>20.399999999999999</v>
      </c>
      <c r="C46" s="2">
        <f t="shared" si="0"/>
        <v>0</v>
      </c>
    </row>
    <row r="47" spans="1:3" x14ac:dyDescent="0.25">
      <c r="A47">
        <v>1824</v>
      </c>
      <c r="B47" s="4">
        <v>18.3</v>
      </c>
      <c r="C47" s="2">
        <f t="shared" si="0"/>
        <v>1</v>
      </c>
    </row>
    <row r="48" spans="1:3" x14ac:dyDescent="0.25">
      <c r="A48">
        <v>1825</v>
      </c>
      <c r="B48" s="4">
        <v>18.3</v>
      </c>
      <c r="C48" s="2">
        <f t="shared" si="0"/>
        <v>0</v>
      </c>
    </row>
    <row r="49" spans="1:3" x14ac:dyDescent="0.25">
      <c r="A49">
        <v>1826</v>
      </c>
      <c r="B49" s="4">
        <v>19.600000000000001</v>
      </c>
      <c r="C49" s="2">
        <f t="shared" si="0"/>
        <v>0</v>
      </c>
    </row>
    <row r="50" spans="1:3" x14ac:dyDescent="0.25">
      <c r="A50">
        <v>1827</v>
      </c>
      <c r="B50" s="4">
        <v>17</v>
      </c>
      <c r="C50" s="2">
        <f t="shared" si="0"/>
        <v>1</v>
      </c>
    </row>
    <row r="51" spans="1:3" x14ac:dyDescent="0.25">
      <c r="A51">
        <v>1828</v>
      </c>
      <c r="B51" s="4">
        <v>16.600000000000001</v>
      </c>
      <c r="C51" s="2">
        <f t="shared" si="0"/>
        <v>2</v>
      </c>
    </row>
    <row r="52" spans="1:3" x14ac:dyDescent="0.25">
      <c r="A52">
        <v>1829</v>
      </c>
      <c r="B52" s="4">
        <v>16.399999999999999</v>
      </c>
      <c r="C52" s="2">
        <f t="shared" si="0"/>
        <v>3</v>
      </c>
    </row>
    <row r="53" spans="1:3" x14ac:dyDescent="0.25">
      <c r="A53">
        <v>1830</v>
      </c>
      <c r="B53" s="4">
        <v>17.899999999999999</v>
      </c>
      <c r="C53" s="2">
        <f t="shared" si="0"/>
        <v>0</v>
      </c>
    </row>
    <row r="54" spans="1:3" x14ac:dyDescent="0.25">
      <c r="A54">
        <v>1831</v>
      </c>
      <c r="B54" s="4">
        <v>16.899999999999999</v>
      </c>
      <c r="C54" s="2">
        <f t="shared" si="0"/>
        <v>1</v>
      </c>
    </row>
    <row r="55" spans="1:3" x14ac:dyDescent="0.25">
      <c r="A55">
        <v>1832</v>
      </c>
      <c r="B55" s="4">
        <v>16.899999999999999</v>
      </c>
      <c r="C55" s="2">
        <f t="shared" si="0"/>
        <v>0</v>
      </c>
    </row>
    <row r="56" spans="1:3" x14ac:dyDescent="0.25">
      <c r="A56">
        <v>1833</v>
      </c>
      <c r="B56" s="4">
        <v>14</v>
      </c>
      <c r="C56" s="2">
        <f t="shared" si="0"/>
        <v>1</v>
      </c>
    </row>
    <row r="57" spans="1:3" x14ac:dyDescent="0.25">
      <c r="A57">
        <v>1834</v>
      </c>
      <c r="B57" s="4">
        <v>20.3</v>
      </c>
      <c r="C57" s="2">
        <f t="shared" si="0"/>
        <v>0</v>
      </c>
    </row>
    <row r="58" spans="1:3" x14ac:dyDescent="0.25">
      <c r="A58">
        <v>1835</v>
      </c>
      <c r="B58" s="4">
        <v>15.2</v>
      </c>
      <c r="C58" s="2">
        <f t="shared" si="0"/>
        <v>1</v>
      </c>
    </row>
    <row r="59" spans="1:3" x14ac:dyDescent="0.25">
      <c r="A59">
        <v>1836</v>
      </c>
      <c r="B59" s="4">
        <v>15.9</v>
      </c>
      <c r="C59" s="2">
        <f t="shared" si="0"/>
        <v>0</v>
      </c>
    </row>
    <row r="60" spans="1:3" x14ac:dyDescent="0.25">
      <c r="A60">
        <v>1837</v>
      </c>
      <c r="B60" s="4">
        <v>18.899999999999999</v>
      </c>
      <c r="C60" s="2">
        <f t="shared" si="0"/>
        <v>0</v>
      </c>
    </row>
    <row r="61" spans="1:3" x14ac:dyDescent="0.25">
      <c r="A61">
        <v>1838</v>
      </c>
      <c r="B61" s="4">
        <v>15.5</v>
      </c>
      <c r="C61" s="2">
        <f t="shared" si="0"/>
        <v>1</v>
      </c>
    </row>
    <row r="62" spans="1:3" x14ac:dyDescent="0.25">
      <c r="A62">
        <v>1839</v>
      </c>
      <c r="B62" s="4">
        <v>18</v>
      </c>
      <c r="C62" s="2">
        <f t="shared" si="0"/>
        <v>0</v>
      </c>
    </row>
    <row r="63" spans="1:3" x14ac:dyDescent="0.25">
      <c r="A63">
        <v>1840</v>
      </c>
      <c r="B63" s="4">
        <v>16.7</v>
      </c>
      <c r="C63" s="2">
        <f t="shared" si="0"/>
        <v>1</v>
      </c>
    </row>
    <row r="64" spans="1:3" x14ac:dyDescent="0.25">
      <c r="A64">
        <v>1841</v>
      </c>
      <c r="B64" s="4">
        <v>19.3</v>
      </c>
      <c r="C64" s="2">
        <f t="shared" si="0"/>
        <v>0</v>
      </c>
    </row>
    <row r="65" spans="1:3" x14ac:dyDescent="0.25">
      <c r="A65">
        <v>1842</v>
      </c>
      <c r="B65" s="4">
        <v>20.5</v>
      </c>
      <c r="C65" s="2">
        <f t="shared" si="0"/>
        <v>0</v>
      </c>
    </row>
    <row r="66" spans="1:3" x14ac:dyDescent="0.25">
      <c r="A66">
        <v>1843</v>
      </c>
      <c r="B66" s="4">
        <v>19.399999999999999</v>
      </c>
      <c r="C66" s="2">
        <f t="shared" si="0"/>
        <v>1</v>
      </c>
    </row>
    <row r="67" spans="1:3" x14ac:dyDescent="0.25">
      <c r="A67">
        <v>1844</v>
      </c>
      <c r="B67" s="4">
        <v>16</v>
      </c>
      <c r="C67" s="2">
        <f t="shared" si="0"/>
        <v>2</v>
      </c>
    </row>
    <row r="68" spans="1:3" x14ac:dyDescent="0.25">
      <c r="A68">
        <v>1845</v>
      </c>
      <c r="B68" s="4">
        <v>17.100000000000001</v>
      </c>
      <c r="C68" s="2">
        <f t="shared" ref="C68:C131" si="1">IF(B68&lt;B67,C67+1,0)</f>
        <v>0</v>
      </c>
    </row>
    <row r="69" spans="1:3" x14ac:dyDescent="0.25">
      <c r="A69">
        <v>1846</v>
      </c>
      <c r="B69" s="4">
        <v>21.4</v>
      </c>
      <c r="C69" s="2">
        <f t="shared" si="1"/>
        <v>0</v>
      </c>
    </row>
    <row r="70" spans="1:3" x14ac:dyDescent="0.25">
      <c r="A70">
        <v>1847</v>
      </c>
      <c r="B70" s="4">
        <v>19.399999999999999</v>
      </c>
      <c r="C70" s="2">
        <f t="shared" si="1"/>
        <v>1</v>
      </c>
    </row>
    <row r="71" spans="1:3" x14ac:dyDescent="0.25">
      <c r="A71">
        <v>1848</v>
      </c>
      <c r="B71" s="4">
        <v>17.399999999999999</v>
      </c>
      <c r="C71" s="2">
        <f t="shared" si="1"/>
        <v>2</v>
      </c>
    </row>
    <row r="72" spans="1:3" x14ac:dyDescent="0.25">
      <c r="A72">
        <v>1849</v>
      </c>
      <c r="B72" s="4">
        <v>16.100000000000001</v>
      </c>
      <c r="C72" s="2">
        <f t="shared" si="1"/>
        <v>3</v>
      </c>
    </row>
    <row r="73" spans="1:3" x14ac:dyDescent="0.25">
      <c r="A73">
        <v>1850</v>
      </c>
      <c r="B73" s="4">
        <v>18.899999999999999</v>
      </c>
      <c r="C73" s="2">
        <f t="shared" si="1"/>
        <v>0</v>
      </c>
    </row>
    <row r="74" spans="1:3" x14ac:dyDescent="0.25">
      <c r="A74">
        <v>1851</v>
      </c>
      <c r="B74" s="4">
        <v>17.7</v>
      </c>
      <c r="C74" s="2">
        <f t="shared" si="1"/>
        <v>1</v>
      </c>
    </row>
    <row r="75" spans="1:3" x14ac:dyDescent="0.25">
      <c r="A75">
        <v>1852</v>
      </c>
      <c r="B75" s="4">
        <v>18.399999999999999</v>
      </c>
      <c r="C75" s="2">
        <f t="shared" si="1"/>
        <v>0</v>
      </c>
    </row>
    <row r="76" spans="1:3" x14ac:dyDescent="0.25">
      <c r="A76">
        <v>1853</v>
      </c>
      <c r="B76" s="4">
        <v>17.399999999999999</v>
      </c>
      <c r="C76" s="2">
        <f t="shared" si="1"/>
        <v>1</v>
      </c>
    </row>
    <row r="77" spans="1:3" x14ac:dyDescent="0.25">
      <c r="A77">
        <v>1854</v>
      </c>
      <c r="B77" s="4">
        <v>17.5</v>
      </c>
      <c r="C77" s="2">
        <f t="shared" si="1"/>
        <v>0</v>
      </c>
    </row>
    <row r="78" spans="1:3" x14ac:dyDescent="0.25">
      <c r="A78">
        <v>1855</v>
      </c>
      <c r="B78" s="4">
        <v>17.8</v>
      </c>
      <c r="C78" s="2">
        <f t="shared" si="1"/>
        <v>0</v>
      </c>
    </row>
    <row r="79" spans="1:3" x14ac:dyDescent="0.25">
      <c r="A79">
        <v>1856</v>
      </c>
      <c r="B79" s="4">
        <v>15.9</v>
      </c>
      <c r="C79" s="2">
        <f t="shared" si="1"/>
        <v>1</v>
      </c>
    </row>
    <row r="80" spans="1:3" x14ac:dyDescent="0.25">
      <c r="A80">
        <v>1857</v>
      </c>
      <c r="B80" s="4">
        <v>18.5</v>
      </c>
      <c r="C80" s="2">
        <f t="shared" si="1"/>
        <v>0</v>
      </c>
    </row>
    <row r="81" spans="1:3" x14ac:dyDescent="0.25">
      <c r="A81">
        <v>1858</v>
      </c>
      <c r="B81" s="4">
        <v>18.8</v>
      </c>
      <c r="C81" s="2">
        <f t="shared" si="1"/>
        <v>0</v>
      </c>
    </row>
    <row r="82" spans="1:3" x14ac:dyDescent="0.25">
      <c r="A82">
        <v>1859</v>
      </c>
      <c r="B82" s="4">
        <v>20.399999999999999</v>
      </c>
      <c r="C82" s="2">
        <f t="shared" si="1"/>
        <v>0</v>
      </c>
    </row>
    <row r="83" spans="1:3" x14ac:dyDescent="0.25">
      <c r="A83">
        <v>1860</v>
      </c>
      <c r="B83" s="4">
        <v>17.5</v>
      </c>
      <c r="C83" s="2">
        <f t="shared" si="1"/>
        <v>1</v>
      </c>
    </row>
    <row r="84" spans="1:3" x14ac:dyDescent="0.25">
      <c r="A84">
        <v>1861</v>
      </c>
      <c r="B84" s="4">
        <v>18</v>
      </c>
      <c r="C84" s="2">
        <f t="shared" si="1"/>
        <v>0</v>
      </c>
    </row>
    <row r="85" spans="1:3" x14ac:dyDescent="0.25">
      <c r="A85">
        <v>1862</v>
      </c>
      <c r="B85" s="4">
        <v>17.8</v>
      </c>
      <c r="C85" s="2">
        <f t="shared" si="1"/>
        <v>1</v>
      </c>
    </row>
    <row r="86" spans="1:3" x14ac:dyDescent="0.25">
      <c r="A86">
        <v>1863</v>
      </c>
      <c r="B86" s="4">
        <v>18.7</v>
      </c>
      <c r="C86" s="2">
        <f t="shared" si="1"/>
        <v>0</v>
      </c>
    </row>
    <row r="87" spans="1:3" x14ac:dyDescent="0.25">
      <c r="A87">
        <v>1864</v>
      </c>
      <c r="B87" s="4">
        <v>15.3</v>
      </c>
      <c r="C87" s="2">
        <f t="shared" si="1"/>
        <v>1</v>
      </c>
    </row>
    <row r="88" spans="1:3" x14ac:dyDescent="0.25">
      <c r="A88">
        <v>1865</v>
      </c>
      <c r="B88" s="4">
        <v>16.600000000000001</v>
      </c>
      <c r="C88" s="2">
        <f t="shared" si="1"/>
        <v>0</v>
      </c>
    </row>
    <row r="89" spans="1:3" x14ac:dyDescent="0.25">
      <c r="A89">
        <v>1866</v>
      </c>
      <c r="B89" s="5">
        <v>16.7</v>
      </c>
      <c r="C89" s="2">
        <f t="shared" si="1"/>
        <v>0</v>
      </c>
    </row>
    <row r="90" spans="1:3" x14ac:dyDescent="0.25">
      <c r="A90">
        <v>1867</v>
      </c>
      <c r="B90" s="5">
        <v>17.399999999999999</v>
      </c>
      <c r="C90" s="2">
        <f t="shared" si="1"/>
        <v>0</v>
      </c>
    </row>
    <row r="91" spans="1:3" x14ac:dyDescent="0.25">
      <c r="A91">
        <v>1868</v>
      </c>
      <c r="B91" s="5">
        <v>19.8</v>
      </c>
      <c r="C91" s="2">
        <f t="shared" si="1"/>
        <v>0</v>
      </c>
    </row>
    <row r="92" spans="1:3" x14ac:dyDescent="0.25">
      <c r="A92">
        <v>1869</v>
      </c>
      <c r="B92" s="5">
        <v>17.399999999999999</v>
      </c>
      <c r="C92" s="2">
        <f t="shared" si="1"/>
        <v>1</v>
      </c>
    </row>
    <row r="93" spans="1:3" x14ac:dyDescent="0.25">
      <c r="A93">
        <v>1870</v>
      </c>
      <c r="B93" s="5">
        <v>17.100000000000001</v>
      </c>
      <c r="C93" s="2">
        <f t="shared" si="1"/>
        <v>2</v>
      </c>
    </row>
    <row r="94" spans="1:3" x14ac:dyDescent="0.25">
      <c r="A94">
        <v>1871</v>
      </c>
      <c r="B94" s="5">
        <v>17.5</v>
      </c>
      <c r="C94" s="2">
        <f t="shared" si="1"/>
        <v>0</v>
      </c>
    </row>
    <row r="95" spans="1:3" x14ac:dyDescent="0.25">
      <c r="A95">
        <v>1872</v>
      </c>
      <c r="B95" s="5">
        <v>16.600000000000001</v>
      </c>
      <c r="C95" s="2">
        <f t="shared" si="1"/>
        <v>1</v>
      </c>
    </row>
    <row r="96" spans="1:3" x14ac:dyDescent="0.25">
      <c r="A96">
        <v>1873</v>
      </c>
      <c r="B96" s="5">
        <v>18.600000000000001</v>
      </c>
      <c r="C96" s="2">
        <f t="shared" si="1"/>
        <v>0</v>
      </c>
    </row>
    <row r="97" spans="1:3" x14ac:dyDescent="0.25">
      <c r="A97">
        <v>1874</v>
      </c>
      <c r="B97" s="5">
        <v>16.899999999999999</v>
      </c>
      <c r="C97" s="2">
        <f t="shared" si="1"/>
        <v>1</v>
      </c>
    </row>
    <row r="98" spans="1:3" x14ac:dyDescent="0.25">
      <c r="A98">
        <v>1875</v>
      </c>
      <c r="B98" s="5">
        <v>18.8</v>
      </c>
      <c r="C98" s="2">
        <f t="shared" si="1"/>
        <v>0</v>
      </c>
    </row>
    <row r="99" spans="1:3" x14ac:dyDescent="0.25">
      <c r="A99">
        <v>1876</v>
      </c>
      <c r="B99" s="5">
        <v>18.2</v>
      </c>
      <c r="C99" s="2">
        <f t="shared" si="1"/>
        <v>1</v>
      </c>
    </row>
    <row r="100" spans="1:3" x14ac:dyDescent="0.25">
      <c r="A100">
        <v>1877</v>
      </c>
      <c r="B100" s="5">
        <v>18.100000000000001</v>
      </c>
      <c r="C100" s="2">
        <f t="shared" si="1"/>
        <v>2</v>
      </c>
    </row>
    <row r="101" spans="1:3" x14ac:dyDescent="0.25">
      <c r="A101">
        <v>1878</v>
      </c>
      <c r="B101" s="5">
        <v>18.2</v>
      </c>
      <c r="C101" s="2">
        <f t="shared" si="1"/>
        <v>0</v>
      </c>
    </row>
    <row r="102" spans="1:3" x14ac:dyDescent="0.25">
      <c r="A102">
        <v>1879</v>
      </c>
      <c r="B102" s="4">
        <v>17.2</v>
      </c>
      <c r="C102" s="2">
        <f t="shared" si="1"/>
        <v>1</v>
      </c>
    </row>
    <row r="103" spans="1:3" x14ac:dyDescent="0.25">
      <c r="A103">
        <v>1880</v>
      </c>
      <c r="B103" s="4">
        <v>17.8</v>
      </c>
      <c r="C103" s="2">
        <f t="shared" si="1"/>
        <v>0</v>
      </c>
    </row>
    <row r="104" spans="1:3" x14ac:dyDescent="0.25">
      <c r="A104">
        <v>1881</v>
      </c>
      <c r="B104" s="4">
        <v>16.5</v>
      </c>
      <c r="C104" s="2">
        <f t="shared" si="1"/>
        <v>1</v>
      </c>
    </row>
    <row r="105" spans="1:3" x14ac:dyDescent="0.25">
      <c r="A105">
        <v>1882</v>
      </c>
      <c r="B105" s="4">
        <v>16.7</v>
      </c>
      <c r="C105" s="2">
        <f t="shared" si="1"/>
        <v>0</v>
      </c>
    </row>
    <row r="106" spans="1:3" x14ac:dyDescent="0.25">
      <c r="A106">
        <v>1883</v>
      </c>
      <c r="B106" s="4">
        <v>16.600000000000001</v>
      </c>
      <c r="C106" s="2">
        <f t="shared" si="1"/>
        <v>1</v>
      </c>
    </row>
    <row r="107" spans="1:3" x14ac:dyDescent="0.25">
      <c r="A107">
        <v>1884</v>
      </c>
      <c r="B107" s="4">
        <v>16.3</v>
      </c>
      <c r="C107" s="2">
        <f t="shared" si="1"/>
        <v>2</v>
      </c>
    </row>
    <row r="108" spans="1:3" x14ac:dyDescent="0.25">
      <c r="A108">
        <v>1885</v>
      </c>
      <c r="B108" s="4">
        <v>15.3</v>
      </c>
      <c r="C108" s="2">
        <f t="shared" si="1"/>
        <v>3</v>
      </c>
    </row>
    <row r="109" spans="1:3" x14ac:dyDescent="0.25">
      <c r="A109">
        <v>1886</v>
      </c>
      <c r="B109" s="4">
        <v>17.600000000000001</v>
      </c>
      <c r="C109" s="2">
        <f t="shared" si="1"/>
        <v>0</v>
      </c>
    </row>
    <row r="110" spans="1:3" x14ac:dyDescent="0.25">
      <c r="A110">
        <v>1887</v>
      </c>
      <c r="B110" s="4">
        <v>16.3</v>
      </c>
      <c r="C110" s="2">
        <f t="shared" si="1"/>
        <v>1</v>
      </c>
    </row>
    <row r="111" spans="1:3" x14ac:dyDescent="0.25">
      <c r="A111">
        <v>1888</v>
      </c>
      <c r="B111" s="4">
        <v>16.3</v>
      </c>
      <c r="C111" s="2">
        <f t="shared" si="1"/>
        <v>0</v>
      </c>
    </row>
    <row r="112" spans="1:3" x14ac:dyDescent="0.25">
      <c r="A112">
        <v>1889</v>
      </c>
      <c r="B112" s="4">
        <v>17</v>
      </c>
      <c r="C112" s="2">
        <f t="shared" si="1"/>
        <v>0</v>
      </c>
    </row>
    <row r="113" spans="1:3" x14ac:dyDescent="0.25">
      <c r="A113">
        <v>1890</v>
      </c>
      <c r="B113" s="4">
        <v>20.2</v>
      </c>
      <c r="C113" s="2">
        <f t="shared" si="1"/>
        <v>0</v>
      </c>
    </row>
    <row r="114" spans="1:3" x14ac:dyDescent="0.25">
      <c r="A114">
        <v>1891</v>
      </c>
      <c r="B114" s="4">
        <v>17.2</v>
      </c>
      <c r="C114" s="2">
        <f t="shared" si="1"/>
        <v>1</v>
      </c>
    </row>
    <row r="115" spans="1:3" x14ac:dyDescent="0.25">
      <c r="A115">
        <v>1892</v>
      </c>
      <c r="B115" s="4">
        <v>19.8</v>
      </c>
      <c r="C115" s="2">
        <f t="shared" si="1"/>
        <v>0</v>
      </c>
    </row>
    <row r="116" spans="1:3" x14ac:dyDescent="0.25">
      <c r="A116">
        <v>1893</v>
      </c>
      <c r="B116" s="4">
        <v>17.100000000000001</v>
      </c>
      <c r="C116" s="2">
        <f t="shared" si="1"/>
        <v>1</v>
      </c>
    </row>
    <row r="117" spans="1:3" x14ac:dyDescent="0.25">
      <c r="A117">
        <v>1894</v>
      </c>
      <c r="B117" s="4">
        <v>17.3</v>
      </c>
      <c r="C117" s="2">
        <f t="shared" si="1"/>
        <v>0</v>
      </c>
    </row>
    <row r="118" spans="1:3" x14ac:dyDescent="0.25">
      <c r="A118">
        <v>1895</v>
      </c>
      <c r="B118" s="4">
        <v>17.600000000000001</v>
      </c>
      <c r="C118" s="2">
        <f t="shared" si="1"/>
        <v>0</v>
      </c>
    </row>
    <row r="119" spans="1:3" x14ac:dyDescent="0.25">
      <c r="A119">
        <v>1896</v>
      </c>
      <c r="B119" s="4">
        <v>16.3</v>
      </c>
      <c r="C119" s="2">
        <f t="shared" si="1"/>
        <v>1</v>
      </c>
    </row>
    <row r="120" spans="1:3" x14ac:dyDescent="0.25">
      <c r="A120">
        <v>1897</v>
      </c>
      <c r="B120" s="4">
        <v>18.5</v>
      </c>
      <c r="C120" s="2">
        <f t="shared" si="1"/>
        <v>0</v>
      </c>
    </row>
    <row r="121" spans="1:3" x14ac:dyDescent="0.25">
      <c r="A121">
        <v>1898</v>
      </c>
      <c r="B121" s="4">
        <v>18</v>
      </c>
      <c r="C121" s="2">
        <f t="shared" si="1"/>
        <v>1</v>
      </c>
    </row>
    <row r="122" spans="1:3" x14ac:dyDescent="0.25">
      <c r="A122">
        <v>1899</v>
      </c>
      <c r="B122" s="4">
        <v>15.7</v>
      </c>
      <c r="C122" s="2">
        <f t="shared" si="1"/>
        <v>2</v>
      </c>
    </row>
    <row r="123" spans="1:3" x14ac:dyDescent="0.25">
      <c r="A123">
        <v>1900</v>
      </c>
      <c r="B123" s="4">
        <v>17.5</v>
      </c>
      <c r="C123" s="2">
        <f t="shared" si="1"/>
        <v>0</v>
      </c>
    </row>
    <row r="124" spans="1:3" x14ac:dyDescent="0.25">
      <c r="A124">
        <v>1901</v>
      </c>
      <c r="B124" s="4">
        <v>17.100000000000001</v>
      </c>
      <c r="C124" s="2">
        <f t="shared" si="1"/>
        <v>1</v>
      </c>
    </row>
    <row r="125" spans="1:3" x14ac:dyDescent="0.25">
      <c r="A125">
        <v>1902</v>
      </c>
      <c r="B125" s="4">
        <v>16</v>
      </c>
      <c r="C125" s="2">
        <f t="shared" si="1"/>
        <v>2</v>
      </c>
    </row>
    <row r="126" spans="1:3" x14ac:dyDescent="0.25">
      <c r="A126">
        <v>1903</v>
      </c>
      <c r="B126" s="4">
        <v>16.8</v>
      </c>
      <c r="C126" s="2">
        <f t="shared" si="1"/>
        <v>0</v>
      </c>
    </row>
    <row r="127" spans="1:3" x14ac:dyDescent="0.25">
      <c r="A127">
        <v>1904</v>
      </c>
      <c r="B127" s="4">
        <v>17.399999999999999</v>
      </c>
      <c r="C127" s="2">
        <f t="shared" si="1"/>
        <v>0</v>
      </c>
    </row>
    <row r="128" spans="1:3" x14ac:dyDescent="0.25">
      <c r="A128">
        <v>1905</v>
      </c>
      <c r="B128" s="4">
        <v>18</v>
      </c>
      <c r="C128" s="2">
        <f t="shared" si="1"/>
        <v>0</v>
      </c>
    </row>
    <row r="129" spans="1:3" x14ac:dyDescent="0.25">
      <c r="A129">
        <v>1906</v>
      </c>
      <c r="B129" s="4">
        <v>16.5</v>
      </c>
      <c r="C129" s="2">
        <f t="shared" si="1"/>
        <v>1</v>
      </c>
    </row>
    <row r="130" spans="1:3" x14ac:dyDescent="0.25">
      <c r="A130">
        <v>1907</v>
      </c>
      <c r="B130" s="4">
        <v>15.5</v>
      </c>
      <c r="C130" s="2">
        <f t="shared" si="1"/>
        <v>2</v>
      </c>
    </row>
    <row r="131" spans="1:3" x14ac:dyDescent="0.25">
      <c r="A131">
        <v>1908</v>
      </c>
      <c r="B131" s="4">
        <v>16.5</v>
      </c>
      <c r="C131" s="2">
        <f t="shared" si="1"/>
        <v>0</v>
      </c>
    </row>
    <row r="132" spans="1:3" x14ac:dyDescent="0.25">
      <c r="A132">
        <v>1909</v>
      </c>
      <c r="B132" s="4">
        <v>17.3</v>
      </c>
      <c r="C132" s="2">
        <f t="shared" ref="C132:C195" si="2">IF(B132&lt;B131,C131+1,0)</f>
        <v>0</v>
      </c>
    </row>
    <row r="133" spans="1:3" x14ac:dyDescent="0.25">
      <c r="A133">
        <v>1910</v>
      </c>
      <c r="B133" s="4">
        <v>16.600000000000001</v>
      </c>
      <c r="C133" s="2">
        <f t="shared" si="2"/>
        <v>1</v>
      </c>
    </row>
    <row r="134" spans="1:3" x14ac:dyDescent="0.25">
      <c r="A134">
        <v>1911</v>
      </c>
      <c r="B134" s="4">
        <v>18.7</v>
      </c>
      <c r="C134" s="2">
        <f t="shared" si="2"/>
        <v>0</v>
      </c>
    </row>
    <row r="135" spans="1:3" x14ac:dyDescent="0.25">
      <c r="A135">
        <v>1912</v>
      </c>
      <c r="B135" s="4">
        <v>15.9</v>
      </c>
      <c r="C135" s="2">
        <f t="shared" si="2"/>
        <v>1</v>
      </c>
    </row>
    <row r="136" spans="1:3" x14ac:dyDescent="0.25">
      <c r="A136">
        <v>1913</v>
      </c>
      <c r="B136" s="4">
        <v>15.4</v>
      </c>
      <c r="C136" s="2">
        <f t="shared" si="2"/>
        <v>2</v>
      </c>
    </row>
    <row r="137" spans="1:3" x14ac:dyDescent="0.25">
      <c r="A137">
        <v>1914</v>
      </c>
      <c r="B137" s="4">
        <v>17.3</v>
      </c>
      <c r="C137" s="2">
        <f t="shared" si="2"/>
        <v>0</v>
      </c>
    </row>
    <row r="138" spans="1:3" x14ac:dyDescent="0.25">
      <c r="A138">
        <v>1915</v>
      </c>
      <c r="B138" s="4">
        <v>16.7</v>
      </c>
      <c r="C138" s="2">
        <f t="shared" si="2"/>
        <v>1</v>
      </c>
    </row>
    <row r="139" spans="1:3" x14ac:dyDescent="0.25">
      <c r="A139">
        <v>1916</v>
      </c>
      <c r="B139" s="4">
        <v>16.2</v>
      </c>
      <c r="C139" s="2">
        <f t="shared" si="2"/>
        <v>2</v>
      </c>
    </row>
    <row r="140" spans="1:3" x14ac:dyDescent="0.25">
      <c r="A140">
        <v>1917</v>
      </c>
      <c r="B140" s="4">
        <v>19.899999999999999</v>
      </c>
      <c r="C140" s="2">
        <f t="shared" si="2"/>
        <v>0</v>
      </c>
    </row>
    <row r="141" spans="1:3" x14ac:dyDescent="0.25">
      <c r="A141">
        <v>1918</v>
      </c>
      <c r="B141" s="4">
        <v>16.7</v>
      </c>
      <c r="C141" s="2">
        <f t="shared" si="2"/>
        <v>1</v>
      </c>
    </row>
    <row r="142" spans="1:3" x14ac:dyDescent="0.25">
      <c r="A142">
        <v>1919</v>
      </c>
      <c r="B142" s="4">
        <v>15.5</v>
      </c>
      <c r="C142" s="2">
        <f t="shared" si="2"/>
        <v>2</v>
      </c>
    </row>
    <row r="143" spans="1:3" x14ac:dyDescent="0.25">
      <c r="A143">
        <v>1920</v>
      </c>
      <c r="B143" s="4">
        <v>17.2</v>
      </c>
      <c r="C143" s="2">
        <f t="shared" si="2"/>
        <v>0</v>
      </c>
    </row>
    <row r="144" spans="1:3" x14ac:dyDescent="0.25">
      <c r="A144">
        <v>1921</v>
      </c>
      <c r="B144" s="4">
        <v>19.3</v>
      </c>
      <c r="C144" s="2">
        <f t="shared" si="2"/>
        <v>0</v>
      </c>
    </row>
    <row r="145" spans="1:3" x14ac:dyDescent="0.25">
      <c r="A145">
        <v>1922</v>
      </c>
      <c r="B145" s="4">
        <v>17</v>
      </c>
      <c r="C145" s="2">
        <f t="shared" si="2"/>
        <v>1</v>
      </c>
    </row>
    <row r="146" spans="1:3" x14ac:dyDescent="0.25">
      <c r="A146">
        <v>1923</v>
      </c>
      <c r="B146" s="4">
        <v>15</v>
      </c>
      <c r="C146" s="2">
        <f t="shared" si="2"/>
        <v>2</v>
      </c>
    </row>
    <row r="147" spans="1:3" x14ac:dyDescent="0.25">
      <c r="A147">
        <v>1924</v>
      </c>
      <c r="B147" s="4">
        <v>17</v>
      </c>
      <c r="C147" s="2">
        <f t="shared" si="2"/>
        <v>0</v>
      </c>
    </row>
    <row r="148" spans="1:3" x14ac:dyDescent="0.25">
      <c r="A148">
        <v>1925</v>
      </c>
      <c r="B148" s="4">
        <v>17.2</v>
      </c>
      <c r="C148" s="2">
        <f t="shared" si="2"/>
        <v>0</v>
      </c>
    </row>
    <row r="149" spans="1:3" x14ac:dyDescent="0.25">
      <c r="A149">
        <v>1926</v>
      </c>
      <c r="B149" s="4">
        <v>15.8</v>
      </c>
      <c r="C149" s="2">
        <f t="shared" si="2"/>
        <v>1</v>
      </c>
    </row>
    <row r="150" spans="1:3" x14ac:dyDescent="0.25">
      <c r="A150">
        <v>1927</v>
      </c>
      <c r="B150" s="4">
        <v>18.399999999999999</v>
      </c>
      <c r="C150" s="2">
        <f t="shared" si="2"/>
        <v>0</v>
      </c>
    </row>
    <row r="151" spans="1:3" x14ac:dyDescent="0.25">
      <c r="A151">
        <v>1928</v>
      </c>
      <c r="B151" s="4">
        <v>16.399999999999999</v>
      </c>
      <c r="C151" s="2">
        <f t="shared" si="2"/>
        <v>1</v>
      </c>
    </row>
    <row r="152" spans="1:3" x14ac:dyDescent="0.25">
      <c r="A152">
        <v>1929</v>
      </c>
      <c r="B152" s="4">
        <v>18.600000000000001</v>
      </c>
      <c r="C152" s="2">
        <f t="shared" si="2"/>
        <v>0</v>
      </c>
    </row>
    <row r="153" spans="1:3" x14ac:dyDescent="0.25">
      <c r="A153">
        <v>1930</v>
      </c>
      <c r="B153" s="4">
        <v>16.7</v>
      </c>
      <c r="C153" s="2">
        <f t="shared" si="2"/>
        <v>1</v>
      </c>
    </row>
    <row r="154" spans="1:3" x14ac:dyDescent="0.25">
      <c r="A154">
        <v>1931</v>
      </c>
      <c r="B154" s="4">
        <v>17.399999999999999</v>
      </c>
      <c r="C154" s="2">
        <f t="shared" si="2"/>
        <v>0</v>
      </c>
    </row>
    <row r="155" spans="1:3" x14ac:dyDescent="0.25">
      <c r="A155">
        <v>1932</v>
      </c>
      <c r="B155" s="4">
        <v>19.3</v>
      </c>
      <c r="C155" s="2">
        <f t="shared" si="2"/>
        <v>0</v>
      </c>
    </row>
    <row r="156" spans="1:3" x14ac:dyDescent="0.25">
      <c r="A156">
        <v>1933</v>
      </c>
      <c r="B156" s="4">
        <v>17</v>
      </c>
      <c r="C156" s="2">
        <f t="shared" si="2"/>
        <v>1</v>
      </c>
    </row>
    <row r="157" spans="1:3" x14ac:dyDescent="0.25">
      <c r="A157">
        <v>1934</v>
      </c>
      <c r="B157" s="4">
        <v>18.399999999999999</v>
      </c>
      <c r="C157" s="2">
        <f t="shared" si="2"/>
        <v>0</v>
      </c>
    </row>
    <row r="158" spans="1:3" x14ac:dyDescent="0.25">
      <c r="A158">
        <v>1935</v>
      </c>
      <c r="B158" s="4">
        <v>17.600000000000001</v>
      </c>
      <c r="C158" s="2">
        <f t="shared" si="2"/>
        <v>1</v>
      </c>
    </row>
    <row r="159" spans="1:3" x14ac:dyDescent="0.25">
      <c r="A159">
        <v>1936</v>
      </c>
      <c r="B159" s="4">
        <v>16.600000000000001</v>
      </c>
      <c r="C159" s="2">
        <f t="shared" si="2"/>
        <v>2</v>
      </c>
    </row>
    <row r="160" spans="1:3" x14ac:dyDescent="0.25">
      <c r="A160">
        <v>1937</v>
      </c>
      <c r="B160" s="4">
        <v>19.3</v>
      </c>
      <c r="C160" s="2">
        <f t="shared" si="2"/>
        <v>0</v>
      </c>
    </row>
    <row r="161" spans="1:3" x14ac:dyDescent="0.25">
      <c r="A161">
        <v>1938</v>
      </c>
      <c r="B161" s="4">
        <v>20</v>
      </c>
      <c r="C161" s="2">
        <f t="shared" si="2"/>
        <v>0</v>
      </c>
    </row>
    <row r="162" spans="1:3" x14ac:dyDescent="0.25">
      <c r="A162">
        <v>1939</v>
      </c>
      <c r="B162" s="4">
        <v>21.7</v>
      </c>
      <c r="C162" s="2">
        <f t="shared" si="2"/>
        <v>0</v>
      </c>
    </row>
    <row r="163" spans="1:3" x14ac:dyDescent="0.25">
      <c r="A163">
        <v>1940</v>
      </c>
      <c r="B163" s="4">
        <v>15.8</v>
      </c>
      <c r="C163" s="2">
        <f t="shared" si="2"/>
        <v>1</v>
      </c>
    </row>
    <row r="164" spans="1:3" x14ac:dyDescent="0.25">
      <c r="A164">
        <v>1941</v>
      </c>
      <c r="B164" s="4">
        <v>17.100000000000001</v>
      </c>
      <c r="C164" s="2">
        <f t="shared" si="2"/>
        <v>0</v>
      </c>
    </row>
    <row r="165" spans="1:3" x14ac:dyDescent="0.25">
      <c r="A165">
        <v>1942</v>
      </c>
      <c r="B165" s="4">
        <v>20.5</v>
      </c>
      <c r="C165" s="2">
        <f t="shared" si="2"/>
        <v>0</v>
      </c>
    </row>
    <row r="166" spans="1:3" x14ac:dyDescent="0.25">
      <c r="A166">
        <v>1943</v>
      </c>
      <c r="B166" s="4">
        <v>19.5</v>
      </c>
      <c r="C166" s="2">
        <f t="shared" si="2"/>
        <v>1</v>
      </c>
    </row>
    <row r="167" spans="1:3" x14ac:dyDescent="0.25">
      <c r="A167">
        <v>1944</v>
      </c>
      <c r="B167" s="4">
        <v>19.399999999999999</v>
      </c>
      <c r="C167" s="2">
        <f t="shared" si="2"/>
        <v>2</v>
      </c>
    </row>
    <row r="168" spans="1:3" x14ac:dyDescent="0.25">
      <c r="A168">
        <v>1945</v>
      </c>
      <c r="B168" s="4">
        <v>18</v>
      </c>
      <c r="C168" s="2">
        <f t="shared" si="2"/>
        <v>3</v>
      </c>
    </row>
    <row r="169" spans="1:3" x14ac:dyDescent="0.25">
      <c r="A169">
        <v>1946</v>
      </c>
      <c r="B169" s="4">
        <v>18.100000000000001</v>
      </c>
      <c r="C169" s="2">
        <f t="shared" si="2"/>
        <v>0</v>
      </c>
    </row>
    <row r="170" spans="1:3" x14ac:dyDescent="0.25">
      <c r="A170">
        <v>1947</v>
      </c>
      <c r="B170" s="4">
        <v>16.8</v>
      </c>
      <c r="C170" s="2">
        <f t="shared" si="2"/>
        <v>1</v>
      </c>
    </row>
    <row r="171" spans="1:3" x14ac:dyDescent="0.25">
      <c r="A171">
        <v>1948</v>
      </c>
      <c r="B171" s="4">
        <v>17.8</v>
      </c>
      <c r="C171" s="2">
        <f t="shared" si="2"/>
        <v>0</v>
      </c>
    </row>
    <row r="172" spans="1:3" x14ac:dyDescent="0.25">
      <c r="A172">
        <v>1949</v>
      </c>
      <c r="B172" s="4">
        <v>16.899999999999999</v>
      </c>
      <c r="C172" s="2">
        <f t="shared" si="2"/>
        <v>1</v>
      </c>
    </row>
    <row r="173" spans="1:3" x14ac:dyDescent="0.25">
      <c r="A173">
        <v>1950</v>
      </c>
      <c r="B173" s="4">
        <v>18.3</v>
      </c>
      <c r="C173" s="2">
        <f t="shared" si="2"/>
        <v>0</v>
      </c>
    </row>
    <row r="174" spans="1:3" x14ac:dyDescent="0.25">
      <c r="A174">
        <v>1951</v>
      </c>
      <c r="B174" s="4">
        <v>20.399999999999999</v>
      </c>
      <c r="C174" s="2">
        <f t="shared" si="2"/>
        <v>0</v>
      </c>
    </row>
    <row r="175" spans="1:3" x14ac:dyDescent="0.25">
      <c r="A175">
        <v>1952</v>
      </c>
      <c r="B175" s="4">
        <v>19.2</v>
      </c>
      <c r="C175" s="2">
        <f t="shared" si="2"/>
        <v>1</v>
      </c>
    </row>
    <row r="176" spans="1:3" x14ac:dyDescent="0.25">
      <c r="A176">
        <v>1953</v>
      </c>
      <c r="B176" s="4">
        <v>17.600000000000001</v>
      </c>
      <c r="C176" s="2">
        <f t="shared" si="2"/>
        <v>2</v>
      </c>
    </row>
    <row r="177" spans="1:3" x14ac:dyDescent="0.25">
      <c r="A177">
        <v>1954</v>
      </c>
      <c r="B177" s="4">
        <v>18</v>
      </c>
      <c r="C177" s="2">
        <f t="shared" si="2"/>
        <v>0</v>
      </c>
    </row>
    <row r="178" spans="1:3" x14ac:dyDescent="0.25">
      <c r="A178">
        <v>1955</v>
      </c>
      <c r="B178" s="4">
        <v>19.600000000000001</v>
      </c>
      <c r="C178" s="2">
        <f t="shared" si="2"/>
        <v>0</v>
      </c>
    </row>
    <row r="179" spans="1:3" x14ac:dyDescent="0.25">
      <c r="A179">
        <v>1956</v>
      </c>
      <c r="B179" s="4">
        <v>15.8</v>
      </c>
      <c r="C179" s="2">
        <f t="shared" si="2"/>
        <v>1</v>
      </c>
    </row>
    <row r="180" spans="1:3" x14ac:dyDescent="0.25">
      <c r="A180">
        <v>1957</v>
      </c>
      <c r="B180" s="4">
        <v>16.5</v>
      </c>
      <c r="C180" s="2">
        <f t="shared" si="2"/>
        <v>0</v>
      </c>
    </row>
    <row r="181" spans="1:3" x14ac:dyDescent="0.25">
      <c r="A181">
        <v>1958</v>
      </c>
      <c r="B181" s="4">
        <v>17.8</v>
      </c>
      <c r="C181" s="2">
        <f t="shared" si="2"/>
        <v>0</v>
      </c>
    </row>
    <row r="182" spans="1:3" x14ac:dyDescent="0.25">
      <c r="A182">
        <v>1959</v>
      </c>
      <c r="B182" s="4">
        <v>19.3</v>
      </c>
      <c r="C182" s="2">
        <f t="shared" si="2"/>
        <v>0</v>
      </c>
    </row>
    <row r="183" spans="1:3" x14ac:dyDescent="0.25">
      <c r="A183">
        <v>1960</v>
      </c>
      <c r="B183" s="4">
        <v>17</v>
      </c>
      <c r="C183" s="2">
        <f t="shared" si="2"/>
        <v>1</v>
      </c>
    </row>
    <row r="184" spans="1:3" x14ac:dyDescent="0.25">
      <c r="A184">
        <v>1961</v>
      </c>
      <c r="B184" s="4">
        <v>16.8</v>
      </c>
      <c r="C184" s="2">
        <f t="shared" si="2"/>
        <v>2</v>
      </c>
    </row>
    <row r="185" spans="1:3" x14ac:dyDescent="0.25">
      <c r="A185">
        <v>1962</v>
      </c>
      <c r="B185" s="4">
        <v>17.100000000000001</v>
      </c>
      <c r="C185" s="2">
        <f t="shared" si="2"/>
        <v>0</v>
      </c>
    </row>
    <row r="186" spans="1:3" x14ac:dyDescent="0.25">
      <c r="A186">
        <v>1963</v>
      </c>
      <c r="B186" s="4">
        <v>19.8</v>
      </c>
      <c r="C186" s="2">
        <f t="shared" si="2"/>
        <v>0</v>
      </c>
    </row>
    <row r="187" spans="1:3" x14ac:dyDescent="0.25">
      <c r="A187">
        <v>1964</v>
      </c>
      <c r="B187" s="4">
        <v>16.8</v>
      </c>
      <c r="C187" s="2">
        <f t="shared" si="2"/>
        <v>1</v>
      </c>
    </row>
    <row r="188" spans="1:3" x14ac:dyDescent="0.25">
      <c r="A188">
        <v>1965</v>
      </c>
      <c r="B188" s="4">
        <v>16.3</v>
      </c>
      <c r="C188" s="2">
        <f t="shared" si="2"/>
        <v>2</v>
      </c>
    </row>
    <row r="189" spans="1:3" x14ac:dyDescent="0.25">
      <c r="A189">
        <v>1966</v>
      </c>
      <c r="B189" s="4">
        <v>17.5</v>
      </c>
      <c r="C189" s="2">
        <f t="shared" si="2"/>
        <v>0</v>
      </c>
    </row>
    <row r="190" spans="1:3" x14ac:dyDescent="0.25">
      <c r="A190">
        <v>1967</v>
      </c>
      <c r="B190" s="4">
        <v>18</v>
      </c>
      <c r="C190" s="2">
        <f t="shared" si="2"/>
        <v>0</v>
      </c>
    </row>
    <row r="191" spans="1:3" x14ac:dyDescent="0.25">
      <c r="A191">
        <v>1968</v>
      </c>
      <c r="B191" s="4">
        <v>18.399999999999999</v>
      </c>
      <c r="C191" s="2">
        <f t="shared" si="2"/>
        <v>0</v>
      </c>
    </row>
    <row r="192" spans="1:3" x14ac:dyDescent="0.25">
      <c r="A192">
        <v>1969</v>
      </c>
      <c r="B192" s="4">
        <v>17.399999999999999</v>
      </c>
      <c r="C192" s="2">
        <f t="shared" si="2"/>
        <v>1</v>
      </c>
    </row>
    <row r="193" spans="1:3" x14ac:dyDescent="0.25">
      <c r="A193">
        <v>1970</v>
      </c>
      <c r="B193" s="4">
        <v>17.7</v>
      </c>
      <c r="C193" s="2">
        <f t="shared" si="2"/>
        <v>0</v>
      </c>
    </row>
    <row r="194" spans="1:3" x14ac:dyDescent="0.25">
      <c r="A194">
        <v>1971</v>
      </c>
      <c r="B194" s="4">
        <v>19.7</v>
      </c>
      <c r="C194" s="2">
        <f t="shared" si="2"/>
        <v>0</v>
      </c>
    </row>
    <row r="195" spans="1:3" x14ac:dyDescent="0.25">
      <c r="A195">
        <v>1972</v>
      </c>
      <c r="B195" s="4">
        <v>17.3</v>
      </c>
      <c r="C195" s="2">
        <f t="shared" si="2"/>
        <v>1</v>
      </c>
    </row>
    <row r="196" spans="1:3" x14ac:dyDescent="0.25">
      <c r="A196">
        <v>1973</v>
      </c>
      <c r="B196" s="4">
        <v>18.7</v>
      </c>
      <c r="C196" s="2">
        <f t="shared" ref="C196:C229" si="3">IF(B196&lt;B195,C195+1,0)</f>
        <v>0</v>
      </c>
    </row>
    <row r="197" spans="1:3" x14ac:dyDescent="0.25">
      <c r="A197">
        <v>1974</v>
      </c>
      <c r="B197" s="4">
        <v>18.399999999999999</v>
      </c>
      <c r="C197" s="2">
        <f t="shared" si="3"/>
        <v>1</v>
      </c>
    </row>
    <row r="198" spans="1:3" x14ac:dyDescent="0.25">
      <c r="A198">
        <v>1975</v>
      </c>
      <c r="B198" s="4">
        <v>19.3</v>
      </c>
      <c r="C198" s="2">
        <f t="shared" si="3"/>
        <v>0</v>
      </c>
    </row>
    <row r="199" spans="1:3" x14ac:dyDescent="0.25">
      <c r="A199">
        <v>1976</v>
      </c>
      <c r="B199" s="4">
        <v>16.600000000000001</v>
      </c>
      <c r="C199" s="2">
        <f t="shared" si="3"/>
        <v>1</v>
      </c>
    </row>
    <row r="200" spans="1:3" x14ac:dyDescent="0.25">
      <c r="A200">
        <v>1977</v>
      </c>
      <c r="B200" s="4">
        <v>16</v>
      </c>
      <c r="C200" s="2">
        <f t="shared" si="3"/>
        <v>2</v>
      </c>
    </row>
    <row r="201" spans="1:3" x14ac:dyDescent="0.25">
      <c r="A201">
        <v>1978</v>
      </c>
      <c r="B201" s="4">
        <v>16.3</v>
      </c>
      <c r="C201" s="2">
        <f t="shared" si="3"/>
        <v>0</v>
      </c>
    </row>
    <row r="202" spans="1:3" x14ac:dyDescent="0.25">
      <c r="A202">
        <v>1979</v>
      </c>
      <c r="B202" s="4">
        <v>17</v>
      </c>
      <c r="C202" s="2">
        <f t="shared" si="3"/>
        <v>0</v>
      </c>
    </row>
    <row r="203" spans="1:3" x14ac:dyDescent="0.25">
      <c r="A203">
        <v>1980</v>
      </c>
      <c r="B203" s="4">
        <v>16.8</v>
      </c>
      <c r="C203" s="2">
        <f t="shared" si="3"/>
        <v>1</v>
      </c>
    </row>
    <row r="204" spans="1:3" x14ac:dyDescent="0.25">
      <c r="A204">
        <v>1981</v>
      </c>
      <c r="B204" s="4">
        <v>16.8</v>
      </c>
      <c r="C204" s="2">
        <f t="shared" si="3"/>
        <v>0</v>
      </c>
    </row>
    <row r="205" spans="1:3" x14ac:dyDescent="0.25">
      <c r="A205">
        <v>1982</v>
      </c>
      <c r="B205" s="8">
        <v>19.600000000000001</v>
      </c>
      <c r="C205" s="2">
        <f t="shared" si="3"/>
        <v>0</v>
      </c>
    </row>
    <row r="206" spans="1:3" x14ac:dyDescent="0.25">
      <c r="A206">
        <v>1983</v>
      </c>
      <c r="B206" s="8">
        <v>19</v>
      </c>
      <c r="C206" s="2">
        <f t="shared" si="3"/>
        <v>1</v>
      </c>
    </row>
    <row r="207" spans="1:3" x14ac:dyDescent="0.25">
      <c r="A207">
        <v>1984</v>
      </c>
      <c r="B207" s="8">
        <v>18.5</v>
      </c>
      <c r="C207" s="2">
        <f t="shared" si="3"/>
        <v>2</v>
      </c>
    </row>
    <row r="208" spans="1:3" x14ac:dyDescent="0.25">
      <c r="A208">
        <v>1985</v>
      </c>
      <c r="B208" s="8">
        <v>18.399999999999999</v>
      </c>
      <c r="C208" s="2">
        <f t="shared" si="3"/>
        <v>3</v>
      </c>
    </row>
    <row r="209" spans="1:3" x14ac:dyDescent="0.25">
      <c r="A209">
        <v>1986</v>
      </c>
      <c r="B209" s="8">
        <v>17.7</v>
      </c>
      <c r="C209" s="2">
        <f t="shared" si="3"/>
        <v>4</v>
      </c>
    </row>
    <row r="210" spans="1:3" x14ac:dyDescent="0.25">
      <c r="A210">
        <v>1987</v>
      </c>
      <c r="B210" s="8">
        <v>15.6</v>
      </c>
      <c r="C210" s="2">
        <f t="shared" si="3"/>
        <v>5</v>
      </c>
    </row>
    <row r="211" spans="1:3" x14ac:dyDescent="0.25">
      <c r="A211">
        <v>1988</v>
      </c>
      <c r="B211" s="4">
        <v>17.7</v>
      </c>
      <c r="C211" s="2">
        <f t="shared" si="3"/>
        <v>0</v>
      </c>
    </row>
    <row r="212" spans="1:3" x14ac:dyDescent="0.25">
      <c r="A212">
        <v>1989</v>
      </c>
      <c r="B212" s="4">
        <v>18.399999999999999</v>
      </c>
      <c r="C212" s="2">
        <f t="shared" si="3"/>
        <v>0</v>
      </c>
    </row>
    <row r="213" spans="1:3" x14ac:dyDescent="0.25">
      <c r="A213">
        <v>1990</v>
      </c>
      <c r="B213" s="4">
        <v>18</v>
      </c>
      <c r="C213" s="2">
        <f t="shared" si="3"/>
        <v>1</v>
      </c>
    </row>
    <row r="214" spans="1:3" x14ac:dyDescent="0.25">
      <c r="A214">
        <v>1991</v>
      </c>
      <c r="B214" s="4">
        <v>18.899999999999999</v>
      </c>
      <c r="C214" s="2">
        <f t="shared" si="3"/>
        <v>0</v>
      </c>
    </row>
    <row r="215" spans="1:3" x14ac:dyDescent="0.25">
      <c r="A215">
        <v>1992</v>
      </c>
      <c r="B215" s="4">
        <v>22</v>
      </c>
      <c r="C215" s="2">
        <f t="shared" si="3"/>
        <v>0</v>
      </c>
    </row>
    <row r="216" spans="1:3" x14ac:dyDescent="0.25">
      <c r="A216">
        <v>1993</v>
      </c>
      <c r="B216" s="4">
        <v>17.399999999999999</v>
      </c>
      <c r="C216" s="2">
        <f t="shared" si="3"/>
        <v>1</v>
      </c>
    </row>
    <row r="217" spans="1:3" x14ac:dyDescent="0.25">
      <c r="A217">
        <v>1994</v>
      </c>
      <c r="B217" s="5">
        <v>18.899999999999999</v>
      </c>
      <c r="C217" s="2">
        <f t="shared" si="3"/>
        <v>0</v>
      </c>
    </row>
    <row r="218" spans="1:3" x14ac:dyDescent="0.25">
      <c r="A218">
        <v>1995</v>
      </c>
      <c r="B218" s="5">
        <v>19.2</v>
      </c>
      <c r="C218" s="2">
        <f t="shared" si="3"/>
        <v>0</v>
      </c>
    </row>
    <row r="219" spans="1:3" x14ac:dyDescent="0.25">
      <c r="A219">
        <v>1996</v>
      </c>
      <c r="B219" s="5">
        <v>19.2</v>
      </c>
      <c r="C219" s="2">
        <f t="shared" si="3"/>
        <v>0</v>
      </c>
    </row>
    <row r="220" spans="1:3" x14ac:dyDescent="0.25">
      <c r="A220">
        <v>1997</v>
      </c>
      <c r="B220" s="5">
        <v>19.7</v>
      </c>
      <c r="C220" s="2">
        <f t="shared" si="3"/>
        <v>0</v>
      </c>
    </row>
    <row r="221" spans="1:3" x14ac:dyDescent="0.25">
      <c r="A221">
        <v>1998</v>
      </c>
      <c r="B221" s="5">
        <v>17.2</v>
      </c>
      <c r="C221" s="2">
        <f t="shared" si="3"/>
        <v>1</v>
      </c>
    </row>
    <row r="222" spans="1:3" x14ac:dyDescent="0.25">
      <c r="A222">
        <v>1999</v>
      </c>
      <c r="B222" s="5">
        <v>17.899999999999999</v>
      </c>
      <c r="C222" s="2">
        <f t="shared" si="3"/>
        <v>0</v>
      </c>
    </row>
    <row r="223" spans="1:3" x14ac:dyDescent="0.25">
      <c r="A223">
        <v>2000</v>
      </c>
      <c r="B223" s="5">
        <v>18.100000000000001</v>
      </c>
      <c r="C223" s="2">
        <f t="shared" si="3"/>
        <v>0</v>
      </c>
    </row>
    <row r="224" spans="1:3" x14ac:dyDescent="0.25">
      <c r="A224">
        <v>2001</v>
      </c>
      <c r="B224" s="5">
        <v>19.3</v>
      </c>
      <c r="C224" s="2">
        <f t="shared" si="3"/>
        <v>0</v>
      </c>
    </row>
    <row r="225" spans="1:3" x14ac:dyDescent="0.25">
      <c r="A225">
        <v>2002</v>
      </c>
      <c r="B225" s="5">
        <v>20.7</v>
      </c>
      <c r="C225" s="2">
        <f t="shared" si="3"/>
        <v>0</v>
      </c>
    </row>
    <row r="226" spans="1:3" x14ac:dyDescent="0.25">
      <c r="A226">
        <v>2003</v>
      </c>
      <c r="B226" s="4">
        <v>18.7</v>
      </c>
      <c r="C226" s="2">
        <f t="shared" si="3"/>
        <v>1</v>
      </c>
    </row>
    <row r="227" spans="1:3" x14ac:dyDescent="0.25">
      <c r="A227">
        <v>2004</v>
      </c>
      <c r="B227" s="4">
        <v>19</v>
      </c>
      <c r="C227" s="2">
        <f t="shared" si="3"/>
        <v>0</v>
      </c>
    </row>
    <row r="228" spans="1:3" x14ac:dyDescent="0.25">
      <c r="A228">
        <v>2005</v>
      </c>
      <c r="B228" s="4">
        <v>17.7</v>
      </c>
      <c r="C228" s="2">
        <f t="shared" si="3"/>
        <v>1</v>
      </c>
    </row>
    <row r="229" spans="1:3" x14ac:dyDescent="0.25">
      <c r="A229">
        <v>2006</v>
      </c>
      <c r="B229" s="4">
        <v>17.899999999999999</v>
      </c>
      <c r="C229" s="2">
        <f t="shared" si="3"/>
        <v>0</v>
      </c>
    </row>
    <row r="230" spans="1:3" x14ac:dyDescent="0.25">
      <c r="B230">
        <v>23.8</v>
      </c>
    </row>
    <row r="231" spans="1:3" x14ac:dyDescent="0.25">
      <c r="B231">
        <v>14</v>
      </c>
    </row>
  </sheetData>
  <sortState ref="A2:B229">
    <sortCondition ref="A2:A229"/>
  </sortState>
  <mergeCells count="2">
    <mergeCell ref="E2:H2"/>
    <mergeCell ref="F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2</vt:i4>
      </vt:variant>
    </vt:vector>
  </HeadingPairs>
  <TitlesOfParts>
    <vt:vector size="4" baseType="lpstr">
      <vt:lpstr>rozwiazanie</vt:lpstr>
      <vt:lpstr>zadanie dodatkowe</vt:lpstr>
      <vt:lpstr>rozwiazanie!temp</vt:lpstr>
      <vt:lpstr>'zadanie dodatkowe'!temp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Rasała</dc:creator>
  <cp:lastModifiedBy>Dawid Rasała</cp:lastModifiedBy>
  <dcterms:created xsi:type="dcterms:W3CDTF">2011-11-16T07:10:16Z</dcterms:created>
  <dcterms:modified xsi:type="dcterms:W3CDTF">2012-07-26T07:08:12Z</dcterms:modified>
</cp:coreProperties>
</file>