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atura\80 zadan\"/>
    </mc:Choice>
  </mc:AlternateContent>
  <bookViews>
    <workbookView xWindow="0" yWindow="0" windowWidth="28770" windowHeight="12300"/>
  </bookViews>
  <sheets>
    <sheet name="Arkusz1" sheetId="1" r:id="rId1"/>
  </sheets>
  <definedNames>
    <definedName name="punkty" localSheetId="0">Arkusz1!$C$7:$D$26</definedName>
    <definedName name="punkty_1" localSheetId="0">Arkusz1!$E$5:$F$24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" l="1"/>
  <c r="N29" i="1"/>
  <c r="E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E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E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E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E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E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E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E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E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E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E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E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E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E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E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E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E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E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E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E7" i="1"/>
  <c r="F24" i="1"/>
  <c r="F9" i="1"/>
  <c r="F18" i="1"/>
  <c r="F25" i="1"/>
  <c r="F10" i="1"/>
  <c r="F14" i="1"/>
  <c r="F19" i="1"/>
  <c r="F23" i="1"/>
  <c r="F20" i="1"/>
  <c r="F26" i="1"/>
  <c r="F11" i="1"/>
  <c r="F15" i="1"/>
  <c r="F21" i="1"/>
  <c r="F22" i="1"/>
  <c r="F8" i="1"/>
  <c r="F12" i="1"/>
  <c r="F16" i="1"/>
  <c r="F13" i="1"/>
  <c r="F17" i="1"/>
  <c r="F7" i="1"/>
  <c r="V30" i="1" s="1"/>
  <c r="U30" i="1" s="1"/>
</calcChain>
</file>

<file path=xl/connections.xml><?xml version="1.0" encoding="utf-8"?>
<connections xmlns="http://schemas.openxmlformats.org/spreadsheetml/2006/main">
  <connection id="1" name="punkty" type="6" refreshedVersion="6" background="1" saveData="1">
    <textPr codePage="852" sourceFile="C:\git\Matura\80 zadan\w80zae\w80zae\zadania\13\punkty.txt" decimal="," thousands=" ">
      <textFields count="2">
        <textField/>
        <textField/>
      </textFields>
    </textPr>
  </connection>
  <connection id="2" name="punkty1" type="6" refreshedVersion="6" background="1">
    <textPr codePage="852" sourceFile="C:\git\Matura\80 zadan\w80zae\w80zae\zadania\13\punkty.txt" decimal="," thousands=" ">
      <textFields count="2">
        <textField/>
        <textField/>
      </textFields>
    </textPr>
  </connection>
  <connection id="3" name="punkty2" type="6" refreshedVersion="6" background="1">
    <textPr codePage="852" sourceFile="C:\git\Matura\80 zadan\w80zae\w80zae\zadania\13\punkty.txt" decimal="," thousands=" ">
      <textFields count="2">
        <textField/>
        <textField/>
      </textFields>
    </textPr>
  </connection>
  <connection id="4" name="punkty3" type="6" refreshedVersion="6" background="1" saveData="1">
    <textPr codePage="852" sourceFile="C:\git\Matura\80 zadan\w80zae\w80zae\zadania\13\punkty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<sst xmlns="http://schemas.openxmlformats.org/spreadsheetml/2006/main" count="4" uniqueCount="3">
  <si>
    <t>x</t>
  </si>
  <si>
    <t>y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</si>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</sst>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unkty_1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nk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X30"/>
  <sheetViews>
    <sheetView tabSelected="1" workbookViewId="0">
      <selection activeCell="T36" sqref="T36"/>
    </sheetView>
  </sheetViews>
  <sheetFormatPr defaultRowHeight="15" x14ac:dyDescent="0.25"/>
  <cols>
    <col min="3" max="4" width="5" bestFit="1" customWidth="1"/>
  </cols>
  <sheetData>
    <row r="5" spans="3:24" x14ac:dyDescent="0.25">
      <c r="D5" s="2" t="s">
        <v>0</v>
      </c>
      <c r="E5" s="2">
        <v>7.6</v>
      </c>
      <c r="F5" s="2">
        <v>3.09</v>
      </c>
      <c r="G5" s="2">
        <v>0.43</v>
      </c>
      <c r="H5" s="2">
        <v>9.74</v>
      </c>
      <c r="I5" s="2">
        <v>8.1</v>
      </c>
      <c r="J5" s="2">
        <v>9.2799999999999994</v>
      </c>
      <c r="K5" s="2">
        <v>9.69</v>
      </c>
      <c r="L5" s="2">
        <v>8.98</v>
      </c>
      <c r="M5" s="2">
        <v>4.25</v>
      </c>
      <c r="N5" s="2">
        <v>3.74</v>
      </c>
      <c r="O5" s="2">
        <v>1.4</v>
      </c>
      <c r="P5" s="2">
        <v>1.18</v>
      </c>
      <c r="Q5" s="2">
        <v>7.87</v>
      </c>
      <c r="R5" s="2">
        <v>1.23</v>
      </c>
      <c r="S5" s="2">
        <v>9.85</v>
      </c>
      <c r="T5" s="2">
        <v>9.89</v>
      </c>
      <c r="U5" s="2">
        <v>0.91</v>
      </c>
      <c r="V5" s="2">
        <v>2.4</v>
      </c>
      <c r="W5" s="2">
        <v>8.3000000000000007</v>
      </c>
      <c r="X5" s="2">
        <v>6.74</v>
      </c>
    </row>
    <row r="6" spans="3:24" x14ac:dyDescent="0.25">
      <c r="C6" s="2" t="s">
        <v>0</v>
      </c>
      <c r="D6" s="1" t="s">
        <v>1</v>
      </c>
      <c r="E6" s="1">
        <v>5.19</v>
      </c>
      <c r="F6" s="1">
        <v>3.13</v>
      </c>
      <c r="G6" s="1">
        <v>3.09</v>
      </c>
      <c r="H6" s="1">
        <v>6.7</v>
      </c>
      <c r="I6" s="1">
        <v>5.64</v>
      </c>
      <c r="J6" s="1">
        <v>8.17</v>
      </c>
      <c r="K6" s="1">
        <v>8.18</v>
      </c>
      <c r="L6" s="1">
        <v>2.68</v>
      </c>
      <c r="M6" s="1">
        <v>0.03</v>
      </c>
      <c r="N6" s="1">
        <v>9.56</v>
      </c>
      <c r="O6" s="1">
        <v>5.46</v>
      </c>
      <c r="P6" s="1">
        <v>7.55</v>
      </c>
      <c r="Q6" s="1">
        <v>2.21</v>
      </c>
      <c r="R6" s="1">
        <v>6.91</v>
      </c>
      <c r="S6" s="1">
        <v>2.2599999999999998</v>
      </c>
      <c r="T6" s="1">
        <v>7.33</v>
      </c>
      <c r="U6" s="1">
        <v>5.62</v>
      </c>
      <c r="V6" s="1">
        <v>4.53</v>
      </c>
      <c r="W6" s="1">
        <v>8.24</v>
      </c>
      <c r="X6" s="1">
        <v>2.4700000000000002</v>
      </c>
    </row>
    <row r="7" spans="3:24" x14ac:dyDescent="0.25">
      <c r="C7" s="2">
        <v>7.6</v>
      </c>
      <c r="D7" s="1">
        <v>5.19</v>
      </c>
      <c r="E7">
        <f>SQRT((($C7-E$5)^2)+(($D7-E$6)^2))</f>
        <v>0</v>
      </c>
      <c r="F7">
        <f t="shared" ref="F7:X20" si="0">SQRT((($C7-F$5)^2)+(($D7-F$6)^2))</f>
        <v>4.9581952361721298</v>
      </c>
      <c r="G7">
        <f t="shared" si="0"/>
        <v>7.4712047221314988</v>
      </c>
      <c r="H7">
        <f t="shared" si="0"/>
        <v>2.619102899849489</v>
      </c>
      <c r="I7">
        <f t="shared" si="0"/>
        <v>0.672681202353685</v>
      </c>
      <c r="J7">
        <f t="shared" si="0"/>
        <v>3.4209355445550265</v>
      </c>
      <c r="K7">
        <f t="shared" si="0"/>
        <v>3.6480405699498459</v>
      </c>
      <c r="L7">
        <f t="shared" si="0"/>
        <v>2.8643498389686974</v>
      </c>
      <c r="M7">
        <f t="shared" si="0"/>
        <v>6.1520809487522188</v>
      </c>
      <c r="N7">
        <f t="shared" si="0"/>
        <v>5.8306517645971621</v>
      </c>
      <c r="O7">
        <f t="shared" si="0"/>
        <v>6.2058762475576312</v>
      </c>
      <c r="P7">
        <f t="shared" si="0"/>
        <v>6.8400292397035845</v>
      </c>
      <c r="Q7">
        <f t="shared" si="0"/>
        <v>2.9922065436730807</v>
      </c>
      <c r="R7">
        <f t="shared" si="0"/>
        <v>6.5981285225433419</v>
      </c>
      <c r="S7">
        <f t="shared" si="0"/>
        <v>3.6942387578498499</v>
      </c>
      <c r="T7">
        <f t="shared" si="0"/>
        <v>3.1342782263226092</v>
      </c>
      <c r="U7">
        <f t="shared" si="0"/>
        <v>6.7038048897622309</v>
      </c>
      <c r="V7">
        <f t="shared" si="0"/>
        <v>5.2417172758553079</v>
      </c>
      <c r="W7">
        <f t="shared" si="0"/>
        <v>3.1292970456637703</v>
      </c>
      <c r="X7">
        <f t="shared" si="0"/>
        <v>2.8527180021866867</v>
      </c>
    </row>
    <row r="8" spans="3:24" x14ac:dyDescent="0.25">
      <c r="C8" s="2">
        <v>3.09</v>
      </c>
      <c r="D8" s="1">
        <v>3.13</v>
      </c>
      <c r="E8">
        <f t="shared" ref="E8:T26" si="1">SQRT((($C8-E$5)^2)+(($D8-E$6)^2))</f>
        <v>4.9581952361721298</v>
      </c>
      <c r="F8">
        <f t="shared" si="0"/>
        <v>0</v>
      </c>
      <c r="G8">
        <f t="shared" si="0"/>
        <v>2.660300734879423</v>
      </c>
      <c r="H8">
        <f t="shared" si="0"/>
        <v>7.5476751387430561</v>
      </c>
      <c r="I8">
        <f t="shared" si="0"/>
        <v>5.603588136185599</v>
      </c>
      <c r="J8">
        <f t="shared" si="0"/>
        <v>7.9823367506012923</v>
      </c>
      <c r="K8">
        <f t="shared" si="0"/>
        <v>8.3103850692973307</v>
      </c>
      <c r="L8">
        <f t="shared" si="0"/>
        <v>5.9071651407422161</v>
      </c>
      <c r="M8">
        <f t="shared" si="0"/>
        <v>3.3099244704373545</v>
      </c>
      <c r="N8">
        <f t="shared" si="0"/>
        <v>6.4627703038248239</v>
      </c>
      <c r="O8">
        <f t="shared" si="0"/>
        <v>2.8783675929248509</v>
      </c>
      <c r="P8">
        <f t="shared" si="0"/>
        <v>4.8150285565092963</v>
      </c>
      <c r="Q8">
        <f t="shared" si="0"/>
        <v>4.8677304773374628</v>
      </c>
      <c r="R8">
        <f t="shared" si="0"/>
        <v>4.2128375235700704</v>
      </c>
      <c r="S8">
        <f t="shared" si="0"/>
        <v>6.8157538101078732</v>
      </c>
      <c r="T8">
        <f t="shared" si="0"/>
        <v>7.9924964810752348</v>
      </c>
      <c r="U8">
        <f t="shared" si="0"/>
        <v>3.3094561486745824</v>
      </c>
      <c r="V8">
        <f t="shared" si="0"/>
        <v>1.560801076370721</v>
      </c>
      <c r="W8">
        <f t="shared" si="0"/>
        <v>7.2976845642984598</v>
      </c>
      <c r="X8">
        <f t="shared" si="0"/>
        <v>3.7091912865205541</v>
      </c>
    </row>
    <row r="9" spans="3:24" x14ac:dyDescent="0.25">
      <c r="C9" s="2">
        <v>0.43</v>
      </c>
      <c r="D9" s="1">
        <v>3.09</v>
      </c>
      <c r="E9">
        <f t="shared" si="1"/>
        <v>7.4712047221314988</v>
      </c>
      <c r="F9">
        <f t="shared" si="0"/>
        <v>2.660300734879423</v>
      </c>
      <c r="G9">
        <f t="shared" si="0"/>
        <v>0</v>
      </c>
      <c r="H9">
        <f t="shared" si="0"/>
        <v>9.9853993410378941</v>
      </c>
      <c r="I9">
        <f t="shared" si="0"/>
        <v>8.0827841737856634</v>
      </c>
      <c r="J9">
        <f t="shared" si="0"/>
        <v>10.204356912613356</v>
      </c>
      <c r="K9">
        <f t="shared" si="0"/>
        <v>10.566726077645809</v>
      </c>
      <c r="L9">
        <f t="shared" si="0"/>
        <v>8.5598247645614798</v>
      </c>
      <c r="M9">
        <f t="shared" si="0"/>
        <v>4.8944866942305607</v>
      </c>
      <c r="N9">
        <f t="shared" si="0"/>
        <v>7.267530529691637</v>
      </c>
      <c r="O9">
        <f t="shared" si="0"/>
        <v>2.5608201811138556</v>
      </c>
      <c r="P9">
        <f t="shared" si="0"/>
        <v>4.5226209215453821</v>
      </c>
      <c r="Q9">
        <f t="shared" si="0"/>
        <v>7.49186225180362</v>
      </c>
      <c r="R9">
        <f t="shared" si="0"/>
        <v>3.9028707383155803</v>
      </c>
      <c r="S9">
        <f t="shared" si="0"/>
        <v>9.4564951224013232</v>
      </c>
      <c r="T9">
        <f t="shared" si="0"/>
        <v>10.366735262366838</v>
      </c>
      <c r="U9">
        <f t="shared" si="0"/>
        <v>2.5751310646256438</v>
      </c>
      <c r="V9">
        <f t="shared" si="0"/>
        <v>2.4401844192601514</v>
      </c>
      <c r="W9">
        <f t="shared" si="0"/>
        <v>9.4052857479185619</v>
      </c>
      <c r="X9">
        <f t="shared" si="0"/>
        <v>6.3403864235549561</v>
      </c>
    </row>
    <row r="10" spans="3:24" x14ac:dyDescent="0.25">
      <c r="C10" s="2">
        <v>9.74</v>
      </c>
      <c r="D10" s="1">
        <v>6.7</v>
      </c>
      <c r="E10">
        <f t="shared" si="1"/>
        <v>2.619102899849489</v>
      </c>
      <c r="F10">
        <f t="shared" si="0"/>
        <v>7.5476751387430561</v>
      </c>
      <c r="G10">
        <f t="shared" si="0"/>
        <v>9.9853993410378941</v>
      </c>
      <c r="H10">
        <f t="shared" si="0"/>
        <v>0</v>
      </c>
      <c r="I10">
        <f t="shared" si="0"/>
        <v>1.9527416623813818</v>
      </c>
      <c r="J10">
        <f t="shared" si="0"/>
        <v>1.5402921800749363</v>
      </c>
      <c r="K10">
        <f t="shared" si="0"/>
        <v>1.480844353738771</v>
      </c>
      <c r="L10">
        <f t="shared" si="0"/>
        <v>4.0912100899367161</v>
      </c>
      <c r="M10">
        <f t="shared" si="0"/>
        <v>8.6388077881152103</v>
      </c>
      <c r="N10">
        <f t="shared" si="0"/>
        <v>6.6467736534351767</v>
      </c>
      <c r="O10">
        <f t="shared" si="0"/>
        <v>8.4316783619870126</v>
      </c>
      <c r="P10">
        <f t="shared" si="0"/>
        <v>8.6020985811602966</v>
      </c>
      <c r="Q10">
        <f t="shared" si="0"/>
        <v>4.8638462146741448</v>
      </c>
      <c r="R10">
        <f t="shared" si="0"/>
        <v>8.5125906749943052</v>
      </c>
      <c r="S10">
        <f t="shared" si="0"/>
        <v>4.4413624035874397</v>
      </c>
      <c r="T10">
        <f t="shared" si="0"/>
        <v>0.6476109943476871</v>
      </c>
      <c r="U10">
        <f t="shared" si="0"/>
        <v>8.895802380898532</v>
      </c>
      <c r="V10">
        <f t="shared" si="0"/>
        <v>7.6540512148796074</v>
      </c>
      <c r="W10">
        <f t="shared" si="0"/>
        <v>2.1083642948978238</v>
      </c>
      <c r="X10">
        <f t="shared" si="0"/>
        <v>5.1858364802604413</v>
      </c>
    </row>
    <row r="11" spans="3:24" x14ac:dyDescent="0.25">
      <c r="C11" s="2">
        <v>8.1</v>
      </c>
      <c r="D11" s="1">
        <v>5.64</v>
      </c>
      <c r="E11">
        <f t="shared" si="1"/>
        <v>0.672681202353685</v>
      </c>
      <c r="F11">
        <f t="shared" si="0"/>
        <v>5.603588136185599</v>
      </c>
      <c r="G11">
        <f t="shared" si="0"/>
        <v>8.0827841737856634</v>
      </c>
      <c r="H11">
        <f t="shared" si="0"/>
        <v>1.9527416623813818</v>
      </c>
      <c r="I11">
        <f t="shared" si="0"/>
        <v>0</v>
      </c>
      <c r="J11">
        <f t="shared" si="0"/>
        <v>2.7916482586457771</v>
      </c>
      <c r="K11">
        <f t="shared" si="0"/>
        <v>2.9966147566879529</v>
      </c>
      <c r="L11">
        <f t="shared" si="0"/>
        <v>3.0880414504990052</v>
      </c>
      <c r="M11">
        <f t="shared" si="0"/>
        <v>6.8040135214445296</v>
      </c>
      <c r="N11">
        <f t="shared" si="0"/>
        <v>5.8631049794456187</v>
      </c>
      <c r="O11">
        <f t="shared" si="0"/>
        <v>6.7024174743147711</v>
      </c>
      <c r="P11">
        <f t="shared" si="0"/>
        <v>7.1787533736715039</v>
      </c>
      <c r="Q11">
        <f t="shared" si="0"/>
        <v>3.4377027212951381</v>
      </c>
      <c r="R11">
        <f t="shared" si="0"/>
        <v>6.986401076376878</v>
      </c>
      <c r="S11">
        <f t="shared" si="0"/>
        <v>3.8061660499773255</v>
      </c>
      <c r="T11">
        <f t="shared" si="0"/>
        <v>2.4617473469062592</v>
      </c>
      <c r="U11">
        <f t="shared" si="0"/>
        <v>7.1900278163578752</v>
      </c>
      <c r="V11">
        <f t="shared" si="0"/>
        <v>5.8070732731729837</v>
      </c>
      <c r="W11">
        <f t="shared" si="0"/>
        <v>2.6076809620810599</v>
      </c>
      <c r="X11">
        <f t="shared" si="0"/>
        <v>3.4494202411419801</v>
      </c>
    </row>
    <row r="12" spans="3:24" x14ac:dyDescent="0.25">
      <c r="C12" s="2">
        <v>9.2799999999999994</v>
      </c>
      <c r="D12" s="1">
        <v>8.17</v>
      </c>
      <c r="E12">
        <f t="shared" si="1"/>
        <v>3.4209355445550265</v>
      </c>
      <c r="F12">
        <f t="shared" si="0"/>
        <v>7.9823367506012923</v>
      </c>
      <c r="G12">
        <f t="shared" si="0"/>
        <v>10.204356912613356</v>
      </c>
      <c r="H12">
        <f t="shared" si="0"/>
        <v>1.5402921800749363</v>
      </c>
      <c r="I12">
        <f t="shared" si="0"/>
        <v>2.7916482586457771</v>
      </c>
      <c r="J12">
        <f t="shared" si="0"/>
        <v>0</v>
      </c>
      <c r="K12">
        <f t="shared" si="0"/>
        <v>0.41012193308819767</v>
      </c>
      <c r="L12">
        <f t="shared" si="0"/>
        <v>5.49819061146483</v>
      </c>
      <c r="M12">
        <f t="shared" si="0"/>
        <v>9.5687250979427763</v>
      </c>
      <c r="N12">
        <f t="shared" si="0"/>
        <v>5.7117160293558005</v>
      </c>
      <c r="O12">
        <f t="shared" si="0"/>
        <v>8.3329766590336725</v>
      </c>
      <c r="P12">
        <f t="shared" si="0"/>
        <v>8.123693741150019</v>
      </c>
      <c r="Q12">
        <f t="shared" si="0"/>
        <v>6.1245163074319589</v>
      </c>
      <c r="R12">
        <f t="shared" si="0"/>
        <v>8.1480120274825296</v>
      </c>
      <c r="S12">
        <f t="shared" si="0"/>
        <v>5.9374236837200698</v>
      </c>
      <c r="T12">
        <f t="shared" si="0"/>
        <v>1.0381233067415456</v>
      </c>
      <c r="U12">
        <f t="shared" si="0"/>
        <v>8.7498228553497004</v>
      </c>
      <c r="V12">
        <f t="shared" si="0"/>
        <v>7.7835724445783887</v>
      </c>
      <c r="W12">
        <f t="shared" si="0"/>
        <v>0.9824968193332726</v>
      </c>
      <c r="X12">
        <f t="shared" si="0"/>
        <v>6.2403205045894872</v>
      </c>
    </row>
    <row r="13" spans="3:24" x14ac:dyDescent="0.25">
      <c r="C13" s="2">
        <v>9.69</v>
      </c>
      <c r="D13" s="1">
        <v>8.18</v>
      </c>
      <c r="E13">
        <f t="shared" si="1"/>
        <v>3.6480405699498459</v>
      </c>
      <c r="F13">
        <f t="shared" si="0"/>
        <v>8.3103850692973307</v>
      </c>
      <c r="G13">
        <f t="shared" si="0"/>
        <v>10.566726077645809</v>
      </c>
      <c r="H13">
        <f t="shared" si="0"/>
        <v>1.480844353738771</v>
      </c>
      <c r="I13">
        <f t="shared" si="0"/>
        <v>2.9966147566879529</v>
      </c>
      <c r="J13">
        <f t="shared" si="0"/>
        <v>0.41012193308819767</v>
      </c>
      <c r="K13">
        <f t="shared" si="0"/>
        <v>0</v>
      </c>
      <c r="L13">
        <f t="shared" si="0"/>
        <v>5.5456379254329251</v>
      </c>
      <c r="M13">
        <f t="shared" si="0"/>
        <v>9.798780536372881</v>
      </c>
      <c r="N13">
        <f t="shared" si="0"/>
        <v>6.107937458749884</v>
      </c>
      <c r="O13">
        <f t="shared" si="0"/>
        <v>8.7248209150675393</v>
      </c>
      <c r="P13">
        <f t="shared" si="0"/>
        <v>8.5332877602949733</v>
      </c>
      <c r="Q13">
        <f t="shared" si="0"/>
        <v>6.2412578860354735</v>
      </c>
      <c r="R13">
        <f t="shared" si="0"/>
        <v>8.5547939776478543</v>
      </c>
      <c r="S13">
        <f t="shared" si="0"/>
        <v>5.922161767462959</v>
      </c>
      <c r="T13">
        <f t="shared" si="0"/>
        <v>0.87321245982864892</v>
      </c>
      <c r="U13">
        <f t="shared" si="0"/>
        <v>9.1456000349895028</v>
      </c>
      <c r="V13">
        <f t="shared" si="0"/>
        <v>8.1527050725510719</v>
      </c>
      <c r="W13">
        <f t="shared" si="0"/>
        <v>1.3912943613772022</v>
      </c>
      <c r="X13">
        <f t="shared" si="0"/>
        <v>6.4270210828968022</v>
      </c>
    </row>
    <row r="14" spans="3:24" x14ac:dyDescent="0.25">
      <c r="C14" s="2">
        <v>8.98</v>
      </c>
      <c r="D14" s="1">
        <v>2.68</v>
      </c>
      <c r="E14">
        <f t="shared" si="1"/>
        <v>2.8643498389686974</v>
      </c>
      <c r="F14">
        <f t="shared" si="0"/>
        <v>5.9071651407422161</v>
      </c>
      <c r="G14">
        <f t="shared" si="0"/>
        <v>8.5598247645614798</v>
      </c>
      <c r="H14">
        <f t="shared" si="0"/>
        <v>4.0912100899367161</v>
      </c>
      <c r="I14">
        <f t="shared" si="0"/>
        <v>3.0880414504990052</v>
      </c>
      <c r="J14">
        <f t="shared" si="0"/>
        <v>5.49819061146483</v>
      </c>
      <c r="K14">
        <f t="shared" si="0"/>
        <v>5.5456379254329251</v>
      </c>
      <c r="L14">
        <f t="shared" si="0"/>
        <v>0</v>
      </c>
      <c r="M14">
        <f t="shared" si="0"/>
        <v>5.4217524842065599</v>
      </c>
      <c r="N14">
        <f t="shared" si="0"/>
        <v>8.648236814518901</v>
      </c>
      <c r="O14">
        <f t="shared" si="0"/>
        <v>8.0737104233431598</v>
      </c>
      <c r="P14">
        <f t="shared" si="0"/>
        <v>9.19548258657478</v>
      </c>
      <c r="Q14">
        <f t="shared" si="0"/>
        <v>1.2054044964243333</v>
      </c>
      <c r="R14">
        <f t="shared" si="0"/>
        <v>8.829235527496138</v>
      </c>
      <c r="S14">
        <f t="shared" si="0"/>
        <v>0.96607453128627663</v>
      </c>
      <c r="T14">
        <f t="shared" si="0"/>
        <v>4.7382064117131915</v>
      </c>
      <c r="U14">
        <f t="shared" si="0"/>
        <v>8.5888590627626442</v>
      </c>
      <c r="V14">
        <f t="shared" si="0"/>
        <v>6.8351225299916898</v>
      </c>
      <c r="W14">
        <f t="shared" si="0"/>
        <v>5.6014283892592971</v>
      </c>
      <c r="X14">
        <f t="shared" si="0"/>
        <v>2.249822215198348</v>
      </c>
    </row>
    <row r="15" spans="3:24" x14ac:dyDescent="0.25">
      <c r="C15" s="2">
        <v>4.25</v>
      </c>
      <c r="D15" s="1">
        <v>0.03</v>
      </c>
      <c r="E15">
        <f t="shared" si="1"/>
        <v>6.1520809487522188</v>
      </c>
      <c r="F15">
        <f t="shared" si="0"/>
        <v>3.3099244704373545</v>
      </c>
      <c r="G15">
        <f t="shared" si="0"/>
        <v>4.8944866942305607</v>
      </c>
      <c r="H15">
        <f t="shared" si="0"/>
        <v>8.6388077881152103</v>
      </c>
      <c r="I15">
        <f t="shared" si="0"/>
        <v>6.8040135214445296</v>
      </c>
      <c r="J15">
        <f t="shared" si="0"/>
        <v>9.5687250979427763</v>
      </c>
      <c r="K15">
        <f t="shared" si="0"/>
        <v>9.798780536372881</v>
      </c>
      <c r="L15">
        <f t="shared" si="0"/>
        <v>5.4217524842065599</v>
      </c>
      <c r="M15">
        <f t="shared" si="0"/>
        <v>0</v>
      </c>
      <c r="N15">
        <f t="shared" si="0"/>
        <v>9.5436366234261047</v>
      </c>
      <c r="O15">
        <f t="shared" si="0"/>
        <v>6.1324872604841181</v>
      </c>
      <c r="P15">
        <f t="shared" si="0"/>
        <v>8.122518082466792</v>
      </c>
      <c r="Q15">
        <f t="shared" si="0"/>
        <v>4.2257307060436302</v>
      </c>
      <c r="R15">
        <f t="shared" si="0"/>
        <v>7.5136409283382708</v>
      </c>
      <c r="S15">
        <f t="shared" si="0"/>
        <v>6.0276778281523971</v>
      </c>
      <c r="T15">
        <f t="shared" si="0"/>
        <v>9.224944444277158</v>
      </c>
      <c r="U15">
        <f t="shared" si="0"/>
        <v>6.511812343733502</v>
      </c>
      <c r="V15">
        <f t="shared" si="0"/>
        <v>4.8654393429576324</v>
      </c>
      <c r="W15">
        <f t="shared" si="0"/>
        <v>9.1545944749071229</v>
      </c>
      <c r="X15">
        <f t="shared" si="0"/>
        <v>3.4862157133487885</v>
      </c>
    </row>
    <row r="16" spans="3:24" x14ac:dyDescent="0.25">
      <c r="C16" s="2">
        <v>3.74</v>
      </c>
      <c r="D16" s="1">
        <v>9.56</v>
      </c>
      <c r="E16">
        <f t="shared" si="1"/>
        <v>5.8306517645971621</v>
      </c>
      <c r="F16">
        <f t="shared" si="0"/>
        <v>6.4627703038248239</v>
      </c>
      <c r="G16">
        <f t="shared" si="0"/>
        <v>7.267530529691637</v>
      </c>
      <c r="H16">
        <f t="shared" si="0"/>
        <v>6.6467736534351767</v>
      </c>
      <c r="I16">
        <f t="shared" si="0"/>
        <v>5.8631049794456187</v>
      </c>
      <c r="J16">
        <f t="shared" si="0"/>
        <v>5.7117160293558005</v>
      </c>
      <c r="K16">
        <f t="shared" si="0"/>
        <v>6.107937458749884</v>
      </c>
      <c r="L16">
        <f t="shared" si="0"/>
        <v>8.648236814518901</v>
      </c>
      <c r="M16">
        <f t="shared" si="0"/>
        <v>9.5436366234261047</v>
      </c>
      <c r="N16">
        <f t="shared" si="0"/>
        <v>0</v>
      </c>
      <c r="O16">
        <f t="shared" si="0"/>
        <v>4.7207626502504878</v>
      </c>
      <c r="P16">
        <f t="shared" si="0"/>
        <v>3.2547964606100956</v>
      </c>
      <c r="Q16">
        <f t="shared" si="0"/>
        <v>8.4308599798597061</v>
      </c>
      <c r="R16">
        <f t="shared" si="0"/>
        <v>3.6500136986044316</v>
      </c>
      <c r="S16">
        <f t="shared" si="0"/>
        <v>9.5195640656492255</v>
      </c>
      <c r="T16">
        <f t="shared" si="0"/>
        <v>6.541819318813384</v>
      </c>
      <c r="U16">
        <f t="shared" si="0"/>
        <v>4.8510308182900683</v>
      </c>
      <c r="V16">
        <f t="shared" si="0"/>
        <v>5.205429857370091</v>
      </c>
      <c r="W16">
        <f t="shared" si="0"/>
        <v>4.747209706764596</v>
      </c>
      <c r="X16">
        <f t="shared" si="0"/>
        <v>7.6985777907351167</v>
      </c>
    </row>
    <row r="17" spans="3:24" x14ac:dyDescent="0.25">
      <c r="C17" s="2">
        <v>1.4</v>
      </c>
      <c r="D17" s="1">
        <v>5.46</v>
      </c>
      <c r="E17">
        <f t="shared" si="1"/>
        <v>6.2058762475576312</v>
      </c>
      <c r="F17">
        <f t="shared" si="0"/>
        <v>2.8783675929248509</v>
      </c>
      <c r="G17">
        <f t="shared" si="0"/>
        <v>2.5608201811138556</v>
      </c>
      <c r="H17">
        <f t="shared" si="0"/>
        <v>8.4316783619870126</v>
      </c>
      <c r="I17">
        <f t="shared" si="0"/>
        <v>6.7024174743147711</v>
      </c>
      <c r="J17">
        <f t="shared" si="0"/>
        <v>8.3329766590336725</v>
      </c>
      <c r="K17">
        <f t="shared" si="0"/>
        <v>8.7248209150675393</v>
      </c>
      <c r="L17">
        <f t="shared" si="0"/>
        <v>8.0737104233431598</v>
      </c>
      <c r="M17">
        <f t="shared" si="0"/>
        <v>6.1324872604841181</v>
      </c>
      <c r="N17">
        <f t="shared" si="0"/>
        <v>4.7207626502504878</v>
      </c>
      <c r="O17">
        <f t="shared" si="0"/>
        <v>0</v>
      </c>
      <c r="P17">
        <f t="shared" si="0"/>
        <v>2.1015470491997079</v>
      </c>
      <c r="Q17">
        <f t="shared" si="0"/>
        <v>7.2404005414065322</v>
      </c>
      <c r="R17">
        <f t="shared" si="0"/>
        <v>1.4599315052426263</v>
      </c>
      <c r="S17">
        <f t="shared" si="0"/>
        <v>9.0356239408244505</v>
      </c>
      <c r="T17">
        <f t="shared" si="0"/>
        <v>8.693503321446423</v>
      </c>
      <c r="U17">
        <f t="shared" si="0"/>
        <v>0.51546095875439479</v>
      </c>
      <c r="V17">
        <f t="shared" si="0"/>
        <v>1.3656134152826704</v>
      </c>
      <c r="W17">
        <f t="shared" si="0"/>
        <v>7.4389784244881367</v>
      </c>
      <c r="X17">
        <f t="shared" si="0"/>
        <v>6.1201062082287425</v>
      </c>
    </row>
    <row r="18" spans="3:24" x14ac:dyDescent="0.25">
      <c r="C18" s="2">
        <v>1.18</v>
      </c>
      <c r="D18" s="1">
        <v>7.55</v>
      </c>
      <c r="E18">
        <f t="shared" si="1"/>
        <v>6.8400292397035845</v>
      </c>
      <c r="F18">
        <f t="shared" si="0"/>
        <v>4.8150285565092963</v>
      </c>
      <c r="G18">
        <f t="shared" si="0"/>
        <v>4.5226209215453821</v>
      </c>
      <c r="H18">
        <f t="shared" si="0"/>
        <v>8.6020985811602966</v>
      </c>
      <c r="I18">
        <f t="shared" si="0"/>
        <v>7.1787533736715039</v>
      </c>
      <c r="J18">
        <f t="shared" si="0"/>
        <v>8.123693741150019</v>
      </c>
      <c r="K18">
        <f t="shared" si="0"/>
        <v>8.5332877602949733</v>
      </c>
      <c r="L18">
        <f t="shared" si="0"/>
        <v>9.19548258657478</v>
      </c>
      <c r="M18">
        <f t="shared" si="0"/>
        <v>8.122518082466792</v>
      </c>
      <c r="N18">
        <f t="shared" si="0"/>
        <v>3.2547964606100956</v>
      </c>
      <c r="O18">
        <f t="shared" si="0"/>
        <v>2.1015470491997079</v>
      </c>
      <c r="P18">
        <f t="shared" si="0"/>
        <v>0</v>
      </c>
      <c r="Q18">
        <f t="shared" si="0"/>
        <v>8.5598890179721376</v>
      </c>
      <c r="R18">
        <f t="shared" si="0"/>
        <v>0.64195015382816101</v>
      </c>
      <c r="S18">
        <f t="shared" si="0"/>
        <v>10.156426536927247</v>
      </c>
      <c r="T18">
        <f t="shared" si="0"/>
        <v>8.7127779726101142</v>
      </c>
      <c r="U18">
        <f t="shared" si="0"/>
        <v>1.9487944991712181</v>
      </c>
      <c r="V18">
        <f t="shared" si="0"/>
        <v>3.2571152881038765</v>
      </c>
      <c r="W18">
        <f t="shared" si="0"/>
        <v>7.1533558558204007</v>
      </c>
      <c r="X18">
        <f t="shared" si="0"/>
        <v>7.5312681535050929</v>
      </c>
    </row>
    <row r="19" spans="3:24" x14ac:dyDescent="0.25">
      <c r="C19" s="2">
        <v>7.87</v>
      </c>
      <c r="D19" s="1">
        <v>2.21</v>
      </c>
      <c r="E19">
        <f t="shared" si="1"/>
        <v>2.9922065436730807</v>
      </c>
      <c r="F19">
        <f t="shared" si="0"/>
        <v>4.8677304773374628</v>
      </c>
      <c r="G19">
        <f t="shared" si="0"/>
        <v>7.49186225180362</v>
      </c>
      <c r="H19">
        <f t="shared" si="0"/>
        <v>4.8638462146741448</v>
      </c>
      <c r="I19">
        <f t="shared" si="0"/>
        <v>3.4377027212951381</v>
      </c>
      <c r="J19">
        <f t="shared" si="0"/>
        <v>6.1245163074319589</v>
      </c>
      <c r="K19">
        <f t="shared" si="0"/>
        <v>6.2412578860354735</v>
      </c>
      <c r="L19">
        <f t="shared" si="0"/>
        <v>1.2054044964243333</v>
      </c>
      <c r="M19">
        <f t="shared" si="0"/>
        <v>4.2257307060436302</v>
      </c>
      <c r="N19">
        <f t="shared" si="0"/>
        <v>8.4308599798597061</v>
      </c>
      <c r="O19">
        <f t="shared" si="0"/>
        <v>7.2404005414065322</v>
      </c>
      <c r="P19">
        <f t="shared" si="0"/>
        <v>8.5598890179721376</v>
      </c>
      <c r="Q19">
        <f t="shared" si="0"/>
        <v>0</v>
      </c>
      <c r="R19">
        <f t="shared" si="0"/>
        <v>8.1350845109316481</v>
      </c>
      <c r="S19">
        <f t="shared" si="0"/>
        <v>1.9806312125178676</v>
      </c>
      <c r="T19">
        <f t="shared" si="0"/>
        <v>5.5040712204694451</v>
      </c>
      <c r="U19">
        <f t="shared" si="0"/>
        <v>7.7504645022088843</v>
      </c>
      <c r="V19">
        <f t="shared" si="0"/>
        <v>5.9416580177590168</v>
      </c>
      <c r="W19">
        <f t="shared" si="0"/>
        <v>6.0453122334582519</v>
      </c>
      <c r="X19">
        <f t="shared" si="0"/>
        <v>1.1595257651298654</v>
      </c>
    </row>
    <row r="20" spans="3:24" x14ac:dyDescent="0.25">
      <c r="C20" s="2">
        <v>1.23</v>
      </c>
      <c r="D20" s="1">
        <v>6.91</v>
      </c>
      <c r="E20">
        <f t="shared" si="1"/>
        <v>6.5981285225433419</v>
      </c>
      <c r="F20">
        <f t="shared" si="0"/>
        <v>4.2128375235700704</v>
      </c>
      <c r="G20">
        <f t="shared" si="0"/>
        <v>3.9028707383155803</v>
      </c>
      <c r="H20">
        <f t="shared" si="0"/>
        <v>8.5125906749943052</v>
      </c>
      <c r="I20">
        <f t="shared" si="0"/>
        <v>6.986401076376878</v>
      </c>
      <c r="J20">
        <f t="shared" si="0"/>
        <v>8.1480120274825296</v>
      </c>
      <c r="K20">
        <f t="shared" si="0"/>
        <v>8.5547939776478543</v>
      </c>
      <c r="L20">
        <f t="shared" si="0"/>
        <v>8.829235527496138</v>
      </c>
      <c r="M20">
        <f t="shared" si="0"/>
        <v>7.5136409283382708</v>
      </c>
      <c r="N20">
        <f t="shared" ref="N20:X26" si="2">SQRT((($C20-N$5)^2)+(($D20-N$6)^2))</f>
        <v>3.6500136986044316</v>
      </c>
      <c r="O20">
        <f t="shared" si="2"/>
        <v>1.4599315052426263</v>
      </c>
      <c r="P20">
        <f t="shared" si="2"/>
        <v>0.64195015382816101</v>
      </c>
      <c r="Q20">
        <f t="shared" si="2"/>
        <v>8.1350845109316481</v>
      </c>
      <c r="R20">
        <f t="shared" si="2"/>
        <v>0</v>
      </c>
      <c r="S20">
        <f t="shared" si="2"/>
        <v>9.794227891978009</v>
      </c>
      <c r="T20">
        <f t="shared" si="2"/>
        <v>8.6701787755501325</v>
      </c>
      <c r="U20">
        <f t="shared" si="2"/>
        <v>1.3290974381135494</v>
      </c>
      <c r="V20">
        <f t="shared" si="2"/>
        <v>2.6520369529853838</v>
      </c>
      <c r="W20">
        <f t="shared" si="2"/>
        <v>7.1940113983785157</v>
      </c>
      <c r="X20">
        <f t="shared" si="2"/>
        <v>7.0762772698644305</v>
      </c>
    </row>
    <row r="21" spans="3:24" x14ac:dyDescent="0.25">
      <c r="C21" s="2">
        <v>9.85</v>
      </c>
      <c r="D21" s="1">
        <v>2.2599999999999998</v>
      </c>
      <c r="E21">
        <f t="shared" si="1"/>
        <v>3.6942387578498499</v>
      </c>
      <c r="F21">
        <f t="shared" si="1"/>
        <v>6.8157538101078732</v>
      </c>
      <c r="G21">
        <f t="shared" si="1"/>
        <v>9.4564951224013232</v>
      </c>
      <c r="H21">
        <f t="shared" si="1"/>
        <v>4.4413624035874397</v>
      </c>
      <c r="I21">
        <f t="shared" si="1"/>
        <v>3.8061660499773255</v>
      </c>
      <c r="J21">
        <f t="shared" si="1"/>
        <v>5.9374236837200698</v>
      </c>
      <c r="K21">
        <f t="shared" si="1"/>
        <v>5.922161767462959</v>
      </c>
      <c r="L21">
        <f t="shared" si="1"/>
        <v>0.96607453128627663</v>
      </c>
      <c r="M21">
        <f t="shared" si="1"/>
        <v>6.0276778281523971</v>
      </c>
      <c r="N21">
        <f t="shared" si="1"/>
        <v>9.5195640656492255</v>
      </c>
      <c r="O21">
        <f t="shared" si="1"/>
        <v>9.0356239408244505</v>
      </c>
      <c r="P21">
        <f t="shared" si="1"/>
        <v>10.156426536927247</v>
      </c>
      <c r="Q21">
        <f t="shared" si="1"/>
        <v>1.9806312125178676</v>
      </c>
      <c r="R21">
        <f t="shared" si="1"/>
        <v>9.794227891978009</v>
      </c>
      <c r="S21">
        <f t="shared" si="1"/>
        <v>0</v>
      </c>
      <c r="T21">
        <f t="shared" si="1"/>
        <v>5.0701577884716764</v>
      </c>
      <c r="U21">
        <f t="shared" si="2"/>
        <v>9.5505601929939168</v>
      </c>
      <c r="V21">
        <f t="shared" si="2"/>
        <v>7.7881576768835385</v>
      </c>
      <c r="W21">
        <f t="shared" si="2"/>
        <v>6.1776128075495311</v>
      </c>
      <c r="X21">
        <f t="shared" si="2"/>
        <v>3.1170819687650173</v>
      </c>
    </row>
    <row r="22" spans="3:24" x14ac:dyDescent="0.25">
      <c r="C22" s="2">
        <v>9.89</v>
      </c>
      <c r="D22" s="1">
        <v>7.33</v>
      </c>
      <c r="E22">
        <f t="shared" si="1"/>
        <v>3.1342782263226092</v>
      </c>
      <c r="F22">
        <f t="shared" si="1"/>
        <v>7.9924964810752348</v>
      </c>
      <c r="G22">
        <f t="shared" si="1"/>
        <v>10.366735262366838</v>
      </c>
      <c r="H22">
        <f t="shared" si="1"/>
        <v>0.6476109943476871</v>
      </c>
      <c r="I22">
        <f t="shared" si="1"/>
        <v>2.4617473469062592</v>
      </c>
      <c r="J22">
        <f t="shared" si="1"/>
        <v>1.0381233067415456</v>
      </c>
      <c r="K22">
        <f t="shared" si="1"/>
        <v>0.87321245982864892</v>
      </c>
      <c r="L22">
        <f t="shared" si="1"/>
        <v>4.7382064117131915</v>
      </c>
      <c r="M22">
        <f t="shared" si="1"/>
        <v>9.224944444277158</v>
      </c>
      <c r="N22">
        <f t="shared" si="1"/>
        <v>6.541819318813384</v>
      </c>
      <c r="O22">
        <f t="shared" si="1"/>
        <v>8.693503321446423</v>
      </c>
      <c r="P22">
        <f t="shared" si="1"/>
        <v>8.7127779726101142</v>
      </c>
      <c r="Q22">
        <f t="shared" si="1"/>
        <v>5.5040712204694451</v>
      </c>
      <c r="R22">
        <f t="shared" si="1"/>
        <v>8.6701787755501325</v>
      </c>
      <c r="S22">
        <f t="shared" si="1"/>
        <v>5.0701577884716764</v>
      </c>
      <c r="T22">
        <f t="shared" si="1"/>
        <v>0</v>
      </c>
      <c r="U22">
        <f t="shared" si="2"/>
        <v>9.1413620429343023</v>
      </c>
      <c r="V22">
        <f t="shared" si="2"/>
        <v>7.9962553736108255</v>
      </c>
      <c r="W22">
        <f t="shared" si="2"/>
        <v>1.8319934497699493</v>
      </c>
      <c r="X22">
        <f t="shared" si="2"/>
        <v>5.7915541955506207</v>
      </c>
    </row>
    <row r="23" spans="3:24" x14ac:dyDescent="0.25">
      <c r="C23" s="2">
        <v>0.91</v>
      </c>
      <c r="D23" s="1">
        <v>5.62</v>
      </c>
      <c r="E23">
        <f t="shared" si="1"/>
        <v>6.7038048897622309</v>
      </c>
      <c r="F23">
        <f t="shared" si="1"/>
        <v>3.3094561486745824</v>
      </c>
      <c r="G23">
        <f t="shared" si="1"/>
        <v>2.5751310646256438</v>
      </c>
      <c r="H23">
        <f t="shared" si="1"/>
        <v>8.895802380898532</v>
      </c>
      <c r="I23">
        <f t="shared" si="1"/>
        <v>7.1900278163578752</v>
      </c>
      <c r="J23">
        <f t="shared" si="1"/>
        <v>8.7498228553497004</v>
      </c>
      <c r="K23">
        <f t="shared" si="1"/>
        <v>9.1456000349895028</v>
      </c>
      <c r="L23">
        <f t="shared" si="1"/>
        <v>8.5888590627626442</v>
      </c>
      <c r="M23">
        <f t="shared" si="1"/>
        <v>6.511812343733502</v>
      </c>
      <c r="N23">
        <f t="shared" si="1"/>
        <v>4.8510308182900683</v>
      </c>
      <c r="O23">
        <f t="shared" si="1"/>
        <v>0.51546095875439479</v>
      </c>
      <c r="P23">
        <f t="shared" si="1"/>
        <v>1.9487944991712181</v>
      </c>
      <c r="Q23">
        <f t="shared" si="1"/>
        <v>7.7504645022088843</v>
      </c>
      <c r="R23">
        <f t="shared" si="1"/>
        <v>1.3290974381135494</v>
      </c>
      <c r="S23">
        <f t="shared" si="1"/>
        <v>9.5505601929939168</v>
      </c>
      <c r="T23">
        <f t="shared" si="1"/>
        <v>9.1413620429343023</v>
      </c>
      <c r="U23">
        <f t="shared" si="2"/>
        <v>0</v>
      </c>
      <c r="V23">
        <f t="shared" si="2"/>
        <v>1.8461310896033356</v>
      </c>
      <c r="W23">
        <f t="shared" si="2"/>
        <v>7.8406951222452212</v>
      </c>
      <c r="X23">
        <f t="shared" si="2"/>
        <v>6.6265677390335336</v>
      </c>
    </row>
    <row r="24" spans="3:24" x14ac:dyDescent="0.25">
      <c r="C24" s="2">
        <v>2.4</v>
      </c>
      <c r="D24" s="1">
        <v>4.53</v>
      </c>
      <c r="E24">
        <f t="shared" si="1"/>
        <v>5.2417172758553079</v>
      </c>
      <c r="F24">
        <f t="shared" si="1"/>
        <v>1.560801076370721</v>
      </c>
      <c r="G24">
        <f t="shared" si="1"/>
        <v>2.4401844192601514</v>
      </c>
      <c r="H24">
        <f t="shared" si="1"/>
        <v>7.6540512148796074</v>
      </c>
      <c r="I24">
        <f t="shared" si="1"/>
        <v>5.8070732731729837</v>
      </c>
      <c r="J24">
        <f t="shared" si="1"/>
        <v>7.7835724445783887</v>
      </c>
      <c r="K24">
        <f t="shared" si="1"/>
        <v>8.1527050725510719</v>
      </c>
      <c r="L24">
        <f t="shared" si="1"/>
        <v>6.8351225299916898</v>
      </c>
      <c r="M24">
        <f t="shared" si="1"/>
        <v>4.8654393429576324</v>
      </c>
      <c r="N24">
        <f t="shared" si="1"/>
        <v>5.205429857370091</v>
      </c>
      <c r="O24">
        <f t="shared" si="1"/>
        <v>1.3656134152826704</v>
      </c>
      <c r="P24">
        <f t="shared" si="1"/>
        <v>3.2571152881038765</v>
      </c>
      <c r="Q24">
        <f t="shared" si="1"/>
        <v>5.9416580177590168</v>
      </c>
      <c r="R24">
        <f t="shared" si="1"/>
        <v>2.6520369529853838</v>
      </c>
      <c r="S24">
        <f t="shared" si="1"/>
        <v>7.7881576768835385</v>
      </c>
      <c r="T24">
        <f t="shared" si="1"/>
        <v>7.9962553736108255</v>
      </c>
      <c r="U24">
        <f t="shared" si="2"/>
        <v>1.8461310896033356</v>
      </c>
      <c r="V24">
        <f t="shared" si="2"/>
        <v>0</v>
      </c>
      <c r="W24">
        <f t="shared" si="2"/>
        <v>6.9695121780509144</v>
      </c>
      <c r="X24">
        <f t="shared" si="2"/>
        <v>4.8040815979747888</v>
      </c>
    </row>
    <row r="25" spans="3:24" x14ac:dyDescent="0.25">
      <c r="C25" s="2">
        <v>8.3000000000000007</v>
      </c>
      <c r="D25" s="1">
        <v>8.24</v>
      </c>
      <c r="E25">
        <f t="shared" si="1"/>
        <v>3.1292970456637703</v>
      </c>
      <c r="F25">
        <f t="shared" si="1"/>
        <v>7.2976845642984598</v>
      </c>
      <c r="G25">
        <f t="shared" si="1"/>
        <v>9.4052857479185619</v>
      </c>
      <c r="H25">
        <f t="shared" si="1"/>
        <v>2.1083642948978238</v>
      </c>
      <c r="I25">
        <f t="shared" si="1"/>
        <v>2.6076809620810599</v>
      </c>
      <c r="J25">
        <f t="shared" si="1"/>
        <v>0.9824968193332726</v>
      </c>
      <c r="K25">
        <f t="shared" si="1"/>
        <v>1.3912943613772022</v>
      </c>
      <c r="L25">
        <f t="shared" si="1"/>
        <v>5.6014283892592971</v>
      </c>
      <c r="M25">
        <f t="shared" si="1"/>
        <v>9.1545944749071229</v>
      </c>
      <c r="N25">
        <f t="shared" si="1"/>
        <v>4.747209706764596</v>
      </c>
      <c r="O25">
        <f t="shared" si="1"/>
        <v>7.4389784244881367</v>
      </c>
      <c r="P25">
        <f t="shared" si="1"/>
        <v>7.1533558558204007</v>
      </c>
      <c r="Q25">
        <f t="shared" si="1"/>
        <v>6.0453122334582519</v>
      </c>
      <c r="R25">
        <f t="shared" si="1"/>
        <v>7.1940113983785157</v>
      </c>
      <c r="S25">
        <f t="shared" si="1"/>
        <v>6.1776128075495311</v>
      </c>
      <c r="T25">
        <f t="shared" si="1"/>
        <v>1.8319934497699493</v>
      </c>
      <c r="U25">
        <f t="shared" si="2"/>
        <v>7.8406951222452212</v>
      </c>
      <c r="V25">
        <f t="shared" si="2"/>
        <v>6.9695121780509144</v>
      </c>
      <c r="W25">
        <f t="shared" si="2"/>
        <v>0</v>
      </c>
      <c r="X25">
        <f t="shared" si="2"/>
        <v>5.9771648797736869</v>
      </c>
    </row>
    <row r="26" spans="3:24" x14ac:dyDescent="0.25">
      <c r="C26" s="2">
        <v>6.74</v>
      </c>
      <c r="D26" s="1">
        <v>2.4700000000000002</v>
      </c>
      <c r="E26">
        <f t="shared" si="1"/>
        <v>2.8527180021866867</v>
      </c>
      <c r="F26">
        <f t="shared" si="1"/>
        <v>3.7091912865205541</v>
      </c>
      <c r="G26">
        <f t="shared" si="1"/>
        <v>6.3403864235549561</v>
      </c>
      <c r="H26">
        <f t="shared" si="1"/>
        <v>5.1858364802604413</v>
      </c>
      <c r="I26">
        <f t="shared" si="1"/>
        <v>3.4494202411419801</v>
      </c>
      <c r="J26">
        <f t="shared" si="1"/>
        <v>6.2403205045894872</v>
      </c>
      <c r="K26">
        <f t="shared" si="1"/>
        <v>6.4270210828968022</v>
      </c>
      <c r="L26">
        <f t="shared" si="1"/>
        <v>2.249822215198348</v>
      </c>
      <c r="M26">
        <f t="shared" si="1"/>
        <v>3.4862157133487885</v>
      </c>
      <c r="N26">
        <f t="shared" si="1"/>
        <v>7.6985777907351167</v>
      </c>
      <c r="O26">
        <f t="shared" si="1"/>
        <v>6.1201062082287425</v>
      </c>
      <c r="P26">
        <f t="shared" si="1"/>
        <v>7.5312681535050929</v>
      </c>
      <c r="Q26">
        <f t="shared" si="1"/>
        <v>1.1595257651298654</v>
      </c>
      <c r="R26">
        <f t="shared" si="1"/>
        <v>7.0762772698644305</v>
      </c>
      <c r="S26">
        <f t="shared" si="1"/>
        <v>3.1170819687650173</v>
      </c>
      <c r="T26">
        <f t="shared" si="1"/>
        <v>5.7915541955506207</v>
      </c>
      <c r="U26">
        <f t="shared" si="2"/>
        <v>6.6265677390335336</v>
      </c>
      <c r="V26">
        <f t="shared" si="2"/>
        <v>4.8040815979747888</v>
      </c>
      <c r="W26">
        <f t="shared" si="2"/>
        <v>5.9771648797736869</v>
      </c>
      <c r="X26">
        <f t="shared" si="2"/>
        <v>0</v>
      </c>
    </row>
    <row r="27" spans="3:24" x14ac:dyDescent="0.25">
      <c r="C27" s="2"/>
      <c r="D27" s="1"/>
    </row>
    <row r="28" spans="3:24" x14ac:dyDescent="0.25">
      <c r="O28" t="s">
        <v>2</v>
      </c>
    </row>
    <row r="29" spans="3:24" x14ac:dyDescent="0.25">
      <c r="N29">
        <f>COUNTIF(E7:X26,0)</f>
        <v>20</v>
      </c>
      <c r="O29">
        <f>SMALL(E7:X26,N29+1)</f>
        <v>0.41012193308819767</v>
      </c>
    </row>
    <row r="30" spans="3:24" x14ac:dyDescent="0.25">
      <c r="U30" t="e">
        <f>MATCH(V30,E7:X26,0)</f>
        <v>#N/A</v>
      </c>
      <c r="V30">
        <f>MAX(E7:X26)</f>
        <v>10.566726077645809</v>
      </c>
    </row>
  </sheetData>
  <conditionalFormatting sqref="E7:X26">
    <cfRule type="cellIs" dxfId="0" priority="4" operator="equal">
      <formula>$V$30</formula>
    </cfRule>
    <cfRule type="top10" dxfId="1" priority="3" bottom="1" rank="4"/>
    <cfRule type="expression" priority="2">
      <formula>"&gt;0 &lt;2"</formula>
    </cfRule>
    <cfRule type="cellIs" dxfId="2" priority="1" operator="equal">
      <formula>$O$29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Arkusz1</vt:lpstr>
      <vt:lpstr>Arkusz1!punkty</vt:lpstr>
      <vt:lpstr>Arkusz1!punkty_1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2019-03-13T20:03:17Z</dcterms:created>
  <dcterms:modified xsi:type="dcterms:W3CDTF">2019-03-13T20:26:25Z</dcterms:modified>
</cp:coreProperties>
</file>