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rozwiazanie" sheetId="2" r:id="rId1"/>
    <sheet name="zadanie dodatkowe" sheetId="3" r:id="rId2"/>
  </sheets>
  <definedNames>
    <definedName name="test" localSheetId="0">rozwiazanie!$A$1:$Z$127</definedName>
    <definedName name="test" localSheetId="1">'zadanie dodatkowe'!$A$1:$Z$127</definedName>
  </definedNames>
  <calcPr calcId="145621"/>
</workbook>
</file>

<file path=xl/calcChain.xml><?xml version="1.0" encoding="utf-8"?>
<calcChain xmlns="http://schemas.openxmlformats.org/spreadsheetml/2006/main">
  <c r="AG8" i="2" l="1"/>
  <c r="AG11" i="2"/>
  <c r="AA2" i="2" l="1"/>
  <c r="AG2" i="2" s="1"/>
  <c r="AG5" i="2" s="1"/>
  <c r="AB2" i="2"/>
  <c r="AA3" i="2"/>
  <c r="AB3" i="2"/>
  <c r="AA4" i="2"/>
  <c r="AB4" i="2"/>
  <c r="AA5" i="2"/>
  <c r="AB5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6" i="2"/>
  <c r="AB76" i="2"/>
  <c r="AA77" i="2"/>
  <c r="AB77" i="2"/>
  <c r="AA78" i="2"/>
  <c r="AB78" i="2"/>
  <c r="AA79" i="2"/>
  <c r="AB79" i="2"/>
  <c r="AA80" i="2"/>
  <c r="AB80" i="2"/>
  <c r="AA81" i="2"/>
  <c r="AB81" i="2"/>
  <c r="AA82" i="2"/>
  <c r="AB82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0" i="2"/>
  <c r="AB90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99" i="2"/>
  <c r="AB99" i="2"/>
  <c r="AA100" i="2"/>
  <c r="AB100" i="2"/>
  <c r="AA101" i="2"/>
  <c r="AB101" i="2"/>
  <c r="AA102" i="2"/>
  <c r="AB102" i="2"/>
  <c r="AA103" i="2"/>
  <c r="AB103" i="2"/>
  <c r="AA104" i="2"/>
  <c r="AB104" i="2"/>
  <c r="AA105" i="2"/>
  <c r="AB105" i="2"/>
  <c r="AA106" i="2"/>
  <c r="AB106" i="2"/>
  <c r="AA107" i="2"/>
  <c r="AB107" i="2"/>
  <c r="AA108" i="2"/>
  <c r="AB108" i="2"/>
  <c r="AA109" i="2"/>
  <c r="AB109" i="2"/>
  <c r="AA110" i="2"/>
  <c r="AB110" i="2"/>
  <c r="AA111" i="2"/>
  <c r="AB111" i="2"/>
  <c r="AA112" i="2"/>
  <c r="AB112" i="2"/>
  <c r="AA113" i="2"/>
  <c r="AB113" i="2"/>
  <c r="AA114" i="2"/>
  <c r="AB114" i="2"/>
  <c r="AA115" i="2"/>
  <c r="AB115" i="2"/>
  <c r="AA116" i="2"/>
  <c r="AB116" i="2"/>
  <c r="AA117" i="2"/>
  <c r="AB117" i="2"/>
  <c r="AA118" i="2"/>
  <c r="AB118" i="2"/>
  <c r="AA119" i="2"/>
  <c r="AB119" i="2"/>
  <c r="AA120" i="2"/>
  <c r="AB120" i="2"/>
  <c r="AA121" i="2"/>
  <c r="AB121" i="2"/>
  <c r="AA122" i="2"/>
  <c r="AB122" i="2"/>
  <c r="AA123" i="2"/>
  <c r="AB123" i="2"/>
  <c r="AA124" i="2"/>
  <c r="AB124" i="2"/>
  <c r="AA125" i="2"/>
  <c r="AB125" i="2"/>
  <c r="AA126" i="2"/>
  <c r="AB126" i="2"/>
  <c r="AA127" i="2"/>
  <c r="AB127" i="2"/>
  <c r="AC7" i="3" l="1"/>
  <c r="AC6" i="3"/>
  <c r="AC5" i="3"/>
  <c r="AC4" i="3"/>
  <c r="AC3" i="3"/>
  <c r="C128" i="2" l="1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B128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test" type="6" refreshedVersion="4" background="1" saveData="1">
    <textPr codePage="852" sourceFile="C:\Users\Dawid\Desktop\helion\rozwiazania\57\test.txt" decimal="," thousands=" 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st1" type="6" refreshedVersion="4" background="1" saveData="1">
    <textPr codePage="852" sourceFile="C:\Users\Dawid\Desktop\helion\rozwiazania\57\test.txt" decimal="," thousands=" 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<sst xmlns="http://schemas.openxmlformats.org/spreadsheetml/2006/main" count="17" uniqueCount="16">
  <si>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Nr_ucznia</t>
  </si>
  <si>
    <t>procent poprawnych odpowiedzi</t>
  </si>
  <si>
    <t>średni wynik z testu</t>
  </si>
  <si>
    <t>suma</t>
  </si>
  <si>
    <t>powyżej średniej</t>
  </si>
  <si>
    <t>bardzo dobre</t>
  </si>
  <si>
    <t>niedostateczne</t>
  </si>
  <si>
    <t>pytania 5 15 25</t>
  </si>
  <si>
    <t>prehistoria</t>
  </si>
  <si>
    <t>starożytność</t>
  </si>
  <si>
    <t>średniowiecze</t>
  </si>
  <si>
    <t>historia nowożytna</t>
  </si>
  <si>
    <t>historia najnowsza</t>
  </si>
  <si>
    <t>epoka</t>
  </si>
  <si>
    <t>ilość</t>
  </si>
  <si>
    <t>pytanie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</si>
</sst>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 applyBorder="1"/>
    <xf numFmtId="0" fontId="2" fillId="0" borderId="0" xfId="0" applyFont="1" applyBorder="1"/>
    <xf numFmtId="0" fontId="2" fillId="0" borderId="0" xfId="0" applyFont="1"/>
    <xf numFmtId="0" fontId="0" fillId="0" borderId="0" xfId="0" applyFont="1"/>
    <xf numFmtId="9" fontId="3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dodatkowe'!$AC$2</c:f>
              <c:strCache>
                <c:ptCount val="1"/>
                <c:pt idx="0">
                  <c:v>ilość</c:v>
                </c:pt>
              </c:strCache>
            </c:strRef>
          </c:tx>
          <c:invertIfNegative val="0"/>
          <c:cat>
            <c:strRef>
              <c:f>'zadanie dodatkowe'!$AB$3:$AB$7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'zadanie dodatkowe'!$AC$3:$AC$7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35424"/>
        <c:axId val="165337344"/>
      </c:barChart>
      <c:catAx>
        <c:axId val="1653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337344"/>
        <c:crosses val="autoZero"/>
        <c:auto val="1"/>
        <c:lblAlgn val="ctr"/>
        <c:lblOffset val="100"/>
        <c:noMultiLvlLbl val="0"/>
      </c:catAx>
      <c:valAx>
        <c:axId val="16533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poprawnych odpowiedzi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33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600074</xdr:colOff>
      <xdr:row>8</xdr:row>
      <xdr:rowOff>33337</xdr:rowOff>
    </xdr:from>
    <xdr:to>
      <xdr:col>36</xdr:col>
      <xdr:colOff>152400</xdr:colOff>
      <xdr:row>23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9"/>
  <sheetViews>
    <sheetView tabSelected="1" zoomScaleNormal="100" workbookViewId="0">
      <selection activeCell="AA1" sqref="AA1"/>
    </sheetView>
  </sheetViews>
  <sheetFormatPr defaultRowHeight="15" x14ac:dyDescent="0.25"/>
  <cols>
    <col min="1" max="1" width="11.7109375" customWidth="1"/>
    <col min="2" max="2" width="4.5703125" customWidth="1"/>
    <col min="3" max="23" width="4.5703125" bestFit="1" customWidth="1"/>
    <col min="24" max="24" width="4.5703125" customWidth="1"/>
    <col min="25" max="26" width="4.5703125" bestFit="1" customWidth="1"/>
    <col min="28" max="28" width="14.42578125" bestFit="1" customWidth="1"/>
  </cols>
  <sheetData>
    <row r="1" spans="1:3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 t="s">
        <v>3</v>
      </c>
      <c r="AB1" s="1" t="s">
        <v>7</v>
      </c>
      <c r="AG1" s="1" t="s">
        <v>2</v>
      </c>
    </row>
    <row r="2" spans="1:33" x14ac:dyDescent="0.25">
      <c r="A2" s="2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 s="4">
        <f t="shared" ref="AA2:AA33" si="0">SUM(B2:Z2)</f>
        <v>12</v>
      </c>
      <c r="AB2">
        <f t="shared" ref="AB2:AB33" si="1">F2+P2+Z2</f>
        <v>3</v>
      </c>
      <c r="AG2" s="3">
        <f>AVERAGE(AA2:AA127)</f>
        <v>11.428571428571429</v>
      </c>
    </row>
    <row r="3" spans="1:33" x14ac:dyDescent="0.25">
      <c r="A3" s="2">
        <v>45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1</v>
      </c>
      <c r="Z3">
        <v>1</v>
      </c>
      <c r="AA3" s="4">
        <f t="shared" si="0"/>
        <v>23</v>
      </c>
      <c r="AB3">
        <f t="shared" si="1"/>
        <v>3</v>
      </c>
    </row>
    <row r="4" spans="1:33" x14ac:dyDescent="0.25">
      <c r="A4" s="2">
        <v>65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 s="4">
        <f t="shared" si="0"/>
        <v>14</v>
      </c>
      <c r="AB4">
        <f t="shared" si="1"/>
        <v>3</v>
      </c>
      <c r="AG4" s="1" t="s">
        <v>4</v>
      </c>
    </row>
    <row r="5" spans="1:33" x14ac:dyDescent="0.25">
      <c r="A5" s="2">
        <v>70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 s="4">
        <f t="shared" si="0"/>
        <v>13</v>
      </c>
      <c r="AB5">
        <f t="shared" si="1"/>
        <v>3</v>
      </c>
      <c r="AG5" s="3">
        <f>COUNTIF(AA:AA,CONCATENATE("&gt;",AG2))</f>
        <v>55</v>
      </c>
    </row>
    <row r="6" spans="1:33" x14ac:dyDescent="0.25">
      <c r="A6" s="2">
        <v>79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 s="4">
        <f t="shared" si="0"/>
        <v>15</v>
      </c>
      <c r="AB6">
        <f t="shared" si="1"/>
        <v>3</v>
      </c>
    </row>
    <row r="7" spans="1:33" x14ac:dyDescent="0.25">
      <c r="A7">
        <v>7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 s="4">
        <f t="shared" si="0"/>
        <v>12</v>
      </c>
      <c r="AB7">
        <f t="shared" si="1"/>
        <v>2</v>
      </c>
      <c r="AG7" s="1" t="s">
        <v>5</v>
      </c>
    </row>
    <row r="8" spans="1:33" x14ac:dyDescent="0.25">
      <c r="A8">
        <v>18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 s="4">
        <f t="shared" si="0"/>
        <v>10</v>
      </c>
      <c r="AB8">
        <f t="shared" si="1"/>
        <v>2</v>
      </c>
      <c r="AG8" s="3">
        <f>COUNTIF(AA:AA,CONCATENATE("&gt;",90%*25))</f>
        <v>1</v>
      </c>
    </row>
    <row r="9" spans="1:33" x14ac:dyDescent="0.25">
      <c r="A9">
        <v>19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 s="4">
        <f t="shared" si="0"/>
        <v>16</v>
      </c>
      <c r="AB9">
        <f t="shared" si="1"/>
        <v>2</v>
      </c>
    </row>
    <row r="10" spans="1:33" x14ac:dyDescent="0.25">
      <c r="A10">
        <v>20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 s="4">
        <f t="shared" si="0"/>
        <v>11</v>
      </c>
      <c r="AB10">
        <f t="shared" si="1"/>
        <v>2</v>
      </c>
      <c r="AG10" s="1" t="s">
        <v>6</v>
      </c>
    </row>
    <row r="11" spans="1:33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 s="4">
        <f t="shared" si="0"/>
        <v>19</v>
      </c>
      <c r="AB11">
        <f t="shared" si="1"/>
        <v>2</v>
      </c>
      <c r="AG11" s="3">
        <f>COUNTIF(AA:AA,CONCATENATE("&lt;=",30%*25))</f>
        <v>6</v>
      </c>
    </row>
    <row r="12" spans="1:33" x14ac:dyDescent="0.25">
      <c r="A12">
        <v>29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1</v>
      </c>
      <c r="AA12" s="4">
        <f t="shared" si="0"/>
        <v>11</v>
      </c>
      <c r="AB12">
        <f t="shared" si="1"/>
        <v>2</v>
      </c>
    </row>
    <row r="13" spans="1:33" x14ac:dyDescent="0.25">
      <c r="A13">
        <v>33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 s="4">
        <f t="shared" si="0"/>
        <v>10</v>
      </c>
      <c r="AB13">
        <f t="shared" si="1"/>
        <v>2</v>
      </c>
    </row>
    <row r="14" spans="1:33" x14ac:dyDescent="0.25">
      <c r="A14">
        <v>36</v>
      </c>
      <c r="B14">
        <v>1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 s="4">
        <f t="shared" si="0"/>
        <v>16</v>
      </c>
      <c r="AB14">
        <f t="shared" si="1"/>
        <v>2</v>
      </c>
    </row>
    <row r="15" spans="1:33" x14ac:dyDescent="0.25">
      <c r="A15">
        <v>37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 s="4">
        <f t="shared" si="0"/>
        <v>11</v>
      </c>
      <c r="AB15">
        <f t="shared" si="1"/>
        <v>2</v>
      </c>
    </row>
    <row r="16" spans="1:33" x14ac:dyDescent="0.25">
      <c r="A16">
        <v>38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 s="4">
        <f t="shared" si="0"/>
        <v>17</v>
      </c>
      <c r="AB16">
        <f t="shared" si="1"/>
        <v>2</v>
      </c>
    </row>
    <row r="17" spans="1:28" x14ac:dyDescent="0.25">
      <c r="A17">
        <v>39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 s="4">
        <f t="shared" si="0"/>
        <v>19</v>
      </c>
      <c r="AB17">
        <f t="shared" si="1"/>
        <v>2</v>
      </c>
    </row>
    <row r="18" spans="1:28" x14ac:dyDescent="0.25">
      <c r="A18">
        <v>40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 s="4">
        <f t="shared" si="0"/>
        <v>13</v>
      </c>
      <c r="AB18">
        <f t="shared" si="1"/>
        <v>2</v>
      </c>
    </row>
    <row r="19" spans="1:28" x14ac:dyDescent="0.25">
      <c r="A19">
        <v>46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 s="4">
        <f t="shared" si="0"/>
        <v>13</v>
      </c>
      <c r="AB19">
        <f t="shared" si="1"/>
        <v>2</v>
      </c>
    </row>
    <row r="20" spans="1:28" x14ac:dyDescent="0.25">
      <c r="A20">
        <v>53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 s="4">
        <f t="shared" si="0"/>
        <v>11</v>
      </c>
      <c r="AB20">
        <f t="shared" si="1"/>
        <v>2</v>
      </c>
    </row>
    <row r="21" spans="1:28" x14ac:dyDescent="0.25">
      <c r="A21">
        <v>55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 s="4">
        <f t="shared" si="0"/>
        <v>11</v>
      </c>
      <c r="AB21">
        <f t="shared" si="1"/>
        <v>2</v>
      </c>
    </row>
    <row r="22" spans="1:28" x14ac:dyDescent="0.25">
      <c r="A22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 s="4">
        <f t="shared" si="0"/>
        <v>10</v>
      </c>
      <c r="AB22">
        <f t="shared" si="1"/>
        <v>2</v>
      </c>
    </row>
    <row r="23" spans="1:28" x14ac:dyDescent="0.25">
      <c r="A23">
        <v>64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 s="4">
        <f t="shared" si="0"/>
        <v>12</v>
      </c>
      <c r="AB23">
        <f t="shared" si="1"/>
        <v>2</v>
      </c>
    </row>
    <row r="24" spans="1:28" x14ac:dyDescent="0.25">
      <c r="A24">
        <v>66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s="4">
        <f t="shared" si="0"/>
        <v>10</v>
      </c>
      <c r="AB24">
        <f t="shared" si="1"/>
        <v>2</v>
      </c>
    </row>
    <row r="25" spans="1:28" x14ac:dyDescent="0.25">
      <c r="A25">
        <v>67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1</v>
      </c>
      <c r="X25">
        <v>1</v>
      </c>
      <c r="Y25">
        <v>1</v>
      </c>
      <c r="Z25">
        <v>0</v>
      </c>
      <c r="AA25" s="4">
        <f t="shared" si="0"/>
        <v>11</v>
      </c>
      <c r="AB25">
        <f t="shared" si="1"/>
        <v>2</v>
      </c>
    </row>
    <row r="26" spans="1:28" x14ac:dyDescent="0.25">
      <c r="A26">
        <v>69</v>
      </c>
      <c r="B26">
        <v>0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 s="4">
        <f t="shared" si="0"/>
        <v>9</v>
      </c>
      <c r="AB26">
        <f t="shared" si="1"/>
        <v>2</v>
      </c>
    </row>
    <row r="27" spans="1:28" x14ac:dyDescent="0.25">
      <c r="A27">
        <v>75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1</v>
      </c>
      <c r="Y27">
        <v>0</v>
      </c>
      <c r="Z27">
        <v>1</v>
      </c>
      <c r="AA27" s="4">
        <f t="shared" si="0"/>
        <v>10</v>
      </c>
      <c r="AB27">
        <f t="shared" si="1"/>
        <v>2</v>
      </c>
    </row>
    <row r="28" spans="1:28" x14ac:dyDescent="0.25">
      <c r="A28">
        <v>77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0</v>
      </c>
      <c r="Z28">
        <v>0</v>
      </c>
      <c r="AA28" s="4">
        <f t="shared" si="0"/>
        <v>16</v>
      </c>
      <c r="AB28">
        <f t="shared" si="1"/>
        <v>2</v>
      </c>
    </row>
    <row r="29" spans="1:28" x14ac:dyDescent="0.25">
      <c r="A29">
        <v>82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 s="4">
        <f t="shared" si="0"/>
        <v>16</v>
      </c>
      <c r="AB29">
        <f t="shared" si="1"/>
        <v>2</v>
      </c>
    </row>
    <row r="30" spans="1:28" x14ac:dyDescent="0.25">
      <c r="A30">
        <v>83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1</v>
      </c>
      <c r="Y30">
        <v>1</v>
      </c>
      <c r="Z30">
        <v>1</v>
      </c>
      <c r="AA30" s="4">
        <f t="shared" si="0"/>
        <v>12</v>
      </c>
      <c r="AB30">
        <f t="shared" si="1"/>
        <v>2</v>
      </c>
    </row>
    <row r="31" spans="1:28" x14ac:dyDescent="0.25">
      <c r="A31">
        <v>91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A31" s="4">
        <f t="shared" si="0"/>
        <v>13</v>
      </c>
      <c r="AB31">
        <f t="shared" si="1"/>
        <v>2</v>
      </c>
    </row>
    <row r="32" spans="1:28" x14ac:dyDescent="0.25">
      <c r="A32">
        <v>96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1</v>
      </c>
      <c r="S32">
        <v>1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1</v>
      </c>
      <c r="AA32" s="4">
        <f t="shared" si="0"/>
        <v>15</v>
      </c>
      <c r="AB32">
        <f t="shared" si="1"/>
        <v>2</v>
      </c>
    </row>
    <row r="33" spans="1:28" x14ac:dyDescent="0.25">
      <c r="A33">
        <v>102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 s="4">
        <f t="shared" si="0"/>
        <v>16</v>
      </c>
      <c r="AB33">
        <f t="shared" si="1"/>
        <v>2</v>
      </c>
    </row>
    <row r="34" spans="1:28" x14ac:dyDescent="0.25">
      <c r="A34">
        <v>103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v>0</v>
      </c>
      <c r="X34">
        <v>1</v>
      </c>
      <c r="Y34">
        <v>1</v>
      </c>
      <c r="Z34">
        <v>1</v>
      </c>
      <c r="AA34" s="4">
        <f t="shared" ref="AA34:AA65" si="2">SUM(B34:Z34)</f>
        <v>12</v>
      </c>
      <c r="AB34">
        <f t="shared" ref="AB34:AB65" si="3">F34+P34+Z34</f>
        <v>2</v>
      </c>
    </row>
    <row r="35" spans="1:28" x14ac:dyDescent="0.25">
      <c r="A35">
        <v>111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1</v>
      </c>
      <c r="W35">
        <v>0</v>
      </c>
      <c r="X35">
        <v>1</v>
      </c>
      <c r="Y35">
        <v>0</v>
      </c>
      <c r="Z35">
        <v>1</v>
      </c>
      <c r="AA35" s="4">
        <f t="shared" si="2"/>
        <v>12</v>
      </c>
      <c r="AB35">
        <f t="shared" si="3"/>
        <v>2</v>
      </c>
    </row>
    <row r="36" spans="1:28" x14ac:dyDescent="0.25">
      <c r="A36">
        <v>116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0</v>
      </c>
      <c r="Z36">
        <v>1</v>
      </c>
      <c r="AA36" s="4">
        <f t="shared" si="2"/>
        <v>14</v>
      </c>
      <c r="AB36">
        <f t="shared" si="3"/>
        <v>2</v>
      </c>
    </row>
    <row r="37" spans="1:28" x14ac:dyDescent="0.25">
      <c r="A37">
        <v>122</v>
      </c>
      <c r="B37">
        <v>0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1</v>
      </c>
      <c r="W37">
        <v>1</v>
      </c>
      <c r="X37">
        <v>0</v>
      </c>
      <c r="Y37">
        <v>0</v>
      </c>
      <c r="Z37">
        <v>1</v>
      </c>
      <c r="AA37" s="4">
        <f t="shared" si="2"/>
        <v>15</v>
      </c>
      <c r="AB37">
        <f t="shared" si="3"/>
        <v>2</v>
      </c>
    </row>
    <row r="38" spans="1:28" x14ac:dyDescent="0.25">
      <c r="A38">
        <v>3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 s="4">
        <f t="shared" si="2"/>
        <v>13</v>
      </c>
      <c r="AB38">
        <f t="shared" si="3"/>
        <v>1</v>
      </c>
    </row>
    <row r="39" spans="1:28" x14ac:dyDescent="0.25">
      <c r="A39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 s="4">
        <f t="shared" si="2"/>
        <v>10</v>
      </c>
      <c r="AB39">
        <f t="shared" si="3"/>
        <v>1</v>
      </c>
    </row>
    <row r="40" spans="1:28" x14ac:dyDescent="0.25">
      <c r="A40">
        <v>5</v>
      </c>
      <c r="B40">
        <v>1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1</v>
      </c>
      <c r="Y40">
        <v>0</v>
      </c>
      <c r="Z40">
        <v>0</v>
      </c>
      <c r="AA40" s="4">
        <f t="shared" si="2"/>
        <v>11</v>
      </c>
      <c r="AB40">
        <f t="shared" si="3"/>
        <v>1</v>
      </c>
    </row>
    <row r="41" spans="1:28" x14ac:dyDescent="0.25">
      <c r="A41">
        <v>9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 s="4">
        <f t="shared" si="2"/>
        <v>9</v>
      </c>
      <c r="AB41">
        <f t="shared" si="3"/>
        <v>1</v>
      </c>
    </row>
    <row r="42" spans="1:28" x14ac:dyDescent="0.25">
      <c r="A42">
        <v>11</v>
      </c>
      <c r="B42">
        <v>1</v>
      </c>
      <c r="C42">
        <v>1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 s="4">
        <f t="shared" si="2"/>
        <v>13</v>
      </c>
      <c r="AB42">
        <f t="shared" si="3"/>
        <v>1</v>
      </c>
    </row>
    <row r="43" spans="1:28" x14ac:dyDescent="0.25">
      <c r="A43">
        <v>12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A43" s="4">
        <f t="shared" si="2"/>
        <v>10</v>
      </c>
      <c r="AB43">
        <f t="shared" si="3"/>
        <v>1</v>
      </c>
    </row>
    <row r="44" spans="1:28" x14ac:dyDescent="0.25">
      <c r="A44">
        <v>13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 s="4">
        <f t="shared" si="2"/>
        <v>13</v>
      </c>
      <c r="AB44">
        <f t="shared" si="3"/>
        <v>1</v>
      </c>
    </row>
    <row r="45" spans="1:28" x14ac:dyDescent="0.25">
      <c r="A45">
        <v>14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 s="4">
        <f t="shared" si="2"/>
        <v>8</v>
      </c>
      <c r="AB45">
        <f t="shared" si="3"/>
        <v>1</v>
      </c>
    </row>
    <row r="46" spans="1:28" x14ac:dyDescent="0.25">
      <c r="A46">
        <v>23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 s="4">
        <f t="shared" si="2"/>
        <v>12</v>
      </c>
      <c r="AB46">
        <f t="shared" si="3"/>
        <v>1</v>
      </c>
    </row>
    <row r="47" spans="1:28" x14ac:dyDescent="0.25">
      <c r="A47">
        <v>24</v>
      </c>
      <c r="B47">
        <v>1</v>
      </c>
      <c r="C47">
        <v>1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  <c r="AA47" s="4">
        <f t="shared" si="2"/>
        <v>13</v>
      </c>
      <c r="AB47">
        <f t="shared" si="3"/>
        <v>1</v>
      </c>
    </row>
    <row r="48" spans="1:28" x14ac:dyDescent="0.25">
      <c r="A48">
        <v>25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 s="4">
        <f t="shared" si="2"/>
        <v>16</v>
      </c>
      <c r="AB48">
        <f t="shared" si="3"/>
        <v>1</v>
      </c>
    </row>
    <row r="49" spans="1:28" x14ac:dyDescent="0.25">
      <c r="A49">
        <v>27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1</v>
      </c>
      <c r="N49">
        <v>0</v>
      </c>
      <c r="O49">
        <v>1</v>
      </c>
      <c r="P49">
        <v>0</v>
      </c>
      <c r="Q49">
        <v>1</v>
      </c>
      <c r="R49">
        <v>1</v>
      </c>
      <c r="S49">
        <v>0</v>
      </c>
      <c r="T49">
        <v>1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 s="4">
        <f t="shared" si="2"/>
        <v>14</v>
      </c>
      <c r="AB49">
        <f t="shared" si="3"/>
        <v>1</v>
      </c>
    </row>
    <row r="50" spans="1:28" x14ac:dyDescent="0.25">
      <c r="A50">
        <v>28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1</v>
      </c>
      <c r="Z50">
        <v>1</v>
      </c>
      <c r="AA50" s="4">
        <f t="shared" si="2"/>
        <v>9</v>
      </c>
      <c r="AB50">
        <f t="shared" si="3"/>
        <v>1</v>
      </c>
    </row>
    <row r="51" spans="1:28" x14ac:dyDescent="0.25">
      <c r="A51">
        <v>30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1</v>
      </c>
      <c r="J51">
        <v>1</v>
      </c>
      <c r="K51">
        <v>0</v>
      </c>
      <c r="L51">
        <v>1</v>
      </c>
      <c r="M51">
        <v>1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1</v>
      </c>
      <c r="AA51" s="4">
        <f t="shared" si="2"/>
        <v>13</v>
      </c>
      <c r="AB51">
        <f t="shared" si="3"/>
        <v>1</v>
      </c>
    </row>
    <row r="52" spans="1:28" x14ac:dyDescent="0.25">
      <c r="A52">
        <v>34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 s="4">
        <f t="shared" si="2"/>
        <v>8</v>
      </c>
      <c r="AB52">
        <f t="shared" si="3"/>
        <v>1</v>
      </c>
    </row>
    <row r="53" spans="1:28" x14ac:dyDescent="0.25">
      <c r="A53">
        <v>35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0</v>
      </c>
      <c r="T53">
        <v>1</v>
      </c>
      <c r="U53">
        <v>1</v>
      </c>
      <c r="V53">
        <v>0</v>
      </c>
      <c r="W53">
        <v>1</v>
      </c>
      <c r="X53">
        <v>0</v>
      </c>
      <c r="Y53">
        <v>0</v>
      </c>
      <c r="Z53">
        <v>1</v>
      </c>
      <c r="AA53" s="4">
        <f t="shared" si="2"/>
        <v>10</v>
      </c>
      <c r="AB53">
        <f t="shared" si="3"/>
        <v>1</v>
      </c>
    </row>
    <row r="54" spans="1:28" x14ac:dyDescent="0.25">
      <c r="A54">
        <v>41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  <c r="AA54" s="4">
        <f t="shared" si="2"/>
        <v>13</v>
      </c>
      <c r="AB54">
        <f t="shared" si="3"/>
        <v>1</v>
      </c>
    </row>
    <row r="55" spans="1:28" x14ac:dyDescent="0.25">
      <c r="A55">
        <v>43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 s="4">
        <f t="shared" si="2"/>
        <v>11</v>
      </c>
      <c r="AB55">
        <f t="shared" si="3"/>
        <v>1</v>
      </c>
    </row>
    <row r="56" spans="1:28" x14ac:dyDescent="0.25">
      <c r="A56">
        <v>44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 s="4">
        <f t="shared" si="2"/>
        <v>13</v>
      </c>
      <c r="AB56">
        <f t="shared" si="3"/>
        <v>1</v>
      </c>
    </row>
    <row r="57" spans="1:28" x14ac:dyDescent="0.25">
      <c r="A57">
        <v>48</v>
      </c>
      <c r="B57">
        <v>1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 s="4">
        <f t="shared" si="2"/>
        <v>9</v>
      </c>
      <c r="AB57">
        <f t="shared" si="3"/>
        <v>1</v>
      </c>
    </row>
    <row r="58" spans="1:28" x14ac:dyDescent="0.25">
      <c r="A58">
        <v>49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0</v>
      </c>
      <c r="X58">
        <v>0</v>
      </c>
      <c r="Y58">
        <v>1</v>
      </c>
      <c r="Z58">
        <v>0</v>
      </c>
      <c r="AA58" s="4">
        <f t="shared" si="2"/>
        <v>13</v>
      </c>
      <c r="AB58">
        <f t="shared" si="3"/>
        <v>1</v>
      </c>
    </row>
    <row r="59" spans="1:28" x14ac:dyDescent="0.25">
      <c r="A59">
        <v>50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 s="4">
        <f t="shared" si="2"/>
        <v>8</v>
      </c>
      <c r="AB59">
        <f t="shared" si="3"/>
        <v>1</v>
      </c>
    </row>
    <row r="60" spans="1:28" x14ac:dyDescent="0.25">
      <c r="A60">
        <v>51</v>
      </c>
      <c r="B60">
        <v>1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 s="4">
        <f t="shared" si="2"/>
        <v>15</v>
      </c>
      <c r="AB60">
        <f t="shared" si="3"/>
        <v>1</v>
      </c>
    </row>
    <row r="61" spans="1:28" x14ac:dyDescent="0.25">
      <c r="A61">
        <v>54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 s="4">
        <f t="shared" si="2"/>
        <v>12</v>
      </c>
      <c r="AB61">
        <f t="shared" si="3"/>
        <v>1</v>
      </c>
    </row>
    <row r="62" spans="1:28" x14ac:dyDescent="0.25">
      <c r="A62">
        <v>59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  <c r="Z62">
        <v>0</v>
      </c>
      <c r="AA62" s="4">
        <f t="shared" si="2"/>
        <v>11</v>
      </c>
      <c r="AB62">
        <f t="shared" si="3"/>
        <v>1</v>
      </c>
    </row>
    <row r="63" spans="1:28" x14ac:dyDescent="0.25">
      <c r="A63">
        <v>60</v>
      </c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 s="4">
        <f t="shared" si="2"/>
        <v>11</v>
      </c>
      <c r="AB63">
        <f t="shared" si="3"/>
        <v>1</v>
      </c>
    </row>
    <row r="64" spans="1:28" x14ac:dyDescent="0.25">
      <c r="A64">
        <v>61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>
        <v>0</v>
      </c>
      <c r="AA64" s="4">
        <f t="shared" si="2"/>
        <v>12</v>
      </c>
      <c r="AB64">
        <f t="shared" si="3"/>
        <v>1</v>
      </c>
    </row>
    <row r="65" spans="1:28" x14ac:dyDescent="0.25">
      <c r="A65">
        <v>62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1</v>
      </c>
      <c r="AA65" s="4">
        <f t="shared" si="2"/>
        <v>13</v>
      </c>
      <c r="AB65">
        <f t="shared" si="3"/>
        <v>1</v>
      </c>
    </row>
    <row r="66" spans="1:28" x14ac:dyDescent="0.25">
      <c r="A66">
        <v>72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 s="4">
        <f t="shared" ref="AA66:AA97" si="4">SUM(B66:Z66)</f>
        <v>10</v>
      </c>
      <c r="AB66">
        <f t="shared" ref="AB66:AB97" si="5">F66+P66+Z66</f>
        <v>1</v>
      </c>
    </row>
    <row r="67" spans="1:28" x14ac:dyDescent="0.25">
      <c r="A67">
        <v>74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0</v>
      </c>
      <c r="Z67">
        <v>1</v>
      </c>
      <c r="AA67" s="4">
        <f t="shared" si="4"/>
        <v>12</v>
      </c>
      <c r="AB67">
        <f t="shared" si="5"/>
        <v>1</v>
      </c>
    </row>
    <row r="68" spans="1:28" x14ac:dyDescent="0.25">
      <c r="A68">
        <v>76</v>
      </c>
      <c r="B68">
        <v>0</v>
      </c>
      <c r="C68">
        <v>1</v>
      </c>
      <c r="D68">
        <v>0</v>
      </c>
      <c r="E68">
        <v>1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 s="4">
        <f t="shared" si="4"/>
        <v>15</v>
      </c>
      <c r="AB68">
        <f t="shared" si="5"/>
        <v>1</v>
      </c>
    </row>
    <row r="69" spans="1:28" x14ac:dyDescent="0.25">
      <c r="A69">
        <v>78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 s="4">
        <f t="shared" si="4"/>
        <v>9</v>
      </c>
      <c r="AB69">
        <f t="shared" si="5"/>
        <v>1</v>
      </c>
    </row>
    <row r="70" spans="1:28" x14ac:dyDescent="0.25">
      <c r="A70">
        <v>84</v>
      </c>
      <c r="B70">
        <v>1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 s="4">
        <f t="shared" si="4"/>
        <v>10</v>
      </c>
      <c r="AB70">
        <f t="shared" si="5"/>
        <v>1</v>
      </c>
    </row>
    <row r="71" spans="1:28" x14ac:dyDescent="0.25">
      <c r="A71">
        <v>85</v>
      </c>
      <c r="B71">
        <v>1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 s="4">
        <f t="shared" si="4"/>
        <v>11</v>
      </c>
      <c r="AB71">
        <f t="shared" si="5"/>
        <v>1</v>
      </c>
    </row>
    <row r="72" spans="1:28" x14ac:dyDescent="0.25">
      <c r="A72">
        <v>86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1</v>
      </c>
      <c r="W72">
        <v>1</v>
      </c>
      <c r="X72">
        <v>1</v>
      </c>
      <c r="Y72">
        <v>0</v>
      </c>
      <c r="Z72">
        <v>0</v>
      </c>
      <c r="AA72" s="4">
        <f t="shared" si="4"/>
        <v>9</v>
      </c>
      <c r="AB72">
        <f t="shared" si="5"/>
        <v>1</v>
      </c>
    </row>
    <row r="73" spans="1:28" x14ac:dyDescent="0.25">
      <c r="A73">
        <v>87</v>
      </c>
      <c r="B73">
        <v>0</v>
      </c>
      <c r="C73">
        <v>1</v>
      </c>
      <c r="D73">
        <v>0</v>
      </c>
      <c r="E73">
        <v>1</v>
      </c>
      <c r="F73">
        <v>0</v>
      </c>
      <c r="G73">
        <v>1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1</v>
      </c>
      <c r="X73">
        <v>1</v>
      </c>
      <c r="Y73">
        <v>1</v>
      </c>
      <c r="Z73">
        <v>0</v>
      </c>
      <c r="AA73" s="4">
        <f t="shared" si="4"/>
        <v>13</v>
      </c>
      <c r="AB73">
        <f t="shared" si="5"/>
        <v>1</v>
      </c>
    </row>
    <row r="74" spans="1:28" x14ac:dyDescent="0.25">
      <c r="A74">
        <v>89</v>
      </c>
      <c r="B74">
        <v>1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s="4">
        <f t="shared" si="4"/>
        <v>10</v>
      </c>
      <c r="AB74">
        <f t="shared" si="5"/>
        <v>1</v>
      </c>
    </row>
    <row r="75" spans="1:28" x14ac:dyDescent="0.25">
      <c r="A75">
        <v>92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1</v>
      </c>
      <c r="AA75" s="4">
        <f t="shared" si="4"/>
        <v>13</v>
      </c>
      <c r="AB75">
        <f t="shared" si="5"/>
        <v>1</v>
      </c>
    </row>
    <row r="76" spans="1:28" x14ac:dyDescent="0.25">
      <c r="A76">
        <v>93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1</v>
      </c>
      <c r="V76">
        <v>1</v>
      </c>
      <c r="W76">
        <v>1</v>
      </c>
      <c r="X76">
        <v>0</v>
      </c>
      <c r="Y76">
        <v>1</v>
      </c>
      <c r="Z76">
        <v>1</v>
      </c>
      <c r="AA76" s="4">
        <f t="shared" si="4"/>
        <v>11</v>
      </c>
      <c r="AB76">
        <f t="shared" si="5"/>
        <v>1</v>
      </c>
    </row>
    <row r="77" spans="1:28" x14ac:dyDescent="0.25">
      <c r="A77">
        <v>97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0</v>
      </c>
      <c r="U77">
        <v>1</v>
      </c>
      <c r="V77">
        <v>1</v>
      </c>
      <c r="W77">
        <v>1</v>
      </c>
      <c r="X77">
        <v>0</v>
      </c>
      <c r="Y77">
        <v>0</v>
      </c>
      <c r="Z77">
        <v>0</v>
      </c>
      <c r="AA77" s="4">
        <f t="shared" si="4"/>
        <v>13</v>
      </c>
      <c r="AB77">
        <f t="shared" si="5"/>
        <v>1</v>
      </c>
    </row>
    <row r="78" spans="1:28" x14ac:dyDescent="0.25">
      <c r="A78">
        <v>98</v>
      </c>
      <c r="B78">
        <v>1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1</v>
      </c>
      <c r="AA78" s="4">
        <f t="shared" si="4"/>
        <v>9</v>
      </c>
      <c r="AB78">
        <f t="shared" si="5"/>
        <v>1</v>
      </c>
    </row>
    <row r="79" spans="1:28" x14ac:dyDescent="0.25">
      <c r="A79">
        <v>99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 s="4">
        <f t="shared" si="4"/>
        <v>11</v>
      </c>
      <c r="AB79">
        <f t="shared" si="5"/>
        <v>1</v>
      </c>
    </row>
    <row r="80" spans="1:28" x14ac:dyDescent="0.25">
      <c r="A80">
        <v>104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 s="4">
        <f t="shared" si="4"/>
        <v>10</v>
      </c>
      <c r="AB80">
        <f t="shared" si="5"/>
        <v>1</v>
      </c>
    </row>
    <row r="81" spans="1:28" x14ac:dyDescent="0.25">
      <c r="A81">
        <v>105</v>
      </c>
      <c r="B81">
        <v>1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 s="4">
        <f t="shared" si="4"/>
        <v>11</v>
      </c>
      <c r="AB81">
        <f t="shared" si="5"/>
        <v>1</v>
      </c>
    </row>
    <row r="82" spans="1:28" x14ac:dyDescent="0.25">
      <c r="A82">
        <v>106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  <c r="W82">
        <v>1</v>
      </c>
      <c r="X82">
        <v>1</v>
      </c>
      <c r="Y82">
        <v>0</v>
      </c>
      <c r="Z82">
        <v>0</v>
      </c>
      <c r="AA82" s="4">
        <f t="shared" si="4"/>
        <v>9</v>
      </c>
      <c r="AB82">
        <f t="shared" si="5"/>
        <v>1</v>
      </c>
    </row>
    <row r="83" spans="1:28" x14ac:dyDescent="0.25">
      <c r="A83">
        <v>107</v>
      </c>
      <c r="B83">
        <v>0</v>
      </c>
      <c r="C83">
        <v>1</v>
      </c>
      <c r="D83">
        <v>0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1</v>
      </c>
      <c r="Y83">
        <v>1</v>
      </c>
      <c r="Z83">
        <v>0</v>
      </c>
      <c r="AA83" s="4">
        <f t="shared" si="4"/>
        <v>13</v>
      </c>
      <c r="AB83">
        <f t="shared" si="5"/>
        <v>1</v>
      </c>
    </row>
    <row r="84" spans="1:28" x14ac:dyDescent="0.25">
      <c r="A84">
        <v>109</v>
      </c>
      <c r="B84">
        <v>1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1</v>
      </c>
      <c r="O84">
        <v>1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s="4">
        <f t="shared" si="4"/>
        <v>10</v>
      </c>
      <c r="AB84">
        <f t="shared" si="5"/>
        <v>1</v>
      </c>
    </row>
    <row r="85" spans="1:28" x14ac:dyDescent="0.25">
      <c r="A85">
        <v>112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0</v>
      </c>
      <c r="Z85">
        <v>1</v>
      </c>
      <c r="AA85" s="4">
        <f t="shared" si="4"/>
        <v>13</v>
      </c>
      <c r="AB85">
        <f t="shared" si="5"/>
        <v>1</v>
      </c>
    </row>
    <row r="86" spans="1:28" x14ac:dyDescent="0.25">
      <c r="A86">
        <v>113</v>
      </c>
      <c r="B86">
        <v>0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1</v>
      </c>
      <c r="V86">
        <v>1</v>
      </c>
      <c r="W86">
        <v>1</v>
      </c>
      <c r="X86">
        <v>0</v>
      </c>
      <c r="Y86">
        <v>1</v>
      </c>
      <c r="Z86">
        <v>1</v>
      </c>
      <c r="AA86" s="4">
        <f t="shared" si="4"/>
        <v>11</v>
      </c>
      <c r="AB86">
        <f t="shared" si="5"/>
        <v>1</v>
      </c>
    </row>
    <row r="87" spans="1:28" x14ac:dyDescent="0.25">
      <c r="A87">
        <v>117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1</v>
      </c>
      <c r="Q87">
        <v>0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0</v>
      </c>
      <c r="Z87">
        <v>0</v>
      </c>
      <c r="AA87" s="4">
        <f t="shared" si="4"/>
        <v>12</v>
      </c>
      <c r="AB87">
        <f t="shared" si="5"/>
        <v>1</v>
      </c>
    </row>
    <row r="88" spans="1:28" x14ac:dyDescent="0.25">
      <c r="A88">
        <v>118</v>
      </c>
      <c r="B88">
        <v>1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1</v>
      </c>
      <c r="AA88" s="4">
        <f t="shared" si="4"/>
        <v>9</v>
      </c>
      <c r="AB88">
        <f t="shared" si="5"/>
        <v>1</v>
      </c>
    </row>
    <row r="89" spans="1:28" x14ac:dyDescent="0.25">
      <c r="A89">
        <v>119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1</v>
      </c>
      <c r="O89">
        <v>0</v>
      </c>
      <c r="P89">
        <v>1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 s="4">
        <f t="shared" si="4"/>
        <v>10</v>
      </c>
      <c r="AB89">
        <f t="shared" si="5"/>
        <v>1</v>
      </c>
    </row>
    <row r="90" spans="1:28" x14ac:dyDescent="0.25">
      <c r="A90">
        <v>123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1</v>
      </c>
      <c r="X90">
        <v>0</v>
      </c>
      <c r="Y90">
        <v>0</v>
      </c>
      <c r="Z90">
        <v>0</v>
      </c>
      <c r="AA90" s="4">
        <f t="shared" si="4"/>
        <v>12</v>
      </c>
      <c r="AB90">
        <f t="shared" si="5"/>
        <v>1</v>
      </c>
    </row>
    <row r="91" spans="1:28" x14ac:dyDescent="0.25">
      <c r="A91">
        <v>124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 s="4">
        <f t="shared" si="4"/>
        <v>8</v>
      </c>
      <c r="AB91">
        <f t="shared" si="5"/>
        <v>1</v>
      </c>
    </row>
    <row r="92" spans="1:28" x14ac:dyDescent="0.25">
      <c r="A92">
        <v>125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1</v>
      </c>
      <c r="Z92">
        <v>0</v>
      </c>
      <c r="AA92" s="4">
        <f t="shared" si="4"/>
        <v>11</v>
      </c>
      <c r="AB92">
        <f t="shared" si="5"/>
        <v>1</v>
      </c>
    </row>
    <row r="93" spans="1:28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1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 s="4">
        <f t="shared" si="4"/>
        <v>11</v>
      </c>
      <c r="AB93">
        <f t="shared" si="5"/>
        <v>0</v>
      </c>
    </row>
    <row r="94" spans="1:28" x14ac:dyDescent="0.25">
      <c r="A94">
        <v>6</v>
      </c>
      <c r="B94">
        <v>0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 s="4">
        <f t="shared" si="4"/>
        <v>12</v>
      </c>
      <c r="AB94">
        <f t="shared" si="5"/>
        <v>0</v>
      </c>
    </row>
    <row r="95" spans="1:28" x14ac:dyDescent="0.25">
      <c r="A95">
        <v>8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  <c r="N95">
        <v>1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 s="4">
        <f t="shared" si="4"/>
        <v>9</v>
      </c>
      <c r="AB95">
        <f t="shared" si="5"/>
        <v>0</v>
      </c>
    </row>
    <row r="96" spans="1:28" x14ac:dyDescent="0.25">
      <c r="A96">
        <v>10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1</v>
      </c>
      <c r="X96">
        <v>0</v>
      </c>
      <c r="Y96">
        <v>0</v>
      </c>
      <c r="Z96">
        <v>0</v>
      </c>
      <c r="AA96" s="4">
        <f t="shared" si="4"/>
        <v>8</v>
      </c>
      <c r="AB96">
        <f t="shared" si="5"/>
        <v>0</v>
      </c>
    </row>
    <row r="97" spans="1:28" x14ac:dyDescent="0.25">
      <c r="A97">
        <v>15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 s="4">
        <f t="shared" si="4"/>
        <v>11</v>
      </c>
      <c r="AB97">
        <f t="shared" si="5"/>
        <v>0</v>
      </c>
    </row>
    <row r="98" spans="1:28" x14ac:dyDescent="0.25">
      <c r="A98">
        <v>16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1</v>
      </c>
      <c r="Z98">
        <v>0</v>
      </c>
      <c r="AA98" s="4">
        <f t="shared" ref="AA98:AA127" si="6">SUM(B98:Z98)</f>
        <v>10</v>
      </c>
      <c r="AB98">
        <f t="shared" ref="AB98:AB127" si="7">F98+P98+Z98</f>
        <v>0</v>
      </c>
    </row>
    <row r="99" spans="1:28" x14ac:dyDescent="0.25">
      <c r="A99">
        <v>17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 s="4">
        <f t="shared" si="6"/>
        <v>11</v>
      </c>
      <c r="AB99">
        <f t="shared" si="7"/>
        <v>0</v>
      </c>
    </row>
    <row r="100" spans="1:28" x14ac:dyDescent="0.25">
      <c r="A100">
        <v>21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1</v>
      </c>
      <c r="Z100">
        <v>0</v>
      </c>
      <c r="AA100" s="4">
        <f t="shared" si="6"/>
        <v>11</v>
      </c>
      <c r="AB100">
        <f t="shared" si="7"/>
        <v>0</v>
      </c>
    </row>
    <row r="101" spans="1:28" x14ac:dyDescent="0.25">
      <c r="A101">
        <v>26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1</v>
      </c>
      <c r="Z101">
        <v>0</v>
      </c>
      <c r="AA101" s="4">
        <f t="shared" si="6"/>
        <v>11</v>
      </c>
      <c r="AB101">
        <f t="shared" si="7"/>
        <v>0</v>
      </c>
    </row>
    <row r="102" spans="1:28" x14ac:dyDescent="0.25">
      <c r="A102">
        <v>31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 s="4">
        <f t="shared" si="6"/>
        <v>9</v>
      </c>
      <c r="AB102">
        <f t="shared" si="7"/>
        <v>0</v>
      </c>
    </row>
    <row r="103" spans="1:28" x14ac:dyDescent="0.25">
      <c r="A103">
        <v>32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0</v>
      </c>
      <c r="AA103" s="4">
        <f t="shared" si="6"/>
        <v>11</v>
      </c>
      <c r="AB103">
        <f t="shared" si="7"/>
        <v>0</v>
      </c>
    </row>
    <row r="104" spans="1:28" x14ac:dyDescent="0.25">
      <c r="A104">
        <v>42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1</v>
      </c>
      <c r="Z104">
        <v>0</v>
      </c>
      <c r="AA104" s="4">
        <f t="shared" si="6"/>
        <v>14</v>
      </c>
      <c r="AB104">
        <f t="shared" si="7"/>
        <v>0</v>
      </c>
    </row>
    <row r="105" spans="1:28" x14ac:dyDescent="0.25">
      <c r="A105">
        <v>47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 s="4">
        <f t="shared" si="6"/>
        <v>8</v>
      </c>
      <c r="AB105">
        <f t="shared" si="7"/>
        <v>0</v>
      </c>
    </row>
    <row r="106" spans="1:28" x14ac:dyDescent="0.25">
      <c r="A106">
        <v>52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 s="4">
        <f t="shared" si="6"/>
        <v>8</v>
      </c>
      <c r="AB106">
        <f t="shared" si="7"/>
        <v>0</v>
      </c>
    </row>
    <row r="107" spans="1:28" x14ac:dyDescent="0.25">
      <c r="A107">
        <v>56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1</v>
      </c>
      <c r="V107">
        <v>1</v>
      </c>
      <c r="W107">
        <v>0</v>
      </c>
      <c r="X107">
        <v>1</v>
      </c>
      <c r="Y107">
        <v>1</v>
      </c>
      <c r="Z107">
        <v>0</v>
      </c>
      <c r="AA107" s="4">
        <f t="shared" si="6"/>
        <v>9</v>
      </c>
      <c r="AB107">
        <f t="shared" si="7"/>
        <v>0</v>
      </c>
    </row>
    <row r="108" spans="1:28" x14ac:dyDescent="0.25">
      <c r="A108">
        <v>57</v>
      </c>
      <c r="B108">
        <v>1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s="4">
        <f t="shared" si="6"/>
        <v>6</v>
      </c>
      <c r="AB108">
        <f t="shared" si="7"/>
        <v>0</v>
      </c>
    </row>
    <row r="109" spans="1:28" x14ac:dyDescent="0.25">
      <c r="A109">
        <v>58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 s="4">
        <f t="shared" si="6"/>
        <v>12</v>
      </c>
      <c r="AB109">
        <f t="shared" si="7"/>
        <v>0</v>
      </c>
    </row>
    <row r="110" spans="1:28" x14ac:dyDescent="0.25">
      <c r="A110">
        <v>68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 s="4">
        <f t="shared" si="6"/>
        <v>7</v>
      </c>
      <c r="AB110">
        <f t="shared" si="7"/>
        <v>0</v>
      </c>
    </row>
    <row r="111" spans="1:28" x14ac:dyDescent="0.25">
      <c r="A111">
        <v>71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1</v>
      </c>
      <c r="Z111">
        <v>0</v>
      </c>
      <c r="AA111" s="4">
        <f t="shared" si="6"/>
        <v>15</v>
      </c>
      <c r="AB111">
        <f t="shared" si="7"/>
        <v>0</v>
      </c>
    </row>
    <row r="112" spans="1:28" x14ac:dyDescent="0.25">
      <c r="A112">
        <v>73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0</v>
      </c>
      <c r="Y112">
        <v>0</v>
      </c>
      <c r="Z112">
        <v>0</v>
      </c>
      <c r="AA112" s="4">
        <f t="shared" si="6"/>
        <v>10</v>
      </c>
      <c r="AB112">
        <f t="shared" si="7"/>
        <v>0</v>
      </c>
    </row>
    <row r="113" spans="1:28" x14ac:dyDescent="0.25">
      <c r="A113">
        <v>80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1</v>
      </c>
      <c r="Y113">
        <v>1</v>
      </c>
      <c r="Z113">
        <v>0</v>
      </c>
      <c r="AA113" s="4">
        <f t="shared" si="6"/>
        <v>15</v>
      </c>
      <c r="AB113">
        <f t="shared" si="7"/>
        <v>0</v>
      </c>
    </row>
    <row r="114" spans="1:28" x14ac:dyDescent="0.25">
      <c r="A114">
        <v>81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 s="4">
        <f t="shared" si="6"/>
        <v>10</v>
      </c>
      <c r="AB114">
        <f t="shared" si="7"/>
        <v>0</v>
      </c>
    </row>
    <row r="115" spans="1:28" x14ac:dyDescent="0.25">
      <c r="A115">
        <v>88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1</v>
      </c>
      <c r="Z115">
        <v>0</v>
      </c>
      <c r="AA115" s="4">
        <f t="shared" si="6"/>
        <v>11</v>
      </c>
      <c r="AB115">
        <f t="shared" si="7"/>
        <v>0</v>
      </c>
    </row>
    <row r="116" spans="1:28" x14ac:dyDescent="0.25">
      <c r="A116">
        <v>90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0</v>
      </c>
      <c r="AA116" s="4">
        <f t="shared" si="6"/>
        <v>6</v>
      </c>
      <c r="AB116">
        <f t="shared" si="7"/>
        <v>0</v>
      </c>
    </row>
    <row r="117" spans="1:28" x14ac:dyDescent="0.25">
      <c r="A117">
        <v>94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 s="4">
        <f t="shared" si="6"/>
        <v>8</v>
      </c>
      <c r="AB117">
        <f t="shared" si="7"/>
        <v>0</v>
      </c>
    </row>
    <row r="118" spans="1:28" x14ac:dyDescent="0.25">
      <c r="A118">
        <v>95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0</v>
      </c>
      <c r="AA118" s="4">
        <f t="shared" si="6"/>
        <v>8</v>
      </c>
      <c r="AB118">
        <f t="shared" si="7"/>
        <v>0</v>
      </c>
    </row>
    <row r="119" spans="1:28" x14ac:dyDescent="0.25">
      <c r="A119">
        <v>100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1</v>
      </c>
      <c r="X119">
        <v>1</v>
      </c>
      <c r="Y119">
        <v>1</v>
      </c>
      <c r="Z119">
        <v>0</v>
      </c>
      <c r="AA119" s="4">
        <f t="shared" si="6"/>
        <v>12</v>
      </c>
      <c r="AB119">
        <f t="shared" si="7"/>
        <v>0</v>
      </c>
    </row>
    <row r="120" spans="1:28" x14ac:dyDescent="0.25">
      <c r="A120">
        <v>101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 s="4">
        <f t="shared" si="6"/>
        <v>10</v>
      </c>
      <c r="AB120">
        <f t="shared" si="7"/>
        <v>0</v>
      </c>
    </row>
    <row r="121" spans="1:28" x14ac:dyDescent="0.25">
      <c r="A121">
        <v>108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1</v>
      </c>
      <c r="X121">
        <v>0</v>
      </c>
      <c r="Y121">
        <v>1</v>
      </c>
      <c r="Z121">
        <v>0</v>
      </c>
      <c r="AA121" s="4">
        <f t="shared" si="6"/>
        <v>10</v>
      </c>
      <c r="AB121">
        <f t="shared" si="7"/>
        <v>0</v>
      </c>
    </row>
    <row r="122" spans="1:28" x14ac:dyDescent="0.25">
      <c r="A122">
        <v>110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0</v>
      </c>
      <c r="Z122">
        <v>0</v>
      </c>
      <c r="AA122" s="4">
        <f t="shared" si="6"/>
        <v>6</v>
      </c>
      <c r="AB122">
        <f t="shared" si="7"/>
        <v>0</v>
      </c>
    </row>
    <row r="123" spans="1:28" x14ac:dyDescent="0.25">
      <c r="A123">
        <v>114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 s="4">
        <f t="shared" si="6"/>
        <v>8</v>
      </c>
      <c r="AB123">
        <f t="shared" si="7"/>
        <v>0</v>
      </c>
    </row>
    <row r="124" spans="1:28" x14ac:dyDescent="0.25">
      <c r="A124">
        <v>115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0</v>
      </c>
      <c r="AA124" s="4">
        <f t="shared" si="6"/>
        <v>7</v>
      </c>
      <c r="AB124">
        <f t="shared" si="7"/>
        <v>0</v>
      </c>
    </row>
    <row r="125" spans="1:28" x14ac:dyDescent="0.25">
      <c r="A125">
        <v>120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1</v>
      </c>
      <c r="Z125">
        <v>0</v>
      </c>
      <c r="AA125" s="4">
        <f t="shared" si="6"/>
        <v>12</v>
      </c>
      <c r="AB125">
        <f t="shared" si="7"/>
        <v>0</v>
      </c>
    </row>
    <row r="126" spans="1:28" x14ac:dyDescent="0.25">
      <c r="A126">
        <v>121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0</v>
      </c>
      <c r="AA126" s="4">
        <f t="shared" si="6"/>
        <v>7</v>
      </c>
      <c r="AB126">
        <f t="shared" si="7"/>
        <v>0</v>
      </c>
    </row>
    <row r="127" spans="1:28" x14ac:dyDescent="0.25">
      <c r="A127" s="5">
        <v>126</v>
      </c>
      <c r="B127" s="5">
        <v>1</v>
      </c>
      <c r="C127" s="5">
        <v>1</v>
      </c>
      <c r="D127" s="5">
        <v>0</v>
      </c>
      <c r="E127" s="5">
        <v>0</v>
      </c>
      <c r="F127" s="5">
        <v>0</v>
      </c>
      <c r="G127" s="5">
        <v>1</v>
      </c>
      <c r="H127" s="5">
        <v>1</v>
      </c>
      <c r="I127" s="5">
        <v>1</v>
      </c>
      <c r="J127" s="5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1</v>
      </c>
      <c r="U127" s="5">
        <v>1</v>
      </c>
      <c r="V127" s="5">
        <v>0</v>
      </c>
      <c r="W127" s="5">
        <v>1</v>
      </c>
      <c r="X127" s="5">
        <v>0</v>
      </c>
      <c r="Y127" s="5">
        <v>0</v>
      </c>
      <c r="Z127" s="5">
        <v>0</v>
      </c>
      <c r="AA127" s="4">
        <f t="shared" si="6"/>
        <v>9</v>
      </c>
      <c r="AB127">
        <f t="shared" si="7"/>
        <v>0</v>
      </c>
    </row>
    <row r="128" spans="1:28" x14ac:dyDescent="0.25">
      <c r="A128" s="5" t="s">
        <v>1</v>
      </c>
      <c r="B128" s="6">
        <f>SUM(B2:B127)/126</f>
        <v>0.47619047619047616</v>
      </c>
      <c r="C128" s="6">
        <f t="shared" ref="C128:Z128" si="8">SUM(C2:C127)/126</f>
        <v>0.50793650793650791</v>
      </c>
      <c r="D128" s="6">
        <f t="shared" si="8"/>
        <v>0.38095238095238093</v>
      </c>
      <c r="E128" s="6">
        <f t="shared" si="8"/>
        <v>0.47619047619047616</v>
      </c>
      <c r="F128" s="6">
        <f t="shared" si="8"/>
        <v>0.36507936507936506</v>
      </c>
      <c r="G128" s="6">
        <f t="shared" si="8"/>
        <v>0.42063492063492064</v>
      </c>
      <c r="H128" s="6">
        <f t="shared" si="8"/>
        <v>0.38095238095238093</v>
      </c>
      <c r="I128" s="6">
        <f t="shared" si="8"/>
        <v>0.42063492063492064</v>
      </c>
      <c r="J128" s="6">
        <f t="shared" si="8"/>
        <v>0.52380952380952384</v>
      </c>
      <c r="K128" s="6">
        <f t="shared" si="8"/>
        <v>0.34126984126984128</v>
      </c>
      <c r="L128" s="6">
        <f t="shared" si="8"/>
        <v>0.49206349206349204</v>
      </c>
      <c r="M128" s="6">
        <f t="shared" si="8"/>
        <v>0.51587301587301593</v>
      </c>
      <c r="N128" s="6">
        <f t="shared" si="8"/>
        <v>0.47619047619047616</v>
      </c>
      <c r="O128" s="6">
        <f t="shared" si="8"/>
        <v>0.45238095238095238</v>
      </c>
      <c r="P128" s="6">
        <f t="shared" si="8"/>
        <v>0.29365079365079366</v>
      </c>
      <c r="Q128" s="6">
        <f t="shared" si="8"/>
        <v>0.41269841269841268</v>
      </c>
      <c r="R128" s="6">
        <f t="shared" si="8"/>
        <v>0.46825396825396826</v>
      </c>
      <c r="S128" s="6">
        <f t="shared" si="8"/>
        <v>0.51587301587301593</v>
      </c>
      <c r="T128" s="6">
        <f t="shared" si="8"/>
        <v>0.55555555555555558</v>
      </c>
      <c r="U128" s="6">
        <f t="shared" si="8"/>
        <v>0.58730158730158732</v>
      </c>
      <c r="V128" s="6">
        <f t="shared" si="8"/>
        <v>0.47619047619047616</v>
      </c>
      <c r="W128" s="6">
        <f t="shared" si="8"/>
        <v>0.56349206349206349</v>
      </c>
      <c r="X128" s="6">
        <f t="shared" si="8"/>
        <v>0.5</v>
      </c>
      <c r="Y128" s="6">
        <f t="shared" si="8"/>
        <v>0.43650793650793651</v>
      </c>
      <c r="Z128" s="6">
        <f t="shared" si="8"/>
        <v>0.3888888888888889</v>
      </c>
    </row>
    <row r="129" spans="1:26" x14ac:dyDescent="0.25">
      <c r="A129" s="5" t="s">
        <v>15</v>
      </c>
      <c r="B129" s="2">
        <v>1</v>
      </c>
      <c r="C129" s="2">
        <v>2</v>
      </c>
      <c r="D129" s="2">
        <v>3</v>
      </c>
      <c r="E129" s="2">
        <v>4</v>
      </c>
      <c r="F129" s="2">
        <v>5</v>
      </c>
      <c r="G129" s="2">
        <v>6</v>
      </c>
      <c r="H129" s="2">
        <v>7</v>
      </c>
      <c r="I129" s="2">
        <v>8</v>
      </c>
      <c r="J129" s="2">
        <v>9</v>
      </c>
      <c r="K129" s="2">
        <v>10</v>
      </c>
      <c r="L129" s="2">
        <v>11</v>
      </c>
      <c r="M129" s="2">
        <v>12</v>
      </c>
      <c r="N129" s="2">
        <v>13</v>
      </c>
      <c r="O129" s="2">
        <v>14</v>
      </c>
      <c r="P129" s="2">
        <v>15</v>
      </c>
      <c r="Q129" s="2">
        <v>16</v>
      </c>
      <c r="R129" s="2">
        <v>17</v>
      </c>
      <c r="S129" s="2">
        <v>18</v>
      </c>
      <c r="T129" s="2">
        <v>19</v>
      </c>
      <c r="U129" s="2">
        <v>20</v>
      </c>
      <c r="V129" s="2">
        <v>21</v>
      </c>
      <c r="W129" s="2">
        <v>22</v>
      </c>
      <c r="X129" s="2">
        <v>23</v>
      </c>
      <c r="Y129" s="2">
        <v>24</v>
      </c>
      <c r="Z129" s="2">
        <v>25</v>
      </c>
    </row>
  </sheetData>
  <sortState ref="A2:AB127">
    <sortCondition descending="1" ref="AB2:AB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"/>
  <sheetViews>
    <sheetView topLeftCell="M1" workbookViewId="0">
      <selection activeCell="AC3" sqref="AC3:AC7"/>
    </sheetView>
  </sheetViews>
  <sheetFormatPr defaultRowHeight="15" x14ac:dyDescent="0.25"/>
  <cols>
    <col min="1" max="1" width="9.7109375" bestFit="1" customWidth="1"/>
    <col min="2" max="26" width="4.5703125" bestFit="1" customWidth="1"/>
    <col min="28" max="28" width="18.140625" bestFit="1" customWidth="1"/>
    <col min="45" max="45" width="12.85546875" bestFit="1" customWidth="1"/>
    <col min="46" max="46" width="18.42578125" bestFit="1" customWidth="1"/>
    <col min="47" max="47" width="15.42578125" bestFit="1" customWidth="1"/>
    <col min="48" max="48" width="20.28515625" bestFit="1" customWidth="1"/>
  </cols>
  <sheetData>
    <row r="1" spans="1:29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B2" s="1" t="s">
        <v>13</v>
      </c>
      <c r="AC2" s="1" t="s">
        <v>14</v>
      </c>
    </row>
    <row r="3" spans="1:29" x14ac:dyDescent="0.25">
      <c r="A3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B3" t="s">
        <v>8</v>
      </c>
      <c r="AC3" s="4">
        <f>SUM(B2:F127)</f>
        <v>278</v>
      </c>
    </row>
    <row r="4" spans="1:29" x14ac:dyDescent="0.25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B4" t="s">
        <v>9</v>
      </c>
      <c r="AC4" s="4">
        <f>SUM(G2:K127)</f>
        <v>263</v>
      </c>
    </row>
    <row r="5" spans="1:29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B5" t="s">
        <v>10</v>
      </c>
      <c r="AC5" s="4">
        <f>SUM(L2:P127)</f>
        <v>281</v>
      </c>
    </row>
    <row r="6" spans="1:29" x14ac:dyDescent="0.25">
      <c r="A6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B6" t="s">
        <v>11</v>
      </c>
      <c r="AC6" s="4">
        <f>SUM(Q2:U127)</f>
        <v>320</v>
      </c>
    </row>
    <row r="7" spans="1:29" x14ac:dyDescent="0.25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B7" t="s">
        <v>12</v>
      </c>
      <c r="AC7" s="4">
        <f>SUM(V2:Z127)</f>
        <v>298</v>
      </c>
    </row>
    <row r="8" spans="1:29" x14ac:dyDescent="0.25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</row>
    <row r="9" spans="1:29" x14ac:dyDescent="0.25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</row>
    <row r="10" spans="1:29" x14ac:dyDescent="0.25">
      <c r="A10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</row>
    <row r="11" spans="1:29" x14ac:dyDescent="0.25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</row>
    <row r="12" spans="1:29" x14ac:dyDescent="0.25">
      <c r="A12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9" x14ac:dyDescent="0.25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</row>
    <row r="14" spans="1:29" x14ac:dyDescent="0.25">
      <c r="A14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</row>
    <row r="15" spans="1:29" ht="15" customHeight="1" x14ac:dyDescent="0.25">
      <c r="A15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</row>
    <row r="16" spans="1:29" x14ac:dyDescent="0.2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</row>
    <row r="17" spans="1:2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</row>
    <row r="18" spans="1:2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</row>
    <row r="19" spans="1:26" x14ac:dyDescent="0.25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</row>
    <row r="20" spans="1:26" x14ac:dyDescent="0.25">
      <c r="A20"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</row>
    <row r="21" spans="1:26" x14ac:dyDescent="0.25">
      <c r="A21">
        <v>20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</row>
    <row r="22" spans="1:26" x14ac:dyDescent="0.25">
      <c r="A22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</row>
    <row r="23" spans="1:26" x14ac:dyDescent="0.25">
      <c r="A23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</row>
    <row r="24" spans="1:26" x14ac:dyDescent="0.25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</row>
    <row r="25" spans="1:26" x14ac:dyDescent="0.25">
      <c r="A25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</row>
    <row r="26" spans="1:26" x14ac:dyDescent="0.25">
      <c r="A26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</row>
    <row r="27" spans="1:26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</row>
    <row r="28" spans="1:26" x14ac:dyDescent="0.25">
      <c r="A28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</row>
    <row r="29" spans="1:26" x14ac:dyDescent="0.25">
      <c r="A29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</row>
    <row r="30" spans="1:26" x14ac:dyDescent="0.25">
      <c r="A30">
        <v>29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</row>
    <row r="31" spans="1:26" x14ac:dyDescent="0.25">
      <c r="A31">
        <v>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</row>
    <row r="32" spans="1:26" x14ac:dyDescent="0.25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</row>
    <row r="33" spans="1:26" x14ac:dyDescent="0.25">
      <c r="A33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</row>
    <row r="34" spans="1:26" x14ac:dyDescent="0.25">
      <c r="A34">
        <v>33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</row>
    <row r="35" spans="1:26" x14ac:dyDescent="0.25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 x14ac:dyDescent="0.25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</row>
    <row r="37" spans="1:26" x14ac:dyDescent="0.25">
      <c r="A37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</row>
    <row r="38" spans="1:26" x14ac:dyDescent="0.25">
      <c r="A38">
        <v>37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</row>
    <row r="39" spans="1:26" x14ac:dyDescent="0.25">
      <c r="A39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</row>
    <row r="41" spans="1:26" x14ac:dyDescent="0.25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</row>
    <row r="42" spans="1:26" x14ac:dyDescent="0.25">
      <c r="A42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</row>
    <row r="43" spans="1:26" x14ac:dyDescent="0.25">
      <c r="A43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</row>
    <row r="44" spans="1:26" x14ac:dyDescent="0.25">
      <c r="A44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</row>
    <row r="45" spans="1:26" x14ac:dyDescent="0.25">
      <c r="A45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</row>
    <row r="46" spans="1:26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</row>
    <row r="47" spans="1:26" x14ac:dyDescent="0.25">
      <c r="A47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</row>
    <row r="48" spans="1:26" x14ac:dyDescent="0.25">
      <c r="A48"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>
        <v>49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</row>
    <row r="51" spans="1:26" x14ac:dyDescent="0.25">
      <c r="A51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</row>
    <row r="52" spans="1:26" x14ac:dyDescent="0.25">
      <c r="A52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</row>
    <row r="53" spans="1:26" x14ac:dyDescent="0.25">
      <c r="A53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</row>
    <row r="55" spans="1:26" x14ac:dyDescent="0.25">
      <c r="A55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</row>
    <row r="56" spans="1:26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</row>
    <row r="57" spans="1:26" x14ac:dyDescent="0.25">
      <c r="A57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</row>
    <row r="58" spans="1:26" x14ac:dyDescent="0.25">
      <c r="A58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</row>
    <row r="60" spans="1:26" x14ac:dyDescent="0.25">
      <c r="A60">
        <v>59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</row>
    <row r="61" spans="1:26" x14ac:dyDescent="0.25">
      <c r="A61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</row>
    <row r="62" spans="1:26" x14ac:dyDescent="0.25">
      <c r="A62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</row>
    <row r="63" spans="1:26" x14ac:dyDescent="0.25">
      <c r="A63">
        <v>62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</row>
    <row r="64" spans="1:2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</row>
    <row r="65" spans="1:26" x14ac:dyDescent="0.25">
      <c r="A65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</row>
    <row r="66" spans="1:26" x14ac:dyDescent="0.25">
      <c r="A66">
        <v>65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</row>
    <row r="67" spans="1:26" x14ac:dyDescent="0.25">
      <c r="A67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</row>
    <row r="68" spans="1:26" x14ac:dyDescent="0.25">
      <c r="A68"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</row>
    <row r="69" spans="1:26" x14ac:dyDescent="0.25">
      <c r="A69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 x14ac:dyDescent="0.25">
      <c r="A71">
        <v>70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</row>
    <row r="72" spans="1:26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</row>
    <row r="73" spans="1:26" x14ac:dyDescent="0.25">
      <c r="A73">
        <v>72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</row>
    <row r="74" spans="1:26" x14ac:dyDescent="0.25">
      <c r="A74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</row>
    <row r="75" spans="1:26" x14ac:dyDescent="0.25">
      <c r="A75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</row>
    <row r="76" spans="1:26" x14ac:dyDescent="0.25">
      <c r="A76"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</row>
    <row r="77" spans="1:26" x14ac:dyDescent="0.25">
      <c r="A77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</row>
    <row r="78" spans="1:26" x14ac:dyDescent="0.25">
      <c r="A78">
        <v>77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</row>
    <row r="79" spans="1:26" x14ac:dyDescent="0.25">
      <c r="A79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</row>
    <row r="80" spans="1:26" x14ac:dyDescent="0.25">
      <c r="A80">
        <v>79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</row>
    <row r="81" spans="1:26" x14ac:dyDescent="0.25">
      <c r="A8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</row>
    <row r="82" spans="1:26" x14ac:dyDescent="0.25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</row>
    <row r="83" spans="1:26" x14ac:dyDescent="0.25">
      <c r="A83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</row>
    <row r="84" spans="1:26" x14ac:dyDescent="0.25">
      <c r="A84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</row>
    <row r="85" spans="1:26" x14ac:dyDescent="0.25">
      <c r="A85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</row>
    <row r="87" spans="1:26" x14ac:dyDescent="0.25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</row>
    <row r="88" spans="1:26" x14ac:dyDescent="0.25">
      <c r="A88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</row>
    <row r="89" spans="1:26" x14ac:dyDescent="0.25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</row>
    <row r="90" spans="1:26" x14ac:dyDescent="0.25">
      <c r="A90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</row>
    <row r="92" spans="1:26" x14ac:dyDescent="0.25">
      <c r="A92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</row>
    <row r="93" spans="1:26" x14ac:dyDescent="0.25">
      <c r="A93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</row>
    <row r="94" spans="1:26" x14ac:dyDescent="0.25">
      <c r="A94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</row>
    <row r="95" spans="1:26" x14ac:dyDescent="0.25">
      <c r="A95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</row>
    <row r="97" spans="1:26" x14ac:dyDescent="0.25">
      <c r="A97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</row>
    <row r="98" spans="1:26" x14ac:dyDescent="0.25">
      <c r="A98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</row>
    <row r="99" spans="1:26" x14ac:dyDescent="0.25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</row>
    <row r="100" spans="1:26" x14ac:dyDescent="0.25">
      <c r="A100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</row>
    <row r="101" spans="1:26" x14ac:dyDescent="0.25">
      <c r="A101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</row>
    <row r="102" spans="1:26" x14ac:dyDescent="0.25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</row>
    <row r="103" spans="1:26" x14ac:dyDescent="0.25">
      <c r="A103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</row>
    <row r="104" spans="1:26" x14ac:dyDescent="0.25">
      <c r="A104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</row>
    <row r="105" spans="1:26" x14ac:dyDescent="0.25">
      <c r="A105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</row>
    <row r="107" spans="1:26" x14ac:dyDescent="0.25">
      <c r="A107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</row>
    <row r="108" spans="1:26" x14ac:dyDescent="0.25">
      <c r="A108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</row>
    <row r="109" spans="1:26" x14ac:dyDescent="0.25">
      <c r="A109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</row>
    <row r="110" spans="1:26" x14ac:dyDescent="0.25">
      <c r="A110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</row>
    <row r="112" spans="1:26" x14ac:dyDescent="0.25">
      <c r="A112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</row>
    <row r="113" spans="1:26" x14ac:dyDescent="0.25">
      <c r="A113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</row>
    <row r="114" spans="1:26" x14ac:dyDescent="0.25">
      <c r="A114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</row>
    <row r="115" spans="1:26" x14ac:dyDescent="0.25">
      <c r="A115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</row>
    <row r="117" spans="1:26" x14ac:dyDescent="0.25">
      <c r="A117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</row>
    <row r="118" spans="1:26" x14ac:dyDescent="0.25">
      <c r="A118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</row>
    <row r="119" spans="1:26" x14ac:dyDescent="0.25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</row>
    <row r="120" spans="1:26" x14ac:dyDescent="0.25">
      <c r="A120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</row>
    <row r="121" spans="1:26" x14ac:dyDescent="0.25">
      <c r="A121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</row>
    <row r="122" spans="1:26" x14ac:dyDescent="0.25">
      <c r="A122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</row>
    <row r="123" spans="1:26" x14ac:dyDescent="0.25">
      <c r="A123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</row>
    <row r="124" spans="1:26" x14ac:dyDescent="0.25">
      <c r="A124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</row>
    <row r="125" spans="1:26" x14ac:dyDescent="0.25">
      <c r="A125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</row>
    <row r="126" spans="1:26" x14ac:dyDescent="0.25">
      <c r="A126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</row>
    <row r="127" spans="1:26" x14ac:dyDescent="0.25">
      <c r="A127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</row>
  </sheetData>
  <sortState ref="A2:Z127">
    <sortCondition ref="A2:A1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rozwiazanie</vt:lpstr>
      <vt:lpstr>zadanie dodatkowe</vt:lpstr>
      <vt:lpstr>rozwiazanie!test</vt:lpstr>
      <vt:lpstr>'zadanie dodatkowe'!test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rysio</cp:lastModifiedBy>
  <dcterms:created xsi:type="dcterms:W3CDTF">2011-11-16T07:10:16Z</dcterms:created>
  <dcterms:modified xsi:type="dcterms:W3CDTF">2012-07-17T14:57:06Z</dcterms:modified>
</cp:coreProperties>
</file>