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  <sheet name="zadanie dodatkowe" sheetId="3" r:id="rId2"/>
  </sheets>
  <calcPr calcId="145621"/>
</workbook>
</file>

<file path=xl/calcChain.xml><?xml version="1.0" encoding="utf-8"?>
<calcChain xmlns="http://schemas.openxmlformats.org/spreadsheetml/2006/main">
  <c r="B2" i="3" l="1"/>
  <c r="C2" i="3" s="1"/>
  <c r="D2" i="3" s="1"/>
  <c r="F2" i="2"/>
  <c r="D3" i="2"/>
  <c r="D2" i="2"/>
  <c r="C2" i="2"/>
  <c r="B2" i="2"/>
  <c r="B3" i="2" l="1"/>
  <c r="B3" i="3" l="1"/>
  <c r="C3" i="3" s="1"/>
  <c r="D3" i="3" s="1"/>
  <c r="B4" i="2"/>
  <c r="C4" i="2" s="1"/>
  <c r="D4" i="2" s="1"/>
  <c r="C3" i="2"/>
  <c r="B4" i="3" l="1"/>
  <c r="C4" i="3" s="1"/>
  <c r="D4" i="3" s="1"/>
  <c r="B5" i="3" l="1"/>
  <c r="C5" i="3" s="1"/>
  <c r="D5" i="3" s="1"/>
  <c r="B5" i="2"/>
  <c r="C5" i="2" s="1"/>
  <c r="D5" i="2" s="1"/>
  <c r="B6" i="3" l="1"/>
  <c r="B6" i="2"/>
  <c r="C6" i="2" s="1"/>
  <c r="D6" i="2" s="1"/>
  <c r="C6" i="3" l="1"/>
  <c r="B7" i="2"/>
  <c r="C7" i="2" s="1"/>
  <c r="D7" i="2" s="1"/>
  <c r="D6" i="3" l="1"/>
  <c r="B7" i="3" s="1"/>
  <c r="C7" i="3" s="1"/>
  <c r="D7" i="3" s="1"/>
  <c r="B8" i="3" s="1"/>
  <c r="C8" i="3" s="1"/>
  <c r="D8" i="3" s="1"/>
  <c r="B8" i="2"/>
  <c r="C8" i="2" s="1"/>
  <c r="D8" i="2" s="1"/>
  <c r="B9" i="3" l="1"/>
  <c r="C9" i="3" s="1"/>
  <c r="D9" i="3" s="1"/>
  <c r="B9" i="2"/>
  <c r="C9" i="2" s="1"/>
  <c r="D9" i="2" s="1"/>
  <c r="B10" i="3" l="1"/>
  <c r="B10" i="2"/>
  <c r="C10" i="2" s="1"/>
  <c r="D10" i="2" s="1"/>
  <c r="C10" i="3" l="1"/>
  <c r="B11" i="2"/>
  <c r="C11" i="2" s="1"/>
  <c r="D11" i="2" s="1"/>
  <c r="D10" i="3" l="1"/>
  <c r="B11" i="3" s="1"/>
  <c r="C11" i="3" s="1"/>
  <c r="D11" i="3" s="1"/>
  <c r="B12" i="3" s="1"/>
  <c r="B12" i="2"/>
  <c r="C12" i="2" s="1"/>
  <c r="D12" i="2" s="1"/>
  <c r="C12" i="3" l="1"/>
  <c r="B13" i="2"/>
  <c r="C13" i="2" s="1"/>
  <c r="D13" i="2" s="1"/>
  <c r="D12" i="3" l="1"/>
  <c r="B13" i="3" s="1"/>
  <c r="C13" i="3" s="1"/>
  <c r="B14" i="2"/>
  <c r="C14" i="2" s="1"/>
  <c r="D14" i="2" s="1"/>
  <c r="D13" i="3" l="1"/>
  <c r="B14" i="3" s="1"/>
  <c r="C14" i="3" s="1"/>
  <c r="B15" i="2"/>
  <c r="C15" i="2" s="1"/>
  <c r="D15" i="2" s="1"/>
  <c r="B15" i="3" l="1"/>
  <c r="C15" i="3" s="1"/>
  <c r="D14" i="3"/>
  <c r="B16" i="2"/>
  <c r="C16" i="2" s="1"/>
  <c r="D16" i="2" s="1"/>
  <c r="D15" i="3" l="1"/>
  <c r="B16" i="3" s="1"/>
  <c r="C16" i="3" s="1"/>
  <c r="D16" i="3" s="1"/>
  <c r="B17" i="3" s="1"/>
  <c r="B17" i="2"/>
  <c r="C17" i="2" s="1"/>
  <c r="D17" i="2" s="1"/>
  <c r="C17" i="3" l="1"/>
  <c r="D17" i="3" s="1"/>
  <c r="B18" i="2"/>
  <c r="C18" i="2" s="1"/>
  <c r="D18" i="2" s="1"/>
  <c r="B19" i="2" l="1"/>
  <c r="C19" i="2" s="1"/>
  <c r="D19" i="2" s="1"/>
  <c r="B20" i="2" l="1"/>
  <c r="C20" i="2" s="1"/>
  <c r="D20" i="2" s="1"/>
  <c r="B21" i="2" l="1"/>
  <c r="C21" i="2" s="1"/>
  <c r="D21" i="2" s="1"/>
  <c r="B22" i="2" l="1"/>
  <c r="C22" i="2" s="1"/>
  <c r="D22" i="2" s="1"/>
  <c r="B23" i="2" l="1"/>
  <c r="C23" i="2" s="1"/>
  <c r="D23" i="2" s="1"/>
  <c r="B24" i="2" l="1"/>
  <c r="C24" i="2" s="1"/>
  <c r="D24" i="2" s="1"/>
  <c r="B25" i="2" l="1"/>
  <c r="C25" i="2" s="1"/>
  <c r="D25" i="2" s="1"/>
  <c r="B26" i="2" l="1"/>
  <c r="C26" i="2" s="1"/>
  <c r="D26" i="2" s="1"/>
  <c r="B27" i="2" l="1"/>
  <c r="C27" i="2" s="1"/>
  <c r="D27" i="2" s="1"/>
  <c r="B28" i="2" l="1"/>
  <c r="C28" i="2" s="1"/>
  <c r="D28" i="2" s="1"/>
  <c r="B29" i="2" l="1"/>
  <c r="C29" i="2" s="1"/>
  <c r="D29" i="2" s="1"/>
  <c r="B30" i="2" l="1"/>
  <c r="C30" i="2" s="1"/>
  <c r="D30" i="2" s="1"/>
  <c r="B31" i="2" l="1"/>
  <c r="C31" i="2" s="1"/>
  <c r="D31" i="2" s="1"/>
  <c r="B32" i="2" l="1"/>
  <c r="C32" i="2" s="1"/>
  <c r="D32" i="2" s="1"/>
  <c r="B33" i="2" l="1"/>
  <c r="C33" i="2" s="1"/>
  <c r="D33" i="2" s="1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<sst xmlns="http://schemas.openxmlformats.org/spreadsheetml/2006/main" count="9" uniqueCount="5">
  <si>
    <t>dzień</t>
  </si>
  <si>
    <t>I posiłek</t>
  </si>
  <si>
    <t>odrastanie</t>
  </si>
  <si>
    <t>II posiłek</t>
  </si>
  <si>
    <t>Trawa całkowice zniknie z polany 16 maja podczas porannego posiłku zwierząt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</si>
</sst>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10" fontId="2" fillId="0" borderId="0" xfId="1" applyNumberFormat="1" applyFont="1" applyBorder="1"/>
    <xf numFmtId="0" fontId="0" fillId="0" borderId="0" xfId="0" applyAlignment="1">
      <alignment horizontal="left" vertical="top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G21" sqref="G21"/>
    </sheetView>
  </sheetViews>
  <sheetFormatPr defaultRowHeight="15" x14ac:dyDescent="0.25"/>
  <cols>
    <col min="3" max="3" width="12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41030</v>
      </c>
      <c r="B2" s="3">
        <f>15000-37.5</f>
        <v>14962.5</v>
      </c>
      <c r="C2" s="3">
        <f>B2+(45000-B2)*4%</f>
        <v>16164</v>
      </c>
      <c r="D2" s="3">
        <f>C2-37.5</f>
        <v>16126.5</v>
      </c>
      <c r="F2" s="4">
        <f>C33/45000</f>
        <v>0.79051231482911233</v>
      </c>
    </row>
    <row r="3" spans="1:6" x14ac:dyDescent="0.25">
      <c r="A3" s="2">
        <v>41031</v>
      </c>
      <c r="B3" s="3">
        <f>D2-37.5</f>
        <v>16089</v>
      </c>
      <c r="C3" s="3">
        <f t="shared" ref="C3:C33" si="0">B3+(45000-B3)*4%</f>
        <v>17245.439999999999</v>
      </c>
      <c r="D3" s="3">
        <f t="shared" ref="D3:D33" si="1">C3-37.5</f>
        <v>17207.939999999999</v>
      </c>
    </row>
    <row r="4" spans="1:6" x14ac:dyDescent="0.25">
      <c r="A4" s="2">
        <v>41032</v>
      </c>
      <c r="B4" s="3">
        <f t="shared" ref="B4:B33" si="2">D3-37.5</f>
        <v>17170.439999999999</v>
      </c>
      <c r="C4" s="3">
        <f t="shared" si="0"/>
        <v>18283.6224</v>
      </c>
      <c r="D4" s="3">
        <f t="shared" si="1"/>
        <v>18246.1224</v>
      </c>
    </row>
    <row r="5" spans="1:6" x14ac:dyDescent="0.25">
      <c r="A5" s="2">
        <v>41033</v>
      </c>
      <c r="B5" s="3">
        <f t="shared" si="2"/>
        <v>18208.6224</v>
      </c>
      <c r="C5" s="3">
        <f t="shared" si="0"/>
        <v>19280.277504000001</v>
      </c>
      <c r="D5" s="3">
        <f t="shared" si="1"/>
        <v>19242.777504000001</v>
      </c>
    </row>
    <row r="6" spans="1:6" x14ac:dyDescent="0.25">
      <c r="A6" s="2">
        <v>41034</v>
      </c>
      <c r="B6" s="3">
        <f t="shared" si="2"/>
        <v>19205.277504000001</v>
      </c>
      <c r="C6" s="3">
        <f t="shared" si="0"/>
        <v>20237.066403840003</v>
      </c>
      <c r="D6" s="3">
        <f t="shared" si="1"/>
        <v>20199.566403840003</v>
      </c>
    </row>
    <row r="7" spans="1:6" x14ac:dyDescent="0.25">
      <c r="A7" s="2">
        <v>41035</v>
      </c>
      <c r="B7" s="3">
        <f t="shared" si="2"/>
        <v>20162.066403840003</v>
      </c>
      <c r="C7" s="3">
        <f t="shared" si="0"/>
        <v>21155.583747686404</v>
      </c>
      <c r="D7" s="3">
        <f t="shared" si="1"/>
        <v>21118.083747686404</v>
      </c>
    </row>
    <row r="8" spans="1:6" x14ac:dyDescent="0.25">
      <c r="A8" s="2">
        <v>41036</v>
      </c>
      <c r="B8" s="3">
        <f t="shared" si="2"/>
        <v>21080.583747686404</v>
      </c>
      <c r="C8" s="3">
        <f t="shared" si="0"/>
        <v>22037.360397778946</v>
      </c>
      <c r="D8" s="3">
        <f t="shared" si="1"/>
        <v>21999.860397778946</v>
      </c>
    </row>
    <row r="9" spans="1:6" x14ac:dyDescent="0.25">
      <c r="A9" s="2">
        <v>41037</v>
      </c>
      <c r="B9" s="3">
        <f t="shared" si="2"/>
        <v>21962.360397778946</v>
      </c>
      <c r="C9" s="3">
        <f t="shared" si="0"/>
        <v>22883.865981867788</v>
      </c>
      <c r="D9" s="3">
        <f t="shared" si="1"/>
        <v>22846.365981867788</v>
      </c>
    </row>
    <row r="10" spans="1:6" x14ac:dyDescent="0.25">
      <c r="A10" s="2">
        <v>41038</v>
      </c>
      <c r="B10" s="3">
        <f t="shared" si="2"/>
        <v>22808.865981867788</v>
      </c>
      <c r="C10" s="3">
        <f t="shared" si="0"/>
        <v>23696.511342593076</v>
      </c>
      <c r="D10" s="3">
        <f t="shared" si="1"/>
        <v>23659.011342593076</v>
      </c>
    </row>
    <row r="11" spans="1:6" x14ac:dyDescent="0.25">
      <c r="A11" s="2">
        <v>41039</v>
      </c>
      <c r="B11" s="3">
        <f t="shared" si="2"/>
        <v>23621.511342593076</v>
      </c>
      <c r="C11" s="3">
        <f t="shared" si="0"/>
        <v>24476.650888889351</v>
      </c>
      <c r="D11" s="3">
        <f t="shared" si="1"/>
        <v>24439.150888889351</v>
      </c>
    </row>
    <row r="12" spans="1:6" x14ac:dyDescent="0.25">
      <c r="A12" s="2">
        <v>41040</v>
      </c>
      <c r="B12" s="3">
        <f t="shared" si="2"/>
        <v>24401.650888889351</v>
      </c>
      <c r="C12" s="3">
        <f t="shared" si="0"/>
        <v>25225.584853333778</v>
      </c>
      <c r="D12" s="3">
        <f t="shared" si="1"/>
        <v>25188.084853333778</v>
      </c>
    </row>
    <row r="13" spans="1:6" x14ac:dyDescent="0.25">
      <c r="A13" s="2">
        <v>41041</v>
      </c>
      <c r="B13" s="3">
        <f t="shared" si="2"/>
        <v>25150.584853333778</v>
      </c>
      <c r="C13" s="3">
        <f t="shared" si="0"/>
        <v>25944.561459200428</v>
      </c>
      <c r="D13" s="3">
        <f t="shared" si="1"/>
        <v>25907.061459200428</v>
      </c>
    </row>
    <row r="14" spans="1:6" x14ac:dyDescent="0.25">
      <c r="A14" s="2">
        <v>41042</v>
      </c>
      <c r="B14" s="3">
        <f t="shared" si="2"/>
        <v>25869.561459200428</v>
      </c>
      <c r="C14" s="3">
        <f t="shared" si="0"/>
        <v>26634.779000832412</v>
      </c>
      <c r="D14" s="3">
        <f t="shared" si="1"/>
        <v>26597.279000832412</v>
      </c>
    </row>
    <row r="15" spans="1:6" x14ac:dyDescent="0.25">
      <c r="A15" s="2">
        <v>41043</v>
      </c>
      <c r="B15" s="3">
        <f t="shared" si="2"/>
        <v>26559.779000832412</v>
      </c>
      <c r="C15" s="3">
        <f t="shared" si="0"/>
        <v>27297.387840799114</v>
      </c>
      <c r="D15" s="3">
        <f t="shared" si="1"/>
        <v>27259.887840799114</v>
      </c>
    </row>
    <row r="16" spans="1:6" x14ac:dyDescent="0.25">
      <c r="A16" s="2">
        <v>41044</v>
      </c>
      <c r="B16" s="3">
        <f t="shared" si="2"/>
        <v>27222.387840799114</v>
      </c>
      <c r="C16" s="3">
        <f t="shared" si="0"/>
        <v>27933.492327167151</v>
      </c>
      <c r="D16" s="3">
        <f t="shared" si="1"/>
        <v>27895.992327167151</v>
      </c>
    </row>
    <row r="17" spans="1:4" x14ac:dyDescent="0.25">
      <c r="A17" s="2">
        <v>41045</v>
      </c>
      <c r="B17" s="3">
        <f t="shared" si="2"/>
        <v>27858.492327167151</v>
      </c>
      <c r="C17" s="3">
        <f t="shared" si="0"/>
        <v>28544.152634080463</v>
      </c>
      <c r="D17" s="3">
        <f t="shared" si="1"/>
        <v>28506.652634080463</v>
      </c>
    </row>
    <row r="18" spans="1:4" x14ac:dyDescent="0.25">
      <c r="A18" s="2">
        <v>41046</v>
      </c>
      <c r="B18" s="3">
        <f t="shared" si="2"/>
        <v>28469.152634080463</v>
      </c>
      <c r="C18" s="3">
        <f t="shared" si="0"/>
        <v>29130.386528717245</v>
      </c>
      <c r="D18" s="3">
        <f t="shared" si="1"/>
        <v>29092.886528717245</v>
      </c>
    </row>
    <row r="19" spans="1:4" x14ac:dyDescent="0.25">
      <c r="A19" s="2">
        <v>41047</v>
      </c>
      <c r="B19" s="3">
        <f t="shared" si="2"/>
        <v>29055.386528717245</v>
      </c>
      <c r="C19" s="3">
        <f t="shared" si="0"/>
        <v>29693.171067568554</v>
      </c>
      <c r="D19" s="3">
        <f t="shared" si="1"/>
        <v>29655.671067568554</v>
      </c>
    </row>
    <row r="20" spans="1:4" x14ac:dyDescent="0.25">
      <c r="A20" s="2">
        <v>41048</v>
      </c>
      <c r="B20" s="3">
        <f t="shared" si="2"/>
        <v>29618.171067568554</v>
      </c>
      <c r="C20" s="3">
        <f t="shared" si="0"/>
        <v>30233.444224865812</v>
      </c>
      <c r="D20" s="3">
        <f t="shared" si="1"/>
        <v>30195.944224865812</v>
      </c>
    </row>
    <row r="21" spans="1:4" x14ac:dyDescent="0.25">
      <c r="A21" s="2">
        <v>41049</v>
      </c>
      <c r="B21" s="3">
        <f t="shared" si="2"/>
        <v>30158.444224865812</v>
      </c>
      <c r="C21" s="3">
        <f t="shared" si="0"/>
        <v>30752.106455871181</v>
      </c>
      <c r="D21" s="3">
        <f t="shared" si="1"/>
        <v>30714.606455871181</v>
      </c>
    </row>
    <row r="22" spans="1:4" x14ac:dyDescent="0.25">
      <c r="A22" s="2">
        <v>41050</v>
      </c>
      <c r="B22" s="3">
        <f t="shared" si="2"/>
        <v>30677.106455871181</v>
      </c>
      <c r="C22" s="3">
        <f t="shared" si="0"/>
        <v>31250.022197636332</v>
      </c>
      <c r="D22" s="3">
        <f t="shared" si="1"/>
        <v>31212.522197636332</v>
      </c>
    </row>
    <row r="23" spans="1:4" x14ac:dyDescent="0.25">
      <c r="A23" s="2">
        <v>41051</v>
      </c>
      <c r="B23" s="3">
        <f t="shared" si="2"/>
        <v>31175.022197636332</v>
      </c>
      <c r="C23" s="3">
        <f t="shared" si="0"/>
        <v>31728.021309730877</v>
      </c>
      <c r="D23" s="3">
        <f t="shared" si="1"/>
        <v>31690.521309730877</v>
      </c>
    </row>
    <row r="24" spans="1:4" x14ac:dyDescent="0.25">
      <c r="A24" s="2">
        <v>41052</v>
      </c>
      <c r="B24" s="3">
        <f t="shared" si="2"/>
        <v>31653.021309730877</v>
      </c>
      <c r="C24" s="3">
        <f t="shared" si="0"/>
        <v>32186.900457341642</v>
      </c>
      <c r="D24" s="3">
        <f t="shared" si="1"/>
        <v>32149.400457341642</v>
      </c>
    </row>
    <row r="25" spans="1:4" x14ac:dyDescent="0.25">
      <c r="A25" s="2">
        <v>41053</v>
      </c>
      <c r="B25" s="3">
        <f t="shared" si="2"/>
        <v>32111.900457341642</v>
      </c>
      <c r="C25" s="3">
        <f t="shared" si="0"/>
        <v>32627.424439047976</v>
      </c>
      <c r="D25" s="3">
        <f t="shared" si="1"/>
        <v>32589.924439047976</v>
      </c>
    </row>
    <row r="26" spans="1:4" x14ac:dyDescent="0.25">
      <c r="A26" s="2">
        <v>41054</v>
      </c>
      <c r="B26" s="3">
        <f t="shared" si="2"/>
        <v>32552.424439047976</v>
      </c>
      <c r="C26" s="3">
        <f t="shared" si="0"/>
        <v>33050.327461486057</v>
      </c>
      <c r="D26" s="3">
        <f t="shared" si="1"/>
        <v>33012.827461486057</v>
      </c>
    </row>
    <row r="27" spans="1:4" x14ac:dyDescent="0.25">
      <c r="A27" s="2">
        <v>41055</v>
      </c>
      <c r="B27" s="3">
        <f t="shared" si="2"/>
        <v>32975.327461486057</v>
      </c>
      <c r="C27" s="3">
        <f t="shared" si="0"/>
        <v>33456.314363026613</v>
      </c>
      <c r="D27" s="3">
        <f t="shared" si="1"/>
        <v>33418.814363026613</v>
      </c>
    </row>
    <row r="28" spans="1:4" x14ac:dyDescent="0.25">
      <c r="A28" s="2">
        <v>41056</v>
      </c>
      <c r="B28" s="3">
        <f t="shared" si="2"/>
        <v>33381.314363026613</v>
      </c>
      <c r="C28" s="3">
        <f t="shared" si="0"/>
        <v>33846.061788505547</v>
      </c>
      <c r="D28" s="3">
        <f t="shared" si="1"/>
        <v>33808.561788505547</v>
      </c>
    </row>
    <row r="29" spans="1:4" x14ac:dyDescent="0.25">
      <c r="A29" s="2">
        <v>41057</v>
      </c>
      <c r="B29" s="3">
        <f t="shared" si="2"/>
        <v>33771.061788505547</v>
      </c>
      <c r="C29" s="3">
        <f t="shared" si="0"/>
        <v>34220.219316965326</v>
      </c>
      <c r="D29" s="3">
        <f t="shared" si="1"/>
        <v>34182.719316965326</v>
      </c>
    </row>
    <row r="30" spans="1:4" x14ac:dyDescent="0.25">
      <c r="A30" s="2">
        <v>41058</v>
      </c>
      <c r="B30" s="3">
        <f t="shared" si="2"/>
        <v>34145.219316965326</v>
      </c>
      <c r="C30" s="3">
        <f t="shared" si="0"/>
        <v>34579.410544286715</v>
      </c>
      <c r="D30" s="3">
        <f t="shared" si="1"/>
        <v>34541.910544286715</v>
      </c>
    </row>
    <row r="31" spans="1:4" x14ac:dyDescent="0.25">
      <c r="A31" s="2">
        <v>41059</v>
      </c>
      <c r="B31" s="3">
        <f t="shared" si="2"/>
        <v>34504.410544286715</v>
      </c>
      <c r="C31" s="3">
        <f t="shared" si="0"/>
        <v>34924.234122515249</v>
      </c>
      <c r="D31" s="3">
        <f t="shared" si="1"/>
        <v>34886.734122515249</v>
      </c>
    </row>
    <row r="32" spans="1:4" x14ac:dyDescent="0.25">
      <c r="A32" s="2">
        <v>41060</v>
      </c>
      <c r="B32" s="3">
        <f t="shared" si="2"/>
        <v>34849.234122515249</v>
      </c>
      <c r="C32" s="3">
        <f t="shared" si="0"/>
        <v>35255.264757614641</v>
      </c>
      <c r="D32" s="3">
        <f t="shared" si="1"/>
        <v>35217.764757614641</v>
      </c>
    </row>
    <row r="33" spans="1:4" x14ac:dyDescent="0.25">
      <c r="A33" s="2">
        <v>41061</v>
      </c>
      <c r="B33" s="3">
        <f t="shared" si="2"/>
        <v>35180.264757614641</v>
      </c>
      <c r="C33" s="3">
        <f t="shared" si="0"/>
        <v>35573.054167310052</v>
      </c>
      <c r="D33" s="3">
        <f t="shared" si="1"/>
        <v>35535.554167310052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4" sqref="A2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2">
        <v>41030</v>
      </c>
      <c r="B2" s="3">
        <f>15000-1250</f>
        <v>13750</v>
      </c>
      <c r="C2" s="3">
        <f>B2+(45000-B2)*4%</f>
        <v>15000</v>
      </c>
      <c r="D2" s="3">
        <f>C2-1250</f>
        <v>13750</v>
      </c>
      <c r="F2" s="2"/>
      <c r="G2" s="3"/>
      <c r="H2" s="3"/>
      <c r="I2" s="3"/>
    </row>
    <row r="3" spans="1:9" x14ac:dyDescent="0.25">
      <c r="A3" s="2">
        <v>41031</v>
      </c>
      <c r="B3" s="3">
        <f>D2-1250</f>
        <v>12500</v>
      </c>
      <c r="C3" s="3">
        <f t="shared" ref="C3:C17" si="0">B3+(45000-B3)*4%</f>
        <v>13800</v>
      </c>
      <c r="D3" s="3">
        <f t="shared" ref="D3:D17" si="1">C3-1250</f>
        <v>12550</v>
      </c>
    </row>
    <row r="4" spans="1:9" x14ac:dyDescent="0.25">
      <c r="A4" s="2">
        <v>41032</v>
      </c>
      <c r="B4" s="3">
        <f t="shared" ref="B4:B17" si="2">D3-1250</f>
        <v>11300</v>
      </c>
      <c r="C4" s="3">
        <f t="shared" si="0"/>
        <v>12648</v>
      </c>
      <c r="D4" s="3">
        <f t="shared" si="1"/>
        <v>11398</v>
      </c>
    </row>
    <row r="5" spans="1:9" x14ac:dyDescent="0.25">
      <c r="A5" s="2">
        <v>41033</v>
      </c>
      <c r="B5" s="3">
        <f t="shared" si="2"/>
        <v>10148</v>
      </c>
      <c r="C5" s="3">
        <f t="shared" si="0"/>
        <v>11542.08</v>
      </c>
      <c r="D5" s="3">
        <f t="shared" si="1"/>
        <v>10292.08</v>
      </c>
    </row>
    <row r="6" spans="1:9" x14ac:dyDescent="0.25">
      <c r="A6" s="2">
        <v>41034</v>
      </c>
      <c r="B6" s="3">
        <f t="shared" si="2"/>
        <v>9042.08</v>
      </c>
      <c r="C6" s="3">
        <f t="shared" si="0"/>
        <v>10480.3968</v>
      </c>
      <c r="D6" s="3">
        <f t="shared" si="1"/>
        <v>9230.3968000000004</v>
      </c>
    </row>
    <row r="7" spans="1:9" x14ac:dyDescent="0.25">
      <c r="A7" s="2">
        <v>41035</v>
      </c>
      <c r="B7" s="3">
        <f t="shared" si="2"/>
        <v>7980.3968000000004</v>
      </c>
      <c r="C7" s="3">
        <f t="shared" si="0"/>
        <v>9461.1809279999998</v>
      </c>
      <c r="D7" s="3">
        <f t="shared" si="1"/>
        <v>8211.1809279999998</v>
      </c>
    </row>
    <row r="8" spans="1:9" x14ac:dyDescent="0.25">
      <c r="A8" s="2">
        <v>41036</v>
      </c>
      <c r="B8" s="3">
        <f t="shared" si="2"/>
        <v>6961.1809279999998</v>
      </c>
      <c r="C8" s="3">
        <f t="shared" si="0"/>
        <v>8482.7336908799989</v>
      </c>
      <c r="D8" s="3">
        <f t="shared" si="1"/>
        <v>7232.7336908799989</v>
      </c>
    </row>
    <row r="9" spans="1:9" x14ac:dyDescent="0.25">
      <c r="A9" s="2">
        <v>41037</v>
      </c>
      <c r="B9" s="3">
        <f t="shared" si="2"/>
        <v>5982.7336908799989</v>
      </c>
      <c r="C9" s="3">
        <f t="shared" si="0"/>
        <v>7543.4243432447993</v>
      </c>
      <c r="D9" s="3">
        <f t="shared" si="1"/>
        <v>6293.4243432447993</v>
      </c>
    </row>
    <row r="10" spans="1:9" x14ac:dyDescent="0.25">
      <c r="A10" s="2">
        <v>41038</v>
      </c>
      <c r="B10" s="3">
        <f t="shared" si="2"/>
        <v>5043.4243432447993</v>
      </c>
      <c r="C10" s="3">
        <f t="shared" si="0"/>
        <v>6641.687369515007</v>
      </c>
      <c r="D10" s="3">
        <f t="shared" si="1"/>
        <v>5391.687369515007</v>
      </c>
    </row>
    <row r="11" spans="1:9" x14ac:dyDescent="0.25">
      <c r="A11" s="2">
        <v>41039</v>
      </c>
      <c r="B11" s="3">
        <f t="shared" si="2"/>
        <v>4141.687369515007</v>
      </c>
      <c r="C11" s="3">
        <f t="shared" si="0"/>
        <v>5776.0198747344066</v>
      </c>
      <c r="D11" s="3">
        <f t="shared" si="1"/>
        <v>4526.0198747344066</v>
      </c>
    </row>
    <row r="12" spans="1:9" x14ac:dyDescent="0.25">
      <c r="A12" s="2">
        <v>41040</v>
      </c>
      <c r="B12" s="3">
        <f t="shared" si="2"/>
        <v>3276.0198747344066</v>
      </c>
      <c r="C12" s="3">
        <f t="shared" si="0"/>
        <v>4944.9790797450305</v>
      </c>
      <c r="D12" s="3">
        <f t="shared" si="1"/>
        <v>3694.9790797450305</v>
      </c>
    </row>
    <row r="13" spans="1:9" x14ac:dyDescent="0.25">
      <c r="A13" s="2">
        <v>41041</v>
      </c>
      <c r="B13" s="3">
        <f t="shared" si="2"/>
        <v>2444.9790797450305</v>
      </c>
      <c r="C13" s="3">
        <f t="shared" si="0"/>
        <v>4147.1799165552293</v>
      </c>
      <c r="D13" s="3">
        <f t="shared" si="1"/>
        <v>2897.1799165552293</v>
      </c>
    </row>
    <row r="14" spans="1:9" x14ac:dyDescent="0.25">
      <c r="A14" s="2">
        <v>41042</v>
      </c>
      <c r="B14" s="3">
        <f t="shared" si="2"/>
        <v>1647.1799165552293</v>
      </c>
      <c r="C14" s="3">
        <f t="shared" si="0"/>
        <v>3381.2927198930201</v>
      </c>
      <c r="D14" s="3">
        <f t="shared" si="1"/>
        <v>2131.2927198930201</v>
      </c>
    </row>
    <row r="15" spans="1:9" x14ac:dyDescent="0.25">
      <c r="A15" s="2">
        <v>41043</v>
      </c>
      <c r="B15" s="3">
        <f t="shared" si="2"/>
        <v>881.29271989302015</v>
      </c>
      <c r="C15" s="3">
        <f t="shared" si="0"/>
        <v>2646.0410110972994</v>
      </c>
      <c r="D15" s="3">
        <f t="shared" si="1"/>
        <v>1396.0410110972994</v>
      </c>
    </row>
    <row r="16" spans="1:9" x14ac:dyDescent="0.25">
      <c r="A16" s="2">
        <v>41044</v>
      </c>
      <c r="B16" s="3">
        <f t="shared" si="2"/>
        <v>146.04101109729936</v>
      </c>
      <c r="C16" s="3">
        <f t="shared" si="0"/>
        <v>1940.1993706534072</v>
      </c>
      <c r="D16" s="3">
        <f t="shared" si="1"/>
        <v>690.19937065340719</v>
      </c>
    </row>
    <row r="17" spans="1:4" x14ac:dyDescent="0.25">
      <c r="A17" s="2">
        <v>41045</v>
      </c>
      <c r="B17" s="3">
        <f t="shared" si="2"/>
        <v>-559.80062934659281</v>
      </c>
      <c r="C17" s="3">
        <f t="shared" si="0"/>
        <v>1262.5913958272711</v>
      </c>
      <c r="D17" s="3">
        <f t="shared" si="1"/>
        <v>12.591395827271072</v>
      </c>
    </row>
    <row r="19" spans="1:4" x14ac:dyDescent="0.25">
      <c r="A19" s="5" t="s">
        <v>4</v>
      </c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</sheetData>
  <mergeCells count="1">
    <mergeCell ref="A19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rozwiazanie</vt:lpstr>
      <vt:lpstr>zadanie dodatkowe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2012-08-01T19:34:30Z</dcterms:modified>
</cp:coreProperties>
</file>