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  <sheet name="zadanie dodatkowe" sheetId="3" r:id="rId2"/>
  </sheets>
  <definedNames>
    <definedName name="_xlnm._FilterDatabase" localSheetId="0" hidden="1">rozwiazanie!#REF!</definedName>
    <definedName name="imiona" localSheetId="0">rozwiazanie!#REF!</definedName>
    <definedName name="kursy" localSheetId="0">rozwiazanie!$B$2:$B$366</definedName>
    <definedName name="kursy" localSheetId="1">'zadanie dodatkowe'!$B$2:$B$366</definedName>
    <definedName name="trojkaty" localSheetId="0">rozwiazanie!#REF!</definedName>
    <definedName name="trojkaty" localSheetId="1">'zadanie dodatkowe'!#REF!</definedName>
  </definedNames>
  <calcPr calcId="145621"/>
</workbook>
</file>

<file path=xl/calcChain.xml><?xml version="1.0" encoding="utf-8"?>
<calcChain xmlns="http://schemas.openxmlformats.org/spreadsheetml/2006/main">
  <c r="E3" i="3" l="1"/>
  <c r="D2" i="3"/>
  <c r="D3" i="3" l="1"/>
  <c r="E4" i="3"/>
  <c r="E5" i="3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2" i="2"/>
  <c r="E6" i="3" l="1"/>
  <c r="D6" i="3"/>
  <c r="D4" i="3"/>
  <c r="D5" i="3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E7" i="3" l="1"/>
  <c r="E8" i="3" s="1"/>
  <c r="E9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D7" i="3" l="1"/>
  <c r="D8" i="3" s="1"/>
  <c r="D9" i="3" s="1"/>
  <c r="E10" i="3"/>
  <c r="E11" i="3" s="1"/>
  <c r="E12" i="3" s="1"/>
  <c r="E13" i="3" s="1"/>
  <c r="E14" i="3" s="1"/>
  <c r="D10" i="3" l="1"/>
  <c r="D11" i="3" s="1"/>
  <c r="D12" i="3" s="1"/>
  <c r="D13" i="3" s="1"/>
  <c r="D14" i="3" s="1"/>
  <c r="E15" i="3"/>
  <c r="E16" i="3" s="1"/>
  <c r="E17" i="3" s="1"/>
  <c r="D15" i="3" l="1"/>
  <c r="D16" i="3" s="1"/>
  <c r="D17" i="3" s="1"/>
  <c r="E18" i="3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D18" i="3" l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4" name="kursy" type="6" refreshedVersion="4" background="1" saveData="1">
    <textPr codePage="852" sourceFile="C:\Users\Dawid\Desktop\62\kursy.txt" decimal="," thousands=" ">
      <textFields>
        <textField/>
      </textFields>
    </textPr>
  </connection>
  <connection id="5" name="kursy1" type="6" refreshedVersion="4" background="1" saveData="1">
    <textPr codePage="852" sourceFile="C:\Users\Dawid\Desktop\62\kursy.txt" decimal="," thousands=" ">
      <textFields>
        <textField/>
      </textFields>
    </textPr>
  </connection>
  <connection id="6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7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<sst xmlns="http://schemas.openxmlformats.org/spreadsheetml/2006/main" count="4" uniqueCount="2">
  <si>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data</t>
  </si>
  <si>
    <t>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</si>
</sst>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ursy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ursy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abSelected="1" workbookViewId="0">
      <selection activeCell="J3" sqref="J3"/>
    </sheetView>
  </sheetViews>
  <sheetFormatPr defaultRowHeight="15" x14ac:dyDescent="0.25"/>
  <cols>
    <col min="1" max="1" width="10.42578125" bestFit="1" customWidth="1"/>
    <col min="2" max="3" width="7" customWidth="1"/>
    <col min="6" max="6" width="7" customWidth="1"/>
    <col min="9" max="13" width="7" customWidth="1"/>
  </cols>
  <sheetData>
    <row r="1" spans="1:8" x14ac:dyDescent="0.25">
      <c r="A1" s="2" t="s">
        <v>0</v>
      </c>
      <c r="B1" s="2" t="s">
        <v>1</v>
      </c>
      <c r="D1" s="3">
        <v>20000</v>
      </c>
      <c r="E1" s="3">
        <v>1</v>
      </c>
      <c r="F1" s="3"/>
      <c r="G1" s="3">
        <v>20000</v>
      </c>
      <c r="H1" s="3">
        <v>1</v>
      </c>
    </row>
    <row r="2" spans="1:8" x14ac:dyDescent="0.25">
      <c r="A2" s="1">
        <v>37987</v>
      </c>
      <c r="B2">
        <v>4.0202</v>
      </c>
      <c r="D2" s="3">
        <f t="shared" ref="D2:D65" si="0">IF(E2=-1,D1/B2,D1*B2)</f>
        <v>4974.8768717974226</v>
      </c>
      <c r="E2" s="3">
        <f>-1*E1</f>
        <v>-1</v>
      </c>
      <c r="F2" s="3"/>
      <c r="G2" s="3">
        <f t="shared" ref="G2:G65" si="1">IF(H1&lt;&gt;H2,IF(H2=-1,G1/B2,G1*B2),G1)</f>
        <v>4974.8768717974226</v>
      </c>
      <c r="H2" s="3">
        <f t="shared" ref="H2:H65" si="2">IF(DAY(A2)=1,-1*H1,H1)</f>
        <v>-1</v>
      </c>
    </row>
    <row r="3" spans="1:8" x14ac:dyDescent="0.25">
      <c r="A3" s="1">
        <v>37988</v>
      </c>
      <c r="B3">
        <v>4.0095000000000001</v>
      </c>
      <c r="D3" s="3">
        <f t="shared" si="0"/>
        <v>19946.768817471766</v>
      </c>
      <c r="E3" s="3">
        <f t="shared" ref="E3:E66" si="3">-1*E2</f>
        <v>1</v>
      </c>
      <c r="F3" s="3"/>
      <c r="G3" s="3">
        <f t="shared" si="1"/>
        <v>4974.8768717974226</v>
      </c>
      <c r="H3" s="3">
        <f t="shared" si="2"/>
        <v>-1</v>
      </c>
    </row>
    <row r="4" spans="1:8" x14ac:dyDescent="0.25">
      <c r="A4" s="1">
        <v>37989</v>
      </c>
      <c r="B4">
        <v>3.9773000000000001</v>
      </c>
      <c r="D4" s="3">
        <f t="shared" si="0"/>
        <v>5015.1531987709668</v>
      </c>
      <c r="E4" s="3">
        <f t="shared" si="3"/>
        <v>-1</v>
      </c>
      <c r="F4" s="3"/>
      <c r="G4" s="3">
        <f t="shared" si="1"/>
        <v>4974.8768717974226</v>
      </c>
      <c r="H4" s="3">
        <f t="shared" si="2"/>
        <v>-1</v>
      </c>
    </row>
    <row r="5" spans="1:8" x14ac:dyDescent="0.25">
      <c r="A5" s="1">
        <v>37990</v>
      </c>
      <c r="B5">
        <v>3.9986999999999999</v>
      </c>
      <c r="D5" s="3">
        <f t="shared" si="0"/>
        <v>20054.093095925466</v>
      </c>
      <c r="E5" s="3">
        <f t="shared" si="3"/>
        <v>1</v>
      </c>
      <c r="F5" s="3"/>
      <c r="G5" s="3">
        <f t="shared" si="1"/>
        <v>4974.8768717974226</v>
      </c>
      <c r="H5" s="3">
        <f t="shared" si="2"/>
        <v>-1</v>
      </c>
    </row>
    <row r="6" spans="1:8" x14ac:dyDescent="0.25">
      <c r="A6" s="1">
        <v>37991</v>
      </c>
      <c r="B6">
        <v>3.9891000000000001</v>
      </c>
      <c r="D6" s="3">
        <f t="shared" si="0"/>
        <v>5027.222455171709</v>
      </c>
      <c r="E6" s="3">
        <f t="shared" si="3"/>
        <v>-1</v>
      </c>
      <c r="F6" s="3"/>
      <c r="G6" s="3">
        <f t="shared" si="1"/>
        <v>4974.8768717974226</v>
      </c>
      <c r="H6" s="3">
        <f t="shared" si="2"/>
        <v>-1</v>
      </c>
    </row>
    <row r="7" spans="1:8" x14ac:dyDescent="0.25">
      <c r="A7" s="1">
        <v>37992</v>
      </c>
      <c r="B7">
        <v>4</v>
      </c>
      <c r="D7" s="3">
        <f t="shared" si="0"/>
        <v>20108.889820686836</v>
      </c>
      <c r="E7" s="3">
        <f t="shared" si="3"/>
        <v>1</v>
      </c>
      <c r="F7" s="3"/>
      <c r="G7" s="3">
        <f t="shared" si="1"/>
        <v>4974.8768717974226</v>
      </c>
      <c r="H7" s="3">
        <f t="shared" si="2"/>
        <v>-1</v>
      </c>
    </row>
    <row r="8" spans="1:8" x14ac:dyDescent="0.25">
      <c r="A8" s="1">
        <v>37993</v>
      </c>
      <c r="B8">
        <v>4.0284000000000004</v>
      </c>
      <c r="D8" s="3">
        <f t="shared" si="0"/>
        <v>4991.7808114106929</v>
      </c>
      <c r="E8" s="3">
        <f t="shared" si="3"/>
        <v>-1</v>
      </c>
      <c r="F8" s="3"/>
      <c r="G8" s="3">
        <f t="shared" si="1"/>
        <v>4974.8768717974226</v>
      </c>
      <c r="H8" s="3">
        <f t="shared" si="2"/>
        <v>-1</v>
      </c>
    </row>
    <row r="9" spans="1:8" x14ac:dyDescent="0.25">
      <c r="A9" s="1">
        <v>37994</v>
      </c>
      <c r="B9">
        <v>4.0199999999999996</v>
      </c>
      <c r="D9" s="3">
        <f t="shared" si="0"/>
        <v>20066.958861870982</v>
      </c>
      <c r="E9" s="3">
        <f t="shared" si="3"/>
        <v>1</v>
      </c>
      <c r="F9" s="3"/>
      <c r="G9" s="3">
        <f t="shared" si="1"/>
        <v>4974.8768717974226</v>
      </c>
      <c r="H9" s="3">
        <f t="shared" si="2"/>
        <v>-1</v>
      </c>
    </row>
    <row r="10" spans="1:8" x14ac:dyDescent="0.25">
      <c r="A10" s="1">
        <v>37995</v>
      </c>
      <c r="B10">
        <v>4.0167000000000002</v>
      </c>
      <c r="D10" s="3">
        <f t="shared" si="0"/>
        <v>4995.8819084997585</v>
      </c>
      <c r="E10" s="3">
        <f t="shared" si="3"/>
        <v>-1</v>
      </c>
      <c r="F10" s="3"/>
      <c r="G10" s="3">
        <f t="shared" si="1"/>
        <v>4974.8768717974226</v>
      </c>
      <c r="H10" s="3">
        <f t="shared" si="2"/>
        <v>-1</v>
      </c>
    </row>
    <row r="11" spans="1:8" x14ac:dyDescent="0.25">
      <c r="A11" s="1">
        <v>37996</v>
      </c>
      <c r="B11">
        <v>4.0273000000000003</v>
      </c>
      <c r="D11" s="3">
        <f t="shared" si="0"/>
        <v>20119.91521010108</v>
      </c>
      <c r="E11" s="3">
        <f t="shared" si="3"/>
        <v>1</v>
      </c>
      <c r="F11" s="3"/>
      <c r="G11" s="3">
        <f t="shared" si="1"/>
        <v>4974.8768717974226</v>
      </c>
      <c r="H11" s="3">
        <f t="shared" si="2"/>
        <v>-1</v>
      </c>
    </row>
    <row r="12" spans="1:8" x14ac:dyDescent="0.25">
      <c r="A12" s="1">
        <v>37997</v>
      </c>
      <c r="B12">
        <v>4.0138999999999996</v>
      </c>
      <c r="D12" s="3">
        <f t="shared" si="0"/>
        <v>5012.5601559832285</v>
      </c>
      <c r="E12" s="3">
        <f t="shared" si="3"/>
        <v>-1</v>
      </c>
      <c r="F12" s="3"/>
      <c r="G12" s="3">
        <f t="shared" si="1"/>
        <v>4974.8768717974226</v>
      </c>
      <c r="H12" s="3">
        <f t="shared" si="2"/>
        <v>-1</v>
      </c>
    </row>
    <row r="13" spans="1:8" x14ac:dyDescent="0.25">
      <c r="A13" s="1">
        <v>37998</v>
      </c>
      <c r="B13">
        <v>4.0071000000000003</v>
      </c>
      <c r="D13" s="3">
        <f t="shared" si="0"/>
        <v>20085.829801040396</v>
      </c>
      <c r="E13" s="3">
        <f t="shared" si="3"/>
        <v>1</v>
      </c>
      <c r="F13" s="3"/>
      <c r="G13" s="3">
        <f t="shared" si="1"/>
        <v>4974.8768717974226</v>
      </c>
      <c r="H13" s="3">
        <f t="shared" si="2"/>
        <v>-1</v>
      </c>
    </row>
    <row r="14" spans="1:8" x14ac:dyDescent="0.25">
      <c r="A14" s="1">
        <v>37999</v>
      </c>
      <c r="B14">
        <v>4.0608000000000004</v>
      </c>
      <c r="D14" s="3">
        <f t="shared" si="0"/>
        <v>4946.2740841805544</v>
      </c>
      <c r="E14" s="3">
        <f t="shared" si="3"/>
        <v>-1</v>
      </c>
      <c r="F14" s="3"/>
      <c r="G14" s="3">
        <f t="shared" si="1"/>
        <v>4974.8768717974226</v>
      </c>
      <c r="H14" s="3">
        <f t="shared" si="2"/>
        <v>-1</v>
      </c>
    </row>
    <row r="15" spans="1:8" x14ac:dyDescent="0.25">
      <c r="A15" s="1">
        <v>38000</v>
      </c>
      <c r="B15">
        <v>4.0643000000000002</v>
      </c>
      <c r="D15" s="3">
        <f t="shared" si="0"/>
        <v>20103.141760335027</v>
      </c>
      <c r="E15" s="3">
        <f t="shared" si="3"/>
        <v>1</v>
      </c>
      <c r="F15" s="3"/>
      <c r="G15" s="3">
        <f t="shared" si="1"/>
        <v>4974.8768717974226</v>
      </c>
      <c r="H15" s="3">
        <f t="shared" si="2"/>
        <v>-1</v>
      </c>
    </row>
    <row r="16" spans="1:8" x14ac:dyDescent="0.25">
      <c r="A16" s="1">
        <v>38001</v>
      </c>
      <c r="B16">
        <v>4.0667</v>
      </c>
      <c r="D16" s="3">
        <f t="shared" si="0"/>
        <v>4943.3549955332401</v>
      </c>
      <c r="E16" s="3">
        <f t="shared" si="3"/>
        <v>-1</v>
      </c>
      <c r="F16" s="3"/>
      <c r="G16" s="3">
        <f t="shared" si="1"/>
        <v>4974.8768717974226</v>
      </c>
      <c r="H16" s="3">
        <f t="shared" si="2"/>
        <v>-1</v>
      </c>
    </row>
    <row r="17" spans="1:8" x14ac:dyDescent="0.25">
      <c r="A17" s="1">
        <v>38002</v>
      </c>
      <c r="B17">
        <v>4.1372999999999998</v>
      </c>
      <c r="D17" s="3">
        <f t="shared" si="0"/>
        <v>20452.142623019674</v>
      </c>
      <c r="E17" s="3">
        <f t="shared" si="3"/>
        <v>1</v>
      </c>
      <c r="F17" s="3"/>
      <c r="G17" s="3">
        <f t="shared" si="1"/>
        <v>4974.8768717974226</v>
      </c>
      <c r="H17" s="3">
        <f t="shared" si="2"/>
        <v>-1</v>
      </c>
    </row>
    <row r="18" spans="1:8" x14ac:dyDescent="0.25">
      <c r="A18" s="1">
        <v>38003</v>
      </c>
      <c r="B18">
        <v>4.2412999999999998</v>
      </c>
      <c r="D18" s="3">
        <f t="shared" si="0"/>
        <v>4822.14005682684</v>
      </c>
      <c r="E18" s="3">
        <f t="shared" si="3"/>
        <v>-1</v>
      </c>
      <c r="F18" s="3"/>
      <c r="G18" s="3">
        <f t="shared" si="1"/>
        <v>4974.8768717974226</v>
      </c>
      <c r="H18" s="3">
        <f t="shared" si="2"/>
        <v>-1</v>
      </c>
    </row>
    <row r="19" spans="1:8" x14ac:dyDescent="0.25">
      <c r="A19" s="1">
        <v>38004</v>
      </c>
      <c r="B19">
        <v>4.1680999999999999</v>
      </c>
      <c r="D19" s="3">
        <f t="shared" si="0"/>
        <v>20099.16197085995</v>
      </c>
      <c r="E19" s="3">
        <f t="shared" si="3"/>
        <v>1</v>
      </c>
      <c r="F19" s="3"/>
      <c r="G19" s="3">
        <f t="shared" si="1"/>
        <v>4974.8768717974226</v>
      </c>
      <c r="H19" s="3">
        <f t="shared" si="2"/>
        <v>-1</v>
      </c>
    </row>
    <row r="20" spans="1:8" x14ac:dyDescent="0.25">
      <c r="A20" s="1">
        <v>38005</v>
      </c>
      <c r="B20">
        <v>4.1864999999999997</v>
      </c>
      <c r="D20" s="3">
        <f t="shared" si="0"/>
        <v>4800.9463682933119</v>
      </c>
      <c r="E20" s="3">
        <f t="shared" si="3"/>
        <v>-1</v>
      </c>
      <c r="F20" s="3"/>
      <c r="G20" s="3">
        <f t="shared" si="1"/>
        <v>4974.8768717974226</v>
      </c>
      <c r="H20" s="3">
        <f t="shared" si="2"/>
        <v>-1</v>
      </c>
    </row>
    <row r="21" spans="1:8" x14ac:dyDescent="0.25">
      <c r="A21" s="1">
        <v>38006</v>
      </c>
      <c r="B21">
        <v>4.1562999999999999</v>
      </c>
      <c r="D21" s="3">
        <f t="shared" si="0"/>
        <v>19954.173390537493</v>
      </c>
      <c r="E21" s="3">
        <f t="shared" si="3"/>
        <v>1</v>
      </c>
      <c r="F21" s="3"/>
      <c r="G21" s="3">
        <f t="shared" si="1"/>
        <v>4974.8768717974226</v>
      </c>
      <c r="H21" s="3">
        <f t="shared" si="2"/>
        <v>-1</v>
      </c>
    </row>
    <row r="22" spans="1:8" x14ac:dyDescent="0.25">
      <c r="A22" s="1">
        <v>38007</v>
      </c>
      <c r="B22">
        <v>4.1384999999999996</v>
      </c>
      <c r="D22" s="3">
        <f t="shared" si="0"/>
        <v>4821.5955999848966</v>
      </c>
      <c r="E22" s="3">
        <f t="shared" si="3"/>
        <v>-1</v>
      </c>
      <c r="F22" s="3"/>
      <c r="G22" s="3">
        <f t="shared" si="1"/>
        <v>4974.8768717974226</v>
      </c>
      <c r="H22" s="3">
        <f t="shared" si="2"/>
        <v>-1</v>
      </c>
    </row>
    <row r="23" spans="1:8" x14ac:dyDescent="0.25">
      <c r="A23" s="1">
        <v>38008</v>
      </c>
      <c r="B23">
        <v>4.0887000000000002</v>
      </c>
      <c r="D23" s="3">
        <f t="shared" si="0"/>
        <v>19714.057929658247</v>
      </c>
      <c r="E23" s="3">
        <f t="shared" si="3"/>
        <v>1</v>
      </c>
      <c r="F23" s="3"/>
      <c r="G23" s="3">
        <f t="shared" si="1"/>
        <v>4974.8768717974226</v>
      </c>
      <c r="H23" s="3">
        <f t="shared" si="2"/>
        <v>-1</v>
      </c>
    </row>
    <row r="24" spans="1:8" x14ac:dyDescent="0.25">
      <c r="A24" s="1">
        <v>38009</v>
      </c>
      <c r="B24">
        <v>4.1285999999999996</v>
      </c>
      <c r="D24" s="3">
        <f t="shared" si="0"/>
        <v>4774.9982874723273</v>
      </c>
      <c r="E24" s="3">
        <f t="shared" si="3"/>
        <v>-1</v>
      </c>
      <c r="F24" s="3"/>
      <c r="G24" s="3">
        <f t="shared" si="1"/>
        <v>4974.8768717974226</v>
      </c>
      <c r="H24" s="3">
        <f t="shared" si="2"/>
        <v>-1</v>
      </c>
    </row>
    <row r="25" spans="1:8" x14ac:dyDescent="0.25">
      <c r="A25" s="1">
        <v>38010</v>
      </c>
      <c r="B25">
        <v>4.1059999999999999</v>
      </c>
      <c r="D25" s="3">
        <f t="shared" si="0"/>
        <v>19606.142968361375</v>
      </c>
      <c r="E25" s="3">
        <f t="shared" si="3"/>
        <v>1</v>
      </c>
      <c r="F25" s="3"/>
      <c r="G25" s="3">
        <f t="shared" si="1"/>
        <v>4974.8768717974226</v>
      </c>
      <c r="H25" s="3">
        <f t="shared" si="2"/>
        <v>-1</v>
      </c>
    </row>
    <row r="26" spans="1:8" x14ac:dyDescent="0.25">
      <c r="A26" s="1">
        <v>38011</v>
      </c>
      <c r="B26">
        <v>4.1486000000000001</v>
      </c>
      <c r="D26" s="3">
        <f t="shared" si="0"/>
        <v>4725.9661014224976</v>
      </c>
      <c r="E26" s="3">
        <f t="shared" si="3"/>
        <v>-1</v>
      </c>
      <c r="F26" s="3"/>
      <c r="G26" s="3">
        <f t="shared" si="1"/>
        <v>4974.8768717974226</v>
      </c>
      <c r="H26" s="3">
        <f t="shared" si="2"/>
        <v>-1</v>
      </c>
    </row>
    <row r="27" spans="1:8" x14ac:dyDescent="0.25">
      <c r="A27" s="1">
        <v>38012</v>
      </c>
      <c r="B27">
        <v>4.1718000000000002</v>
      </c>
      <c r="D27" s="3">
        <f t="shared" si="0"/>
        <v>19715.785381914375</v>
      </c>
      <c r="E27" s="3">
        <f t="shared" si="3"/>
        <v>1</v>
      </c>
      <c r="F27" s="3"/>
      <c r="G27" s="3">
        <f t="shared" si="1"/>
        <v>4974.8768717974226</v>
      </c>
      <c r="H27" s="3">
        <f t="shared" si="2"/>
        <v>-1</v>
      </c>
    </row>
    <row r="28" spans="1:8" x14ac:dyDescent="0.25">
      <c r="A28" s="1">
        <v>38013</v>
      </c>
      <c r="B28">
        <v>4.1668000000000003</v>
      </c>
      <c r="D28" s="3">
        <f t="shared" si="0"/>
        <v>4731.6370792729131</v>
      </c>
      <c r="E28" s="3">
        <f t="shared" si="3"/>
        <v>-1</v>
      </c>
      <c r="F28" s="3"/>
      <c r="G28" s="3">
        <f t="shared" si="1"/>
        <v>4974.8768717974226</v>
      </c>
      <c r="H28" s="3">
        <f t="shared" si="2"/>
        <v>-1</v>
      </c>
    </row>
    <row r="29" spans="1:8" x14ac:dyDescent="0.25">
      <c r="A29" s="1">
        <v>38014</v>
      </c>
      <c r="B29">
        <v>4.1489000000000003</v>
      </c>
      <c r="D29" s="3">
        <f t="shared" si="0"/>
        <v>19631.089078195389</v>
      </c>
      <c r="E29" s="3">
        <f t="shared" si="3"/>
        <v>1</v>
      </c>
      <c r="F29" s="3"/>
      <c r="G29" s="3">
        <f t="shared" si="1"/>
        <v>4974.8768717974226</v>
      </c>
      <c r="H29" s="3">
        <f t="shared" si="2"/>
        <v>-1</v>
      </c>
    </row>
    <row r="30" spans="1:8" x14ac:dyDescent="0.25">
      <c r="A30" s="1">
        <v>38015</v>
      </c>
      <c r="B30">
        <v>4.1680999999999999</v>
      </c>
      <c r="D30" s="3">
        <f t="shared" si="0"/>
        <v>4709.8411933963653</v>
      </c>
      <c r="E30" s="3">
        <f t="shared" si="3"/>
        <v>-1</v>
      </c>
      <c r="F30" s="3"/>
      <c r="G30" s="3">
        <f t="shared" si="1"/>
        <v>4974.8768717974226</v>
      </c>
      <c r="H30" s="3">
        <f t="shared" si="2"/>
        <v>-1</v>
      </c>
    </row>
    <row r="31" spans="1:8" x14ac:dyDescent="0.25">
      <c r="A31" s="1">
        <v>38016</v>
      </c>
      <c r="B31">
        <v>4.1332000000000004</v>
      </c>
      <c r="D31" s="3">
        <f t="shared" si="0"/>
        <v>19466.71562054586</v>
      </c>
      <c r="E31" s="3">
        <f t="shared" si="3"/>
        <v>1</v>
      </c>
      <c r="F31" s="3"/>
      <c r="G31" s="3">
        <f t="shared" si="1"/>
        <v>4974.8768717974226</v>
      </c>
      <c r="H31" s="3">
        <f t="shared" si="2"/>
        <v>-1</v>
      </c>
    </row>
    <row r="32" spans="1:8" x14ac:dyDescent="0.25">
      <c r="A32" s="1">
        <v>38017</v>
      </c>
      <c r="B32">
        <v>4.1425000000000001</v>
      </c>
      <c r="D32" s="3">
        <f t="shared" si="0"/>
        <v>4699.2675004335206</v>
      </c>
      <c r="E32" s="3">
        <f t="shared" si="3"/>
        <v>-1</v>
      </c>
      <c r="F32" s="3"/>
      <c r="G32" s="3">
        <f t="shared" si="1"/>
        <v>4974.8768717974226</v>
      </c>
      <c r="H32" s="3">
        <f t="shared" si="2"/>
        <v>-1</v>
      </c>
    </row>
    <row r="33" spans="1:8" x14ac:dyDescent="0.25">
      <c r="A33" s="1">
        <v>38018</v>
      </c>
      <c r="B33">
        <v>4.1555999999999997</v>
      </c>
      <c r="D33" s="3">
        <f t="shared" si="0"/>
        <v>19528.276024801537</v>
      </c>
      <c r="E33" s="3">
        <f t="shared" si="3"/>
        <v>1</v>
      </c>
      <c r="F33" s="3"/>
      <c r="G33" s="3">
        <f t="shared" si="1"/>
        <v>20673.598328441367</v>
      </c>
      <c r="H33" s="3">
        <f t="shared" si="2"/>
        <v>1</v>
      </c>
    </row>
    <row r="34" spans="1:8" x14ac:dyDescent="0.25">
      <c r="A34" s="1">
        <v>38019</v>
      </c>
      <c r="B34">
        <v>4.1704999999999997</v>
      </c>
      <c r="D34" s="3">
        <f t="shared" si="0"/>
        <v>4682.4783658557817</v>
      </c>
      <c r="E34" s="3">
        <f t="shared" si="3"/>
        <v>-1</v>
      </c>
      <c r="F34" s="3"/>
      <c r="G34" s="3">
        <f t="shared" si="1"/>
        <v>20673.598328441367</v>
      </c>
      <c r="H34" s="3">
        <f t="shared" si="2"/>
        <v>1</v>
      </c>
    </row>
    <row r="35" spans="1:8" x14ac:dyDescent="0.25">
      <c r="A35" s="1">
        <v>38020</v>
      </c>
      <c r="B35">
        <v>4.1452999999999998</v>
      </c>
      <c r="D35" s="3">
        <f t="shared" si="0"/>
        <v>19410.277569981972</v>
      </c>
      <c r="E35" s="3">
        <f t="shared" si="3"/>
        <v>1</v>
      </c>
      <c r="F35" s="3"/>
      <c r="G35" s="3">
        <f t="shared" si="1"/>
        <v>20673.598328441367</v>
      </c>
      <c r="H35" s="3">
        <f t="shared" si="2"/>
        <v>1</v>
      </c>
    </row>
    <row r="36" spans="1:8" x14ac:dyDescent="0.25">
      <c r="A36" s="1">
        <v>38021</v>
      </c>
      <c r="B36">
        <v>4.1421999999999999</v>
      </c>
      <c r="D36" s="3">
        <f t="shared" si="0"/>
        <v>4685.9827072526614</v>
      </c>
      <c r="E36" s="3">
        <f t="shared" si="3"/>
        <v>-1</v>
      </c>
      <c r="F36" s="3"/>
      <c r="G36" s="3">
        <f t="shared" si="1"/>
        <v>20673.598328441367</v>
      </c>
      <c r="H36" s="3">
        <f t="shared" si="2"/>
        <v>1</v>
      </c>
    </row>
    <row r="37" spans="1:8" x14ac:dyDescent="0.25">
      <c r="A37" s="1">
        <v>38022</v>
      </c>
      <c r="B37">
        <v>4.1496000000000004</v>
      </c>
      <c r="D37" s="3">
        <f t="shared" si="0"/>
        <v>19444.953842015646</v>
      </c>
      <c r="E37" s="3">
        <f t="shared" si="3"/>
        <v>1</v>
      </c>
      <c r="F37" s="3"/>
      <c r="G37" s="3">
        <f t="shared" si="1"/>
        <v>20673.598328441367</v>
      </c>
      <c r="H37" s="3">
        <f t="shared" si="2"/>
        <v>1</v>
      </c>
    </row>
    <row r="38" spans="1:8" x14ac:dyDescent="0.25">
      <c r="A38" s="1">
        <v>38023</v>
      </c>
      <c r="B38">
        <v>4.1874000000000002</v>
      </c>
      <c r="D38" s="3">
        <f t="shared" si="0"/>
        <v>4643.6819606475729</v>
      </c>
      <c r="E38" s="3">
        <f t="shared" si="3"/>
        <v>-1</v>
      </c>
      <c r="F38" s="3"/>
      <c r="G38" s="3">
        <f t="shared" si="1"/>
        <v>20673.598328441367</v>
      </c>
      <c r="H38" s="3">
        <f t="shared" si="2"/>
        <v>1</v>
      </c>
    </row>
    <row r="39" spans="1:8" x14ac:dyDescent="0.25">
      <c r="A39" s="1">
        <v>38024</v>
      </c>
      <c r="B39">
        <v>4.2035999999999998</v>
      </c>
      <c r="D39" s="3">
        <f t="shared" si="0"/>
        <v>19520.181489778137</v>
      </c>
      <c r="E39" s="3">
        <f t="shared" si="3"/>
        <v>1</v>
      </c>
      <c r="F39" s="3"/>
      <c r="G39" s="3">
        <f t="shared" si="1"/>
        <v>20673.598328441367</v>
      </c>
      <c r="H39" s="3">
        <f t="shared" si="2"/>
        <v>1</v>
      </c>
    </row>
    <row r="40" spans="1:8" x14ac:dyDescent="0.25">
      <c r="A40" s="1">
        <v>38025</v>
      </c>
      <c r="B40">
        <v>4.1848999999999998</v>
      </c>
      <c r="D40" s="3">
        <f t="shared" si="0"/>
        <v>4664.4320031011821</v>
      </c>
      <c r="E40" s="3">
        <f t="shared" si="3"/>
        <v>-1</v>
      </c>
      <c r="F40" s="3"/>
      <c r="G40" s="3">
        <f t="shared" si="1"/>
        <v>20673.598328441367</v>
      </c>
      <c r="H40" s="3">
        <f t="shared" si="2"/>
        <v>1</v>
      </c>
    </row>
    <row r="41" spans="1:8" x14ac:dyDescent="0.25">
      <c r="A41" s="1">
        <v>38026</v>
      </c>
      <c r="B41">
        <v>4.1936999999999998</v>
      </c>
      <c r="D41" s="3">
        <f t="shared" si="0"/>
        <v>19561.228491405425</v>
      </c>
      <c r="E41" s="3">
        <f t="shared" si="3"/>
        <v>1</v>
      </c>
      <c r="F41" s="3"/>
      <c r="G41" s="3">
        <f t="shared" si="1"/>
        <v>20673.598328441367</v>
      </c>
      <c r="H41" s="3">
        <f t="shared" si="2"/>
        <v>1</v>
      </c>
    </row>
    <row r="42" spans="1:8" x14ac:dyDescent="0.25">
      <c r="A42" s="1">
        <v>38027</v>
      </c>
      <c r="B42">
        <v>4.1792999999999996</v>
      </c>
      <c r="D42" s="3">
        <f t="shared" si="0"/>
        <v>4680.5035511701544</v>
      </c>
      <c r="E42" s="3">
        <f t="shared" si="3"/>
        <v>-1</v>
      </c>
      <c r="F42" s="3"/>
      <c r="G42" s="3">
        <f t="shared" si="1"/>
        <v>20673.598328441367</v>
      </c>
      <c r="H42" s="3">
        <f t="shared" si="2"/>
        <v>1</v>
      </c>
    </row>
    <row r="43" spans="1:8" x14ac:dyDescent="0.25">
      <c r="A43" s="1">
        <v>38028</v>
      </c>
      <c r="B43">
        <v>4.1965000000000003</v>
      </c>
      <c r="D43" s="3">
        <f t="shared" si="0"/>
        <v>19641.733152485554</v>
      </c>
      <c r="E43" s="3">
        <f t="shared" si="3"/>
        <v>1</v>
      </c>
      <c r="F43" s="3"/>
      <c r="G43" s="3">
        <f t="shared" si="1"/>
        <v>20673.598328441367</v>
      </c>
      <c r="H43" s="3">
        <f t="shared" si="2"/>
        <v>1</v>
      </c>
    </row>
    <row r="44" spans="1:8" x14ac:dyDescent="0.25">
      <c r="A44" s="1">
        <v>38029</v>
      </c>
      <c r="B44">
        <v>4.2083000000000004</v>
      </c>
      <c r="D44" s="3">
        <f t="shared" si="0"/>
        <v>4667.3795006262753</v>
      </c>
      <c r="E44" s="3">
        <f t="shared" si="3"/>
        <v>-1</v>
      </c>
      <c r="F44" s="3"/>
      <c r="G44" s="3">
        <f t="shared" si="1"/>
        <v>20673.598328441367</v>
      </c>
      <c r="H44" s="3">
        <f t="shared" si="2"/>
        <v>1</v>
      </c>
    </row>
    <row r="45" spans="1:8" x14ac:dyDescent="0.25">
      <c r="A45" s="1">
        <v>38030</v>
      </c>
      <c r="B45">
        <v>4.2740999999999998</v>
      </c>
      <c r="D45" s="3">
        <f t="shared" si="0"/>
        <v>19948.846723626761</v>
      </c>
      <c r="E45" s="3">
        <f t="shared" si="3"/>
        <v>1</v>
      </c>
      <c r="F45" s="3"/>
      <c r="G45" s="3">
        <f t="shared" si="1"/>
        <v>20673.598328441367</v>
      </c>
      <c r="H45" s="3">
        <f t="shared" si="2"/>
        <v>1</v>
      </c>
    </row>
    <row r="46" spans="1:8" x14ac:dyDescent="0.25">
      <c r="A46" s="1">
        <v>38031</v>
      </c>
      <c r="B46">
        <v>4.3125999999999998</v>
      </c>
      <c r="D46" s="3">
        <f t="shared" si="0"/>
        <v>4625.7122672231972</v>
      </c>
      <c r="E46" s="3">
        <f t="shared" si="3"/>
        <v>-1</v>
      </c>
      <c r="F46" s="3"/>
      <c r="G46" s="3">
        <f t="shared" si="1"/>
        <v>20673.598328441367</v>
      </c>
      <c r="H46" s="3">
        <f t="shared" si="2"/>
        <v>1</v>
      </c>
    </row>
    <row r="47" spans="1:8" x14ac:dyDescent="0.25">
      <c r="A47" s="1">
        <v>38032</v>
      </c>
      <c r="B47">
        <v>4.3132999999999999</v>
      </c>
      <c r="D47" s="3">
        <f t="shared" si="0"/>
        <v>19952.084722213815</v>
      </c>
      <c r="E47" s="3">
        <f t="shared" si="3"/>
        <v>1</v>
      </c>
      <c r="F47" s="3"/>
      <c r="G47" s="3">
        <f t="shared" si="1"/>
        <v>20673.598328441367</v>
      </c>
      <c r="H47" s="3">
        <f t="shared" si="2"/>
        <v>1</v>
      </c>
    </row>
    <row r="48" spans="1:8" x14ac:dyDescent="0.25">
      <c r="A48" s="1">
        <v>38033</v>
      </c>
      <c r="B48">
        <v>4.2812999999999999</v>
      </c>
      <c r="D48" s="3">
        <f t="shared" si="0"/>
        <v>4660.2865303094422</v>
      </c>
      <c r="E48" s="3">
        <f t="shared" si="3"/>
        <v>-1</v>
      </c>
      <c r="F48" s="3"/>
      <c r="G48" s="3">
        <f t="shared" si="1"/>
        <v>20673.598328441367</v>
      </c>
      <c r="H48" s="3">
        <f t="shared" si="2"/>
        <v>1</v>
      </c>
    </row>
    <row r="49" spans="1:8" x14ac:dyDescent="0.25">
      <c r="A49" s="1">
        <v>38034</v>
      </c>
      <c r="B49">
        <v>4.2976999999999999</v>
      </c>
      <c r="D49" s="3">
        <f t="shared" si="0"/>
        <v>20028.51342131089</v>
      </c>
      <c r="E49" s="3">
        <f t="shared" si="3"/>
        <v>1</v>
      </c>
      <c r="F49" s="3"/>
      <c r="G49" s="3">
        <f t="shared" si="1"/>
        <v>20673.598328441367</v>
      </c>
      <c r="H49" s="3">
        <f t="shared" si="2"/>
        <v>1</v>
      </c>
    </row>
    <row r="50" spans="1:8" x14ac:dyDescent="0.25">
      <c r="A50" s="1">
        <v>38035</v>
      </c>
      <c r="B50">
        <v>4.3411999999999997</v>
      </c>
      <c r="D50" s="3">
        <f t="shared" si="0"/>
        <v>4613.5891968374854</v>
      </c>
      <c r="E50" s="3">
        <f t="shared" si="3"/>
        <v>-1</v>
      </c>
      <c r="F50" s="3"/>
      <c r="G50" s="3">
        <f t="shared" si="1"/>
        <v>20673.598328441367</v>
      </c>
      <c r="H50" s="3">
        <f t="shared" si="2"/>
        <v>1</v>
      </c>
    </row>
    <row r="51" spans="1:8" x14ac:dyDescent="0.25">
      <c r="A51" s="1">
        <v>38036</v>
      </c>
      <c r="B51">
        <v>4.3653000000000004</v>
      </c>
      <c r="D51" s="3">
        <f t="shared" si="0"/>
        <v>20139.700920954678</v>
      </c>
      <c r="E51" s="3">
        <f t="shared" si="3"/>
        <v>1</v>
      </c>
      <c r="F51" s="3"/>
      <c r="G51" s="3">
        <f t="shared" si="1"/>
        <v>20673.598328441367</v>
      </c>
      <c r="H51" s="3">
        <f t="shared" si="2"/>
        <v>1</v>
      </c>
    </row>
    <row r="52" spans="1:8" x14ac:dyDescent="0.25">
      <c r="A52" s="1">
        <v>38037</v>
      </c>
      <c r="B52">
        <v>4.3693</v>
      </c>
      <c r="D52" s="3">
        <f t="shared" si="0"/>
        <v>4609.3655553417429</v>
      </c>
      <c r="E52" s="3">
        <f t="shared" si="3"/>
        <v>-1</v>
      </c>
      <c r="F52" s="3"/>
      <c r="G52" s="3">
        <f t="shared" si="1"/>
        <v>20673.598328441367</v>
      </c>
      <c r="H52" s="3">
        <f t="shared" si="2"/>
        <v>1</v>
      </c>
    </row>
    <row r="53" spans="1:8" x14ac:dyDescent="0.25">
      <c r="A53" s="1">
        <v>38038</v>
      </c>
      <c r="B53">
        <v>4.3979999999999997</v>
      </c>
      <c r="D53" s="3">
        <f t="shared" si="0"/>
        <v>20271.989712392984</v>
      </c>
      <c r="E53" s="3">
        <f t="shared" si="3"/>
        <v>1</v>
      </c>
      <c r="F53" s="3"/>
      <c r="G53" s="3">
        <f t="shared" si="1"/>
        <v>20673.598328441367</v>
      </c>
      <c r="H53" s="3">
        <f t="shared" si="2"/>
        <v>1</v>
      </c>
    </row>
    <row r="54" spans="1:8" x14ac:dyDescent="0.25">
      <c r="A54" s="1">
        <v>38039</v>
      </c>
      <c r="B54">
        <v>4.3076999999999996</v>
      </c>
      <c r="D54" s="3">
        <f t="shared" si="0"/>
        <v>4705.989208253357</v>
      </c>
      <c r="E54" s="3">
        <f t="shared" si="3"/>
        <v>-1</v>
      </c>
      <c r="F54" s="3"/>
      <c r="G54" s="3">
        <f t="shared" si="1"/>
        <v>20673.598328441367</v>
      </c>
      <c r="H54" s="3">
        <f t="shared" si="2"/>
        <v>1</v>
      </c>
    </row>
    <row r="55" spans="1:8" x14ac:dyDescent="0.25">
      <c r="A55" s="1">
        <v>38040</v>
      </c>
      <c r="B55">
        <v>4.3503999999999996</v>
      </c>
      <c r="D55" s="3">
        <f t="shared" si="0"/>
        <v>20472.935451585403</v>
      </c>
      <c r="E55" s="3">
        <f t="shared" si="3"/>
        <v>1</v>
      </c>
      <c r="F55" s="3"/>
      <c r="G55" s="3">
        <f t="shared" si="1"/>
        <v>20673.598328441367</v>
      </c>
      <c r="H55" s="3">
        <f t="shared" si="2"/>
        <v>1</v>
      </c>
    </row>
    <row r="56" spans="1:8" x14ac:dyDescent="0.25">
      <c r="A56" s="1">
        <v>38041</v>
      </c>
      <c r="B56">
        <v>4.3137999999999996</v>
      </c>
      <c r="D56" s="3">
        <f t="shared" si="0"/>
        <v>4745.9166979427428</v>
      </c>
      <c r="E56" s="3">
        <f t="shared" si="3"/>
        <v>-1</v>
      </c>
      <c r="F56" s="3"/>
      <c r="G56" s="3">
        <f t="shared" si="1"/>
        <v>20673.598328441367</v>
      </c>
      <c r="H56" s="3">
        <f t="shared" si="2"/>
        <v>1</v>
      </c>
    </row>
    <row r="57" spans="1:8" x14ac:dyDescent="0.25">
      <c r="A57" s="1">
        <v>38042</v>
      </c>
      <c r="B57">
        <v>4.3282999999999996</v>
      </c>
      <c r="D57" s="3">
        <f t="shared" si="0"/>
        <v>20541.75124370557</v>
      </c>
      <c r="E57" s="3">
        <f t="shared" si="3"/>
        <v>1</v>
      </c>
      <c r="F57" s="3"/>
      <c r="G57" s="3">
        <f t="shared" si="1"/>
        <v>20673.598328441367</v>
      </c>
      <c r="H57" s="3">
        <f t="shared" si="2"/>
        <v>1</v>
      </c>
    </row>
    <row r="58" spans="1:8" x14ac:dyDescent="0.25">
      <c r="A58" s="1">
        <v>38043</v>
      </c>
      <c r="B58">
        <v>4.3124000000000002</v>
      </c>
      <c r="D58" s="3">
        <f t="shared" si="0"/>
        <v>4763.4150922237195</v>
      </c>
      <c r="E58" s="3">
        <f t="shared" si="3"/>
        <v>-1</v>
      </c>
      <c r="F58" s="3"/>
      <c r="G58" s="3">
        <f t="shared" si="1"/>
        <v>20673.598328441367</v>
      </c>
      <c r="H58" s="3">
        <f t="shared" si="2"/>
        <v>1</v>
      </c>
    </row>
    <row r="59" spans="1:8" x14ac:dyDescent="0.25">
      <c r="A59" s="1">
        <v>38044</v>
      </c>
      <c r="B59">
        <v>4.3090999999999999</v>
      </c>
      <c r="D59" s="3">
        <f t="shared" si="0"/>
        <v>20526.03197390123</v>
      </c>
      <c r="E59" s="3">
        <f t="shared" si="3"/>
        <v>1</v>
      </c>
      <c r="F59" s="3"/>
      <c r="G59" s="3">
        <f t="shared" si="1"/>
        <v>20673.598328441367</v>
      </c>
      <c r="H59" s="3">
        <f t="shared" si="2"/>
        <v>1</v>
      </c>
    </row>
    <row r="60" spans="1:8" x14ac:dyDescent="0.25">
      <c r="A60" s="1">
        <v>38045</v>
      </c>
      <c r="B60">
        <v>4.3346</v>
      </c>
      <c r="D60" s="3">
        <f t="shared" si="0"/>
        <v>4735.3924177320241</v>
      </c>
      <c r="E60" s="3">
        <f t="shared" si="3"/>
        <v>-1</v>
      </c>
      <c r="F60" s="3"/>
      <c r="G60" s="3">
        <f t="shared" si="1"/>
        <v>20673.598328441367</v>
      </c>
      <c r="H60" s="3">
        <f t="shared" si="2"/>
        <v>1</v>
      </c>
    </row>
    <row r="61" spans="1:8" x14ac:dyDescent="0.25">
      <c r="A61" s="1">
        <v>38046</v>
      </c>
      <c r="B61">
        <v>4.3517999999999999</v>
      </c>
      <c r="D61" s="3">
        <f t="shared" si="0"/>
        <v>20607.480723486224</v>
      </c>
      <c r="E61" s="3">
        <f t="shared" si="3"/>
        <v>1</v>
      </c>
      <c r="F61" s="3"/>
      <c r="G61" s="3">
        <f t="shared" si="1"/>
        <v>20673.598328441367</v>
      </c>
      <c r="H61" s="3">
        <f t="shared" si="2"/>
        <v>1</v>
      </c>
    </row>
    <row r="62" spans="1:8" x14ac:dyDescent="0.25">
      <c r="A62" s="1">
        <v>38047</v>
      </c>
      <c r="B62">
        <v>4.3285999999999998</v>
      </c>
      <c r="D62" s="3">
        <f t="shared" si="0"/>
        <v>4760.7727032958055</v>
      </c>
      <c r="E62" s="3">
        <f t="shared" si="3"/>
        <v>-1</v>
      </c>
      <c r="F62" s="3"/>
      <c r="G62" s="3">
        <f t="shared" si="1"/>
        <v>4776.0472966874668</v>
      </c>
      <c r="H62" s="3">
        <f t="shared" si="2"/>
        <v>-1</v>
      </c>
    </row>
    <row r="63" spans="1:8" x14ac:dyDescent="0.25">
      <c r="A63" s="1">
        <v>38048</v>
      </c>
      <c r="B63">
        <v>4.3541999999999996</v>
      </c>
      <c r="D63" s="3">
        <f t="shared" si="0"/>
        <v>20729.356504690593</v>
      </c>
      <c r="E63" s="3">
        <f t="shared" si="3"/>
        <v>1</v>
      </c>
      <c r="F63" s="3"/>
      <c r="G63" s="3">
        <f t="shared" si="1"/>
        <v>4776.0472966874668</v>
      </c>
      <c r="H63" s="3">
        <f t="shared" si="2"/>
        <v>-1</v>
      </c>
    </row>
    <row r="64" spans="1:8" x14ac:dyDescent="0.25">
      <c r="A64" s="1">
        <v>38049</v>
      </c>
      <c r="B64">
        <v>4.3700999999999999</v>
      </c>
      <c r="D64" s="3">
        <f t="shared" si="0"/>
        <v>4743.4512950940698</v>
      </c>
      <c r="E64" s="3">
        <f t="shared" si="3"/>
        <v>-1</v>
      </c>
      <c r="F64" s="3"/>
      <c r="G64" s="3">
        <f t="shared" si="1"/>
        <v>4776.0472966874668</v>
      </c>
      <c r="H64" s="3">
        <f t="shared" si="2"/>
        <v>-1</v>
      </c>
    </row>
    <row r="65" spans="1:8" x14ac:dyDescent="0.25">
      <c r="A65" s="1">
        <v>38050</v>
      </c>
      <c r="B65">
        <v>4.4051999999999998</v>
      </c>
      <c r="D65" s="3">
        <f t="shared" si="0"/>
        <v>20895.851645148396</v>
      </c>
      <c r="E65" s="3">
        <f t="shared" si="3"/>
        <v>1</v>
      </c>
      <c r="F65" s="3"/>
      <c r="G65" s="3">
        <f t="shared" si="1"/>
        <v>4776.0472966874668</v>
      </c>
      <c r="H65" s="3">
        <f t="shared" si="2"/>
        <v>-1</v>
      </c>
    </row>
    <row r="66" spans="1:8" x14ac:dyDescent="0.25">
      <c r="A66" s="1">
        <v>38051</v>
      </c>
      <c r="B66">
        <v>4.4518000000000004</v>
      </c>
      <c r="D66" s="3">
        <f t="shared" ref="D66:D129" si="4">IF(E66=-1,D65/B66,D65*B66)</f>
        <v>4693.7983838331447</v>
      </c>
      <c r="E66" s="3">
        <f t="shared" si="3"/>
        <v>-1</v>
      </c>
      <c r="F66" s="3"/>
      <c r="G66" s="3">
        <f t="shared" ref="G66:G129" si="5">IF(H65&lt;&gt;H66,IF(H66=-1,G65/B66,G65*B66),G65)</f>
        <v>4776.0472966874668</v>
      </c>
      <c r="H66" s="3">
        <f t="shared" ref="H66:H129" si="6">IF(DAY(A66)=1,-1*H65,H65)</f>
        <v>-1</v>
      </c>
    </row>
    <row r="67" spans="1:8" x14ac:dyDescent="0.25">
      <c r="A67" s="1">
        <v>38052</v>
      </c>
      <c r="B67">
        <v>4.4157999999999999</v>
      </c>
      <c r="D67" s="3">
        <f t="shared" si="4"/>
        <v>20726.874903330401</v>
      </c>
      <c r="E67" s="3">
        <f t="shared" ref="E67:E130" si="7">-1*E66</f>
        <v>1</v>
      </c>
      <c r="F67" s="3"/>
      <c r="G67" s="3">
        <f t="shared" si="5"/>
        <v>4776.0472966874668</v>
      </c>
      <c r="H67" s="3">
        <f t="shared" si="6"/>
        <v>-1</v>
      </c>
    </row>
    <row r="68" spans="1:8" x14ac:dyDescent="0.25">
      <c r="A68" s="1">
        <v>38053</v>
      </c>
      <c r="B68">
        <v>4.3632</v>
      </c>
      <c r="D68" s="3">
        <f t="shared" si="4"/>
        <v>4750.3838704002574</v>
      </c>
      <c r="E68" s="3">
        <f t="shared" si="7"/>
        <v>-1</v>
      </c>
      <c r="F68" s="3"/>
      <c r="G68" s="3">
        <f t="shared" si="5"/>
        <v>4776.0472966874668</v>
      </c>
      <c r="H68" s="3">
        <f t="shared" si="6"/>
        <v>-1</v>
      </c>
    </row>
    <row r="69" spans="1:8" x14ac:dyDescent="0.25">
      <c r="A69" s="1">
        <v>38054</v>
      </c>
      <c r="B69">
        <v>4.3647999999999998</v>
      </c>
      <c r="D69" s="3">
        <f t="shared" si="4"/>
        <v>20734.475517523042</v>
      </c>
      <c r="E69" s="3">
        <f t="shared" si="7"/>
        <v>1</v>
      </c>
      <c r="F69" s="3"/>
      <c r="G69" s="3">
        <f t="shared" si="5"/>
        <v>4776.0472966874668</v>
      </c>
      <c r="H69" s="3">
        <f t="shared" si="6"/>
        <v>-1</v>
      </c>
    </row>
    <row r="70" spans="1:8" x14ac:dyDescent="0.25">
      <c r="A70" s="1">
        <v>38055</v>
      </c>
      <c r="B70">
        <v>4.3231000000000002</v>
      </c>
      <c r="D70" s="3">
        <f t="shared" si="4"/>
        <v>4796.2053890779862</v>
      </c>
      <c r="E70" s="3">
        <f t="shared" si="7"/>
        <v>-1</v>
      </c>
      <c r="F70" s="3"/>
      <c r="G70" s="3">
        <f t="shared" si="5"/>
        <v>4776.0472966874668</v>
      </c>
      <c r="H70" s="3">
        <f t="shared" si="6"/>
        <v>-1</v>
      </c>
    </row>
    <row r="71" spans="1:8" x14ac:dyDescent="0.25">
      <c r="A71" s="1">
        <v>38056</v>
      </c>
      <c r="B71">
        <v>4.3428000000000004</v>
      </c>
      <c r="D71" s="3">
        <f t="shared" si="4"/>
        <v>20828.960763687879</v>
      </c>
      <c r="E71" s="3">
        <f t="shared" si="7"/>
        <v>1</v>
      </c>
      <c r="F71" s="3"/>
      <c r="G71" s="3">
        <f t="shared" si="5"/>
        <v>4776.0472966874668</v>
      </c>
      <c r="H71" s="3">
        <f t="shared" si="6"/>
        <v>-1</v>
      </c>
    </row>
    <row r="72" spans="1:8" x14ac:dyDescent="0.25">
      <c r="A72" s="1">
        <v>38057</v>
      </c>
      <c r="B72">
        <v>4.2980999999999998</v>
      </c>
      <c r="D72" s="3">
        <f t="shared" si="4"/>
        <v>4846.0856573108767</v>
      </c>
      <c r="E72" s="3">
        <f t="shared" si="7"/>
        <v>-1</v>
      </c>
      <c r="F72" s="3"/>
      <c r="G72" s="3">
        <f t="shared" si="5"/>
        <v>4776.0472966874668</v>
      </c>
      <c r="H72" s="3">
        <f t="shared" si="6"/>
        <v>-1</v>
      </c>
    </row>
    <row r="73" spans="1:8" x14ac:dyDescent="0.25">
      <c r="A73" s="1">
        <v>38058</v>
      </c>
      <c r="B73">
        <v>4.2580999999999998</v>
      </c>
      <c r="D73" s="3">
        <f t="shared" si="4"/>
        <v>20635.117337395444</v>
      </c>
      <c r="E73" s="3">
        <f t="shared" si="7"/>
        <v>1</v>
      </c>
      <c r="F73" s="3"/>
      <c r="G73" s="3">
        <f t="shared" si="5"/>
        <v>4776.0472966874668</v>
      </c>
      <c r="H73" s="3">
        <f t="shared" si="6"/>
        <v>-1</v>
      </c>
    </row>
    <row r="74" spans="1:8" x14ac:dyDescent="0.25">
      <c r="A74" s="1">
        <v>38059</v>
      </c>
      <c r="B74">
        <v>4.2702999999999998</v>
      </c>
      <c r="D74" s="3">
        <f t="shared" si="4"/>
        <v>4832.2406710056539</v>
      </c>
      <c r="E74" s="3">
        <f t="shared" si="7"/>
        <v>-1</v>
      </c>
      <c r="F74" s="3"/>
      <c r="G74" s="3">
        <f t="shared" si="5"/>
        <v>4776.0472966874668</v>
      </c>
      <c r="H74" s="3">
        <f t="shared" si="6"/>
        <v>-1</v>
      </c>
    </row>
    <row r="75" spans="1:8" x14ac:dyDescent="0.25">
      <c r="A75" s="1">
        <v>38060</v>
      </c>
      <c r="B75">
        <v>4.2397999999999998</v>
      </c>
      <c r="D75" s="3">
        <f t="shared" si="4"/>
        <v>20487.733996929772</v>
      </c>
      <c r="E75" s="3">
        <f t="shared" si="7"/>
        <v>1</v>
      </c>
      <c r="F75" s="3"/>
      <c r="G75" s="3">
        <f t="shared" si="5"/>
        <v>4776.0472966874668</v>
      </c>
      <c r="H75" s="3">
        <f t="shared" si="6"/>
        <v>-1</v>
      </c>
    </row>
    <row r="76" spans="1:8" x14ac:dyDescent="0.25">
      <c r="A76" s="1">
        <v>38061</v>
      </c>
      <c r="B76">
        <v>4.2453000000000003</v>
      </c>
      <c r="D76" s="3">
        <f t="shared" si="4"/>
        <v>4825.9802598001952</v>
      </c>
      <c r="E76" s="3">
        <f t="shared" si="7"/>
        <v>-1</v>
      </c>
      <c r="F76" s="3"/>
      <c r="G76" s="3">
        <f t="shared" si="5"/>
        <v>4776.0472966874668</v>
      </c>
      <c r="H76" s="3">
        <f t="shared" si="6"/>
        <v>-1</v>
      </c>
    </row>
    <row r="77" spans="1:8" x14ac:dyDescent="0.25">
      <c r="A77" s="1">
        <v>38062</v>
      </c>
      <c r="B77">
        <v>4.2933000000000003</v>
      </c>
      <c r="D77" s="3">
        <f t="shared" si="4"/>
        <v>20719.381049400181</v>
      </c>
      <c r="E77" s="3">
        <f t="shared" si="7"/>
        <v>1</v>
      </c>
      <c r="F77" s="3"/>
      <c r="G77" s="3">
        <f t="shared" si="5"/>
        <v>4776.0472966874668</v>
      </c>
      <c r="H77" s="3">
        <f t="shared" si="6"/>
        <v>-1</v>
      </c>
    </row>
    <row r="78" spans="1:8" x14ac:dyDescent="0.25">
      <c r="A78" s="1">
        <v>38063</v>
      </c>
      <c r="B78">
        <v>4.2766999999999999</v>
      </c>
      <c r="D78" s="3">
        <f t="shared" si="4"/>
        <v>4844.7122897093977</v>
      </c>
      <c r="E78" s="3">
        <f t="shared" si="7"/>
        <v>-1</v>
      </c>
      <c r="F78" s="3"/>
      <c r="G78" s="3">
        <f t="shared" si="5"/>
        <v>4776.0472966874668</v>
      </c>
      <c r="H78" s="3">
        <f t="shared" si="6"/>
        <v>-1</v>
      </c>
    </row>
    <row r="79" spans="1:8" x14ac:dyDescent="0.25">
      <c r="A79" s="1">
        <v>38064</v>
      </c>
      <c r="B79">
        <v>4.2630999999999997</v>
      </c>
      <c r="D79" s="3">
        <f t="shared" si="4"/>
        <v>20653.49296226013</v>
      </c>
      <c r="E79" s="3">
        <f t="shared" si="7"/>
        <v>1</v>
      </c>
      <c r="F79" s="3"/>
      <c r="G79" s="3">
        <f t="shared" si="5"/>
        <v>4776.0472966874668</v>
      </c>
      <c r="H79" s="3">
        <f t="shared" si="6"/>
        <v>-1</v>
      </c>
    </row>
    <row r="80" spans="1:8" x14ac:dyDescent="0.25">
      <c r="A80" s="1">
        <v>38065</v>
      </c>
      <c r="B80">
        <v>4.2735000000000003</v>
      </c>
      <c r="D80" s="3">
        <f t="shared" si="4"/>
        <v>4832.9221860910566</v>
      </c>
      <c r="E80" s="3">
        <f t="shared" si="7"/>
        <v>-1</v>
      </c>
      <c r="F80" s="3"/>
      <c r="G80" s="3">
        <f t="shared" si="5"/>
        <v>4776.0472966874668</v>
      </c>
      <c r="H80" s="3">
        <f t="shared" si="6"/>
        <v>-1</v>
      </c>
    </row>
    <row r="81" spans="1:8" x14ac:dyDescent="0.25">
      <c r="A81" s="1">
        <v>38066</v>
      </c>
      <c r="B81">
        <v>4.2634999999999996</v>
      </c>
      <c r="D81" s="3">
        <f t="shared" si="4"/>
        <v>20605.163740399217</v>
      </c>
      <c r="E81" s="3">
        <f t="shared" si="7"/>
        <v>1</v>
      </c>
      <c r="F81" s="3"/>
      <c r="G81" s="3">
        <f t="shared" si="5"/>
        <v>4776.0472966874668</v>
      </c>
      <c r="H81" s="3">
        <f t="shared" si="6"/>
        <v>-1</v>
      </c>
    </row>
    <row r="82" spans="1:8" x14ac:dyDescent="0.25">
      <c r="A82" s="1">
        <v>38067</v>
      </c>
      <c r="B82">
        <v>4.2930000000000001</v>
      </c>
      <c r="D82" s="3">
        <f t="shared" si="4"/>
        <v>4799.7120289772229</v>
      </c>
      <c r="E82" s="3">
        <f t="shared" si="7"/>
        <v>-1</v>
      </c>
      <c r="F82" s="3"/>
      <c r="G82" s="3">
        <f t="shared" si="5"/>
        <v>4776.0472966874668</v>
      </c>
      <c r="H82" s="3">
        <f t="shared" si="6"/>
        <v>-1</v>
      </c>
    </row>
    <row r="83" spans="1:8" x14ac:dyDescent="0.25">
      <c r="A83" s="1">
        <v>38068</v>
      </c>
      <c r="B83">
        <v>4.2769000000000004</v>
      </c>
      <c r="D83" s="3">
        <f t="shared" si="4"/>
        <v>20527.888376732688</v>
      </c>
      <c r="E83" s="3">
        <f t="shared" si="7"/>
        <v>1</v>
      </c>
      <c r="F83" s="3"/>
      <c r="G83" s="3">
        <f t="shared" si="5"/>
        <v>4776.0472966874668</v>
      </c>
      <c r="H83" s="3">
        <f t="shared" si="6"/>
        <v>-1</v>
      </c>
    </row>
    <row r="84" spans="1:8" x14ac:dyDescent="0.25">
      <c r="A84" s="1">
        <v>38069</v>
      </c>
      <c r="B84">
        <v>4.2735000000000003</v>
      </c>
      <c r="D84" s="3">
        <f t="shared" si="4"/>
        <v>4803.5306836861328</v>
      </c>
      <c r="E84" s="3">
        <f t="shared" si="7"/>
        <v>-1</v>
      </c>
      <c r="F84" s="3"/>
      <c r="G84" s="3">
        <f t="shared" si="5"/>
        <v>4776.0472966874668</v>
      </c>
      <c r="H84" s="3">
        <f t="shared" si="6"/>
        <v>-1</v>
      </c>
    </row>
    <row r="85" spans="1:8" x14ac:dyDescent="0.25">
      <c r="A85" s="1">
        <v>38070</v>
      </c>
      <c r="B85">
        <v>4.2792000000000003</v>
      </c>
      <c r="D85" s="3">
        <f t="shared" si="4"/>
        <v>20555.2685016297</v>
      </c>
      <c r="E85" s="3">
        <f t="shared" si="7"/>
        <v>1</v>
      </c>
      <c r="F85" s="3"/>
      <c r="G85" s="3">
        <f t="shared" si="5"/>
        <v>4776.0472966874668</v>
      </c>
      <c r="H85" s="3">
        <f t="shared" si="6"/>
        <v>-1</v>
      </c>
    </row>
    <row r="86" spans="1:8" x14ac:dyDescent="0.25">
      <c r="A86" s="1">
        <v>38071</v>
      </c>
      <c r="B86">
        <v>4.2755000000000001</v>
      </c>
      <c r="D86" s="3">
        <f t="shared" si="4"/>
        <v>4807.6876392538179</v>
      </c>
      <c r="E86" s="3">
        <f t="shared" si="7"/>
        <v>-1</v>
      </c>
      <c r="F86" s="3"/>
      <c r="G86" s="3">
        <f t="shared" si="5"/>
        <v>4776.0472966874668</v>
      </c>
      <c r="H86" s="3">
        <f t="shared" si="6"/>
        <v>-1</v>
      </c>
    </row>
    <row r="87" spans="1:8" x14ac:dyDescent="0.25">
      <c r="A87" s="1">
        <v>38072</v>
      </c>
      <c r="B87">
        <v>4.2625999999999999</v>
      </c>
      <c r="D87" s="3">
        <f t="shared" si="4"/>
        <v>20493.249331083323</v>
      </c>
      <c r="E87" s="3">
        <f t="shared" si="7"/>
        <v>1</v>
      </c>
      <c r="F87" s="3"/>
      <c r="G87" s="3">
        <f t="shared" si="5"/>
        <v>4776.0472966874668</v>
      </c>
      <c r="H87" s="3">
        <f t="shared" si="6"/>
        <v>-1</v>
      </c>
    </row>
    <row r="88" spans="1:8" x14ac:dyDescent="0.25">
      <c r="A88" s="1">
        <v>38073</v>
      </c>
      <c r="B88">
        <v>4.2465000000000002</v>
      </c>
      <c r="D88" s="3">
        <f t="shared" si="4"/>
        <v>4825.9153022685323</v>
      </c>
      <c r="E88" s="3">
        <f t="shared" si="7"/>
        <v>-1</v>
      </c>
      <c r="F88" s="3"/>
      <c r="G88" s="3">
        <f t="shared" si="5"/>
        <v>4776.0472966874668</v>
      </c>
      <c r="H88" s="3">
        <f t="shared" si="6"/>
        <v>-1</v>
      </c>
    </row>
    <row r="89" spans="1:8" x14ac:dyDescent="0.25">
      <c r="A89" s="1">
        <v>38074</v>
      </c>
      <c r="B89">
        <v>4.2613000000000003</v>
      </c>
      <c r="D89" s="3">
        <f t="shared" si="4"/>
        <v>20564.672877556899</v>
      </c>
      <c r="E89" s="3">
        <f t="shared" si="7"/>
        <v>1</v>
      </c>
      <c r="F89" s="3"/>
      <c r="G89" s="3">
        <f t="shared" si="5"/>
        <v>4776.0472966874668</v>
      </c>
      <c r="H89" s="3">
        <f t="shared" si="6"/>
        <v>-1</v>
      </c>
    </row>
    <row r="90" spans="1:8" x14ac:dyDescent="0.25">
      <c r="A90" s="1">
        <v>38075</v>
      </c>
      <c r="B90">
        <v>4.3129999999999997</v>
      </c>
      <c r="D90" s="3">
        <f t="shared" si="4"/>
        <v>4768.0669783345465</v>
      </c>
      <c r="E90" s="3">
        <f t="shared" si="7"/>
        <v>-1</v>
      </c>
      <c r="F90" s="3"/>
      <c r="G90" s="3">
        <f t="shared" si="5"/>
        <v>4776.0472966874668</v>
      </c>
      <c r="H90" s="3">
        <f t="shared" si="6"/>
        <v>-1</v>
      </c>
    </row>
    <row r="91" spans="1:8" x14ac:dyDescent="0.25">
      <c r="A91" s="1">
        <v>38076</v>
      </c>
      <c r="B91">
        <v>4.2953000000000001</v>
      </c>
      <c r="D91" s="3">
        <f t="shared" si="4"/>
        <v>20480.278092040378</v>
      </c>
      <c r="E91" s="3">
        <f t="shared" si="7"/>
        <v>1</v>
      </c>
      <c r="F91" s="3"/>
      <c r="G91" s="3">
        <f t="shared" si="5"/>
        <v>4776.0472966874668</v>
      </c>
      <c r="H91" s="3">
        <f t="shared" si="6"/>
        <v>-1</v>
      </c>
    </row>
    <row r="92" spans="1:8" x14ac:dyDescent="0.25">
      <c r="A92" s="1">
        <v>38077</v>
      </c>
      <c r="B92">
        <v>4.3350999999999997</v>
      </c>
      <c r="D92" s="3">
        <f t="shared" si="4"/>
        <v>4724.291963747175</v>
      </c>
      <c r="E92" s="3">
        <f t="shared" si="7"/>
        <v>-1</v>
      </c>
      <c r="F92" s="3"/>
      <c r="G92" s="3">
        <f t="shared" si="5"/>
        <v>4776.0472966874668</v>
      </c>
      <c r="H92" s="3">
        <f t="shared" si="6"/>
        <v>-1</v>
      </c>
    </row>
    <row r="93" spans="1:8" x14ac:dyDescent="0.25">
      <c r="A93" s="1">
        <v>38078</v>
      </c>
      <c r="B93">
        <v>4.34</v>
      </c>
      <c r="D93" s="3">
        <f t="shared" si="4"/>
        <v>20503.427122662739</v>
      </c>
      <c r="E93" s="3">
        <f t="shared" si="7"/>
        <v>1</v>
      </c>
      <c r="F93" s="3"/>
      <c r="G93" s="3">
        <f t="shared" si="5"/>
        <v>20728.045267623605</v>
      </c>
      <c r="H93" s="3">
        <f t="shared" si="6"/>
        <v>1</v>
      </c>
    </row>
    <row r="94" spans="1:8" x14ac:dyDescent="0.25">
      <c r="A94" s="1">
        <v>38079</v>
      </c>
      <c r="B94">
        <v>4.327</v>
      </c>
      <c r="D94" s="3">
        <f t="shared" si="4"/>
        <v>4738.4855841605595</v>
      </c>
      <c r="E94" s="3">
        <f t="shared" si="7"/>
        <v>-1</v>
      </c>
      <c r="F94" s="3"/>
      <c r="G94" s="3">
        <f t="shared" si="5"/>
        <v>20728.045267623605</v>
      </c>
      <c r="H94" s="3">
        <f t="shared" si="6"/>
        <v>1</v>
      </c>
    </row>
    <row r="95" spans="1:8" x14ac:dyDescent="0.25">
      <c r="A95" s="1">
        <v>38080</v>
      </c>
      <c r="B95">
        <v>4.3202999999999996</v>
      </c>
      <c r="D95" s="3">
        <f t="shared" si="4"/>
        <v>20471.679269248863</v>
      </c>
      <c r="E95" s="3">
        <f t="shared" si="7"/>
        <v>1</v>
      </c>
      <c r="F95" s="3"/>
      <c r="G95" s="3">
        <f t="shared" si="5"/>
        <v>20728.045267623605</v>
      </c>
      <c r="H95" s="3">
        <f t="shared" si="6"/>
        <v>1</v>
      </c>
    </row>
    <row r="96" spans="1:8" x14ac:dyDescent="0.25">
      <c r="A96" s="1">
        <v>38081</v>
      </c>
      <c r="B96">
        <v>4.33</v>
      </c>
      <c r="D96" s="3">
        <f t="shared" si="4"/>
        <v>4727.870500981262</v>
      </c>
      <c r="E96" s="3">
        <f t="shared" si="7"/>
        <v>-1</v>
      </c>
      <c r="F96" s="3"/>
      <c r="G96" s="3">
        <f t="shared" si="5"/>
        <v>20728.045267623605</v>
      </c>
      <c r="H96" s="3">
        <f t="shared" si="6"/>
        <v>1</v>
      </c>
    </row>
    <row r="97" spans="1:8" x14ac:dyDescent="0.25">
      <c r="A97" s="1">
        <v>38082</v>
      </c>
      <c r="B97">
        <v>4.3129</v>
      </c>
      <c r="D97" s="3">
        <f t="shared" si="4"/>
        <v>20390.832683682085</v>
      </c>
      <c r="E97" s="3">
        <f t="shared" si="7"/>
        <v>1</v>
      </c>
      <c r="F97" s="3"/>
      <c r="G97" s="3">
        <f t="shared" si="5"/>
        <v>20728.045267623605</v>
      </c>
      <c r="H97" s="3">
        <f t="shared" si="6"/>
        <v>1</v>
      </c>
    </row>
    <row r="98" spans="1:8" x14ac:dyDescent="0.25">
      <c r="A98" s="1">
        <v>38083</v>
      </c>
      <c r="B98">
        <v>4.3448000000000002</v>
      </c>
      <c r="D98" s="3">
        <f t="shared" si="4"/>
        <v>4693.1579551836876</v>
      </c>
      <c r="E98" s="3">
        <f t="shared" si="7"/>
        <v>-1</v>
      </c>
      <c r="F98" s="3"/>
      <c r="G98" s="3">
        <f t="shared" si="5"/>
        <v>20728.045267623605</v>
      </c>
      <c r="H98" s="3">
        <f t="shared" si="6"/>
        <v>1</v>
      </c>
    </row>
    <row r="99" spans="1:8" x14ac:dyDescent="0.25">
      <c r="A99" s="1">
        <v>38084</v>
      </c>
      <c r="B99">
        <v>4.3226000000000004</v>
      </c>
      <c r="D99" s="3">
        <f t="shared" si="4"/>
        <v>20286.644577077011</v>
      </c>
      <c r="E99" s="3">
        <f t="shared" si="7"/>
        <v>1</v>
      </c>
      <c r="F99" s="3"/>
      <c r="G99" s="3">
        <f t="shared" si="5"/>
        <v>20728.045267623605</v>
      </c>
      <c r="H99" s="3">
        <f t="shared" si="6"/>
        <v>1</v>
      </c>
    </row>
    <row r="100" spans="1:8" x14ac:dyDescent="0.25">
      <c r="A100" s="1">
        <v>38085</v>
      </c>
      <c r="B100">
        <v>4.3808999999999996</v>
      </c>
      <c r="D100" s="3">
        <f t="shared" si="4"/>
        <v>4630.7024988191952</v>
      </c>
      <c r="E100" s="3">
        <f t="shared" si="7"/>
        <v>-1</v>
      </c>
      <c r="F100" s="3"/>
      <c r="G100" s="3">
        <f t="shared" si="5"/>
        <v>20728.045267623605</v>
      </c>
      <c r="H100" s="3">
        <f t="shared" si="6"/>
        <v>1</v>
      </c>
    </row>
    <row r="101" spans="1:8" x14ac:dyDescent="0.25">
      <c r="A101" s="1">
        <v>38086</v>
      </c>
      <c r="B101">
        <v>4.3254000000000001</v>
      </c>
      <c r="D101" s="3">
        <f t="shared" si="4"/>
        <v>20029.640588392547</v>
      </c>
      <c r="E101" s="3">
        <f t="shared" si="7"/>
        <v>1</v>
      </c>
      <c r="F101" s="3"/>
      <c r="G101" s="3">
        <f t="shared" si="5"/>
        <v>20728.045267623605</v>
      </c>
      <c r="H101" s="3">
        <f t="shared" si="6"/>
        <v>1</v>
      </c>
    </row>
    <row r="102" spans="1:8" x14ac:dyDescent="0.25">
      <c r="A102" s="1">
        <v>38087</v>
      </c>
      <c r="B102">
        <v>4.3507999999999996</v>
      </c>
      <c r="D102" s="3">
        <f t="shared" si="4"/>
        <v>4603.6684261268156</v>
      </c>
      <c r="E102" s="3">
        <f t="shared" si="7"/>
        <v>-1</v>
      </c>
      <c r="F102" s="3"/>
      <c r="G102" s="3">
        <f t="shared" si="5"/>
        <v>20728.045267623605</v>
      </c>
      <c r="H102" s="3">
        <f t="shared" si="6"/>
        <v>1</v>
      </c>
    </row>
    <row r="103" spans="1:8" x14ac:dyDescent="0.25">
      <c r="A103" s="1">
        <v>38088</v>
      </c>
      <c r="B103">
        <v>4.3460000000000001</v>
      </c>
      <c r="D103" s="3">
        <f t="shared" si="4"/>
        <v>20007.542979947142</v>
      </c>
      <c r="E103" s="3">
        <f t="shared" si="7"/>
        <v>1</v>
      </c>
      <c r="F103" s="3"/>
      <c r="G103" s="3">
        <f t="shared" si="5"/>
        <v>20728.045267623605</v>
      </c>
      <c r="H103" s="3">
        <f t="shared" si="6"/>
        <v>1</v>
      </c>
    </row>
    <row r="104" spans="1:8" x14ac:dyDescent="0.25">
      <c r="A104" s="1">
        <v>38089</v>
      </c>
      <c r="B104">
        <v>4.3667999999999996</v>
      </c>
      <c r="D104" s="3">
        <f t="shared" si="4"/>
        <v>4581.7401712803758</v>
      </c>
      <c r="E104" s="3">
        <f t="shared" si="7"/>
        <v>-1</v>
      </c>
      <c r="F104" s="3"/>
      <c r="G104" s="3">
        <f t="shared" si="5"/>
        <v>20728.045267623605</v>
      </c>
      <c r="H104" s="3">
        <f t="shared" si="6"/>
        <v>1</v>
      </c>
    </row>
    <row r="105" spans="1:8" x14ac:dyDescent="0.25">
      <c r="A105" s="1">
        <v>38090</v>
      </c>
      <c r="B105">
        <v>4.3573000000000004</v>
      </c>
      <c r="D105" s="3">
        <f t="shared" si="4"/>
        <v>19964.016448319984</v>
      </c>
      <c r="E105" s="3">
        <f t="shared" si="7"/>
        <v>1</v>
      </c>
      <c r="F105" s="3"/>
      <c r="G105" s="3">
        <f t="shared" si="5"/>
        <v>20728.045267623605</v>
      </c>
      <c r="H105" s="3">
        <f t="shared" si="6"/>
        <v>1</v>
      </c>
    </row>
    <row r="106" spans="1:8" x14ac:dyDescent="0.25">
      <c r="A106" s="1">
        <v>38091</v>
      </c>
      <c r="B106">
        <v>4.3849</v>
      </c>
      <c r="D106" s="3">
        <f t="shared" si="4"/>
        <v>4552.901194627012</v>
      </c>
      <c r="E106" s="3">
        <f t="shared" si="7"/>
        <v>-1</v>
      </c>
      <c r="F106" s="3"/>
      <c r="G106" s="3">
        <f t="shared" si="5"/>
        <v>20728.045267623605</v>
      </c>
      <c r="H106" s="3">
        <f t="shared" si="6"/>
        <v>1</v>
      </c>
    </row>
    <row r="107" spans="1:8" x14ac:dyDescent="0.25">
      <c r="A107" s="1">
        <v>38092</v>
      </c>
      <c r="B107">
        <v>4.3914999999999997</v>
      </c>
      <c r="D107" s="3">
        <f t="shared" si="4"/>
        <v>19994.065596204524</v>
      </c>
      <c r="E107" s="3">
        <f t="shared" si="7"/>
        <v>1</v>
      </c>
      <c r="F107" s="3"/>
      <c r="G107" s="3">
        <f t="shared" si="5"/>
        <v>20728.045267623605</v>
      </c>
      <c r="H107" s="3">
        <f t="shared" si="6"/>
        <v>1</v>
      </c>
    </row>
    <row r="108" spans="1:8" x14ac:dyDescent="0.25">
      <c r="A108" s="1">
        <v>38093</v>
      </c>
      <c r="B108">
        <v>4.3840000000000003</v>
      </c>
      <c r="D108" s="3">
        <f t="shared" si="4"/>
        <v>4560.6901451196445</v>
      </c>
      <c r="E108" s="3">
        <f t="shared" si="7"/>
        <v>-1</v>
      </c>
      <c r="F108" s="3"/>
      <c r="G108" s="3">
        <f t="shared" si="5"/>
        <v>20728.045267623605</v>
      </c>
      <c r="H108" s="3">
        <f t="shared" si="6"/>
        <v>1</v>
      </c>
    </row>
    <row r="109" spans="1:8" x14ac:dyDescent="0.25">
      <c r="A109" s="1">
        <v>38094</v>
      </c>
      <c r="B109">
        <v>4.4137000000000004</v>
      </c>
      <c r="D109" s="3">
        <f t="shared" si="4"/>
        <v>20129.518093514576</v>
      </c>
      <c r="E109" s="3">
        <f t="shared" si="7"/>
        <v>1</v>
      </c>
      <c r="F109" s="3"/>
      <c r="G109" s="3">
        <f t="shared" si="5"/>
        <v>20728.045267623605</v>
      </c>
      <c r="H109" s="3">
        <f t="shared" si="6"/>
        <v>1</v>
      </c>
    </row>
    <row r="110" spans="1:8" x14ac:dyDescent="0.25">
      <c r="A110" s="1">
        <v>38095</v>
      </c>
      <c r="B110">
        <v>4.4428000000000001</v>
      </c>
      <c r="D110" s="3">
        <f t="shared" si="4"/>
        <v>4530.8179736910452</v>
      </c>
      <c r="E110" s="3">
        <f t="shared" si="7"/>
        <v>-1</v>
      </c>
      <c r="F110" s="3"/>
      <c r="G110" s="3">
        <f t="shared" si="5"/>
        <v>20728.045267623605</v>
      </c>
      <c r="H110" s="3">
        <f t="shared" si="6"/>
        <v>1</v>
      </c>
    </row>
    <row r="111" spans="1:8" x14ac:dyDescent="0.25">
      <c r="A111" s="1">
        <v>38096</v>
      </c>
      <c r="B111">
        <v>4.4603999999999999</v>
      </c>
      <c r="D111" s="3">
        <f t="shared" si="4"/>
        <v>20209.260489851538</v>
      </c>
      <c r="E111" s="3">
        <f t="shared" si="7"/>
        <v>1</v>
      </c>
      <c r="F111" s="3"/>
      <c r="G111" s="3">
        <f t="shared" si="5"/>
        <v>20728.045267623605</v>
      </c>
      <c r="H111" s="3">
        <f t="shared" si="6"/>
        <v>1</v>
      </c>
    </row>
    <row r="112" spans="1:8" x14ac:dyDescent="0.25">
      <c r="A112" s="1">
        <v>38097</v>
      </c>
      <c r="B112">
        <v>4.4368999999999996</v>
      </c>
      <c r="D112" s="3">
        <f t="shared" si="4"/>
        <v>4554.8154093740086</v>
      </c>
      <c r="E112" s="3">
        <f t="shared" si="7"/>
        <v>-1</v>
      </c>
      <c r="F112" s="3"/>
      <c r="G112" s="3">
        <f t="shared" si="5"/>
        <v>20728.045267623605</v>
      </c>
      <c r="H112" s="3">
        <f t="shared" si="6"/>
        <v>1</v>
      </c>
    </row>
    <row r="113" spans="1:8" x14ac:dyDescent="0.25">
      <c r="A113" s="1">
        <v>38098</v>
      </c>
      <c r="B113">
        <v>4.3926999999999996</v>
      </c>
      <c r="D113" s="3">
        <f t="shared" si="4"/>
        <v>20007.937648757204</v>
      </c>
      <c r="E113" s="3">
        <f t="shared" si="7"/>
        <v>1</v>
      </c>
      <c r="F113" s="3"/>
      <c r="G113" s="3">
        <f t="shared" si="5"/>
        <v>20728.045267623605</v>
      </c>
      <c r="H113" s="3">
        <f t="shared" si="6"/>
        <v>1</v>
      </c>
    </row>
    <row r="114" spans="1:8" x14ac:dyDescent="0.25">
      <c r="A114" s="1">
        <v>38099</v>
      </c>
      <c r="B114">
        <v>4.4371</v>
      </c>
      <c r="D114" s="3">
        <f t="shared" si="4"/>
        <v>4509.2374859158472</v>
      </c>
      <c r="E114" s="3">
        <f t="shared" si="7"/>
        <v>-1</v>
      </c>
      <c r="F114" s="3"/>
      <c r="G114" s="3">
        <f t="shared" si="5"/>
        <v>20728.045267623605</v>
      </c>
      <c r="H114" s="3">
        <f t="shared" si="6"/>
        <v>1</v>
      </c>
    </row>
    <row r="115" spans="1:8" x14ac:dyDescent="0.25">
      <c r="A115" s="1">
        <v>38100</v>
      </c>
      <c r="B115">
        <v>4.4390000000000001</v>
      </c>
      <c r="D115" s="3">
        <f t="shared" si="4"/>
        <v>20016.505199980445</v>
      </c>
      <c r="E115" s="3">
        <f t="shared" si="7"/>
        <v>1</v>
      </c>
      <c r="F115" s="3"/>
      <c r="G115" s="3">
        <f t="shared" si="5"/>
        <v>20728.045267623605</v>
      </c>
      <c r="H115" s="3">
        <f t="shared" si="6"/>
        <v>1</v>
      </c>
    </row>
    <row r="116" spans="1:8" x14ac:dyDescent="0.25">
      <c r="A116" s="1">
        <v>38101</v>
      </c>
      <c r="B116">
        <v>4.4527000000000001</v>
      </c>
      <c r="D116" s="3">
        <f t="shared" si="4"/>
        <v>4495.3635322344744</v>
      </c>
      <c r="E116" s="3">
        <f t="shared" si="7"/>
        <v>-1</v>
      </c>
      <c r="F116" s="3"/>
      <c r="G116" s="3">
        <f t="shared" si="5"/>
        <v>20728.045267623605</v>
      </c>
      <c r="H116" s="3">
        <f t="shared" si="6"/>
        <v>1</v>
      </c>
    </row>
    <row r="117" spans="1:8" x14ac:dyDescent="0.25">
      <c r="A117" s="1">
        <v>38102</v>
      </c>
      <c r="B117">
        <v>4.4417999999999997</v>
      </c>
      <c r="D117" s="3">
        <f t="shared" si="4"/>
        <v>19967.505737479089</v>
      </c>
      <c r="E117" s="3">
        <f t="shared" si="7"/>
        <v>1</v>
      </c>
      <c r="F117" s="3"/>
      <c r="G117" s="3">
        <f t="shared" si="5"/>
        <v>20728.045267623605</v>
      </c>
      <c r="H117" s="3">
        <f t="shared" si="6"/>
        <v>1</v>
      </c>
    </row>
    <row r="118" spans="1:8" x14ac:dyDescent="0.25">
      <c r="A118" s="1">
        <v>38103</v>
      </c>
      <c r="B118">
        <v>4.4257</v>
      </c>
      <c r="D118" s="3">
        <f t="shared" si="4"/>
        <v>4511.7169571997847</v>
      </c>
      <c r="E118" s="3">
        <f t="shared" si="7"/>
        <v>-1</v>
      </c>
      <c r="F118" s="3"/>
      <c r="G118" s="3">
        <f t="shared" si="5"/>
        <v>20728.045267623605</v>
      </c>
      <c r="H118" s="3">
        <f t="shared" si="6"/>
        <v>1</v>
      </c>
    </row>
    <row r="119" spans="1:8" x14ac:dyDescent="0.25">
      <c r="A119" s="1">
        <v>38104</v>
      </c>
      <c r="B119">
        <v>4.4097999999999997</v>
      </c>
      <c r="D119" s="3">
        <f t="shared" si="4"/>
        <v>19895.76943785961</v>
      </c>
      <c r="E119" s="3">
        <f t="shared" si="7"/>
        <v>1</v>
      </c>
      <c r="F119" s="3"/>
      <c r="G119" s="3">
        <f t="shared" si="5"/>
        <v>20728.045267623605</v>
      </c>
      <c r="H119" s="3">
        <f t="shared" si="6"/>
        <v>1</v>
      </c>
    </row>
    <row r="120" spans="1:8" x14ac:dyDescent="0.25">
      <c r="A120" s="1">
        <v>38105</v>
      </c>
      <c r="B120">
        <v>4.3789999999999996</v>
      </c>
      <c r="D120" s="3">
        <f t="shared" si="4"/>
        <v>4543.4504311166047</v>
      </c>
      <c r="E120" s="3">
        <f t="shared" si="7"/>
        <v>-1</v>
      </c>
      <c r="F120" s="3"/>
      <c r="G120" s="3">
        <f t="shared" si="5"/>
        <v>20728.045267623605</v>
      </c>
      <c r="H120" s="3">
        <f t="shared" si="6"/>
        <v>1</v>
      </c>
    </row>
    <row r="121" spans="1:8" x14ac:dyDescent="0.25">
      <c r="A121" s="1">
        <v>38106</v>
      </c>
      <c r="B121">
        <v>4.4333999999999998</v>
      </c>
      <c r="D121" s="3">
        <f t="shared" si="4"/>
        <v>20142.933141312355</v>
      </c>
      <c r="E121" s="3">
        <f t="shared" si="7"/>
        <v>1</v>
      </c>
      <c r="F121" s="3"/>
      <c r="G121" s="3">
        <f t="shared" si="5"/>
        <v>20728.045267623605</v>
      </c>
      <c r="H121" s="3">
        <f t="shared" si="6"/>
        <v>1</v>
      </c>
    </row>
    <row r="122" spans="1:8" x14ac:dyDescent="0.25">
      <c r="A122" s="1">
        <v>38107</v>
      </c>
      <c r="B122">
        <v>4.4166999999999996</v>
      </c>
      <c r="D122" s="3">
        <f t="shared" si="4"/>
        <v>4560.6296876202496</v>
      </c>
      <c r="E122" s="3">
        <f t="shared" si="7"/>
        <v>-1</v>
      </c>
      <c r="F122" s="3"/>
      <c r="G122" s="3">
        <f t="shared" si="5"/>
        <v>20728.045267623605</v>
      </c>
      <c r="H122" s="3">
        <f t="shared" si="6"/>
        <v>1</v>
      </c>
    </row>
    <row r="123" spans="1:8" x14ac:dyDescent="0.25">
      <c r="A123" s="1">
        <v>38108</v>
      </c>
      <c r="B123">
        <v>4.4728000000000003</v>
      </c>
      <c r="D123" s="3">
        <f t="shared" si="4"/>
        <v>20398.784466787853</v>
      </c>
      <c r="E123" s="3">
        <f t="shared" si="7"/>
        <v>1</v>
      </c>
      <c r="F123" s="3"/>
      <c r="G123" s="3">
        <f t="shared" si="5"/>
        <v>4634.2437103433203</v>
      </c>
      <c r="H123" s="3">
        <f t="shared" si="6"/>
        <v>-1</v>
      </c>
    </row>
    <row r="124" spans="1:8" x14ac:dyDescent="0.25">
      <c r="A124" s="1">
        <v>38109</v>
      </c>
      <c r="B124">
        <v>4.4667000000000003</v>
      </c>
      <c r="D124" s="3">
        <f t="shared" si="4"/>
        <v>4566.8579637736702</v>
      </c>
      <c r="E124" s="3">
        <f t="shared" si="7"/>
        <v>-1</v>
      </c>
      <c r="F124" s="3"/>
      <c r="G124" s="3">
        <f t="shared" si="5"/>
        <v>4634.2437103433203</v>
      </c>
      <c r="H124" s="3">
        <f t="shared" si="6"/>
        <v>-1</v>
      </c>
    </row>
    <row r="125" spans="1:8" x14ac:dyDescent="0.25">
      <c r="A125" s="1">
        <v>38110</v>
      </c>
      <c r="B125">
        <v>4.4579000000000004</v>
      </c>
      <c r="D125" s="3">
        <f t="shared" si="4"/>
        <v>20358.596116706645</v>
      </c>
      <c r="E125" s="3">
        <f t="shared" si="7"/>
        <v>1</v>
      </c>
      <c r="F125" s="3"/>
      <c r="G125" s="3">
        <f t="shared" si="5"/>
        <v>4634.2437103433203</v>
      </c>
      <c r="H125" s="3">
        <f t="shared" si="6"/>
        <v>-1</v>
      </c>
    </row>
    <row r="126" spans="1:8" x14ac:dyDescent="0.25">
      <c r="A126" s="1">
        <v>38111</v>
      </c>
      <c r="B126">
        <v>4.4896000000000003</v>
      </c>
      <c r="D126" s="3">
        <f t="shared" si="4"/>
        <v>4534.6124636285294</v>
      </c>
      <c r="E126" s="3">
        <f t="shared" si="7"/>
        <v>-1</v>
      </c>
      <c r="F126" s="3"/>
      <c r="G126" s="3">
        <f t="shared" si="5"/>
        <v>4634.2437103433203</v>
      </c>
      <c r="H126" s="3">
        <f t="shared" si="6"/>
        <v>-1</v>
      </c>
    </row>
    <row r="127" spans="1:8" x14ac:dyDescent="0.25">
      <c r="A127" s="1">
        <v>38112</v>
      </c>
      <c r="B127">
        <v>4.4569999999999999</v>
      </c>
      <c r="D127" s="3">
        <f t="shared" si="4"/>
        <v>20210.767750392355</v>
      </c>
      <c r="E127" s="3">
        <f t="shared" si="7"/>
        <v>1</v>
      </c>
      <c r="F127" s="3"/>
      <c r="G127" s="3">
        <f t="shared" si="5"/>
        <v>4634.2437103433203</v>
      </c>
      <c r="H127" s="3">
        <f t="shared" si="6"/>
        <v>-1</v>
      </c>
    </row>
    <row r="128" spans="1:8" x14ac:dyDescent="0.25">
      <c r="A128" s="1">
        <v>38113</v>
      </c>
      <c r="B128">
        <v>4.4429999999999996</v>
      </c>
      <c r="D128" s="3">
        <f t="shared" si="4"/>
        <v>4548.9011367077101</v>
      </c>
      <c r="E128" s="3">
        <f t="shared" si="7"/>
        <v>-1</v>
      </c>
      <c r="F128" s="3"/>
      <c r="G128" s="3">
        <f t="shared" si="5"/>
        <v>4634.2437103433203</v>
      </c>
      <c r="H128" s="3">
        <f t="shared" si="6"/>
        <v>-1</v>
      </c>
    </row>
    <row r="129" spans="1:8" x14ac:dyDescent="0.25">
      <c r="A129" s="1">
        <v>38114</v>
      </c>
      <c r="B129">
        <v>4.4267000000000003</v>
      </c>
      <c r="D129" s="3">
        <f t="shared" si="4"/>
        <v>20136.620661864021</v>
      </c>
      <c r="E129" s="3">
        <f t="shared" si="7"/>
        <v>1</v>
      </c>
      <c r="F129" s="3"/>
      <c r="G129" s="3">
        <f t="shared" si="5"/>
        <v>4634.2437103433203</v>
      </c>
      <c r="H129" s="3">
        <f t="shared" si="6"/>
        <v>-1</v>
      </c>
    </row>
    <row r="130" spans="1:8" x14ac:dyDescent="0.25">
      <c r="A130" s="1">
        <v>38115</v>
      </c>
      <c r="B130">
        <v>4.4370000000000003</v>
      </c>
      <c r="D130" s="3">
        <f t="shared" ref="D130:D193" si="8">IF(E130=-1,D129/B130,D129*B130)</f>
        <v>4538.3413707153522</v>
      </c>
      <c r="E130" s="3">
        <f t="shared" si="7"/>
        <v>-1</v>
      </c>
      <c r="F130" s="3"/>
      <c r="G130" s="3">
        <f t="shared" ref="G130:G193" si="9">IF(H129&lt;&gt;H130,IF(H130=-1,G129/B130,G129*B130),G129)</f>
        <v>4634.2437103433203</v>
      </c>
      <c r="H130" s="3">
        <f t="shared" ref="H130:H193" si="10">IF(DAY(A130)=1,-1*H129,H129)</f>
        <v>-1</v>
      </c>
    </row>
    <row r="131" spans="1:8" x14ac:dyDescent="0.25">
      <c r="A131" s="1">
        <v>38116</v>
      </c>
      <c r="B131">
        <v>4.4649000000000001</v>
      </c>
      <c r="D131" s="3">
        <f t="shared" si="8"/>
        <v>20263.240386106976</v>
      </c>
      <c r="E131" s="3">
        <f t="shared" ref="E131:E194" si="11">-1*E130</f>
        <v>1</v>
      </c>
      <c r="F131" s="3"/>
      <c r="G131" s="3">
        <f t="shared" si="9"/>
        <v>4634.2437103433203</v>
      </c>
      <c r="H131" s="3">
        <f t="shared" si="10"/>
        <v>-1</v>
      </c>
    </row>
    <row r="132" spans="1:8" x14ac:dyDescent="0.25">
      <c r="A132" s="1">
        <v>38117</v>
      </c>
      <c r="B132">
        <v>4.4410999999999996</v>
      </c>
      <c r="D132" s="3">
        <f t="shared" si="8"/>
        <v>4562.6624903980946</v>
      </c>
      <c r="E132" s="3">
        <f t="shared" si="11"/>
        <v>-1</v>
      </c>
      <c r="F132" s="3"/>
      <c r="G132" s="3">
        <f t="shared" si="9"/>
        <v>4634.2437103433203</v>
      </c>
      <c r="H132" s="3">
        <f t="shared" si="10"/>
        <v>-1</v>
      </c>
    </row>
    <row r="133" spans="1:8" x14ac:dyDescent="0.25">
      <c r="A133" s="1">
        <v>38118</v>
      </c>
      <c r="B133">
        <v>4.4367999999999999</v>
      </c>
      <c r="D133" s="3">
        <f t="shared" si="8"/>
        <v>20243.620937398267</v>
      </c>
      <c r="E133" s="3">
        <f t="shared" si="11"/>
        <v>1</v>
      </c>
      <c r="F133" s="3"/>
      <c r="G133" s="3">
        <f t="shared" si="9"/>
        <v>4634.2437103433203</v>
      </c>
      <c r="H133" s="3">
        <f t="shared" si="10"/>
        <v>-1</v>
      </c>
    </row>
    <row r="134" spans="1:8" x14ac:dyDescent="0.25">
      <c r="A134" s="1">
        <v>38119</v>
      </c>
      <c r="B134">
        <v>4.4560000000000004</v>
      </c>
      <c r="D134" s="3">
        <f t="shared" si="8"/>
        <v>4543.0029033658584</v>
      </c>
      <c r="E134" s="3">
        <f t="shared" si="11"/>
        <v>-1</v>
      </c>
      <c r="F134" s="3"/>
      <c r="G134" s="3">
        <f t="shared" si="9"/>
        <v>4634.2437103433203</v>
      </c>
      <c r="H134" s="3">
        <f t="shared" si="10"/>
        <v>-1</v>
      </c>
    </row>
    <row r="135" spans="1:8" x14ac:dyDescent="0.25">
      <c r="A135" s="1">
        <v>38120</v>
      </c>
      <c r="B135">
        <v>4.4528999999999996</v>
      </c>
      <c r="D135" s="3">
        <f t="shared" si="8"/>
        <v>20229.537628397829</v>
      </c>
      <c r="E135" s="3">
        <f t="shared" si="11"/>
        <v>1</v>
      </c>
      <c r="F135" s="3"/>
      <c r="G135" s="3">
        <f t="shared" si="9"/>
        <v>4634.2437103433203</v>
      </c>
      <c r="H135" s="3">
        <f t="shared" si="10"/>
        <v>-1</v>
      </c>
    </row>
    <row r="136" spans="1:8" x14ac:dyDescent="0.25">
      <c r="A136" s="1">
        <v>38121</v>
      </c>
      <c r="B136">
        <v>4.4497999999999998</v>
      </c>
      <c r="D136" s="3">
        <f t="shared" si="8"/>
        <v>4546.1678341493616</v>
      </c>
      <c r="E136" s="3">
        <f t="shared" si="11"/>
        <v>-1</v>
      </c>
      <c r="F136" s="3"/>
      <c r="G136" s="3">
        <f t="shared" si="9"/>
        <v>4634.2437103433203</v>
      </c>
      <c r="H136" s="3">
        <f t="shared" si="10"/>
        <v>-1</v>
      </c>
    </row>
    <row r="137" spans="1:8" x14ac:dyDescent="0.25">
      <c r="A137" s="1">
        <v>38122</v>
      </c>
      <c r="B137">
        <v>4.4401999999999999</v>
      </c>
      <c r="D137" s="3">
        <f t="shared" si="8"/>
        <v>20185.894417189997</v>
      </c>
      <c r="E137" s="3">
        <f t="shared" si="11"/>
        <v>1</v>
      </c>
      <c r="F137" s="3"/>
      <c r="G137" s="3">
        <f t="shared" si="9"/>
        <v>4634.2437103433203</v>
      </c>
      <c r="H137" s="3">
        <f t="shared" si="10"/>
        <v>-1</v>
      </c>
    </row>
    <row r="138" spans="1:8" x14ac:dyDescent="0.25">
      <c r="A138" s="1">
        <v>38123</v>
      </c>
      <c r="B138">
        <v>4.4443000000000001</v>
      </c>
      <c r="D138" s="3">
        <f t="shared" si="8"/>
        <v>4541.9738580181347</v>
      </c>
      <c r="E138" s="3">
        <f t="shared" si="11"/>
        <v>-1</v>
      </c>
      <c r="F138" s="3"/>
      <c r="G138" s="3">
        <f t="shared" si="9"/>
        <v>4634.2437103433203</v>
      </c>
      <c r="H138" s="3">
        <f t="shared" si="10"/>
        <v>-1</v>
      </c>
    </row>
    <row r="139" spans="1:8" x14ac:dyDescent="0.25">
      <c r="A139" s="1">
        <v>38124</v>
      </c>
      <c r="B139">
        <v>4.4397000000000002</v>
      </c>
      <c r="D139" s="3">
        <f t="shared" si="8"/>
        <v>20165.001337443115</v>
      </c>
      <c r="E139" s="3">
        <f t="shared" si="11"/>
        <v>1</v>
      </c>
      <c r="F139" s="3"/>
      <c r="G139" s="3">
        <f t="shared" si="9"/>
        <v>4634.2437103433203</v>
      </c>
      <c r="H139" s="3">
        <f t="shared" si="10"/>
        <v>-1</v>
      </c>
    </row>
    <row r="140" spans="1:8" x14ac:dyDescent="0.25">
      <c r="A140" s="1">
        <v>38125</v>
      </c>
      <c r="B140">
        <v>4.4885000000000002</v>
      </c>
      <c r="D140" s="3">
        <f t="shared" si="8"/>
        <v>4492.5924779866582</v>
      </c>
      <c r="E140" s="3">
        <f t="shared" si="11"/>
        <v>-1</v>
      </c>
      <c r="F140" s="3"/>
      <c r="G140" s="3">
        <f t="shared" si="9"/>
        <v>4634.2437103433203</v>
      </c>
      <c r="H140" s="3">
        <f t="shared" si="10"/>
        <v>-1</v>
      </c>
    </row>
    <row r="141" spans="1:8" x14ac:dyDescent="0.25">
      <c r="A141" s="1">
        <v>38126</v>
      </c>
      <c r="B141">
        <v>4.4744999999999999</v>
      </c>
      <c r="D141" s="3">
        <f t="shared" si="8"/>
        <v>20102.1050427513</v>
      </c>
      <c r="E141" s="3">
        <f t="shared" si="11"/>
        <v>1</v>
      </c>
      <c r="F141" s="3"/>
      <c r="G141" s="3">
        <f t="shared" si="9"/>
        <v>4634.2437103433203</v>
      </c>
      <c r="H141" s="3">
        <f t="shared" si="10"/>
        <v>-1</v>
      </c>
    </row>
    <row r="142" spans="1:8" x14ac:dyDescent="0.25">
      <c r="A142" s="1">
        <v>38127</v>
      </c>
      <c r="B142">
        <v>4.4733000000000001</v>
      </c>
      <c r="D142" s="3">
        <f t="shared" si="8"/>
        <v>4493.7976533546371</v>
      </c>
      <c r="E142" s="3">
        <f t="shared" si="11"/>
        <v>-1</v>
      </c>
      <c r="F142" s="3"/>
      <c r="G142" s="3">
        <f t="shared" si="9"/>
        <v>4634.2437103433203</v>
      </c>
      <c r="H142" s="3">
        <f t="shared" si="10"/>
        <v>-1</v>
      </c>
    </row>
    <row r="143" spans="1:8" x14ac:dyDescent="0.25">
      <c r="A143" s="1">
        <v>38128</v>
      </c>
      <c r="B143">
        <v>4.4518000000000004</v>
      </c>
      <c r="D143" s="3">
        <f t="shared" si="8"/>
        <v>20005.488393204174</v>
      </c>
      <c r="E143" s="3">
        <f t="shared" si="11"/>
        <v>1</v>
      </c>
      <c r="F143" s="3"/>
      <c r="G143" s="3">
        <f t="shared" si="9"/>
        <v>4634.2437103433203</v>
      </c>
      <c r="H143" s="3">
        <f t="shared" si="10"/>
        <v>-1</v>
      </c>
    </row>
    <row r="144" spans="1:8" x14ac:dyDescent="0.25">
      <c r="A144" s="1">
        <v>38129</v>
      </c>
      <c r="B144">
        <v>4.4591000000000003</v>
      </c>
      <c r="D144" s="3">
        <f t="shared" si="8"/>
        <v>4486.4408497688264</v>
      </c>
      <c r="E144" s="3">
        <f t="shared" si="11"/>
        <v>-1</v>
      </c>
      <c r="F144" s="3"/>
      <c r="G144" s="3">
        <f t="shared" si="9"/>
        <v>4634.2437103433203</v>
      </c>
      <c r="H144" s="3">
        <f t="shared" si="10"/>
        <v>-1</v>
      </c>
    </row>
    <row r="145" spans="1:8" x14ac:dyDescent="0.25">
      <c r="A145" s="1">
        <v>38130</v>
      </c>
      <c r="B145">
        <v>4.4191000000000003</v>
      </c>
      <c r="D145" s="3">
        <f t="shared" si="8"/>
        <v>19826.030759213423</v>
      </c>
      <c r="E145" s="3">
        <f t="shared" si="11"/>
        <v>1</v>
      </c>
      <c r="F145" s="3"/>
      <c r="G145" s="3">
        <f t="shared" si="9"/>
        <v>4634.2437103433203</v>
      </c>
      <c r="H145" s="3">
        <f t="shared" si="10"/>
        <v>-1</v>
      </c>
    </row>
    <row r="146" spans="1:8" x14ac:dyDescent="0.25">
      <c r="A146" s="1">
        <v>38131</v>
      </c>
      <c r="B146">
        <v>4.4175000000000004</v>
      </c>
      <c r="D146" s="3">
        <f t="shared" si="8"/>
        <v>4488.0658198558958</v>
      </c>
      <c r="E146" s="3">
        <f t="shared" si="11"/>
        <v>-1</v>
      </c>
      <c r="F146" s="3"/>
      <c r="G146" s="3">
        <f t="shared" si="9"/>
        <v>4634.2437103433203</v>
      </c>
      <c r="H146" s="3">
        <f t="shared" si="10"/>
        <v>-1</v>
      </c>
    </row>
    <row r="147" spans="1:8" x14ac:dyDescent="0.25">
      <c r="A147" s="1">
        <v>38132</v>
      </c>
      <c r="B147">
        <v>4.4257999999999997</v>
      </c>
      <c r="D147" s="3">
        <f t="shared" si="8"/>
        <v>19863.281705518224</v>
      </c>
      <c r="E147" s="3">
        <f t="shared" si="11"/>
        <v>1</v>
      </c>
      <c r="F147" s="3"/>
      <c r="G147" s="3">
        <f t="shared" si="9"/>
        <v>4634.2437103433203</v>
      </c>
      <c r="H147" s="3">
        <f t="shared" si="10"/>
        <v>-1</v>
      </c>
    </row>
    <row r="148" spans="1:8" x14ac:dyDescent="0.25">
      <c r="A148" s="1">
        <v>38133</v>
      </c>
      <c r="B148">
        <v>4.4099000000000004</v>
      </c>
      <c r="D148" s="3">
        <f t="shared" si="8"/>
        <v>4504.247648590268</v>
      </c>
      <c r="E148" s="3">
        <f t="shared" si="11"/>
        <v>-1</v>
      </c>
      <c r="F148" s="3"/>
      <c r="G148" s="3">
        <f t="shared" si="9"/>
        <v>4634.2437103433203</v>
      </c>
      <c r="H148" s="3">
        <f t="shared" si="10"/>
        <v>-1</v>
      </c>
    </row>
    <row r="149" spans="1:8" x14ac:dyDescent="0.25">
      <c r="A149" s="1">
        <v>38134</v>
      </c>
      <c r="B149">
        <v>4.3765000000000001</v>
      </c>
      <c r="D149" s="3">
        <f t="shared" si="8"/>
        <v>19712.839834055307</v>
      </c>
      <c r="E149" s="3">
        <f t="shared" si="11"/>
        <v>1</v>
      </c>
      <c r="F149" s="3"/>
      <c r="G149" s="3">
        <f t="shared" si="9"/>
        <v>4634.2437103433203</v>
      </c>
      <c r="H149" s="3">
        <f t="shared" si="10"/>
        <v>-1</v>
      </c>
    </row>
    <row r="150" spans="1:8" x14ac:dyDescent="0.25">
      <c r="A150" s="1">
        <v>38135</v>
      </c>
      <c r="B150">
        <v>4.3879000000000001</v>
      </c>
      <c r="D150" s="3">
        <f t="shared" si="8"/>
        <v>4492.5453711468599</v>
      </c>
      <c r="E150" s="3">
        <f t="shared" si="11"/>
        <v>-1</v>
      </c>
      <c r="F150" s="3"/>
      <c r="G150" s="3">
        <f t="shared" si="9"/>
        <v>4634.2437103433203</v>
      </c>
      <c r="H150" s="3">
        <f t="shared" si="10"/>
        <v>-1</v>
      </c>
    </row>
    <row r="151" spans="1:8" x14ac:dyDescent="0.25">
      <c r="A151" s="1">
        <v>38136</v>
      </c>
      <c r="B151">
        <v>4.3521000000000001</v>
      </c>
      <c r="D151" s="3">
        <f t="shared" si="8"/>
        <v>19552.006709768248</v>
      </c>
      <c r="E151" s="3">
        <f t="shared" si="11"/>
        <v>1</v>
      </c>
      <c r="F151" s="3"/>
      <c r="G151" s="3">
        <f t="shared" si="9"/>
        <v>4634.2437103433203</v>
      </c>
      <c r="H151" s="3">
        <f t="shared" si="10"/>
        <v>-1</v>
      </c>
    </row>
    <row r="152" spans="1:8" x14ac:dyDescent="0.25">
      <c r="A152" s="1">
        <v>38137</v>
      </c>
      <c r="B152">
        <v>4.3785999999999996</v>
      </c>
      <c r="D152" s="3">
        <f t="shared" si="8"/>
        <v>4465.3557552113116</v>
      </c>
      <c r="E152" s="3">
        <f t="shared" si="11"/>
        <v>-1</v>
      </c>
      <c r="F152" s="3"/>
      <c r="G152" s="3">
        <f t="shared" si="9"/>
        <v>4634.2437103433203</v>
      </c>
      <c r="H152" s="3">
        <f t="shared" si="10"/>
        <v>-1</v>
      </c>
    </row>
    <row r="153" spans="1:8" x14ac:dyDescent="0.25">
      <c r="A153" s="1">
        <v>38138</v>
      </c>
      <c r="B153">
        <v>4.3628</v>
      </c>
      <c r="D153" s="3">
        <f t="shared" si="8"/>
        <v>19481.454088835912</v>
      </c>
      <c r="E153" s="3">
        <f t="shared" si="11"/>
        <v>1</v>
      </c>
      <c r="F153" s="3"/>
      <c r="G153" s="3">
        <f t="shared" si="9"/>
        <v>4634.2437103433203</v>
      </c>
      <c r="H153" s="3">
        <f t="shared" si="10"/>
        <v>-1</v>
      </c>
    </row>
    <row r="154" spans="1:8" x14ac:dyDescent="0.25">
      <c r="A154" s="1">
        <v>38139</v>
      </c>
      <c r="B154">
        <v>4.3810000000000002</v>
      </c>
      <c r="D154" s="3">
        <f t="shared" si="8"/>
        <v>4446.805315872155</v>
      </c>
      <c r="E154" s="3">
        <f t="shared" si="11"/>
        <v>-1</v>
      </c>
      <c r="F154" s="3"/>
      <c r="G154" s="3">
        <f t="shared" si="9"/>
        <v>20302.621695014088</v>
      </c>
      <c r="H154" s="3">
        <f t="shared" si="10"/>
        <v>1</v>
      </c>
    </row>
    <row r="155" spans="1:8" x14ac:dyDescent="0.25">
      <c r="A155" s="1">
        <v>38140</v>
      </c>
      <c r="B155">
        <v>4.3710000000000004</v>
      </c>
      <c r="D155" s="3">
        <f t="shared" si="8"/>
        <v>19436.986035677193</v>
      </c>
      <c r="E155" s="3">
        <f t="shared" si="11"/>
        <v>1</v>
      </c>
      <c r="F155" s="3"/>
      <c r="G155" s="3">
        <f t="shared" si="9"/>
        <v>20302.621695014088</v>
      </c>
      <c r="H155" s="3">
        <f t="shared" si="10"/>
        <v>1</v>
      </c>
    </row>
    <row r="156" spans="1:8" x14ac:dyDescent="0.25">
      <c r="A156" s="1">
        <v>38141</v>
      </c>
      <c r="B156">
        <v>4.3630000000000004</v>
      </c>
      <c r="D156" s="3">
        <f t="shared" si="8"/>
        <v>4454.9589813608045</v>
      </c>
      <c r="E156" s="3">
        <f t="shared" si="11"/>
        <v>-1</v>
      </c>
      <c r="F156" s="3"/>
      <c r="G156" s="3">
        <f t="shared" si="9"/>
        <v>20302.621695014088</v>
      </c>
      <c r="H156" s="3">
        <f t="shared" si="10"/>
        <v>1</v>
      </c>
    </row>
    <row r="157" spans="1:8" x14ac:dyDescent="0.25">
      <c r="A157" s="1">
        <v>38142</v>
      </c>
      <c r="B157">
        <v>4.3639999999999999</v>
      </c>
      <c r="D157" s="3">
        <f t="shared" si="8"/>
        <v>19441.440994658551</v>
      </c>
      <c r="E157" s="3">
        <f t="shared" si="11"/>
        <v>1</v>
      </c>
      <c r="F157" s="3"/>
      <c r="G157" s="3">
        <f t="shared" si="9"/>
        <v>20302.621695014088</v>
      </c>
      <c r="H157" s="3">
        <f t="shared" si="10"/>
        <v>1</v>
      </c>
    </row>
    <row r="158" spans="1:8" x14ac:dyDescent="0.25">
      <c r="A158" s="1">
        <v>38143</v>
      </c>
      <c r="B158">
        <v>4.3697999999999997</v>
      </c>
      <c r="D158" s="3">
        <f t="shared" si="8"/>
        <v>4449.0459505374511</v>
      </c>
      <c r="E158" s="3">
        <f t="shared" si="11"/>
        <v>-1</v>
      </c>
      <c r="F158" s="3"/>
      <c r="G158" s="3">
        <f t="shared" si="9"/>
        <v>20302.621695014088</v>
      </c>
      <c r="H158" s="3">
        <f t="shared" si="10"/>
        <v>1</v>
      </c>
    </row>
    <row r="159" spans="1:8" x14ac:dyDescent="0.25">
      <c r="A159" s="1">
        <v>38144</v>
      </c>
      <c r="B159">
        <v>4.3720999999999997</v>
      </c>
      <c r="D159" s="3">
        <f t="shared" si="8"/>
        <v>19451.67380034479</v>
      </c>
      <c r="E159" s="3">
        <f t="shared" si="11"/>
        <v>1</v>
      </c>
      <c r="F159" s="3"/>
      <c r="G159" s="3">
        <f t="shared" si="9"/>
        <v>20302.621695014088</v>
      </c>
      <c r="H159" s="3">
        <f t="shared" si="10"/>
        <v>1</v>
      </c>
    </row>
    <row r="160" spans="1:8" x14ac:dyDescent="0.25">
      <c r="A160" s="1">
        <v>38145</v>
      </c>
      <c r="B160">
        <v>4.3852000000000002</v>
      </c>
      <c r="D160" s="3">
        <f t="shared" si="8"/>
        <v>4435.755222189362</v>
      </c>
      <c r="E160" s="3">
        <f t="shared" si="11"/>
        <v>-1</v>
      </c>
      <c r="F160" s="3"/>
      <c r="G160" s="3">
        <f t="shared" si="9"/>
        <v>20302.621695014088</v>
      </c>
      <c r="H160" s="3">
        <f t="shared" si="10"/>
        <v>1</v>
      </c>
    </row>
    <row r="161" spans="1:8" x14ac:dyDescent="0.25">
      <c r="A161" s="1">
        <v>38146</v>
      </c>
      <c r="B161">
        <v>4.3700999999999999</v>
      </c>
      <c r="D161" s="3">
        <f t="shared" si="8"/>
        <v>19384.693896489731</v>
      </c>
      <c r="E161" s="3">
        <f t="shared" si="11"/>
        <v>1</v>
      </c>
      <c r="F161" s="3"/>
      <c r="G161" s="3">
        <f t="shared" si="9"/>
        <v>20302.621695014088</v>
      </c>
      <c r="H161" s="3">
        <f t="shared" si="10"/>
        <v>1</v>
      </c>
    </row>
    <row r="162" spans="1:8" x14ac:dyDescent="0.25">
      <c r="A162" s="1">
        <v>38147</v>
      </c>
      <c r="B162">
        <v>4.3676000000000004</v>
      </c>
      <c r="D162" s="3">
        <f t="shared" si="8"/>
        <v>4438.2942340163318</v>
      </c>
      <c r="E162" s="3">
        <f t="shared" si="11"/>
        <v>-1</v>
      </c>
      <c r="F162" s="3"/>
      <c r="G162" s="3">
        <f t="shared" si="9"/>
        <v>20302.621695014088</v>
      </c>
      <c r="H162" s="3">
        <f t="shared" si="10"/>
        <v>1</v>
      </c>
    </row>
    <row r="163" spans="1:8" x14ac:dyDescent="0.25">
      <c r="A163" s="1">
        <v>38148</v>
      </c>
      <c r="B163">
        <v>4.3716999999999997</v>
      </c>
      <c r="D163" s="3">
        <f t="shared" si="8"/>
        <v>19402.890902849194</v>
      </c>
      <c r="E163" s="3">
        <f t="shared" si="11"/>
        <v>1</v>
      </c>
      <c r="F163" s="3"/>
      <c r="G163" s="3">
        <f t="shared" si="9"/>
        <v>20302.621695014088</v>
      </c>
      <c r="H163" s="3">
        <f t="shared" si="10"/>
        <v>1</v>
      </c>
    </row>
    <row r="164" spans="1:8" x14ac:dyDescent="0.25">
      <c r="A164" s="1">
        <v>38149</v>
      </c>
      <c r="B164">
        <v>4.3529999999999998</v>
      </c>
      <c r="D164" s="3">
        <f t="shared" si="8"/>
        <v>4457.3606484836191</v>
      </c>
      <c r="E164" s="3">
        <f t="shared" si="11"/>
        <v>-1</v>
      </c>
      <c r="F164" s="3"/>
      <c r="G164" s="3">
        <f t="shared" si="9"/>
        <v>20302.621695014088</v>
      </c>
      <c r="H164" s="3">
        <f t="shared" si="10"/>
        <v>1</v>
      </c>
    </row>
    <row r="165" spans="1:8" x14ac:dyDescent="0.25">
      <c r="A165" s="1">
        <v>38150</v>
      </c>
      <c r="B165">
        <v>4.3684000000000003</v>
      </c>
      <c r="D165" s="3">
        <f t="shared" si="8"/>
        <v>19471.534256835843</v>
      </c>
      <c r="E165" s="3">
        <f t="shared" si="11"/>
        <v>1</v>
      </c>
      <c r="F165" s="3"/>
      <c r="G165" s="3">
        <f t="shared" si="9"/>
        <v>20302.621695014088</v>
      </c>
      <c r="H165" s="3">
        <f t="shared" si="10"/>
        <v>1</v>
      </c>
    </row>
    <row r="166" spans="1:8" x14ac:dyDescent="0.25">
      <c r="A166" s="1">
        <v>38151</v>
      </c>
      <c r="B166">
        <v>4.3643000000000001</v>
      </c>
      <c r="D166" s="3">
        <f t="shared" si="8"/>
        <v>4461.5480734220473</v>
      </c>
      <c r="E166" s="3">
        <f t="shared" si="11"/>
        <v>-1</v>
      </c>
      <c r="F166" s="3"/>
      <c r="G166" s="3">
        <f t="shared" si="9"/>
        <v>20302.621695014088</v>
      </c>
      <c r="H166" s="3">
        <f t="shared" si="10"/>
        <v>1</v>
      </c>
    </row>
    <row r="167" spans="1:8" x14ac:dyDescent="0.25">
      <c r="A167" s="1">
        <v>38152</v>
      </c>
      <c r="B167">
        <v>4.3644999999999996</v>
      </c>
      <c r="D167" s="3">
        <f t="shared" si="8"/>
        <v>19472.426566450522</v>
      </c>
      <c r="E167" s="3">
        <f t="shared" si="11"/>
        <v>1</v>
      </c>
      <c r="F167" s="3"/>
      <c r="G167" s="3">
        <f t="shared" si="9"/>
        <v>20302.621695014088</v>
      </c>
      <c r="H167" s="3">
        <f t="shared" si="10"/>
        <v>1</v>
      </c>
    </row>
    <row r="168" spans="1:8" x14ac:dyDescent="0.25">
      <c r="A168" s="1">
        <v>38153</v>
      </c>
      <c r="B168">
        <v>4.3613999999999997</v>
      </c>
      <c r="D168" s="3">
        <f t="shared" si="8"/>
        <v>4464.7192567640031</v>
      </c>
      <c r="E168" s="3">
        <f t="shared" si="11"/>
        <v>-1</v>
      </c>
      <c r="F168" s="3"/>
      <c r="G168" s="3">
        <f t="shared" si="9"/>
        <v>20302.621695014088</v>
      </c>
      <c r="H168" s="3">
        <f t="shared" si="10"/>
        <v>1</v>
      </c>
    </row>
    <row r="169" spans="1:8" x14ac:dyDescent="0.25">
      <c r="A169" s="1">
        <v>38154</v>
      </c>
      <c r="B169">
        <v>4.351</v>
      </c>
      <c r="D169" s="3">
        <f t="shared" si="8"/>
        <v>19425.993486180178</v>
      </c>
      <c r="E169" s="3">
        <f t="shared" si="11"/>
        <v>1</v>
      </c>
      <c r="F169" s="3"/>
      <c r="G169" s="3">
        <f t="shared" si="9"/>
        <v>20302.621695014088</v>
      </c>
      <c r="H169" s="3">
        <f t="shared" si="10"/>
        <v>1</v>
      </c>
    </row>
    <row r="170" spans="1:8" x14ac:dyDescent="0.25">
      <c r="A170" s="1">
        <v>38155</v>
      </c>
      <c r="B170">
        <v>4.3587999999999996</v>
      </c>
      <c r="D170" s="3">
        <f t="shared" si="8"/>
        <v>4456.7297160182115</v>
      </c>
      <c r="E170" s="3">
        <f t="shared" si="11"/>
        <v>-1</v>
      </c>
      <c r="F170" s="3"/>
      <c r="G170" s="3">
        <f t="shared" si="9"/>
        <v>20302.621695014088</v>
      </c>
      <c r="H170" s="3">
        <f t="shared" si="10"/>
        <v>1</v>
      </c>
    </row>
    <row r="171" spans="1:8" x14ac:dyDescent="0.25">
      <c r="A171" s="1">
        <v>38156</v>
      </c>
      <c r="B171">
        <v>4.3602999999999996</v>
      </c>
      <c r="D171" s="3">
        <f t="shared" si="8"/>
        <v>19432.678580754207</v>
      </c>
      <c r="E171" s="3">
        <f t="shared" si="11"/>
        <v>1</v>
      </c>
      <c r="F171" s="3"/>
      <c r="G171" s="3">
        <f t="shared" si="9"/>
        <v>20302.621695014088</v>
      </c>
      <c r="H171" s="3">
        <f t="shared" si="10"/>
        <v>1</v>
      </c>
    </row>
    <row r="172" spans="1:8" x14ac:dyDescent="0.25">
      <c r="A172" s="1">
        <v>38157</v>
      </c>
      <c r="B172">
        <v>4.3507999999999996</v>
      </c>
      <c r="D172" s="3">
        <f t="shared" si="8"/>
        <v>4466.4610142397278</v>
      </c>
      <c r="E172" s="3">
        <f t="shared" si="11"/>
        <v>-1</v>
      </c>
      <c r="F172" s="3"/>
      <c r="G172" s="3">
        <f t="shared" si="9"/>
        <v>20302.621695014088</v>
      </c>
      <c r="H172" s="3">
        <f t="shared" si="10"/>
        <v>1</v>
      </c>
    </row>
    <row r="173" spans="1:8" x14ac:dyDescent="0.25">
      <c r="A173" s="1">
        <v>38158</v>
      </c>
      <c r="B173">
        <v>4.3616999999999999</v>
      </c>
      <c r="D173" s="3">
        <f t="shared" si="8"/>
        <v>19481.36300580942</v>
      </c>
      <c r="E173" s="3">
        <f t="shared" si="11"/>
        <v>1</v>
      </c>
      <c r="F173" s="3"/>
      <c r="G173" s="3">
        <f t="shared" si="9"/>
        <v>20302.621695014088</v>
      </c>
      <c r="H173" s="3">
        <f t="shared" si="10"/>
        <v>1</v>
      </c>
    </row>
    <row r="174" spans="1:8" x14ac:dyDescent="0.25">
      <c r="A174" s="1">
        <v>38159</v>
      </c>
      <c r="B174">
        <v>4.3623000000000003</v>
      </c>
      <c r="D174" s="3">
        <f t="shared" si="8"/>
        <v>4465.8466877127703</v>
      </c>
      <c r="E174" s="3">
        <f t="shared" si="11"/>
        <v>-1</v>
      </c>
      <c r="F174" s="3"/>
      <c r="G174" s="3">
        <f t="shared" si="9"/>
        <v>20302.621695014088</v>
      </c>
      <c r="H174" s="3">
        <f t="shared" si="10"/>
        <v>1</v>
      </c>
    </row>
    <row r="175" spans="1:8" x14ac:dyDescent="0.25">
      <c r="A175" s="1">
        <v>38160</v>
      </c>
      <c r="B175">
        <v>4.4089999999999998</v>
      </c>
      <c r="D175" s="3">
        <f t="shared" si="8"/>
        <v>19689.918046125604</v>
      </c>
      <c r="E175" s="3">
        <f t="shared" si="11"/>
        <v>1</v>
      </c>
      <c r="F175" s="3"/>
      <c r="G175" s="3">
        <f t="shared" si="9"/>
        <v>20302.621695014088</v>
      </c>
      <c r="H175" s="3">
        <f t="shared" si="10"/>
        <v>1</v>
      </c>
    </row>
    <row r="176" spans="1:8" x14ac:dyDescent="0.25">
      <c r="A176" s="1">
        <v>38161</v>
      </c>
      <c r="B176">
        <v>4.4314999999999998</v>
      </c>
      <c r="D176" s="3">
        <f t="shared" si="8"/>
        <v>4443.1722997011402</v>
      </c>
      <c r="E176" s="3">
        <f t="shared" si="11"/>
        <v>-1</v>
      </c>
      <c r="F176" s="3"/>
      <c r="G176" s="3">
        <f t="shared" si="9"/>
        <v>20302.621695014088</v>
      </c>
      <c r="H176" s="3">
        <f t="shared" si="10"/>
        <v>1</v>
      </c>
    </row>
    <row r="177" spans="1:8" x14ac:dyDescent="0.25">
      <c r="A177" s="1">
        <v>38162</v>
      </c>
      <c r="B177">
        <v>4.4278000000000004</v>
      </c>
      <c r="D177" s="3">
        <f t="shared" si="8"/>
        <v>19673.478308616712</v>
      </c>
      <c r="E177" s="3">
        <f t="shared" si="11"/>
        <v>1</v>
      </c>
      <c r="F177" s="3"/>
      <c r="G177" s="3">
        <f t="shared" si="9"/>
        <v>20302.621695014088</v>
      </c>
      <c r="H177" s="3">
        <f t="shared" si="10"/>
        <v>1</v>
      </c>
    </row>
    <row r="178" spans="1:8" x14ac:dyDescent="0.25">
      <c r="A178" s="1">
        <v>38163</v>
      </c>
      <c r="B178">
        <v>4.4391999999999996</v>
      </c>
      <c r="D178" s="3">
        <f t="shared" si="8"/>
        <v>4431.762098715245</v>
      </c>
      <c r="E178" s="3">
        <f t="shared" si="11"/>
        <v>-1</v>
      </c>
      <c r="F178" s="3"/>
      <c r="G178" s="3">
        <f t="shared" si="9"/>
        <v>20302.621695014088</v>
      </c>
      <c r="H178" s="3">
        <f t="shared" si="10"/>
        <v>1</v>
      </c>
    </row>
    <row r="179" spans="1:8" x14ac:dyDescent="0.25">
      <c r="A179" s="1">
        <v>38164</v>
      </c>
      <c r="B179">
        <v>4.4333999999999998</v>
      </c>
      <c r="D179" s="3">
        <f t="shared" si="8"/>
        <v>19647.774088444166</v>
      </c>
      <c r="E179" s="3">
        <f t="shared" si="11"/>
        <v>1</v>
      </c>
      <c r="F179" s="3"/>
      <c r="G179" s="3">
        <f t="shared" si="9"/>
        <v>20302.621695014088</v>
      </c>
      <c r="H179" s="3">
        <f t="shared" si="10"/>
        <v>1</v>
      </c>
    </row>
    <row r="180" spans="1:8" x14ac:dyDescent="0.25">
      <c r="A180" s="1">
        <v>38165</v>
      </c>
      <c r="B180">
        <v>4.4356999999999998</v>
      </c>
      <c r="D180" s="3">
        <f t="shared" si="8"/>
        <v>4429.4641405965613</v>
      </c>
      <c r="E180" s="3">
        <f t="shared" si="11"/>
        <v>-1</v>
      </c>
      <c r="F180" s="3"/>
      <c r="G180" s="3">
        <f t="shared" si="9"/>
        <v>20302.621695014088</v>
      </c>
      <c r="H180" s="3">
        <f t="shared" si="10"/>
        <v>1</v>
      </c>
    </row>
    <row r="181" spans="1:8" x14ac:dyDescent="0.25">
      <c r="A181" s="1">
        <v>38166</v>
      </c>
      <c r="B181">
        <v>4.4402999999999997</v>
      </c>
      <c r="D181" s="3">
        <f t="shared" si="8"/>
        <v>19668.14962349091</v>
      </c>
      <c r="E181" s="3">
        <f t="shared" si="11"/>
        <v>1</v>
      </c>
      <c r="F181" s="3"/>
      <c r="G181" s="3">
        <f t="shared" si="9"/>
        <v>20302.621695014088</v>
      </c>
      <c r="H181" s="3">
        <f t="shared" si="10"/>
        <v>1</v>
      </c>
    </row>
    <row r="182" spans="1:8" x14ac:dyDescent="0.25">
      <c r="A182" s="1">
        <v>38167</v>
      </c>
      <c r="B182">
        <v>4.4766000000000004</v>
      </c>
      <c r="D182" s="3">
        <f t="shared" si="8"/>
        <v>4393.5463573897396</v>
      </c>
      <c r="E182" s="3">
        <f t="shared" si="11"/>
        <v>-1</v>
      </c>
      <c r="F182" s="3"/>
      <c r="G182" s="3">
        <f t="shared" si="9"/>
        <v>20302.621695014088</v>
      </c>
      <c r="H182" s="3">
        <f t="shared" si="10"/>
        <v>1</v>
      </c>
    </row>
    <row r="183" spans="1:8" x14ac:dyDescent="0.25">
      <c r="A183" s="1">
        <v>38168</v>
      </c>
      <c r="B183">
        <v>4.5148000000000001</v>
      </c>
      <c r="D183" s="3">
        <f t="shared" si="8"/>
        <v>19835.983094343195</v>
      </c>
      <c r="E183" s="3">
        <f t="shared" si="11"/>
        <v>1</v>
      </c>
      <c r="F183" s="3"/>
      <c r="G183" s="3">
        <f t="shared" si="9"/>
        <v>20302.621695014088</v>
      </c>
      <c r="H183" s="3">
        <f t="shared" si="10"/>
        <v>1</v>
      </c>
    </row>
    <row r="184" spans="1:8" x14ac:dyDescent="0.25">
      <c r="A184" s="1">
        <v>38169</v>
      </c>
      <c r="B184">
        <v>4.5326000000000004</v>
      </c>
      <c r="D184" s="3">
        <f t="shared" si="8"/>
        <v>4376.2924357638431</v>
      </c>
      <c r="E184" s="3">
        <f t="shared" si="11"/>
        <v>-1</v>
      </c>
      <c r="F184" s="3"/>
      <c r="G184" s="3">
        <f t="shared" si="9"/>
        <v>4479.2440751476161</v>
      </c>
      <c r="H184" s="3">
        <f t="shared" si="10"/>
        <v>-1</v>
      </c>
    </row>
    <row r="185" spans="1:8" x14ac:dyDescent="0.25">
      <c r="A185" s="1">
        <v>38170</v>
      </c>
      <c r="B185">
        <v>4.4995000000000003</v>
      </c>
      <c r="D185" s="3">
        <f t="shared" si="8"/>
        <v>19691.127814719413</v>
      </c>
      <c r="E185" s="3">
        <f t="shared" si="11"/>
        <v>1</v>
      </c>
      <c r="F185" s="3"/>
      <c r="G185" s="3">
        <f t="shared" si="9"/>
        <v>4479.2440751476161</v>
      </c>
      <c r="H185" s="3">
        <f t="shared" si="10"/>
        <v>-1</v>
      </c>
    </row>
    <row r="186" spans="1:8" x14ac:dyDescent="0.25">
      <c r="A186" s="1">
        <v>38171</v>
      </c>
      <c r="B186">
        <v>4.5179999999999998</v>
      </c>
      <c r="D186" s="3">
        <f t="shared" si="8"/>
        <v>4358.3726902876087</v>
      </c>
      <c r="E186" s="3">
        <f t="shared" si="11"/>
        <v>-1</v>
      </c>
      <c r="F186" s="3"/>
      <c r="G186" s="3">
        <f t="shared" si="9"/>
        <v>4479.2440751476161</v>
      </c>
      <c r="H186" s="3">
        <f t="shared" si="10"/>
        <v>-1</v>
      </c>
    </row>
    <row r="187" spans="1:8" x14ac:dyDescent="0.25">
      <c r="A187" s="1">
        <v>38172</v>
      </c>
      <c r="B187">
        <v>4.4976000000000003</v>
      </c>
      <c r="D187" s="3">
        <f t="shared" si="8"/>
        <v>19602.217011837551</v>
      </c>
      <c r="E187" s="3">
        <f t="shared" si="11"/>
        <v>1</v>
      </c>
      <c r="F187" s="3"/>
      <c r="G187" s="3">
        <f t="shared" si="9"/>
        <v>4479.2440751476161</v>
      </c>
      <c r="H187" s="3">
        <f t="shared" si="10"/>
        <v>-1</v>
      </c>
    </row>
    <row r="188" spans="1:8" x14ac:dyDescent="0.25">
      <c r="A188" s="1">
        <v>38173</v>
      </c>
      <c r="B188">
        <v>4.4917999999999996</v>
      </c>
      <c r="D188" s="3">
        <f t="shared" si="8"/>
        <v>4364.0004033655887</v>
      </c>
      <c r="E188" s="3">
        <f t="shared" si="11"/>
        <v>-1</v>
      </c>
      <c r="F188" s="3"/>
      <c r="G188" s="3">
        <f t="shared" si="9"/>
        <v>4479.2440751476161</v>
      </c>
      <c r="H188" s="3">
        <f t="shared" si="10"/>
        <v>-1</v>
      </c>
    </row>
    <row r="189" spans="1:8" x14ac:dyDescent="0.25">
      <c r="A189" s="1">
        <v>38174</v>
      </c>
      <c r="B189">
        <v>4.5067000000000004</v>
      </c>
      <c r="D189" s="3">
        <f t="shared" si="8"/>
        <v>19667.240617847699</v>
      </c>
      <c r="E189" s="3">
        <f t="shared" si="11"/>
        <v>1</v>
      </c>
      <c r="F189" s="3"/>
      <c r="G189" s="3">
        <f t="shared" si="9"/>
        <v>4479.2440751476161</v>
      </c>
      <c r="H189" s="3">
        <f t="shared" si="10"/>
        <v>-1</v>
      </c>
    </row>
    <row r="190" spans="1:8" x14ac:dyDescent="0.25">
      <c r="A190" s="1">
        <v>38175</v>
      </c>
      <c r="B190">
        <v>4.5450999999999997</v>
      </c>
      <c r="D190" s="3">
        <f t="shared" si="8"/>
        <v>4327.1304521017582</v>
      </c>
      <c r="E190" s="3">
        <f t="shared" si="11"/>
        <v>-1</v>
      </c>
      <c r="F190" s="3"/>
      <c r="G190" s="3">
        <f t="shared" si="9"/>
        <v>4479.2440751476161</v>
      </c>
      <c r="H190" s="3">
        <f t="shared" si="10"/>
        <v>-1</v>
      </c>
    </row>
    <row r="191" spans="1:8" x14ac:dyDescent="0.25">
      <c r="A191" s="1">
        <v>38176</v>
      </c>
      <c r="B191">
        <v>4.5503999999999998</v>
      </c>
      <c r="D191" s="3">
        <f t="shared" si="8"/>
        <v>19690.174409243838</v>
      </c>
      <c r="E191" s="3">
        <f t="shared" si="11"/>
        <v>1</v>
      </c>
      <c r="F191" s="3"/>
      <c r="G191" s="3">
        <f t="shared" si="9"/>
        <v>4479.2440751476161</v>
      </c>
      <c r="H191" s="3">
        <f t="shared" si="10"/>
        <v>-1</v>
      </c>
    </row>
    <row r="192" spans="1:8" x14ac:dyDescent="0.25">
      <c r="A192" s="1">
        <v>38177</v>
      </c>
      <c r="B192">
        <v>4.6435000000000004</v>
      </c>
      <c r="D192" s="3">
        <f t="shared" si="8"/>
        <v>4240.3735133506698</v>
      </c>
      <c r="E192" s="3">
        <f t="shared" si="11"/>
        <v>-1</v>
      </c>
      <c r="F192" s="3"/>
      <c r="G192" s="3">
        <f t="shared" si="9"/>
        <v>4479.2440751476161</v>
      </c>
      <c r="H192" s="3">
        <f t="shared" si="10"/>
        <v>-1</v>
      </c>
    </row>
    <row r="193" spans="1:8" x14ac:dyDescent="0.25">
      <c r="A193" s="1">
        <v>38178</v>
      </c>
      <c r="B193">
        <v>4.5685000000000002</v>
      </c>
      <c r="D193" s="3">
        <f t="shared" si="8"/>
        <v>19372.146395742537</v>
      </c>
      <c r="E193" s="3">
        <f t="shared" si="11"/>
        <v>1</v>
      </c>
      <c r="F193" s="3"/>
      <c r="G193" s="3">
        <f t="shared" si="9"/>
        <v>4479.2440751476161</v>
      </c>
      <c r="H193" s="3">
        <f t="shared" si="10"/>
        <v>-1</v>
      </c>
    </row>
    <row r="194" spans="1:8" x14ac:dyDescent="0.25">
      <c r="A194" s="1">
        <v>38179</v>
      </c>
      <c r="B194">
        <v>4.5732999999999997</v>
      </c>
      <c r="D194" s="3">
        <f t="shared" ref="D194:D257" si="12">IF(E194=-1,D193/B194,D193*B194)</f>
        <v>4235.9229431138428</v>
      </c>
      <c r="E194" s="3">
        <f t="shared" si="11"/>
        <v>-1</v>
      </c>
      <c r="F194" s="3"/>
      <c r="G194" s="3">
        <f t="shared" ref="G194:G257" si="13">IF(H193&lt;&gt;H194,IF(H194=-1,G193/B194,G193*B194),G193)</f>
        <v>4479.2440751476161</v>
      </c>
      <c r="H194" s="3">
        <f t="shared" ref="H194:H257" si="14">IF(DAY(A194)=1,-1*H193,H193)</f>
        <v>-1</v>
      </c>
    </row>
    <row r="195" spans="1:8" x14ac:dyDescent="0.25">
      <c r="A195" s="1">
        <v>38180</v>
      </c>
      <c r="B195">
        <v>4.5467000000000004</v>
      </c>
      <c r="D195" s="3">
        <f t="shared" si="12"/>
        <v>19259.470845455711</v>
      </c>
      <c r="E195" s="3">
        <f t="shared" ref="E195:E258" si="15">-1*E194</f>
        <v>1</v>
      </c>
      <c r="F195" s="3"/>
      <c r="G195" s="3">
        <f t="shared" si="13"/>
        <v>4479.2440751476161</v>
      </c>
      <c r="H195" s="3">
        <f t="shared" si="14"/>
        <v>-1</v>
      </c>
    </row>
    <row r="196" spans="1:8" x14ac:dyDescent="0.25">
      <c r="A196" s="1">
        <v>38181</v>
      </c>
      <c r="B196">
        <v>4.5372000000000003</v>
      </c>
      <c r="D196" s="3">
        <f t="shared" si="12"/>
        <v>4244.7921285056227</v>
      </c>
      <c r="E196" s="3">
        <f t="shared" si="15"/>
        <v>-1</v>
      </c>
      <c r="F196" s="3"/>
      <c r="G196" s="3">
        <f t="shared" si="13"/>
        <v>4479.2440751476161</v>
      </c>
      <c r="H196" s="3">
        <f t="shared" si="14"/>
        <v>-1</v>
      </c>
    </row>
    <row r="197" spans="1:8" x14ac:dyDescent="0.25">
      <c r="A197" s="1">
        <v>38182</v>
      </c>
      <c r="B197">
        <v>4.5624000000000002</v>
      </c>
      <c r="D197" s="3">
        <f t="shared" si="12"/>
        <v>19366.439607094053</v>
      </c>
      <c r="E197" s="3">
        <f t="shared" si="15"/>
        <v>1</v>
      </c>
      <c r="F197" s="3"/>
      <c r="G197" s="3">
        <f t="shared" si="13"/>
        <v>4479.2440751476161</v>
      </c>
      <c r="H197" s="3">
        <f t="shared" si="14"/>
        <v>-1</v>
      </c>
    </row>
    <row r="198" spans="1:8" x14ac:dyDescent="0.25">
      <c r="A198" s="1">
        <v>38183</v>
      </c>
      <c r="B198">
        <v>4.5522999999999998</v>
      </c>
      <c r="D198" s="3">
        <f t="shared" si="12"/>
        <v>4254.2098734912142</v>
      </c>
      <c r="E198" s="3">
        <f t="shared" si="15"/>
        <v>-1</v>
      </c>
      <c r="F198" s="3"/>
      <c r="G198" s="3">
        <f t="shared" si="13"/>
        <v>4479.2440751476161</v>
      </c>
      <c r="H198" s="3">
        <f t="shared" si="14"/>
        <v>-1</v>
      </c>
    </row>
    <row r="199" spans="1:8" x14ac:dyDescent="0.25">
      <c r="A199" s="1">
        <v>38184</v>
      </c>
      <c r="B199">
        <v>4.5107999999999997</v>
      </c>
      <c r="D199" s="3">
        <f t="shared" si="12"/>
        <v>19189.889897344168</v>
      </c>
      <c r="E199" s="3">
        <f t="shared" si="15"/>
        <v>1</v>
      </c>
      <c r="F199" s="3"/>
      <c r="G199" s="3">
        <f t="shared" si="13"/>
        <v>4479.2440751476161</v>
      </c>
      <c r="H199" s="3">
        <f t="shared" si="14"/>
        <v>-1</v>
      </c>
    </row>
    <row r="200" spans="1:8" x14ac:dyDescent="0.25">
      <c r="A200" s="1">
        <v>38185</v>
      </c>
      <c r="B200">
        <v>4.5343</v>
      </c>
      <c r="D200" s="3">
        <f t="shared" si="12"/>
        <v>4232.1615017409895</v>
      </c>
      <c r="E200" s="3">
        <f t="shared" si="15"/>
        <v>-1</v>
      </c>
      <c r="F200" s="3"/>
      <c r="G200" s="3">
        <f t="shared" si="13"/>
        <v>4479.2440751476161</v>
      </c>
      <c r="H200" s="3">
        <f t="shared" si="14"/>
        <v>-1</v>
      </c>
    </row>
    <row r="201" spans="1:8" x14ac:dyDescent="0.25">
      <c r="A201" s="1">
        <v>38186</v>
      </c>
      <c r="B201">
        <v>4.5084</v>
      </c>
      <c r="D201" s="3">
        <f t="shared" si="12"/>
        <v>19080.276914449078</v>
      </c>
      <c r="E201" s="3">
        <f t="shared" si="15"/>
        <v>1</v>
      </c>
      <c r="F201" s="3"/>
      <c r="G201" s="3">
        <f t="shared" si="13"/>
        <v>4479.2440751476161</v>
      </c>
      <c r="H201" s="3">
        <f t="shared" si="14"/>
        <v>-1</v>
      </c>
    </row>
    <row r="202" spans="1:8" x14ac:dyDescent="0.25">
      <c r="A202" s="1">
        <v>38187</v>
      </c>
      <c r="B202">
        <v>4.5258000000000003</v>
      </c>
      <c r="D202" s="3">
        <f t="shared" si="12"/>
        <v>4215.8904314041883</v>
      </c>
      <c r="E202" s="3">
        <f t="shared" si="15"/>
        <v>-1</v>
      </c>
      <c r="F202" s="3"/>
      <c r="G202" s="3">
        <f t="shared" si="13"/>
        <v>4479.2440751476161</v>
      </c>
      <c r="H202" s="3">
        <f t="shared" si="14"/>
        <v>-1</v>
      </c>
    </row>
    <row r="203" spans="1:8" x14ac:dyDescent="0.25">
      <c r="A203" s="1">
        <v>38188</v>
      </c>
      <c r="B203">
        <v>4.5591999999999997</v>
      </c>
      <c r="D203" s="3">
        <f t="shared" si="12"/>
        <v>19221.087654857973</v>
      </c>
      <c r="E203" s="3">
        <f t="shared" si="15"/>
        <v>1</v>
      </c>
      <c r="F203" s="3"/>
      <c r="G203" s="3">
        <f t="shared" si="13"/>
        <v>4479.2440751476161</v>
      </c>
      <c r="H203" s="3">
        <f t="shared" si="14"/>
        <v>-1</v>
      </c>
    </row>
    <row r="204" spans="1:8" x14ac:dyDescent="0.25">
      <c r="A204" s="1">
        <v>38189</v>
      </c>
      <c r="B204">
        <v>4.6056999999999997</v>
      </c>
      <c r="D204" s="3">
        <f t="shared" si="12"/>
        <v>4173.3260209865975</v>
      </c>
      <c r="E204" s="3">
        <f t="shared" si="15"/>
        <v>-1</v>
      </c>
      <c r="F204" s="3"/>
      <c r="G204" s="3">
        <f t="shared" si="13"/>
        <v>4479.2440751476161</v>
      </c>
      <c r="H204" s="3">
        <f t="shared" si="14"/>
        <v>-1</v>
      </c>
    </row>
    <row r="205" spans="1:8" x14ac:dyDescent="0.25">
      <c r="A205" s="1">
        <v>38190</v>
      </c>
      <c r="B205">
        <v>4.6021000000000001</v>
      </c>
      <c r="D205" s="3">
        <f t="shared" si="12"/>
        <v>19206.063681182422</v>
      </c>
      <c r="E205" s="3">
        <f t="shared" si="15"/>
        <v>1</v>
      </c>
      <c r="F205" s="3"/>
      <c r="G205" s="3">
        <f t="shared" si="13"/>
        <v>4479.2440751476161</v>
      </c>
      <c r="H205" s="3">
        <f t="shared" si="14"/>
        <v>-1</v>
      </c>
    </row>
    <row r="206" spans="1:8" x14ac:dyDescent="0.25">
      <c r="A206" s="1">
        <v>38191</v>
      </c>
      <c r="B206">
        <v>4.6155999999999997</v>
      </c>
      <c r="D206" s="3">
        <f t="shared" si="12"/>
        <v>4161.1196120076311</v>
      </c>
      <c r="E206" s="3">
        <f t="shared" si="15"/>
        <v>-1</v>
      </c>
      <c r="F206" s="3"/>
      <c r="G206" s="3">
        <f t="shared" si="13"/>
        <v>4479.2440751476161</v>
      </c>
      <c r="H206" s="3">
        <f t="shared" si="14"/>
        <v>-1</v>
      </c>
    </row>
    <row r="207" spans="1:8" x14ac:dyDescent="0.25">
      <c r="A207" s="1">
        <v>38192</v>
      </c>
      <c r="B207">
        <v>4.5913000000000004</v>
      </c>
      <c r="D207" s="3">
        <f t="shared" si="12"/>
        <v>19104.948474610639</v>
      </c>
      <c r="E207" s="3">
        <f t="shared" si="15"/>
        <v>1</v>
      </c>
      <c r="F207" s="3"/>
      <c r="G207" s="3">
        <f t="shared" si="13"/>
        <v>4479.2440751476161</v>
      </c>
      <c r="H207" s="3">
        <f t="shared" si="14"/>
        <v>-1</v>
      </c>
    </row>
    <row r="208" spans="1:8" x14ac:dyDescent="0.25">
      <c r="A208" s="1">
        <v>38193</v>
      </c>
      <c r="B208">
        <v>4.6127000000000002</v>
      </c>
      <c r="D208" s="3">
        <f t="shared" si="12"/>
        <v>4141.8146583585831</v>
      </c>
      <c r="E208" s="3">
        <f t="shared" si="15"/>
        <v>-1</v>
      </c>
      <c r="F208" s="3"/>
      <c r="G208" s="3">
        <f t="shared" si="13"/>
        <v>4479.2440751476161</v>
      </c>
      <c r="H208" s="3">
        <f t="shared" si="14"/>
        <v>-1</v>
      </c>
    </row>
    <row r="209" spans="1:8" x14ac:dyDescent="0.25">
      <c r="A209" s="1">
        <v>38194</v>
      </c>
      <c r="B209">
        <v>4.6468999999999996</v>
      </c>
      <c r="D209" s="3">
        <f t="shared" si="12"/>
        <v>19246.5985359265</v>
      </c>
      <c r="E209" s="3">
        <f t="shared" si="15"/>
        <v>1</v>
      </c>
      <c r="F209" s="3"/>
      <c r="G209" s="3">
        <f t="shared" si="13"/>
        <v>4479.2440751476161</v>
      </c>
      <c r="H209" s="3">
        <f t="shared" si="14"/>
        <v>-1</v>
      </c>
    </row>
    <row r="210" spans="1:8" x14ac:dyDescent="0.25">
      <c r="A210" s="1">
        <v>38195</v>
      </c>
      <c r="B210">
        <v>4.6486999999999998</v>
      </c>
      <c r="D210" s="3">
        <f t="shared" si="12"/>
        <v>4140.2109269099965</v>
      </c>
      <c r="E210" s="3">
        <f t="shared" si="15"/>
        <v>-1</v>
      </c>
      <c r="F210" s="3"/>
      <c r="G210" s="3">
        <f t="shared" si="13"/>
        <v>4479.2440751476161</v>
      </c>
      <c r="H210" s="3">
        <f t="shared" si="14"/>
        <v>-1</v>
      </c>
    </row>
    <row r="211" spans="1:8" x14ac:dyDescent="0.25">
      <c r="A211" s="1">
        <v>38196</v>
      </c>
      <c r="B211">
        <v>4.6595000000000004</v>
      </c>
      <c r="D211" s="3">
        <f t="shared" si="12"/>
        <v>19291.312813937129</v>
      </c>
      <c r="E211" s="3">
        <f t="shared" si="15"/>
        <v>1</v>
      </c>
      <c r="F211" s="3"/>
      <c r="G211" s="3">
        <f t="shared" si="13"/>
        <v>4479.2440751476161</v>
      </c>
      <c r="H211" s="3">
        <f t="shared" si="14"/>
        <v>-1</v>
      </c>
    </row>
    <row r="212" spans="1:8" x14ac:dyDescent="0.25">
      <c r="A212" s="1">
        <v>38197</v>
      </c>
      <c r="B212">
        <v>4.6577000000000002</v>
      </c>
      <c r="D212" s="3">
        <f t="shared" si="12"/>
        <v>4141.8109397207054</v>
      </c>
      <c r="E212" s="3">
        <f t="shared" si="15"/>
        <v>-1</v>
      </c>
      <c r="F212" s="3"/>
      <c r="G212" s="3">
        <f t="shared" si="13"/>
        <v>4479.2440751476161</v>
      </c>
      <c r="H212" s="3">
        <f t="shared" si="14"/>
        <v>-1</v>
      </c>
    </row>
    <row r="213" spans="1:8" x14ac:dyDescent="0.25">
      <c r="A213" s="1">
        <v>38198</v>
      </c>
      <c r="B213">
        <v>4.6517999999999997</v>
      </c>
      <c r="D213" s="3">
        <f t="shared" si="12"/>
        <v>19266.876129392775</v>
      </c>
      <c r="E213" s="3">
        <f t="shared" si="15"/>
        <v>1</v>
      </c>
      <c r="F213" s="3"/>
      <c r="G213" s="3">
        <f t="shared" si="13"/>
        <v>4479.2440751476161</v>
      </c>
      <c r="H213" s="3">
        <f t="shared" si="14"/>
        <v>-1</v>
      </c>
    </row>
    <row r="214" spans="1:8" x14ac:dyDescent="0.25">
      <c r="A214" s="1">
        <v>38199</v>
      </c>
      <c r="B214">
        <v>4.6571999999999996</v>
      </c>
      <c r="D214" s="3">
        <f t="shared" si="12"/>
        <v>4137.0085307465379</v>
      </c>
      <c r="E214" s="3">
        <f t="shared" si="15"/>
        <v>-1</v>
      </c>
      <c r="F214" s="3"/>
      <c r="G214" s="3">
        <f t="shared" si="13"/>
        <v>4479.2440751476161</v>
      </c>
      <c r="H214" s="3">
        <f t="shared" si="14"/>
        <v>-1</v>
      </c>
    </row>
    <row r="215" spans="1:8" x14ac:dyDescent="0.25">
      <c r="A215" s="1">
        <v>38200</v>
      </c>
      <c r="B215">
        <v>4.6825999999999999</v>
      </c>
      <c r="D215" s="3">
        <f t="shared" si="12"/>
        <v>19371.956146073739</v>
      </c>
      <c r="E215" s="3">
        <f t="shared" si="15"/>
        <v>1</v>
      </c>
      <c r="F215" s="3"/>
      <c r="G215" s="3">
        <f t="shared" si="13"/>
        <v>20974.508306286225</v>
      </c>
      <c r="H215" s="3">
        <f t="shared" si="14"/>
        <v>1</v>
      </c>
    </row>
    <row r="216" spans="1:8" x14ac:dyDescent="0.25">
      <c r="A216" s="1">
        <v>38201</v>
      </c>
      <c r="B216">
        <v>4.6566000000000001</v>
      </c>
      <c r="D216" s="3">
        <f t="shared" si="12"/>
        <v>4160.1074058484173</v>
      </c>
      <c r="E216" s="3">
        <f t="shared" si="15"/>
        <v>-1</v>
      </c>
      <c r="F216" s="3"/>
      <c r="G216" s="3">
        <f t="shared" si="13"/>
        <v>20974.508306286225</v>
      </c>
      <c r="H216" s="3">
        <f t="shared" si="14"/>
        <v>1</v>
      </c>
    </row>
    <row r="217" spans="1:8" x14ac:dyDescent="0.25">
      <c r="A217" s="1">
        <v>38202</v>
      </c>
      <c r="B217">
        <v>4.6249000000000002</v>
      </c>
      <c r="D217" s="3">
        <f t="shared" si="12"/>
        <v>19240.080741308346</v>
      </c>
      <c r="E217" s="3">
        <f t="shared" si="15"/>
        <v>1</v>
      </c>
      <c r="F217" s="3"/>
      <c r="G217" s="3">
        <f t="shared" si="13"/>
        <v>20974.508306286225</v>
      </c>
      <c r="H217" s="3">
        <f t="shared" si="14"/>
        <v>1</v>
      </c>
    </row>
    <row r="218" spans="1:8" x14ac:dyDescent="0.25">
      <c r="A218" s="1">
        <v>38203</v>
      </c>
      <c r="B218">
        <v>4.5811999999999999</v>
      </c>
      <c r="D218" s="3">
        <f t="shared" si="12"/>
        <v>4199.7906097328969</v>
      </c>
      <c r="E218" s="3">
        <f t="shared" si="15"/>
        <v>-1</v>
      </c>
      <c r="F218" s="3"/>
      <c r="G218" s="3">
        <f t="shared" si="13"/>
        <v>20974.508306286225</v>
      </c>
      <c r="H218" s="3">
        <f t="shared" si="14"/>
        <v>1</v>
      </c>
    </row>
    <row r="219" spans="1:8" x14ac:dyDescent="0.25">
      <c r="A219" s="1">
        <v>38204</v>
      </c>
      <c r="B219">
        <v>4.6067999999999998</v>
      </c>
      <c r="D219" s="3">
        <f t="shared" si="12"/>
        <v>19347.595380917508</v>
      </c>
      <c r="E219" s="3">
        <f t="shared" si="15"/>
        <v>1</v>
      </c>
      <c r="F219" s="3"/>
      <c r="G219" s="3">
        <f t="shared" si="13"/>
        <v>20974.508306286225</v>
      </c>
      <c r="H219" s="3">
        <f t="shared" si="14"/>
        <v>1</v>
      </c>
    </row>
    <row r="220" spans="1:8" x14ac:dyDescent="0.25">
      <c r="A220" s="1">
        <v>38205</v>
      </c>
      <c r="B220">
        <v>4.5834999999999999</v>
      </c>
      <c r="D220" s="3">
        <f t="shared" si="12"/>
        <v>4221.1400416532142</v>
      </c>
      <c r="E220" s="3">
        <f t="shared" si="15"/>
        <v>-1</v>
      </c>
      <c r="F220" s="3"/>
      <c r="G220" s="3">
        <f t="shared" si="13"/>
        <v>20974.508306286225</v>
      </c>
      <c r="H220" s="3">
        <f t="shared" si="14"/>
        <v>1</v>
      </c>
    </row>
    <row r="221" spans="1:8" x14ac:dyDescent="0.25">
      <c r="A221" s="1">
        <v>38206</v>
      </c>
      <c r="B221">
        <v>4.5872999999999999</v>
      </c>
      <c r="D221" s="3">
        <f t="shared" si="12"/>
        <v>19363.63571307579</v>
      </c>
      <c r="E221" s="3">
        <f t="shared" si="15"/>
        <v>1</v>
      </c>
      <c r="F221" s="3"/>
      <c r="G221" s="3">
        <f t="shared" si="13"/>
        <v>20974.508306286225</v>
      </c>
      <c r="H221" s="3">
        <f t="shared" si="14"/>
        <v>1</v>
      </c>
    </row>
    <row r="222" spans="1:8" x14ac:dyDescent="0.25">
      <c r="A222" s="1">
        <v>38207</v>
      </c>
      <c r="B222">
        <v>4.5891999999999999</v>
      </c>
      <c r="D222" s="3">
        <f t="shared" si="12"/>
        <v>4219.3924241863051</v>
      </c>
      <c r="E222" s="3">
        <f t="shared" si="15"/>
        <v>-1</v>
      </c>
      <c r="F222" s="3"/>
      <c r="G222" s="3">
        <f t="shared" si="13"/>
        <v>20974.508306286225</v>
      </c>
      <c r="H222" s="3">
        <f t="shared" si="14"/>
        <v>1</v>
      </c>
    </row>
    <row r="223" spans="1:8" x14ac:dyDescent="0.25">
      <c r="A223" s="1">
        <v>38208</v>
      </c>
      <c r="B223">
        <v>4.5831999999999997</v>
      </c>
      <c r="D223" s="3">
        <f t="shared" si="12"/>
        <v>19338.319358530673</v>
      </c>
      <c r="E223" s="3">
        <f t="shared" si="15"/>
        <v>1</v>
      </c>
      <c r="F223" s="3"/>
      <c r="G223" s="3">
        <f t="shared" si="13"/>
        <v>20974.508306286225</v>
      </c>
      <c r="H223" s="3">
        <f t="shared" si="14"/>
        <v>1</v>
      </c>
    </row>
    <row r="224" spans="1:8" x14ac:dyDescent="0.25">
      <c r="A224" s="1">
        <v>38209</v>
      </c>
      <c r="B224">
        <v>4.5726000000000004</v>
      </c>
      <c r="D224" s="3">
        <f t="shared" si="12"/>
        <v>4229.1736339348881</v>
      </c>
      <c r="E224" s="3">
        <f t="shared" si="15"/>
        <v>-1</v>
      </c>
      <c r="F224" s="3"/>
      <c r="G224" s="3">
        <f t="shared" si="13"/>
        <v>20974.508306286225</v>
      </c>
      <c r="H224" s="3">
        <f t="shared" si="14"/>
        <v>1</v>
      </c>
    </row>
    <row r="225" spans="1:8" x14ac:dyDescent="0.25">
      <c r="A225" s="1">
        <v>38210</v>
      </c>
      <c r="B225">
        <v>4.5747999999999998</v>
      </c>
      <c r="D225" s="3">
        <f t="shared" si="12"/>
        <v>19347.623540525325</v>
      </c>
      <c r="E225" s="3">
        <f t="shared" si="15"/>
        <v>1</v>
      </c>
      <c r="F225" s="3"/>
      <c r="G225" s="3">
        <f t="shared" si="13"/>
        <v>20974.508306286225</v>
      </c>
      <c r="H225" s="3">
        <f t="shared" si="14"/>
        <v>1</v>
      </c>
    </row>
    <row r="226" spans="1:8" x14ac:dyDescent="0.25">
      <c r="A226" s="1">
        <v>38211</v>
      </c>
      <c r="B226">
        <v>4.5869</v>
      </c>
      <c r="D226" s="3">
        <f t="shared" si="12"/>
        <v>4218.0172971997044</v>
      </c>
      <c r="E226" s="3">
        <f t="shared" si="15"/>
        <v>-1</v>
      </c>
      <c r="F226" s="3"/>
      <c r="G226" s="3">
        <f t="shared" si="13"/>
        <v>20974.508306286225</v>
      </c>
      <c r="H226" s="3">
        <f t="shared" si="14"/>
        <v>1</v>
      </c>
    </row>
    <row r="227" spans="1:8" x14ac:dyDescent="0.25">
      <c r="A227" s="1">
        <v>38212</v>
      </c>
      <c r="B227">
        <v>4.6143000000000001</v>
      </c>
      <c r="D227" s="3">
        <f t="shared" si="12"/>
        <v>19463.197214468597</v>
      </c>
      <c r="E227" s="3">
        <f t="shared" si="15"/>
        <v>1</v>
      </c>
      <c r="F227" s="3"/>
      <c r="G227" s="3">
        <f t="shared" si="13"/>
        <v>20974.508306286225</v>
      </c>
      <c r="H227" s="3">
        <f t="shared" si="14"/>
        <v>1</v>
      </c>
    </row>
    <row r="228" spans="1:8" x14ac:dyDescent="0.25">
      <c r="A228" s="1">
        <v>38213</v>
      </c>
      <c r="B228">
        <v>4.6223000000000001</v>
      </c>
      <c r="D228" s="3">
        <f t="shared" si="12"/>
        <v>4210.7170054883063</v>
      </c>
      <c r="E228" s="3">
        <f t="shared" si="15"/>
        <v>-1</v>
      </c>
      <c r="F228" s="3"/>
      <c r="G228" s="3">
        <f t="shared" si="13"/>
        <v>20974.508306286225</v>
      </c>
      <c r="H228" s="3">
        <f t="shared" si="14"/>
        <v>1</v>
      </c>
    </row>
    <row r="229" spans="1:8" x14ac:dyDescent="0.25">
      <c r="A229" s="1">
        <v>38214</v>
      </c>
      <c r="B229">
        <v>4.6513999999999998</v>
      </c>
      <c r="D229" s="3">
        <f t="shared" si="12"/>
        <v>19585.729079328306</v>
      </c>
      <c r="E229" s="3">
        <f t="shared" si="15"/>
        <v>1</v>
      </c>
      <c r="F229" s="3"/>
      <c r="G229" s="3">
        <f t="shared" si="13"/>
        <v>20974.508306286225</v>
      </c>
      <c r="H229" s="3">
        <f t="shared" si="14"/>
        <v>1</v>
      </c>
    </row>
    <row r="230" spans="1:8" x14ac:dyDescent="0.25">
      <c r="A230" s="1">
        <v>38215</v>
      </c>
      <c r="B230">
        <v>4.6516000000000002</v>
      </c>
      <c r="D230" s="3">
        <f t="shared" si="12"/>
        <v>4210.5359616751884</v>
      </c>
      <c r="E230" s="3">
        <f t="shared" si="15"/>
        <v>-1</v>
      </c>
      <c r="F230" s="3"/>
      <c r="G230" s="3">
        <f t="shared" si="13"/>
        <v>20974.508306286225</v>
      </c>
      <c r="H230" s="3">
        <f t="shared" si="14"/>
        <v>1</v>
      </c>
    </row>
    <row r="231" spans="1:8" x14ac:dyDescent="0.25">
      <c r="A231" s="1">
        <v>38216</v>
      </c>
      <c r="B231">
        <v>4.6467999999999998</v>
      </c>
      <c r="D231" s="3">
        <f t="shared" si="12"/>
        <v>19565.518506712266</v>
      </c>
      <c r="E231" s="3">
        <f t="shared" si="15"/>
        <v>1</v>
      </c>
      <c r="F231" s="3"/>
      <c r="G231" s="3">
        <f t="shared" si="13"/>
        <v>20974.508306286225</v>
      </c>
      <c r="H231" s="3">
        <f t="shared" si="14"/>
        <v>1</v>
      </c>
    </row>
    <row r="232" spans="1:8" x14ac:dyDescent="0.25">
      <c r="A232" s="1">
        <v>38217</v>
      </c>
      <c r="B232">
        <v>4.6567999999999996</v>
      </c>
      <c r="D232" s="3">
        <f t="shared" si="12"/>
        <v>4201.4942678904545</v>
      </c>
      <c r="E232" s="3">
        <f t="shared" si="15"/>
        <v>-1</v>
      </c>
      <c r="F232" s="3"/>
      <c r="G232" s="3">
        <f t="shared" si="13"/>
        <v>20974.508306286225</v>
      </c>
      <c r="H232" s="3">
        <f t="shared" si="14"/>
        <v>1</v>
      </c>
    </row>
    <row r="233" spans="1:8" x14ac:dyDescent="0.25">
      <c r="A233" s="1">
        <v>38218</v>
      </c>
      <c r="B233">
        <v>4.6661999999999999</v>
      </c>
      <c r="D233" s="3">
        <f t="shared" si="12"/>
        <v>19605.012552830438</v>
      </c>
      <c r="E233" s="3">
        <f t="shared" si="15"/>
        <v>1</v>
      </c>
      <c r="F233" s="3"/>
      <c r="G233" s="3">
        <f t="shared" si="13"/>
        <v>20974.508306286225</v>
      </c>
      <c r="H233" s="3">
        <f t="shared" si="14"/>
        <v>1</v>
      </c>
    </row>
    <row r="234" spans="1:8" x14ac:dyDescent="0.25">
      <c r="A234" s="1">
        <v>38219</v>
      </c>
      <c r="B234">
        <v>4.7126999999999999</v>
      </c>
      <c r="D234" s="3">
        <f t="shared" si="12"/>
        <v>4160.0383119719991</v>
      </c>
      <c r="E234" s="3">
        <f t="shared" si="15"/>
        <v>-1</v>
      </c>
      <c r="F234" s="3"/>
      <c r="G234" s="3">
        <f t="shared" si="13"/>
        <v>20974.508306286225</v>
      </c>
      <c r="H234" s="3">
        <f t="shared" si="14"/>
        <v>1</v>
      </c>
    </row>
    <row r="235" spans="1:8" x14ac:dyDescent="0.25">
      <c r="A235" s="1">
        <v>38220</v>
      </c>
      <c r="B235">
        <v>4.6494</v>
      </c>
      <c r="D235" s="3">
        <f t="shared" si="12"/>
        <v>19341.682127682612</v>
      </c>
      <c r="E235" s="3">
        <f t="shared" si="15"/>
        <v>1</v>
      </c>
      <c r="F235" s="3"/>
      <c r="G235" s="3">
        <f t="shared" si="13"/>
        <v>20974.508306286225</v>
      </c>
      <c r="H235" s="3">
        <f t="shared" si="14"/>
        <v>1</v>
      </c>
    </row>
    <row r="236" spans="1:8" x14ac:dyDescent="0.25">
      <c r="A236" s="1">
        <v>38221</v>
      </c>
      <c r="B236">
        <v>4.6692</v>
      </c>
      <c r="D236" s="3">
        <f t="shared" si="12"/>
        <v>4142.3974401787482</v>
      </c>
      <c r="E236" s="3">
        <f t="shared" si="15"/>
        <v>-1</v>
      </c>
      <c r="F236" s="3"/>
      <c r="G236" s="3">
        <f t="shared" si="13"/>
        <v>20974.508306286225</v>
      </c>
      <c r="H236" s="3">
        <f t="shared" si="14"/>
        <v>1</v>
      </c>
    </row>
    <row r="237" spans="1:8" x14ac:dyDescent="0.25">
      <c r="A237" s="1">
        <v>38222</v>
      </c>
      <c r="B237">
        <v>4.6635999999999997</v>
      </c>
      <c r="D237" s="3">
        <f t="shared" si="12"/>
        <v>19318.484702017609</v>
      </c>
      <c r="E237" s="3">
        <f t="shared" si="15"/>
        <v>1</v>
      </c>
      <c r="F237" s="3"/>
      <c r="G237" s="3">
        <f t="shared" si="13"/>
        <v>20974.508306286225</v>
      </c>
      <c r="H237" s="3">
        <f t="shared" si="14"/>
        <v>1</v>
      </c>
    </row>
    <row r="238" spans="1:8" x14ac:dyDescent="0.25">
      <c r="A238" s="1">
        <v>38223</v>
      </c>
      <c r="B238">
        <v>4.6337000000000002</v>
      </c>
      <c r="D238" s="3">
        <f t="shared" si="12"/>
        <v>4169.1271990024406</v>
      </c>
      <c r="E238" s="3">
        <f t="shared" si="15"/>
        <v>-1</v>
      </c>
      <c r="F238" s="3"/>
      <c r="G238" s="3">
        <f t="shared" si="13"/>
        <v>20974.508306286225</v>
      </c>
      <c r="H238" s="3">
        <f t="shared" si="14"/>
        <v>1</v>
      </c>
    </row>
    <row r="239" spans="1:8" x14ac:dyDescent="0.25">
      <c r="A239" s="1">
        <v>38224</v>
      </c>
      <c r="B239">
        <v>4.6318000000000001</v>
      </c>
      <c r="D239" s="3">
        <f t="shared" si="12"/>
        <v>19310.563360339504</v>
      </c>
      <c r="E239" s="3">
        <f t="shared" si="15"/>
        <v>1</v>
      </c>
      <c r="F239" s="3"/>
      <c r="G239" s="3">
        <f t="shared" si="13"/>
        <v>20974.508306286225</v>
      </c>
      <c r="H239" s="3">
        <f t="shared" si="14"/>
        <v>1</v>
      </c>
    </row>
    <row r="240" spans="1:8" x14ac:dyDescent="0.25">
      <c r="A240" s="1">
        <v>38225</v>
      </c>
      <c r="B240">
        <v>4.6517999999999997</v>
      </c>
      <c r="D240" s="3">
        <f t="shared" si="12"/>
        <v>4151.2024077431324</v>
      </c>
      <c r="E240" s="3">
        <f t="shared" si="15"/>
        <v>-1</v>
      </c>
      <c r="F240" s="3"/>
      <c r="G240" s="3">
        <f t="shared" si="13"/>
        <v>20974.508306286225</v>
      </c>
      <c r="H240" s="3">
        <f t="shared" si="14"/>
        <v>1</v>
      </c>
    </row>
    <row r="241" spans="1:8" x14ac:dyDescent="0.25">
      <c r="A241" s="1">
        <v>38226</v>
      </c>
      <c r="B241">
        <v>4.6707999999999998</v>
      </c>
      <c r="D241" s="3">
        <f t="shared" si="12"/>
        <v>19389.436206086622</v>
      </c>
      <c r="E241" s="3">
        <f t="shared" si="15"/>
        <v>1</v>
      </c>
      <c r="F241" s="3"/>
      <c r="G241" s="3">
        <f t="shared" si="13"/>
        <v>20974.508306286225</v>
      </c>
      <c r="H241" s="3">
        <f t="shared" si="14"/>
        <v>1</v>
      </c>
    </row>
    <row r="242" spans="1:8" x14ac:dyDescent="0.25">
      <c r="A242" s="1">
        <v>38227</v>
      </c>
      <c r="B242">
        <v>4.6528999999999998</v>
      </c>
      <c r="D242" s="3">
        <f t="shared" si="12"/>
        <v>4167.1723454376033</v>
      </c>
      <c r="E242" s="3">
        <f t="shared" si="15"/>
        <v>-1</v>
      </c>
      <c r="F242" s="3"/>
      <c r="G242" s="3">
        <f t="shared" si="13"/>
        <v>20974.508306286225</v>
      </c>
      <c r="H242" s="3">
        <f t="shared" si="14"/>
        <v>1</v>
      </c>
    </row>
    <row r="243" spans="1:8" x14ac:dyDescent="0.25">
      <c r="A243" s="1">
        <v>38228</v>
      </c>
      <c r="B243">
        <v>4.6464999999999996</v>
      </c>
      <c r="D243" s="3">
        <f t="shared" si="12"/>
        <v>19362.766303075823</v>
      </c>
      <c r="E243" s="3">
        <f t="shared" si="15"/>
        <v>1</v>
      </c>
      <c r="F243" s="3"/>
      <c r="G243" s="3">
        <f t="shared" si="13"/>
        <v>20974.508306286225</v>
      </c>
      <c r="H243" s="3">
        <f t="shared" si="14"/>
        <v>1</v>
      </c>
    </row>
    <row r="244" spans="1:8" x14ac:dyDescent="0.25">
      <c r="A244" s="1">
        <v>38229</v>
      </c>
      <c r="B244">
        <v>4.6573000000000002</v>
      </c>
      <c r="D244" s="3">
        <f t="shared" si="12"/>
        <v>4157.5089221385397</v>
      </c>
      <c r="E244" s="3">
        <f t="shared" si="15"/>
        <v>-1</v>
      </c>
      <c r="F244" s="3"/>
      <c r="G244" s="3">
        <f t="shared" si="13"/>
        <v>20974.508306286225</v>
      </c>
      <c r="H244" s="3">
        <f t="shared" si="14"/>
        <v>1</v>
      </c>
    </row>
    <row r="245" spans="1:8" x14ac:dyDescent="0.25">
      <c r="A245" s="1">
        <v>38230</v>
      </c>
      <c r="B245">
        <v>4.6565000000000003</v>
      </c>
      <c r="D245" s="3">
        <f t="shared" si="12"/>
        <v>19359.440295938111</v>
      </c>
      <c r="E245" s="3">
        <f t="shared" si="15"/>
        <v>1</v>
      </c>
      <c r="F245" s="3"/>
      <c r="G245" s="3">
        <f t="shared" si="13"/>
        <v>20974.508306286225</v>
      </c>
      <c r="H245" s="3">
        <f t="shared" si="14"/>
        <v>1</v>
      </c>
    </row>
    <row r="246" spans="1:8" x14ac:dyDescent="0.25">
      <c r="A246" s="1">
        <v>38231</v>
      </c>
      <c r="B246">
        <v>4.6344000000000003</v>
      </c>
      <c r="D246" s="3">
        <f t="shared" si="12"/>
        <v>4177.3347781672082</v>
      </c>
      <c r="E246" s="3">
        <f t="shared" si="15"/>
        <v>-1</v>
      </c>
      <c r="F246" s="3"/>
      <c r="G246" s="3">
        <f t="shared" si="13"/>
        <v>4525.8303785357812</v>
      </c>
      <c r="H246" s="3">
        <f t="shared" si="14"/>
        <v>-1</v>
      </c>
    </row>
    <row r="247" spans="1:8" x14ac:dyDescent="0.25">
      <c r="A247" s="1">
        <v>38232</v>
      </c>
      <c r="B247">
        <v>4.6349999999999998</v>
      </c>
      <c r="D247" s="3">
        <f t="shared" si="12"/>
        <v>19361.946696805011</v>
      </c>
      <c r="E247" s="3">
        <f t="shared" si="15"/>
        <v>1</v>
      </c>
      <c r="F247" s="3"/>
      <c r="G247" s="3">
        <f t="shared" si="13"/>
        <v>4525.8303785357812</v>
      </c>
      <c r="H247" s="3">
        <f t="shared" si="14"/>
        <v>-1</v>
      </c>
    </row>
    <row r="248" spans="1:8" x14ac:dyDescent="0.25">
      <c r="A248" s="1">
        <v>38233</v>
      </c>
      <c r="B248">
        <v>4.6566000000000001</v>
      </c>
      <c r="D248" s="3">
        <f t="shared" si="12"/>
        <v>4157.9578870431242</v>
      </c>
      <c r="E248" s="3">
        <f t="shared" si="15"/>
        <v>-1</v>
      </c>
      <c r="F248" s="3"/>
      <c r="G248" s="3">
        <f t="shared" si="13"/>
        <v>4525.8303785357812</v>
      </c>
      <c r="H248" s="3">
        <f t="shared" si="14"/>
        <v>-1</v>
      </c>
    </row>
    <row r="249" spans="1:8" x14ac:dyDescent="0.25">
      <c r="A249" s="1">
        <v>38234</v>
      </c>
      <c r="B249">
        <v>4.6478999999999999</v>
      </c>
      <c r="D249" s="3">
        <f t="shared" si="12"/>
        <v>19325.772463187735</v>
      </c>
      <c r="E249" s="3">
        <f t="shared" si="15"/>
        <v>1</v>
      </c>
      <c r="F249" s="3"/>
      <c r="G249" s="3">
        <f t="shared" si="13"/>
        <v>4525.8303785357812</v>
      </c>
      <c r="H249" s="3">
        <f t="shared" si="14"/>
        <v>-1</v>
      </c>
    </row>
    <row r="250" spans="1:8" x14ac:dyDescent="0.25">
      <c r="A250" s="1">
        <v>38235</v>
      </c>
      <c r="B250">
        <v>4.6477000000000004</v>
      </c>
      <c r="D250" s="3">
        <f t="shared" si="12"/>
        <v>4158.1368124422261</v>
      </c>
      <c r="E250" s="3">
        <f t="shared" si="15"/>
        <v>-1</v>
      </c>
      <c r="F250" s="3"/>
      <c r="G250" s="3">
        <f t="shared" si="13"/>
        <v>4525.8303785357812</v>
      </c>
      <c r="H250" s="3">
        <f t="shared" si="14"/>
        <v>-1</v>
      </c>
    </row>
    <row r="251" spans="1:8" x14ac:dyDescent="0.25">
      <c r="A251" s="1">
        <v>38236</v>
      </c>
      <c r="B251">
        <v>4.6482999999999999</v>
      </c>
      <c r="D251" s="3">
        <f t="shared" si="12"/>
        <v>19328.267345275199</v>
      </c>
      <c r="E251" s="3">
        <f t="shared" si="15"/>
        <v>1</v>
      </c>
      <c r="F251" s="3"/>
      <c r="G251" s="3">
        <f t="shared" si="13"/>
        <v>4525.8303785357812</v>
      </c>
      <c r="H251" s="3">
        <f t="shared" si="14"/>
        <v>-1</v>
      </c>
    </row>
    <row r="252" spans="1:8" x14ac:dyDescent="0.25">
      <c r="A252" s="1">
        <v>38237</v>
      </c>
      <c r="B252">
        <v>4.6559999999999997</v>
      </c>
      <c r="D252" s="3">
        <f t="shared" si="12"/>
        <v>4151.2601686587632</v>
      </c>
      <c r="E252" s="3">
        <f t="shared" si="15"/>
        <v>-1</v>
      </c>
      <c r="F252" s="3"/>
      <c r="G252" s="3">
        <f t="shared" si="13"/>
        <v>4525.8303785357812</v>
      </c>
      <c r="H252" s="3">
        <f t="shared" si="14"/>
        <v>-1</v>
      </c>
    </row>
    <row r="253" spans="1:8" x14ac:dyDescent="0.25">
      <c r="A253" s="1">
        <v>38238</v>
      </c>
      <c r="B253">
        <v>4.6699000000000002</v>
      </c>
      <c r="D253" s="3">
        <f t="shared" si="12"/>
        <v>19385.96986161956</v>
      </c>
      <c r="E253" s="3">
        <f t="shared" si="15"/>
        <v>1</v>
      </c>
      <c r="F253" s="3"/>
      <c r="G253" s="3">
        <f t="shared" si="13"/>
        <v>4525.8303785357812</v>
      </c>
      <c r="H253" s="3">
        <f t="shared" si="14"/>
        <v>-1</v>
      </c>
    </row>
    <row r="254" spans="1:8" x14ac:dyDescent="0.25">
      <c r="A254" s="1">
        <v>38239</v>
      </c>
      <c r="B254">
        <v>4.7007000000000003</v>
      </c>
      <c r="D254" s="3">
        <f t="shared" si="12"/>
        <v>4124.0602169080266</v>
      </c>
      <c r="E254" s="3">
        <f t="shared" si="15"/>
        <v>-1</v>
      </c>
      <c r="F254" s="3"/>
      <c r="G254" s="3">
        <f t="shared" si="13"/>
        <v>4525.8303785357812</v>
      </c>
      <c r="H254" s="3">
        <f t="shared" si="14"/>
        <v>-1</v>
      </c>
    </row>
    <row r="255" spans="1:8" x14ac:dyDescent="0.25">
      <c r="A255" s="1">
        <v>38240</v>
      </c>
      <c r="B255">
        <v>4.7169999999999996</v>
      </c>
      <c r="D255" s="3">
        <f t="shared" si="12"/>
        <v>19453.192043155159</v>
      </c>
      <c r="E255" s="3">
        <f t="shared" si="15"/>
        <v>1</v>
      </c>
      <c r="F255" s="3"/>
      <c r="G255" s="3">
        <f t="shared" si="13"/>
        <v>4525.8303785357812</v>
      </c>
      <c r="H255" s="3">
        <f t="shared" si="14"/>
        <v>-1</v>
      </c>
    </row>
    <row r="256" spans="1:8" x14ac:dyDescent="0.25">
      <c r="A256" s="1">
        <v>38241</v>
      </c>
      <c r="B256">
        <v>4.7169999999999996</v>
      </c>
      <c r="D256" s="3">
        <f t="shared" si="12"/>
        <v>4124.0602169080266</v>
      </c>
      <c r="E256" s="3">
        <f t="shared" si="15"/>
        <v>-1</v>
      </c>
      <c r="F256" s="3"/>
      <c r="G256" s="3">
        <f t="shared" si="13"/>
        <v>4525.8303785357812</v>
      </c>
      <c r="H256" s="3">
        <f t="shared" si="14"/>
        <v>-1</v>
      </c>
    </row>
    <row r="257" spans="1:8" x14ac:dyDescent="0.25">
      <c r="A257" s="1">
        <v>38242</v>
      </c>
      <c r="B257">
        <v>4.7088999999999999</v>
      </c>
      <c r="D257" s="3">
        <f t="shared" si="12"/>
        <v>19419.787155398208</v>
      </c>
      <c r="E257" s="3">
        <f t="shared" si="15"/>
        <v>1</v>
      </c>
      <c r="F257" s="3"/>
      <c r="G257" s="3">
        <f t="shared" si="13"/>
        <v>4525.8303785357812</v>
      </c>
      <c r="H257" s="3">
        <f t="shared" si="14"/>
        <v>-1</v>
      </c>
    </row>
    <row r="258" spans="1:8" x14ac:dyDescent="0.25">
      <c r="A258" s="1">
        <v>38243</v>
      </c>
      <c r="B258">
        <v>4.6904000000000003</v>
      </c>
      <c r="D258" s="3">
        <f t="shared" ref="D258:D321" si="16">IF(E258=-1,D257/B258,D257*B258)</f>
        <v>4140.326444524605</v>
      </c>
      <c r="E258" s="3">
        <f t="shared" si="15"/>
        <v>-1</v>
      </c>
      <c r="F258" s="3"/>
      <c r="G258" s="3">
        <f t="shared" ref="G258:G321" si="17">IF(H257&lt;&gt;H258,IF(H258=-1,G257/B258,G257*B258),G257)</f>
        <v>4525.8303785357812</v>
      </c>
      <c r="H258" s="3">
        <f t="shared" ref="H258:H321" si="18">IF(DAY(A258)=1,-1*H257,H257)</f>
        <v>-1</v>
      </c>
    </row>
    <row r="259" spans="1:8" x14ac:dyDescent="0.25">
      <c r="A259" s="1">
        <v>38244</v>
      </c>
      <c r="B259">
        <v>4.6703999999999999</v>
      </c>
      <c r="D259" s="3">
        <f t="shared" si="16"/>
        <v>19336.980626507713</v>
      </c>
      <c r="E259" s="3">
        <f t="shared" ref="E259:E322" si="19">-1*E258</f>
        <v>1</v>
      </c>
      <c r="F259" s="3"/>
      <c r="G259" s="3">
        <f t="shared" si="17"/>
        <v>4525.8303785357812</v>
      </c>
      <c r="H259" s="3">
        <f t="shared" si="18"/>
        <v>-1</v>
      </c>
    </row>
    <row r="260" spans="1:8" x14ac:dyDescent="0.25">
      <c r="A260" s="1">
        <v>38245</v>
      </c>
      <c r="B260">
        <v>4.6807999999999996</v>
      </c>
      <c r="D260" s="3">
        <f t="shared" si="16"/>
        <v>4131.1272915971022</v>
      </c>
      <c r="E260" s="3">
        <f t="shared" si="19"/>
        <v>-1</v>
      </c>
      <c r="F260" s="3"/>
      <c r="G260" s="3">
        <f t="shared" si="17"/>
        <v>4525.8303785357812</v>
      </c>
      <c r="H260" s="3">
        <f t="shared" si="18"/>
        <v>-1</v>
      </c>
    </row>
    <row r="261" spans="1:8" x14ac:dyDescent="0.25">
      <c r="A261" s="1">
        <v>38246</v>
      </c>
      <c r="B261">
        <v>4.6634000000000002</v>
      </c>
      <c r="D261" s="3">
        <f t="shared" si="16"/>
        <v>19265.099011633927</v>
      </c>
      <c r="E261" s="3">
        <f t="shared" si="19"/>
        <v>1</v>
      </c>
      <c r="F261" s="3"/>
      <c r="G261" s="3">
        <f t="shared" si="17"/>
        <v>4525.8303785357812</v>
      </c>
      <c r="H261" s="3">
        <f t="shared" si="18"/>
        <v>-1</v>
      </c>
    </row>
    <row r="262" spans="1:8" x14ac:dyDescent="0.25">
      <c r="A262" s="1">
        <v>38247</v>
      </c>
      <c r="B262">
        <v>4.6913</v>
      </c>
      <c r="D262" s="3">
        <f t="shared" si="16"/>
        <v>4106.5587388642653</v>
      </c>
      <c r="E262" s="3">
        <f t="shared" si="19"/>
        <v>-1</v>
      </c>
      <c r="F262" s="3"/>
      <c r="G262" s="3">
        <f t="shared" si="17"/>
        <v>4525.8303785357812</v>
      </c>
      <c r="H262" s="3">
        <f t="shared" si="18"/>
        <v>-1</v>
      </c>
    </row>
    <row r="263" spans="1:8" x14ac:dyDescent="0.25">
      <c r="A263" s="1">
        <v>38248</v>
      </c>
      <c r="B263">
        <v>4.6977000000000002</v>
      </c>
      <c r="D263" s="3">
        <f t="shared" si="16"/>
        <v>19291.380987562661</v>
      </c>
      <c r="E263" s="3">
        <f t="shared" si="19"/>
        <v>1</v>
      </c>
      <c r="F263" s="3"/>
      <c r="G263" s="3">
        <f t="shared" si="17"/>
        <v>4525.8303785357812</v>
      </c>
      <c r="H263" s="3">
        <f t="shared" si="18"/>
        <v>-1</v>
      </c>
    </row>
    <row r="264" spans="1:8" x14ac:dyDescent="0.25">
      <c r="A264" s="1">
        <v>38249</v>
      </c>
      <c r="B264">
        <v>4.7053000000000003</v>
      </c>
      <c r="D264" s="3">
        <f t="shared" si="16"/>
        <v>4099.9258256779931</v>
      </c>
      <c r="E264" s="3">
        <f t="shared" si="19"/>
        <v>-1</v>
      </c>
      <c r="F264" s="3"/>
      <c r="G264" s="3">
        <f t="shared" si="17"/>
        <v>4525.8303785357812</v>
      </c>
      <c r="H264" s="3">
        <f t="shared" si="18"/>
        <v>-1</v>
      </c>
    </row>
    <row r="265" spans="1:8" x14ac:dyDescent="0.25">
      <c r="A265" s="1">
        <v>38250</v>
      </c>
      <c r="B265">
        <v>4.7335000000000003</v>
      </c>
      <c r="D265" s="3">
        <f t="shared" si="16"/>
        <v>19406.99889584678</v>
      </c>
      <c r="E265" s="3">
        <f t="shared" si="19"/>
        <v>1</v>
      </c>
      <c r="F265" s="3"/>
      <c r="G265" s="3">
        <f t="shared" si="17"/>
        <v>4525.8303785357812</v>
      </c>
      <c r="H265" s="3">
        <f t="shared" si="18"/>
        <v>-1</v>
      </c>
    </row>
    <row r="266" spans="1:8" x14ac:dyDescent="0.25">
      <c r="A266" s="1">
        <v>38251</v>
      </c>
      <c r="B266">
        <v>4.7339000000000002</v>
      </c>
      <c r="D266" s="3">
        <f t="shared" si="16"/>
        <v>4099.5793945471551</v>
      </c>
      <c r="E266" s="3">
        <f t="shared" si="19"/>
        <v>-1</v>
      </c>
      <c r="F266" s="3"/>
      <c r="G266" s="3">
        <f t="shared" si="17"/>
        <v>4525.8303785357812</v>
      </c>
      <c r="H266" s="3">
        <f t="shared" si="18"/>
        <v>-1</v>
      </c>
    </row>
    <row r="267" spans="1:8" x14ac:dyDescent="0.25">
      <c r="A267" s="1">
        <v>38252</v>
      </c>
      <c r="B267">
        <v>4.7247000000000003</v>
      </c>
      <c r="D267" s="3">
        <f t="shared" si="16"/>
        <v>19369.282765416945</v>
      </c>
      <c r="E267" s="3">
        <f t="shared" si="19"/>
        <v>1</v>
      </c>
      <c r="F267" s="3"/>
      <c r="G267" s="3">
        <f t="shared" si="17"/>
        <v>4525.8303785357812</v>
      </c>
      <c r="H267" s="3">
        <f t="shared" si="18"/>
        <v>-1</v>
      </c>
    </row>
    <row r="268" spans="1:8" x14ac:dyDescent="0.25">
      <c r="A268" s="1">
        <v>38253</v>
      </c>
      <c r="B268">
        <v>4.7157</v>
      </c>
      <c r="D268" s="3">
        <f t="shared" si="16"/>
        <v>4107.4035170636271</v>
      </c>
      <c r="E268" s="3">
        <f t="shared" si="19"/>
        <v>-1</v>
      </c>
      <c r="F268" s="3"/>
      <c r="G268" s="3">
        <f t="shared" si="17"/>
        <v>4525.8303785357812</v>
      </c>
      <c r="H268" s="3">
        <f t="shared" si="18"/>
        <v>-1</v>
      </c>
    </row>
    <row r="269" spans="1:8" x14ac:dyDescent="0.25">
      <c r="A269" s="1">
        <v>38254</v>
      </c>
      <c r="B269">
        <v>4.7358000000000002</v>
      </c>
      <c r="D269" s="3">
        <f t="shared" si="16"/>
        <v>19451.841576109928</v>
      </c>
      <c r="E269" s="3">
        <f t="shared" si="19"/>
        <v>1</v>
      </c>
      <c r="F269" s="3"/>
      <c r="G269" s="3">
        <f t="shared" si="17"/>
        <v>4525.8303785357812</v>
      </c>
      <c r="H269" s="3">
        <f t="shared" si="18"/>
        <v>-1</v>
      </c>
    </row>
    <row r="270" spans="1:8" x14ac:dyDescent="0.25">
      <c r="A270" s="1">
        <v>38255</v>
      </c>
      <c r="B270">
        <v>4.7255000000000003</v>
      </c>
      <c r="D270" s="3">
        <f t="shared" si="16"/>
        <v>4116.3562747031901</v>
      </c>
      <c r="E270" s="3">
        <f t="shared" si="19"/>
        <v>-1</v>
      </c>
      <c r="F270" s="3"/>
      <c r="G270" s="3">
        <f t="shared" si="17"/>
        <v>4525.8303785357812</v>
      </c>
      <c r="H270" s="3">
        <f t="shared" si="18"/>
        <v>-1</v>
      </c>
    </row>
    <row r="271" spans="1:8" x14ac:dyDescent="0.25">
      <c r="A271" s="1">
        <v>38256</v>
      </c>
      <c r="B271">
        <v>4.7088999999999999</v>
      </c>
      <c r="D271" s="3">
        <f t="shared" si="16"/>
        <v>19383.510061949852</v>
      </c>
      <c r="E271" s="3">
        <f t="shared" si="19"/>
        <v>1</v>
      </c>
      <c r="F271" s="3"/>
      <c r="G271" s="3">
        <f t="shared" si="17"/>
        <v>4525.8303785357812</v>
      </c>
      <c r="H271" s="3">
        <f t="shared" si="18"/>
        <v>-1</v>
      </c>
    </row>
    <row r="272" spans="1:8" x14ac:dyDescent="0.25">
      <c r="A272" s="1">
        <v>38257</v>
      </c>
      <c r="B272">
        <v>4.6924999999999999</v>
      </c>
      <c r="D272" s="3">
        <f t="shared" si="16"/>
        <v>4130.7426876824402</v>
      </c>
      <c r="E272" s="3">
        <f t="shared" si="19"/>
        <v>-1</v>
      </c>
      <c r="F272" s="3"/>
      <c r="G272" s="3">
        <f t="shared" si="17"/>
        <v>4525.8303785357812</v>
      </c>
      <c r="H272" s="3">
        <f t="shared" si="18"/>
        <v>-1</v>
      </c>
    </row>
    <row r="273" spans="1:8" x14ac:dyDescent="0.25">
      <c r="A273" s="1">
        <v>38258</v>
      </c>
      <c r="B273">
        <v>4.7004000000000001</v>
      </c>
      <c r="D273" s="3">
        <f t="shared" si="16"/>
        <v>19416.142929182541</v>
      </c>
      <c r="E273" s="3">
        <f t="shared" si="19"/>
        <v>1</v>
      </c>
      <c r="F273" s="3"/>
      <c r="G273" s="3">
        <f t="shared" si="17"/>
        <v>4525.8303785357812</v>
      </c>
      <c r="H273" s="3">
        <f t="shared" si="18"/>
        <v>-1</v>
      </c>
    </row>
    <row r="274" spans="1:8" x14ac:dyDescent="0.25">
      <c r="A274" s="1">
        <v>38259</v>
      </c>
      <c r="B274">
        <v>4.7225999999999999</v>
      </c>
      <c r="D274" s="3">
        <f t="shared" si="16"/>
        <v>4111.3248907768057</v>
      </c>
      <c r="E274" s="3">
        <f t="shared" si="19"/>
        <v>-1</v>
      </c>
      <c r="F274" s="3"/>
      <c r="G274" s="3">
        <f t="shared" si="17"/>
        <v>4525.8303785357812</v>
      </c>
      <c r="H274" s="3">
        <f t="shared" si="18"/>
        <v>-1</v>
      </c>
    </row>
    <row r="275" spans="1:8" x14ac:dyDescent="0.25">
      <c r="A275" s="1">
        <v>38260</v>
      </c>
      <c r="B275">
        <v>4.7363999999999997</v>
      </c>
      <c r="D275" s="3">
        <f t="shared" si="16"/>
        <v>19472.87921267526</v>
      </c>
      <c r="E275" s="3">
        <f t="shared" si="19"/>
        <v>1</v>
      </c>
      <c r="F275" s="3"/>
      <c r="G275" s="3">
        <f t="shared" si="17"/>
        <v>4525.8303785357812</v>
      </c>
      <c r="H275" s="3">
        <f t="shared" si="18"/>
        <v>-1</v>
      </c>
    </row>
    <row r="276" spans="1:8" x14ac:dyDescent="0.25">
      <c r="A276" s="1">
        <v>38261</v>
      </c>
      <c r="B276">
        <v>4.7458</v>
      </c>
      <c r="D276" s="3">
        <f t="shared" si="16"/>
        <v>4103.1815948154708</v>
      </c>
      <c r="E276" s="3">
        <f t="shared" si="19"/>
        <v>-1</v>
      </c>
      <c r="F276" s="3"/>
      <c r="G276" s="3">
        <f t="shared" si="17"/>
        <v>21478.68581045511</v>
      </c>
      <c r="H276" s="3">
        <f t="shared" si="18"/>
        <v>1</v>
      </c>
    </row>
    <row r="277" spans="1:8" x14ac:dyDescent="0.25">
      <c r="A277" s="1">
        <v>38262</v>
      </c>
      <c r="B277">
        <v>4.7614000000000001</v>
      </c>
      <c r="D277" s="3">
        <f t="shared" si="16"/>
        <v>19536.888845554382</v>
      </c>
      <c r="E277" s="3">
        <f t="shared" si="19"/>
        <v>1</v>
      </c>
      <c r="F277" s="3"/>
      <c r="G277" s="3">
        <f t="shared" si="17"/>
        <v>21478.68581045511</v>
      </c>
      <c r="H277" s="3">
        <f t="shared" si="18"/>
        <v>1</v>
      </c>
    </row>
    <row r="278" spans="1:8" x14ac:dyDescent="0.25">
      <c r="A278" s="1">
        <v>38263</v>
      </c>
      <c r="B278">
        <v>4.7743000000000002</v>
      </c>
      <c r="D278" s="3">
        <f t="shared" si="16"/>
        <v>4092.0949344520413</v>
      </c>
      <c r="E278" s="3">
        <f t="shared" si="19"/>
        <v>-1</v>
      </c>
      <c r="F278" s="3"/>
      <c r="G278" s="3">
        <f t="shared" si="17"/>
        <v>21478.68581045511</v>
      </c>
      <c r="H278" s="3">
        <f t="shared" si="18"/>
        <v>1</v>
      </c>
    </row>
    <row r="279" spans="1:8" x14ac:dyDescent="0.25">
      <c r="A279" s="1">
        <v>38264</v>
      </c>
      <c r="B279">
        <v>4.8112000000000004</v>
      </c>
      <c r="D279" s="3">
        <f t="shared" si="16"/>
        <v>19687.887148635662</v>
      </c>
      <c r="E279" s="3">
        <f t="shared" si="19"/>
        <v>1</v>
      </c>
      <c r="F279" s="3"/>
      <c r="G279" s="3">
        <f t="shared" si="17"/>
        <v>21478.68581045511</v>
      </c>
      <c r="H279" s="3">
        <f t="shared" si="18"/>
        <v>1</v>
      </c>
    </row>
    <row r="280" spans="1:8" x14ac:dyDescent="0.25">
      <c r="A280" s="1">
        <v>38265</v>
      </c>
      <c r="B280">
        <v>4.7807000000000004</v>
      </c>
      <c r="D280" s="3">
        <f t="shared" si="16"/>
        <v>4118.2017588712242</v>
      </c>
      <c r="E280" s="3">
        <f t="shared" si="19"/>
        <v>-1</v>
      </c>
      <c r="F280" s="3"/>
      <c r="G280" s="3">
        <f t="shared" si="17"/>
        <v>21478.68581045511</v>
      </c>
      <c r="H280" s="3">
        <f t="shared" si="18"/>
        <v>1</v>
      </c>
    </row>
    <row r="281" spans="1:8" x14ac:dyDescent="0.25">
      <c r="A281" s="1">
        <v>38266</v>
      </c>
      <c r="B281">
        <v>4.8257000000000003</v>
      </c>
      <c r="D281" s="3">
        <f t="shared" si="16"/>
        <v>19873.206227784867</v>
      </c>
      <c r="E281" s="3">
        <f t="shared" si="19"/>
        <v>1</v>
      </c>
      <c r="F281" s="3"/>
      <c r="G281" s="3">
        <f t="shared" si="17"/>
        <v>21478.68581045511</v>
      </c>
      <c r="H281" s="3">
        <f t="shared" si="18"/>
        <v>1</v>
      </c>
    </row>
    <row r="282" spans="1:8" x14ac:dyDescent="0.25">
      <c r="A282" s="1">
        <v>38267</v>
      </c>
      <c r="B282">
        <v>4.8441000000000001</v>
      </c>
      <c r="D282" s="3">
        <f t="shared" si="16"/>
        <v>4102.5590363090905</v>
      </c>
      <c r="E282" s="3">
        <f t="shared" si="19"/>
        <v>-1</v>
      </c>
      <c r="F282" s="3"/>
      <c r="G282" s="3">
        <f t="shared" si="17"/>
        <v>21478.68581045511</v>
      </c>
      <c r="H282" s="3">
        <f t="shared" si="18"/>
        <v>1</v>
      </c>
    </row>
    <row r="283" spans="1:8" x14ac:dyDescent="0.25">
      <c r="A283" s="1">
        <v>38268</v>
      </c>
      <c r="B283">
        <v>4.8475000000000001</v>
      </c>
      <c r="D283" s="3">
        <f t="shared" si="16"/>
        <v>19887.154928508317</v>
      </c>
      <c r="E283" s="3">
        <f t="shared" si="19"/>
        <v>1</v>
      </c>
      <c r="F283" s="3"/>
      <c r="G283" s="3">
        <f t="shared" si="17"/>
        <v>21478.68581045511</v>
      </c>
      <c r="H283" s="3">
        <f t="shared" si="18"/>
        <v>1</v>
      </c>
    </row>
    <row r="284" spans="1:8" x14ac:dyDescent="0.25">
      <c r="A284" s="1">
        <v>38269</v>
      </c>
      <c r="B284">
        <v>4.8297999999999996</v>
      </c>
      <c r="D284" s="3">
        <f t="shared" si="16"/>
        <v>4117.5938814253841</v>
      </c>
      <c r="E284" s="3">
        <f t="shared" si="19"/>
        <v>-1</v>
      </c>
      <c r="F284" s="3"/>
      <c r="G284" s="3">
        <f t="shared" si="17"/>
        <v>21478.68581045511</v>
      </c>
      <c r="H284" s="3">
        <f t="shared" si="18"/>
        <v>1</v>
      </c>
    </row>
    <row r="285" spans="1:8" x14ac:dyDescent="0.25">
      <c r="A285" s="1">
        <v>38270</v>
      </c>
      <c r="B285">
        <v>4.8537999999999997</v>
      </c>
      <c r="D285" s="3">
        <f t="shared" si="16"/>
        <v>19985.977181662529</v>
      </c>
      <c r="E285" s="3">
        <f t="shared" si="19"/>
        <v>1</v>
      </c>
      <c r="F285" s="3"/>
      <c r="G285" s="3">
        <f t="shared" si="17"/>
        <v>21478.68581045511</v>
      </c>
      <c r="H285" s="3">
        <f t="shared" si="18"/>
        <v>1</v>
      </c>
    </row>
    <row r="286" spans="1:8" x14ac:dyDescent="0.25">
      <c r="A286" s="1">
        <v>38271</v>
      </c>
      <c r="B286">
        <v>4.8468</v>
      </c>
      <c r="D286" s="3">
        <f t="shared" si="16"/>
        <v>4123.540724119528</v>
      </c>
      <c r="E286" s="3">
        <f t="shared" si="19"/>
        <v>-1</v>
      </c>
      <c r="F286" s="3"/>
      <c r="G286" s="3">
        <f t="shared" si="17"/>
        <v>21478.68581045511</v>
      </c>
      <c r="H286" s="3">
        <f t="shared" si="18"/>
        <v>1</v>
      </c>
    </row>
    <row r="287" spans="1:8" x14ac:dyDescent="0.25">
      <c r="A287" s="1">
        <v>38272</v>
      </c>
      <c r="B287">
        <v>4.8628</v>
      </c>
      <c r="D287" s="3">
        <f t="shared" si="16"/>
        <v>20051.953833248441</v>
      </c>
      <c r="E287" s="3">
        <f t="shared" si="19"/>
        <v>1</v>
      </c>
      <c r="F287" s="3"/>
      <c r="G287" s="3">
        <f t="shared" si="17"/>
        <v>21478.68581045511</v>
      </c>
      <c r="H287" s="3">
        <f t="shared" si="18"/>
        <v>1</v>
      </c>
    </row>
    <row r="288" spans="1:8" x14ac:dyDescent="0.25">
      <c r="A288" s="1">
        <v>38273</v>
      </c>
      <c r="B288">
        <v>4.8541999999999996</v>
      </c>
      <c r="D288" s="3">
        <f t="shared" si="16"/>
        <v>4130.8462430984391</v>
      </c>
      <c r="E288" s="3">
        <f t="shared" si="19"/>
        <v>-1</v>
      </c>
      <c r="F288" s="3"/>
      <c r="G288" s="3">
        <f t="shared" si="17"/>
        <v>21478.68581045511</v>
      </c>
      <c r="H288" s="3">
        <f t="shared" si="18"/>
        <v>1</v>
      </c>
    </row>
    <row r="289" spans="1:8" x14ac:dyDescent="0.25">
      <c r="A289" s="1">
        <v>38274</v>
      </c>
      <c r="B289">
        <v>4.8662999999999998</v>
      </c>
      <c r="D289" s="3">
        <f t="shared" si="16"/>
        <v>20101.937072789933</v>
      </c>
      <c r="E289" s="3">
        <f t="shared" si="19"/>
        <v>1</v>
      </c>
      <c r="F289" s="3"/>
      <c r="G289" s="3">
        <f t="shared" si="17"/>
        <v>21478.68581045511</v>
      </c>
      <c r="H289" s="3">
        <f t="shared" si="18"/>
        <v>1</v>
      </c>
    </row>
    <row r="290" spans="1:8" x14ac:dyDescent="0.25">
      <c r="A290" s="1">
        <v>38275</v>
      </c>
      <c r="B290">
        <v>4.8840000000000003</v>
      </c>
      <c r="D290" s="3">
        <f t="shared" si="16"/>
        <v>4115.8757315294697</v>
      </c>
      <c r="E290" s="3">
        <f t="shared" si="19"/>
        <v>-1</v>
      </c>
      <c r="F290" s="3"/>
      <c r="G290" s="3">
        <f t="shared" si="17"/>
        <v>21478.68581045511</v>
      </c>
      <c r="H290" s="3">
        <f t="shared" si="18"/>
        <v>1</v>
      </c>
    </row>
    <row r="291" spans="1:8" x14ac:dyDescent="0.25">
      <c r="A291" s="1">
        <v>38276</v>
      </c>
      <c r="B291">
        <v>4.8875999999999999</v>
      </c>
      <c r="D291" s="3">
        <f t="shared" si="16"/>
        <v>20116.754225423436</v>
      </c>
      <c r="E291" s="3">
        <f t="shared" si="19"/>
        <v>1</v>
      </c>
      <c r="F291" s="3"/>
      <c r="G291" s="3">
        <f t="shared" si="17"/>
        <v>21478.68581045511</v>
      </c>
      <c r="H291" s="3">
        <f t="shared" si="18"/>
        <v>1</v>
      </c>
    </row>
    <row r="292" spans="1:8" x14ac:dyDescent="0.25">
      <c r="A292" s="1">
        <v>38277</v>
      </c>
      <c r="B292">
        <v>4.9059999999999997</v>
      </c>
      <c r="D292" s="3">
        <f t="shared" si="16"/>
        <v>4100.4391001678432</v>
      </c>
      <c r="E292" s="3">
        <f t="shared" si="19"/>
        <v>-1</v>
      </c>
      <c r="F292" s="3"/>
      <c r="G292" s="3">
        <f t="shared" si="17"/>
        <v>21478.68581045511</v>
      </c>
      <c r="H292" s="3">
        <f t="shared" si="18"/>
        <v>1</v>
      </c>
    </row>
    <row r="293" spans="1:8" x14ac:dyDescent="0.25">
      <c r="A293" s="1">
        <v>38278</v>
      </c>
      <c r="B293">
        <v>4.8955000000000002</v>
      </c>
      <c r="D293" s="3">
        <f t="shared" si="16"/>
        <v>20073.699614871679</v>
      </c>
      <c r="E293" s="3">
        <f t="shared" si="19"/>
        <v>1</v>
      </c>
      <c r="F293" s="3"/>
      <c r="G293" s="3">
        <f t="shared" si="17"/>
        <v>21478.68581045511</v>
      </c>
      <c r="H293" s="3">
        <f t="shared" si="18"/>
        <v>1</v>
      </c>
    </row>
    <row r="294" spans="1:8" x14ac:dyDescent="0.25">
      <c r="A294" s="1">
        <v>38279</v>
      </c>
      <c r="B294">
        <v>4.8695000000000004</v>
      </c>
      <c r="D294" s="3">
        <f t="shared" si="16"/>
        <v>4122.3328092969869</v>
      </c>
      <c r="E294" s="3">
        <f t="shared" si="19"/>
        <v>-1</v>
      </c>
      <c r="F294" s="3"/>
      <c r="G294" s="3">
        <f t="shared" si="17"/>
        <v>21478.68581045511</v>
      </c>
      <c r="H294" s="3">
        <f t="shared" si="18"/>
        <v>1</v>
      </c>
    </row>
    <row r="295" spans="1:8" x14ac:dyDescent="0.25">
      <c r="A295" s="1">
        <v>38280</v>
      </c>
      <c r="B295">
        <v>4.8837000000000002</v>
      </c>
      <c r="D295" s="3">
        <f t="shared" si="16"/>
        <v>20132.236740763696</v>
      </c>
      <c r="E295" s="3">
        <f t="shared" si="19"/>
        <v>1</v>
      </c>
      <c r="F295" s="3"/>
      <c r="G295" s="3">
        <f t="shared" si="17"/>
        <v>21478.68581045511</v>
      </c>
      <c r="H295" s="3">
        <f t="shared" si="18"/>
        <v>1</v>
      </c>
    </row>
    <row r="296" spans="1:8" x14ac:dyDescent="0.25">
      <c r="A296" s="1">
        <v>38281</v>
      </c>
      <c r="B296">
        <v>4.8365999999999998</v>
      </c>
      <c r="D296" s="3">
        <f t="shared" si="16"/>
        <v>4162.4770997733322</v>
      </c>
      <c r="E296" s="3">
        <f t="shared" si="19"/>
        <v>-1</v>
      </c>
      <c r="F296" s="3"/>
      <c r="G296" s="3">
        <f t="shared" si="17"/>
        <v>21478.68581045511</v>
      </c>
      <c r="H296" s="3">
        <f t="shared" si="18"/>
        <v>1</v>
      </c>
    </row>
    <row r="297" spans="1:8" x14ac:dyDescent="0.25">
      <c r="A297" s="1">
        <v>38282</v>
      </c>
      <c r="B297">
        <v>4.8746</v>
      </c>
      <c r="D297" s="3">
        <f t="shared" si="16"/>
        <v>20290.410870555086</v>
      </c>
      <c r="E297" s="3">
        <f t="shared" si="19"/>
        <v>1</v>
      </c>
      <c r="F297" s="3"/>
      <c r="G297" s="3">
        <f t="shared" si="17"/>
        <v>21478.68581045511</v>
      </c>
      <c r="H297" s="3">
        <f t="shared" si="18"/>
        <v>1</v>
      </c>
    </row>
    <row r="298" spans="1:8" x14ac:dyDescent="0.25">
      <c r="A298" s="1">
        <v>38283</v>
      </c>
      <c r="B298">
        <v>4.9149000000000003</v>
      </c>
      <c r="D298" s="3">
        <f t="shared" si="16"/>
        <v>4128.3466338186099</v>
      </c>
      <c r="E298" s="3">
        <f t="shared" si="19"/>
        <v>-1</v>
      </c>
      <c r="F298" s="3"/>
      <c r="G298" s="3">
        <f t="shared" si="17"/>
        <v>21478.68581045511</v>
      </c>
      <c r="H298" s="3">
        <f t="shared" si="18"/>
        <v>1</v>
      </c>
    </row>
    <row r="299" spans="1:8" x14ac:dyDescent="0.25">
      <c r="A299" s="1">
        <v>38284</v>
      </c>
      <c r="B299">
        <v>4.8688000000000002</v>
      </c>
      <c r="D299" s="3">
        <f t="shared" si="16"/>
        <v>20100.094090736049</v>
      </c>
      <c r="E299" s="3">
        <f t="shared" si="19"/>
        <v>1</v>
      </c>
      <c r="F299" s="3"/>
      <c r="G299" s="3">
        <f t="shared" si="17"/>
        <v>21478.68581045511</v>
      </c>
      <c r="H299" s="3">
        <f t="shared" si="18"/>
        <v>1</v>
      </c>
    </row>
    <row r="300" spans="1:8" x14ac:dyDescent="0.25">
      <c r="A300" s="1">
        <v>38285</v>
      </c>
      <c r="B300">
        <v>4.8467000000000002</v>
      </c>
      <c r="D300" s="3">
        <f t="shared" si="16"/>
        <v>4147.1710835694494</v>
      </c>
      <c r="E300" s="3">
        <f t="shared" si="19"/>
        <v>-1</v>
      </c>
      <c r="F300" s="3"/>
      <c r="G300" s="3">
        <f t="shared" si="17"/>
        <v>21478.68581045511</v>
      </c>
      <c r="H300" s="3">
        <f t="shared" si="18"/>
        <v>1</v>
      </c>
    </row>
    <row r="301" spans="1:8" x14ac:dyDescent="0.25">
      <c r="A301" s="1">
        <v>38286</v>
      </c>
      <c r="B301">
        <v>4.8198999999999996</v>
      </c>
      <c r="D301" s="3">
        <f t="shared" si="16"/>
        <v>19988.949905696387</v>
      </c>
      <c r="E301" s="3">
        <f t="shared" si="19"/>
        <v>1</v>
      </c>
      <c r="F301" s="3"/>
      <c r="G301" s="3">
        <f t="shared" si="17"/>
        <v>21478.68581045511</v>
      </c>
      <c r="H301" s="3">
        <f t="shared" si="18"/>
        <v>1</v>
      </c>
    </row>
    <row r="302" spans="1:8" x14ac:dyDescent="0.25">
      <c r="A302" s="1">
        <v>38287</v>
      </c>
      <c r="B302">
        <v>4.8261000000000003</v>
      </c>
      <c r="D302" s="3">
        <f t="shared" si="16"/>
        <v>4141.8432907930601</v>
      </c>
      <c r="E302" s="3">
        <f t="shared" si="19"/>
        <v>-1</v>
      </c>
      <c r="F302" s="3"/>
      <c r="G302" s="3">
        <f t="shared" si="17"/>
        <v>21478.68581045511</v>
      </c>
      <c r="H302" s="3">
        <f t="shared" si="18"/>
        <v>1</v>
      </c>
    </row>
    <row r="303" spans="1:8" x14ac:dyDescent="0.25">
      <c r="A303" s="1">
        <v>38288</v>
      </c>
      <c r="B303">
        <v>4.8150000000000004</v>
      </c>
      <c r="D303" s="3">
        <f t="shared" si="16"/>
        <v>19942.975445168588</v>
      </c>
      <c r="E303" s="3">
        <f t="shared" si="19"/>
        <v>1</v>
      </c>
      <c r="F303" s="3"/>
      <c r="G303" s="3">
        <f t="shared" si="17"/>
        <v>21478.68581045511</v>
      </c>
      <c r="H303" s="3">
        <f t="shared" si="18"/>
        <v>1</v>
      </c>
    </row>
    <row r="304" spans="1:8" x14ac:dyDescent="0.25">
      <c r="A304" s="1">
        <v>38289</v>
      </c>
      <c r="B304">
        <v>4.7971000000000004</v>
      </c>
      <c r="D304" s="3">
        <f t="shared" si="16"/>
        <v>4157.2982521041013</v>
      </c>
      <c r="E304" s="3">
        <f t="shared" si="19"/>
        <v>-1</v>
      </c>
      <c r="F304" s="3"/>
      <c r="G304" s="3">
        <f t="shared" si="17"/>
        <v>21478.68581045511</v>
      </c>
      <c r="H304" s="3">
        <f t="shared" si="18"/>
        <v>1</v>
      </c>
    </row>
    <row r="305" spans="1:8" x14ac:dyDescent="0.25">
      <c r="A305" s="1">
        <v>38290</v>
      </c>
      <c r="B305">
        <v>4.7537000000000003</v>
      </c>
      <c r="D305" s="3">
        <f t="shared" si="16"/>
        <v>19762.548701027266</v>
      </c>
      <c r="E305" s="3">
        <f t="shared" si="19"/>
        <v>1</v>
      </c>
      <c r="F305" s="3"/>
      <c r="G305" s="3">
        <f t="shared" si="17"/>
        <v>21478.68581045511</v>
      </c>
      <c r="H305" s="3">
        <f t="shared" si="18"/>
        <v>1</v>
      </c>
    </row>
    <row r="306" spans="1:8" x14ac:dyDescent="0.25">
      <c r="A306" s="1">
        <v>38291</v>
      </c>
      <c r="B306">
        <v>4.7744</v>
      </c>
      <c r="D306" s="3">
        <f t="shared" si="16"/>
        <v>4139.2737728358052</v>
      </c>
      <c r="E306" s="3">
        <f t="shared" si="19"/>
        <v>-1</v>
      </c>
      <c r="F306" s="3"/>
      <c r="G306" s="3">
        <f t="shared" si="17"/>
        <v>21478.68581045511</v>
      </c>
      <c r="H306" s="3">
        <f t="shared" si="18"/>
        <v>1</v>
      </c>
    </row>
    <row r="307" spans="1:8" x14ac:dyDescent="0.25">
      <c r="A307" s="1">
        <v>38292</v>
      </c>
      <c r="B307">
        <v>4.7645999999999997</v>
      </c>
      <c r="D307" s="3">
        <f t="shared" si="16"/>
        <v>19721.983818053475</v>
      </c>
      <c r="E307" s="3">
        <f t="shared" si="19"/>
        <v>1</v>
      </c>
      <c r="F307" s="3"/>
      <c r="G307" s="3">
        <f t="shared" si="17"/>
        <v>4507.9725077561834</v>
      </c>
      <c r="H307" s="3">
        <f t="shared" si="18"/>
        <v>-1</v>
      </c>
    </row>
    <row r="308" spans="1:8" x14ac:dyDescent="0.25">
      <c r="A308" s="1">
        <v>38293</v>
      </c>
      <c r="B308">
        <v>4.7397999999999998</v>
      </c>
      <c r="D308" s="3">
        <f t="shared" si="16"/>
        <v>4160.9316464942567</v>
      </c>
      <c r="E308" s="3">
        <f t="shared" si="19"/>
        <v>-1</v>
      </c>
      <c r="F308" s="3"/>
      <c r="G308" s="3">
        <f t="shared" si="17"/>
        <v>4507.9725077561834</v>
      </c>
      <c r="H308" s="3">
        <f t="shared" si="18"/>
        <v>-1</v>
      </c>
    </row>
    <row r="309" spans="1:8" x14ac:dyDescent="0.25">
      <c r="A309" s="1">
        <v>38294</v>
      </c>
      <c r="B309">
        <v>4.7192999999999996</v>
      </c>
      <c r="D309" s="3">
        <f t="shared" si="16"/>
        <v>19636.684719300345</v>
      </c>
      <c r="E309" s="3">
        <f t="shared" si="19"/>
        <v>1</v>
      </c>
      <c r="F309" s="3"/>
      <c r="G309" s="3">
        <f t="shared" si="17"/>
        <v>4507.9725077561834</v>
      </c>
      <c r="H309" s="3">
        <f t="shared" si="18"/>
        <v>-1</v>
      </c>
    </row>
    <row r="310" spans="1:8" x14ac:dyDescent="0.25">
      <c r="A310" s="1">
        <v>38295</v>
      </c>
      <c r="B310">
        <v>4.7286000000000001</v>
      </c>
      <c r="D310" s="3">
        <f t="shared" si="16"/>
        <v>4152.7481113438107</v>
      </c>
      <c r="E310" s="3">
        <f t="shared" si="19"/>
        <v>-1</v>
      </c>
      <c r="F310" s="3"/>
      <c r="G310" s="3">
        <f t="shared" si="17"/>
        <v>4507.9725077561834</v>
      </c>
      <c r="H310" s="3">
        <f t="shared" si="18"/>
        <v>-1</v>
      </c>
    </row>
    <row r="311" spans="1:8" x14ac:dyDescent="0.25">
      <c r="A311" s="1">
        <v>38296</v>
      </c>
      <c r="B311">
        <v>4.7404999999999999</v>
      </c>
      <c r="D311" s="3">
        <f t="shared" si="16"/>
        <v>19686.102421825333</v>
      </c>
      <c r="E311" s="3">
        <f t="shared" si="19"/>
        <v>1</v>
      </c>
      <c r="F311" s="3"/>
      <c r="G311" s="3">
        <f t="shared" si="17"/>
        <v>4507.9725077561834</v>
      </c>
      <c r="H311" s="3">
        <f t="shared" si="18"/>
        <v>-1</v>
      </c>
    </row>
    <row r="312" spans="1:8" x14ac:dyDescent="0.25">
      <c r="A312" s="1">
        <v>38297</v>
      </c>
      <c r="B312">
        <v>4.7343000000000002</v>
      </c>
      <c r="D312" s="3">
        <f t="shared" si="16"/>
        <v>4158.1865158155024</v>
      </c>
      <c r="E312" s="3">
        <f t="shared" si="19"/>
        <v>-1</v>
      </c>
      <c r="F312" s="3"/>
      <c r="G312" s="3">
        <f t="shared" si="17"/>
        <v>4507.9725077561834</v>
      </c>
      <c r="H312" s="3">
        <f t="shared" si="18"/>
        <v>-1</v>
      </c>
    </row>
    <row r="313" spans="1:8" x14ac:dyDescent="0.25">
      <c r="A313" s="1">
        <v>38298</v>
      </c>
      <c r="B313">
        <v>4.7229999999999999</v>
      </c>
      <c r="D313" s="3">
        <f t="shared" si="16"/>
        <v>19639.114914196616</v>
      </c>
      <c r="E313" s="3">
        <f t="shared" si="19"/>
        <v>1</v>
      </c>
      <c r="F313" s="3"/>
      <c r="G313" s="3">
        <f t="shared" si="17"/>
        <v>4507.9725077561834</v>
      </c>
      <c r="H313" s="3">
        <f t="shared" si="18"/>
        <v>-1</v>
      </c>
    </row>
    <row r="314" spans="1:8" x14ac:dyDescent="0.25">
      <c r="A314" s="1">
        <v>38299</v>
      </c>
      <c r="B314">
        <v>4.7016</v>
      </c>
      <c r="D314" s="3">
        <f t="shared" si="16"/>
        <v>4177.1130921806653</v>
      </c>
      <c r="E314" s="3">
        <f t="shared" si="19"/>
        <v>-1</v>
      </c>
      <c r="F314" s="3"/>
      <c r="G314" s="3">
        <f t="shared" si="17"/>
        <v>4507.9725077561834</v>
      </c>
      <c r="H314" s="3">
        <f t="shared" si="18"/>
        <v>-1</v>
      </c>
    </row>
    <row r="315" spans="1:8" x14ac:dyDescent="0.25">
      <c r="A315" s="1">
        <v>38300</v>
      </c>
      <c r="B315">
        <v>4.702</v>
      </c>
      <c r="D315" s="3">
        <f t="shared" si="16"/>
        <v>19640.785759433489</v>
      </c>
      <c r="E315" s="3">
        <f t="shared" si="19"/>
        <v>1</v>
      </c>
      <c r="F315" s="3"/>
      <c r="G315" s="3">
        <f t="shared" si="17"/>
        <v>4507.9725077561834</v>
      </c>
      <c r="H315" s="3">
        <f t="shared" si="18"/>
        <v>-1</v>
      </c>
    </row>
    <row r="316" spans="1:8" x14ac:dyDescent="0.25">
      <c r="A316" s="1">
        <v>38301</v>
      </c>
      <c r="B316">
        <v>4.7042999999999999</v>
      </c>
      <c r="D316" s="3">
        <f t="shared" si="16"/>
        <v>4175.0708414500541</v>
      </c>
      <c r="E316" s="3">
        <f t="shared" si="19"/>
        <v>-1</v>
      </c>
      <c r="F316" s="3"/>
      <c r="G316" s="3">
        <f t="shared" si="17"/>
        <v>4507.9725077561834</v>
      </c>
      <c r="H316" s="3">
        <f t="shared" si="18"/>
        <v>-1</v>
      </c>
    </row>
    <row r="317" spans="1:8" x14ac:dyDescent="0.25">
      <c r="A317" s="1">
        <v>38302</v>
      </c>
      <c r="B317">
        <v>4.7584999999999997</v>
      </c>
      <c r="D317" s="3">
        <f t="shared" si="16"/>
        <v>19867.074599040083</v>
      </c>
      <c r="E317" s="3">
        <f t="shared" si="19"/>
        <v>1</v>
      </c>
      <c r="F317" s="3"/>
      <c r="G317" s="3">
        <f t="shared" si="17"/>
        <v>4507.9725077561834</v>
      </c>
      <c r="H317" s="3">
        <f t="shared" si="18"/>
        <v>-1</v>
      </c>
    </row>
    <row r="318" spans="1:8" x14ac:dyDescent="0.25">
      <c r="A318" s="1">
        <v>38303</v>
      </c>
      <c r="B318">
        <v>4.7324000000000002</v>
      </c>
      <c r="D318" s="3">
        <f t="shared" si="16"/>
        <v>4198.0970752768326</v>
      </c>
      <c r="E318" s="3">
        <f t="shared" si="19"/>
        <v>-1</v>
      </c>
      <c r="F318" s="3"/>
      <c r="G318" s="3">
        <f t="shared" si="17"/>
        <v>4507.9725077561834</v>
      </c>
      <c r="H318" s="3">
        <f t="shared" si="18"/>
        <v>-1</v>
      </c>
    </row>
    <row r="319" spans="1:8" x14ac:dyDescent="0.25">
      <c r="A319" s="1">
        <v>38304</v>
      </c>
      <c r="B319">
        <v>4.7385999999999999</v>
      </c>
      <c r="D319" s="3">
        <f t="shared" si="16"/>
        <v>19893.1028009068</v>
      </c>
      <c r="E319" s="3">
        <f t="shared" si="19"/>
        <v>1</v>
      </c>
      <c r="F319" s="3"/>
      <c r="G319" s="3">
        <f t="shared" si="17"/>
        <v>4507.9725077561834</v>
      </c>
      <c r="H319" s="3">
        <f t="shared" si="18"/>
        <v>-1</v>
      </c>
    </row>
    <row r="320" spans="1:8" x14ac:dyDescent="0.25">
      <c r="A320" s="1">
        <v>38305</v>
      </c>
      <c r="B320">
        <v>4.7454999999999998</v>
      </c>
      <c r="D320" s="3">
        <f t="shared" si="16"/>
        <v>4191.993004089516</v>
      </c>
      <c r="E320" s="3">
        <f t="shared" si="19"/>
        <v>-1</v>
      </c>
      <c r="F320" s="3"/>
      <c r="G320" s="3">
        <f t="shared" si="17"/>
        <v>4507.9725077561834</v>
      </c>
      <c r="H320" s="3">
        <f t="shared" si="18"/>
        <v>-1</v>
      </c>
    </row>
    <row r="321" spans="1:8" x14ac:dyDescent="0.25">
      <c r="A321" s="1">
        <v>38306</v>
      </c>
      <c r="B321">
        <v>4.7527999999999997</v>
      </c>
      <c r="D321" s="3">
        <f t="shared" si="16"/>
        <v>19923.704349836651</v>
      </c>
      <c r="E321" s="3">
        <f t="shared" si="19"/>
        <v>1</v>
      </c>
      <c r="F321" s="3"/>
      <c r="G321" s="3">
        <f t="shared" si="17"/>
        <v>4507.9725077561834</v>
      </c>
      <c r="H321" s="3">
        <f t="shared" si="18"/>
        <v>-1</v>
      </c>
    </row>
    <row r="322" spans="1:8" x14ac:dyDescent="0.25">
      <c r="A322" s="1">
        <v>38307</v>
      </c>
      <c r="B322">
        <v>4.7508999999999997</v>
      </c>
      <c r="D322" s="3">
        <f t="shared" ref="D322:D367" si="20">IF(E322=-1,D321/B322,D321*B322)</f>
        <v>4193.6694836423949</v>
      </c>
      <c r="E322" s="3">
        <f t="shared" si="19"/>
        <v>-1</v>
      </c>
      <c r="F322" s="3"/>
      <c r="G322" s="3">
        <f t="shared" ref="G322:G367" si="21">IF(H321&lt;&gt;H322,IF(H322=-1,G321/B322,G321*B322),G321)</f>
        <v>4507.9725077561834</v>
      </c>
      <c r="H322" s="3">
        <f t="shared" ref="H322:H367" si="22">IF(DAY(A322)=1,-1*H321,H321)</f>
        <v>-1</v>
      </c>
    </row>
    <row r="323" spans="1:8" x14ac:dyDescent="0.25">
      <c r="A323" s="1">
        <v>38308</v>
      </c>
      <c r="B323">
        <v>4.7194000000000003</v>
      </c>
      <c r="D323" s="3">
        <f t="shared" si="20"/>
        <v>19791.60376110192</v>
      </c>
      <c r="E323" s="3">
        <f t="shared" ref="E323:E367" si="23">-1*E322</f>
        <v>1</v>
      </c>
      <c r="F323" s="3"/>
      <c r="G323" s="3">
        <f t="shared" si="21"/>
        <v>4507.9725077561834</v>
      </c>
      <c r="H323" s="3">
        <f t="shared" si="22"/>
        <v>-1</v>
      </c>
    </row>
    <row r="324" spans="1:8" x14ac:dyDescent="0.25">
      <c r="A324" s="1">
        <v>38309</v>
      </c>
      <c r="B324">
        <v>4.7272999999999996</v>
      </c>
      <c r="D324" s="3">
        <f t="shared" si="20"/>
        <v>4186.6612571873839</v>
      </c>
      <c r="E324" s="3">
        <f t="shared" si="23"/>
        <v>-1</v>
      </c>
      <c r="F324" s="3"/>
      <c r="G324" s="3">
        <f t="shared" si="21"/>
        <v>4507.9725077561834</v>
      </c>
      <c r="H324" s="3">
        <f t="shared" si="22"/>
        <v>-1</v>
      </c>
    </row>
    <row r="325" spans="1:8" x14ac:dyDescent="0.25">
      <c r="A325" s="1">
        <v>38310</v>
      </c>
      <c r="B325">
        <v>4.7180999999999997</v>
      </c>
      <c r="D325" s="3">
        <f t="shared" si="20"/>
        <v>19753.086477535795</v>
      </c>
      <c r="E325" s="3">
        <f t="shared" si="23"/>
        <v>1</v>
      </c>
      <c r="F325" s="3"/>
      <c r="G325" s="3">
        <f t="shared" si="21"/>
        <v>4507.9725077561834</v>
      </c>
      <c r="H325" s="3">
        <f t="shared" si="22"/>
        <v>-1</v>
      </c>
    </row>
    <row r="326" spans="1:8" x14ac:dyDescent="0.25">
      <c r="A326" s="1">
        <v>38311</v>
      </c>
      <c r="B326">
        <v>4.7397</v>
      </c>
      <c r="D326" s="3">
        <f t="shared" si="20"/>
        <v>4167.5815932518499</v>
      </c>
      <c r="E326" s="3">
        <f t="shared" si="23"/>
        <v>-1</v>
      </c>
      <c r="F326" s="3"/>
      <c r="G326" s="3">
        <f t="shared" si="21"/>
        <v>4507.9725077561834</v>
      </c>
      <c r="H326" s="3">
        <f t="shared" si="22"/>
        <v>-1</v>
      </c>
    </row>
    <row r="327" spans="1:8" x14ac:dyDescent="0.25">
      <c r="A327" s="1">
        <v>38312</v>
      </c>
      <c r="B327">
        <v>4.7289000000000003</v>
      </c>
      <c r="D327" s="3">
        <f t="shared" si="20"/>
        <v>19708.076596328676</v>
      </c>
      <c r="E327" s="3">
        <f t="shared" si="23"/>
        <v>1</v>
      </c>
      <c r="F327" s="3"/>
      <c r="G327" s="3">
        <f t="shared" si="21"/>
        <v>4507.9725077561834</v>
      </c>
      <c r="H327" s="3">
        <f t="shared" si="22"/>
        <v>-1</v>
      </c>
    </row>
    <row r="328" spans="1:8" x14ac:dyDescent="0.25">
      <c r="A328" s="1">
        <v>38313</v>
      </c>
      <c r="B328">
        <v>4.7332999999999998</v>
      </c>
      <c r="D328" s="3">
        <f t="shared" si="20"/>
        <v>4163.7074760375799</v>
      </c>
      <c r="E328" s="3">
        <f t="shared" si="23"/>
        <v>-1</v>
      </c>
      <c r="F328" s="3"/>
      <c r="G328" s="3">
        <f t="shared" si="21"/>
        <v>4507.9725077561834</v>
      </c>
      <c r="H328" s="3">
        <f t="shared" si="22"/>
        <v>-1</v>
      </c>
    </row>
    <row r="329" spans="1:8" x14ac:dyDescent="0.25">
      <c r="A329" s="1">
        <v>38314</v>
      </c>
      <c r="B329">
        <v>4.7441000000000004</v>
      </c>
      <c r="D329" s="3">
        <f t="shared" si="20"/>
        <v>19753.044637069885</v>
      </c>
      <c r="E329" s="3">
        <f t="shared" si="23"/>
        <v>1</v>
      </c>
      <c r="F329" s="3"/>
      <c r="G329" s="3">
        <f t="shared" si="21"/>
        <v>4507.9725077561834</v>
      </c>
      <c r="H329" s="3">
        <f t="shared" si="22"/>
        <v>-1</v>
      </c>
    </row>
    <row r="330" spans="1:8" x14ac:dyDescent="0.25">
      <c r="A330" s="1">
        <v>38315</v>
      </c>
      <c r="B330">
        <v>4.8139000000000003</v>
      </c>
      <c r="D330" s="3">
        <f t="shared" si="20"/>
        <v>4103.33505828328</v>
      </c>
      <c r="E330" s="3">
        <f t="shared" si="23"/>
        <v>-1</v>
      </c>
      <c r="F330" s="3"/>
      <c r="G330" s="3">
        <f t="shared" si="21"/>
        <v>4507.9725077561834</v>
      </c>
      <c r="H330" s="3">
        <f t="shared" si="22"/>
        <v>-1</v>
      </c>
    </row>
    <row r="331" spans="1:8" x14ac:dyDescent="0.25">
      <c r="A331" s="1">
        <v>38316</v>
      </c>
      <c r="B331">
        <v>4.7893999999999997</v>
      </c>
      <c r="D331" s="3">
        <f t="shared" si="20"/>
        <v>19652.512928141939</v>
      </c>
      <c r="E331" s="3">
        <f t="shared" si="23"/>
        <v>1</v>
      </c>
      <c r="F331" s="3"/>
      <c r="G331" s="3">
        <f t="shared" si="21"/>
        <v>4507.9725077561834</v>
      </c>
      <c r="H331" s="3">
        <f t="shared" si="22"/>
        <v>-1</v>
      </c>
    </row>
    <row r="332" spans="1:8" x14ac:dyDescent="0.25">
      <c r="A332" s="1">
        <v>38317</v>
      </c>
      <c r="B332">
        <v>4.7759</v>
      </c>
      <c r="D332" s="3">
        <f t="shared" si="20"/>
        <v>4114.9339241068574</v>
      </c>
      <c r="E332" s="3">
        <f t="shared" si="23"/>
        <v>-1</v>
      </c>
      <c r="F332" s="3"/>
      <c r="G332" s="3">
        <f t="shared" si="21"/>
        <v>4507.9725077561834</v>
      </c>
      <c r="H332" s="3">
        <f t="shared" si="22"/>
        <v>-1</v>
      </c>
    </row>
    <row r="333" spans="1:8" x14ac:dyDescent="0.25">
      <c r="A333" s="1">
        <v>38318</v>
      </c>
      <c r="B333">
        <v>4.7744</v>
      </c>
      <c r="D333" s="3">
        <f t="shared" si="20"/>
        <v>19646.340527255779</v>
      </c>
      <c r="E333" s="3">
        <f t="shared" si="23"/>
        <v>1</v>
      </c>
      <c r="F333" s="3"/>
      <c r="G333" s="3">
        <f t="shared" si="21"/>
        <v>4507.9725077561834</v>
      </c>
      <c r="H333" s="3">
        <f t="shared" si="22"/>
        <v>-1</v>
      </c>
    </row>
    <row r="334" spans="1:8" x14ac:dyDescent="0.25">
      <c r="A334" s="1">
        <v>38319</v>
      </c>
      <c r="B334">
        <v>4.7435999999999998</v>
      </c>
      <c r="D334" s="3">
        <f t="shared" si="20"/>
        <v>4141.6520210927947</v>
      </c>
      <c r="E334" s="3">
        <f t="shared" si="23"/>
        <v>-1</v>
      </c>
      <c r="F334" s="3"/>
      <c r="G334" s="3">
        <f t="shared" si="21"/>
        <v>4507.9725077561834</v>
      </c>
      <c r="H334" s="3">
        <f t="shared" si="22"/>
        <v>-1</v>
      </c>
    </row>
    <row r="335" spans="1:8" x14ac:dyDescent="0.25">
      <c r="A335" s="1">
        <v>38320</v>
      </c>
      <c r="B335">
        <v>4.7496999999999998</v>
      </c>
      <c r="D335" s="3">
        <f t="shared" si="20"/>
        <v>19671.604604584445</v>
      </c>
      <c r="E335" s="3">
        <f t="shared" si="23"/>
        <v>1</v>
      </c>
      <c r="F335" s="3"/>
      <c r="G335" s="3">
        <f t="shared" si="21"/>
        <v>4507.9725077561834</v>
      </c>
      <c r="H335" s="3">
        <f t="shared" si="22"/>
        <v>-1</v>
      </c>
    </row>
    <row r="336" spans="1:8" x14ac:dyDescent="0.25">
      <c r="A336" s="1">
        <v>38321</v>
      </c>
      <c r="B336">
        <v>4.7648000000000001</v>
      </c>
      <c r="D336" s="3">
        <f t="shared" si="20"/>
        <v>4128.5268226545595</v>
      </c>
      <c r="E336" s="3">
        <f t="shared" si="23"/>
        <v>-1</v>
      </c>
      <c r="F336" s="3"/>
      <c r="G336" s="3">
        <f t="shared" si="21"/>
        <v>4507.9725077561834</v>
      </c>
      <c r="H336" s="3">
        <f t="shared" si="22"/>
        <v>-1</v>
      </c>
    </row>
    <row r="337" spans="1:8" x14ac:dyDescent="0.25">
      <c r="A337" s="1">
        <v>38322</v>
      </c>
      <c r="B337">
        <v>4.7595000000000001</v>
      </c>
      <c r="D337" s="3">
        <f t="shared" si="20"/>
        <v>19649.723412424377</v>
      </c>
      <c r="E337" s="3">
        <f t="shared" si="23"/>
        <v>1</v>
      </c>
      <c r="F337" s="3"/>
      <c r="G337" s="3">
        <f t="shared" si="21"/>
        <v>21455.695150665557</v>
      </c>
      <c r="H337" s="3">
        <f t="shared" si="22"/>
        <v>1</v>
      </c>
    </row>
    <row r="338" spans="1:8" x14ac:dyDescent="0.25">
      <c r="A338" s="1">
        <v>38323</v>
      </c>
      <c r="B338">
        <v>4.7690000000000001</v>
      </c>
      <c r="D338" s="3">
        <f t="shared" si="20"/>
        <v>4120.3026656373195</v>
      </c>
      <c r="E338" s="3">
        <f t="shared" si="23"/>
        <v>-1</v>
      </c>
      <c r="F338" s="3"/>
      <c r="G338" s="3">
        <f t="shared" si="21"/>
        <v>21455.695150665557</v>
      </c>
      <c r="H338" s="3">
        <f t="shared" si="22"/>
        <v>1</v>
      </c>
    </row>
    <row r="339" spans="1:8" x14ac:dyDescent="0.25">
      <c r="A339" s="1">
        <v>38324</v>
      </c>
      <c r="B339">
        <v>4.7805</v>
      </c>
      <c r="D339" s="3">
        <f t="shared" si="20"/>
        <v>19697.106893079206</v>
      </c>
      <c r="E339" s="3">
        <f t="shared" si="23"/>
        <v>1</v>
      </c>
      <c r="F339" s="3"/>
      <c r="G339" s="3">
        <f t="shared" si="21"/>
        <v>21455.695150665557</v>
      </c>
      <c r="H339" s="3">
        <f t="shared" si="22"/>
        <v>1</v>
      </c>
    </row>
    <row r="340" spans="1:8" x14ac:dyDescent="0.25">
      <c r="A340" s="1">
        <v>38325</v>
      </c>
      <c r="B340">
        <v>4.7980999999999998</v>
      </c>
      <c r="D340" s="3">
        <f t="shared" si="20"/>
        <v>4105.1889066670574</v>
      </c>
      <c r="E340" s="3">
        <f t="shared" si="23"/>
        <v>-1</v>
      </c>
      <c r="F340" s="3"/>
      <c r="G340" s="3">
        <f t="shared" si="21"/>
        <v>21455.695150665557</v>
      </c>
      <c r="H340" s="3">
        <f t="shared" si="22"/>
        <v>1</v>
      </c>
    </row>
    <row r="341" spans="1:8" x14ac:dyDescent="0.25">
      <c r="A341" s="1">
        <v>38326</v>
      </c>
      <c r="B341">
        <v>4.8121999999999998</v>
      </c>
      <c r="D341" s="3">
        <f t="shared" si="20"/>
        <v>19754.990056663213</v>
      </c>
      <c r="E341" s="3">
        <f t="shared" si="23"/>
        <v>1</v>
      </c>
      <c r="F341" s="3"/>
      <c r="G341" s="3">
        <f t="shared" si="21"/>
        <v>21455.695150665557</v>
      </c>
      <c r="H341" s="3">
        <f t="shared" si="22"/>
        <v>1</v>
      </c>
    </row>
    <row r="342" spans="1:8" x14ac:dyDescent="0.25">
      <c r="A342" s="1">
        <v>38327</v>
      </c>
      <c r="B342">
        <v>4.7805</v>
      </c>
      <c r="D342" s="3">
        <f t="shared" si="20"/>
        <v>4132.4108475396324</v>
      </c>
      <c r="E342" s="3">
        <f t="shared" si="23"/>
        <v>-1</v>
      </c>
      <c r="F342" s="3"/>
      <c r="G342" s="3">
        <f t="shared" si="21"/>
        <v>21455.695150665557</v>
      </c>
      <c r="H342" s="3">
        <f t="shared" si="22"/>
        <v>1</v>
      </c>
    </row>
    <row r="343" spans="1:8" x14ac:dyDescent="0.25">
      <c r="A343" s="1">
        <v>38328</v>
      </c>
      <c r="B343">
        <v>4.7462999999999997</v>
      </c>
      <c r="D343" s="3">
        <f t="shared" si="20"/>
        <v>19613.661605677356</v>
      </c>
      <c r="E343" s="3">
        <f t="shared" si="23"/>
        <v>1</v>
      </c>
      <c r="F343" s="3"/>
      <c r="G343" s="3">
        <f t="shared" si="21"/>
        <v>21455.695150665557</v>
      </c>
      <c r="H343" s="3">
        <f t="shared" si="22"/>
        <v>1</v>
      </c>
    </row>
    <row r="344" spans="1:8" x14ac:dyDescent="0.25">
      <c r="A344" s="1">
        <v>38329</v>
      </c>
      <c r="B344">
        <v>4.7693000000000003</v>
      </c>
      <c r="D344" s="3">
        <f t="shared" si="20"/>
        <v>4112.4822522544937</v>
      </c>
      <c r="E344" s="3">
        <f t="shared" si="23"/>
        <v>-1</v>
      </c>
      <c r="F344" s="3"/>
      <c r="G344" s="3">
        <f t="shared" si="21"/>
        <v>21455.695150665557</v>
      </c>
      <c r="H344" s="3">
        <f t="shared" si="22"/>
        <v>1</v>
      </c>
    </row>
    <row r="345" spans="1:8" x14ac:dyDescent="0.25">
      <c r="A345" s="1">
        <v>38330</v>
      </c>
      <c r="B345">
        <v>4.7454000000000001</v>
      </c>
      <c r="D345" s="3">
        <f t="shared" si="20"/>
        <v>19515.373279848474</v>
      </c>
      <c r="E345" s="3">
        <f t="shared" si="23"/>
        <v>1</v>
      </c>
      <c r="F345" s="3"/>
      <c r="G345" s="3">
        <f t="shared" si="21"/>
        <v>21455.695150665557</v>
      </c>
      <c r="H345" s="3">
        <f t="shared" si="22"/>
        <v>1</v>
      </c>
    </row>
    <row r="346" spans="1:8" x14ac:dyDescent="0.25">
      <c r="A346" s="1">
        <v>38331</v>
      </c>
      <c r="B346">
        <v>4.7538</v>
      </c>
      <c r="D346" s="3">
        <f t="shared" si="20"/>
        <v>4105.2154654904443</v>
      </c>
      <c r="E346" s="3">
        <f t="shared" si="23"/>
        <v>-1</v>
      </c>
      <c r="F346" s="3"/>
      <c r="G346" s="3">
        <f t="shared" si="21"/>
        <v>21455.695150665557</v>
      </c>
      <c r="H346" s="3">
        <f t="shared" si="22"/>
        <v>1</v>
      </c>
    </row>
    <row r="347" spans="1:8" x14ac:dyDescent="0.25">
      <c r="A347" s="1">
        <v>38332</v>
      </c>
      <c r="B347">
        <v>4.7473999999999998</v>
      </c>
      <c r="D347" s="3">
        <f t="shared" si="20"/>
        <v>19489.099900869336</v>
      </c>
      <c r="E347" s="3">
        <f t="shared" si="23"/>
        <v>1</v>
      </c>
      <c r="F347" s="3"/>
      <c r="G347" s="3">
        <f t="shared" si="21"/>
        <v>21455.695150665557</v>
      </c>
      <c r="H347" s="3">
        <f t="shared" si="22"/>
        <v>1</v>
      </c>
    </row>
    <row r="348" spans="1:8" x14ac:dyDescent="0.25">
      <c r="A348" s="1">
        <v>38333</v>
      </c>
      <c r="B348">
        <v>4.7618</v>
      </c>
      <c r="D348" s="3">
        <f t="shared" si="20"/>
        <v>4092.8010208050182</v>
      </c>
      <c r="E348" s="3">
        <f t="shared" si="23"/>
        <v>-1</v>
      </c>
      <c r="F348" s="3"/>
      <c r="G348" s="3">
        <f t="shared" si="21"/>
        <v>21455.695150665557</v>
      </c>
      <c r="H348" s="3">
        <f t="shared" si="22"/>
        <v>1</v>
      </c>
    </row>
    <row r="349" spans="1:8" x14ac:dyDescent="0.25">
      <c r="A349" s="1">
        <v>38334</v>
      </c>
      <c r="B349">
        <v>4.7850999999999999</v>
      </c>
      <c r="D349" s="3">
        <f t="shared" si="20"/>
        <v>19584.462164654091</v>
      </c>
      <c r="E349" s="3">
        <f t="shared" si="23"/>
        <v>1</v>
      </c>
      <c r="F349" s="3"/>
      <c r="G349" s="3">
        <f t="shared" si="21"/>
        <v>21455.695150665557</v>
      </c>
      <c r="H349" s="3">
        <f t="shared" si="22"/>
        <v>1</v>
      </c>
    </row>
    <row r="350" spans="1:8" x14ac:dyDescent="0.25">
      <c r="A350" s="1">
        <v>38335</v>
      </c>
      <c r="B350">
        <v>4.7592999999999996</v>
      </c>
      <c r="D350" s="3">
        <f t="shared" si="20"/>
        <v>4114.9879529876434</v>
      </c>
      <c r="E350" s="3">
        <f t="shared" si="23"/>
        <v>-1</v>
      </c>
      <c r="F350" s="3"/>
      <c r="G350" s="3">
        <f t="shared" si="21"/>
        <v>21455.695150665557</v>
      </c>
      <c r="H350" s="3">
        <f t="shared" si="22"/>
        <v>1</v>
      </c>
    </row>
    <row r="351" spans="1:8" x14ac:dyDescent="0.25">
      <c r="A351" s="1">
        <v>38336</v>
      </c>
      <c r="B351">
        <v>4.7857000000000003</v>
      </c>
      <c r="D351" s="3">
        <f t="shared" si="20"/>
        <v>19693.097846612967</v>
      </c>
      <c r="E351" s="3">
        <f t="shared" si="23"/>
        <v>1</v>
      </c>
      <c r="F351" s="3"/>
      <c r="G351" s="3">
        <f t="shared" si="21"/>
        <v>21455.695150665557</v>
      </c>
      <c r="H351" s="3">
        <f t="shared" si="22"/>
        <v>1</v>
      </c>
    </row>
    <row r="352" spans="1:8" x14ac:dyDescent="0.25">
      <c r="A352" s="1">
        <v>38337</v>
      </c>
      <c r="B352">
        <v>4.7530000000000001</v>
      </c>
      <c r="D352" s="3">
        <f t="shared" si="20"/>
        <v>4143.2985160136686</v>
      </c>
      <c r="E352" s="3">
        <f t="shared" si="23"/>
        <v>-1</v>
      </c>
      <c r="F352" s="3"/>
      <c r="G352" s="3">
        <f t="shared" si="21"/>
        <v>21455.695150665557</v>
      </c>
      <c r="H352" s="3">
        <f t="shared" si="22"/>
        <v>1</v>
      </c>
    </row>
    <row r="353" spans="1:8" x14ac:dyDescent="0.25">
      <c r="A353" s="1">
        <v>38338</v>
      </c>
      <c r="B353">
        <v>4.7098000000000004</v>
      </c>
      <c r="D353" s="3">
        <f t="shared" si="20"/>
        <v>19514.107350721177</v>
      </c>
      <c r="E353" s="3">
        <f t="shared" si="23"/>
        <v>1</v>
      </c>
      <c r="F353" s="3"/>
      <c r="G353" s="3">
        <f t="shared" si="21"/>
        <v>21455.695150665557</v>
      </c>
      <c r="H353" s="3">
        <f t="shared" si="22"/>
        <v>1</v>
      </c>
    </row>
    <row r="354" spans="1:8" x14ac:dyDescent="0.25">
      <c r="A354" s="1">
        <v>38339</v>
      </c>
      <c r="B354">
        <v>4.6920999999999999</v>
      </c>
      <c r="D354" s="3">
        <f t="shared" si="20"/>
        <v>4158.9282732084093</v>
      </c>
      <c r="E354" s="3">
        <f t="shared" si="23"/>
        <v>-1</v>
      </c>
      <c r="F354" s="3"/>
      <c r="G354" s="3">
        <f t="shared" si="21"/>
        <v>21455.695150665557</v>
      </c>
      <c r="H354" s="3">
        <f t="shared" si="22"/>
        <v>1</v>
      </c>
    </row>
    <row r="355" spans="1:8" x14ac:dyDescent="0.25">
      <c r="A355" s="1">
        <v>38340</v>
      </c>
      <c r="B355">
        <v>4.6939000000000002</v>
      </c>
      <c r="D355" s="3">
        <f t="shared" si="20"/>
        <v>19521.593421612954</v>
      </c>
      <c r="E355" s="3">
        <f t="shared" si="23"/>
        <v>1</v>
      </c>
      <c r="F355" s="3"/>
      <c r="G355" s="3">
        <f t="shared" si="21"/>
        <v>21455.695150665557</v>
      </c>
      <c r="H355" s="3">
        <f t="shared" si="22"/>
        <v>1</v>
      </c>
    </row>
    <row r="356" spans="1:8" x14ac:dyDescent="0.25">
      <c r="A356" s="1">
        <v>38341</v>
      </c>
      <c r="B356">
        <v>4.6649000000000003</v>
      </c>
      <c r="D356" s="3">
        <f t="shared" si="20"/>
        <v>4184.7828295596801</v>
      </c>
      <c r="E356" s="3">
        <f t="shared" si="23"/>
        <v>-1</v>
      </c>
      <c r="F356" s="3"/>
      <c r="G356" s="3">
        <f t="shared" si="21"/>
        <v>21455.695150665557</v>
      </c>
      <c r="H356" s="3">
        <f t="shared" si="22"/>
        <v>1</v>
      </c>
    </row>
    <row r="357" spans="1:8" x14ac:dyDescent="0.25">
      <c r="A357" s="1">
        <v>38342</v>
      </c>
      <c r="B357">
        <v>4.6425999999999998</v>
      </c>
      <c r="D357" s="3">
        <f t="shared" si="20"/>
        <v>19428.272764513771</v>
      </c>
      <c r="E357" s="3">
        <f t="shared" si="23"/>
        <v>1</v>
      </c>
      <c r="F357" s="3"/>
      <c r="G357" s="3">
        <f t="shared" si="21"/>
        <v>21455.695150665557</v>
      </c>
      <c r="H357" s="3">
        <f t="shared" si="22"/>
        <v>1</v>
      </c>
    </row>
    <row r="358" spans="1:8" x14ac:dyDescent="0.25">
      <c r="A358" s="1">
        <v>38343</v>
      </c>
      <c r="B358">
        <v>4.6721000000000004</v>
      </c>
      <c r="D358" s="3">
        <f t="shared" si="20"/>
        <v>4158.3597877857428</v>
      </c>
      <c r="E358" s="3">
        <f t="shared" si="23"/>
        <v>-1</v>
      </c>
      <c r="F358" s="3"/>
      <c r="G358" s="3">
        <f t="shared" si="21"/>
        <v>21455.695150665557</v>
      </c>
      <c r="H358" s="3">
        <f t="shared" si="22"/>
        <v>1</v>
      </c>
    </row>
    <row r="359" spans="1:8" x14ac:dyDescent="0.25">
      <c r="A359" s="1">
        <v>38344</v>
      </c>
      <c r="B359">
        <v>4.6555</v>
      </c>
      <c r="D359" s="3">
        <f t="shared" si="20"/>
        <v>19359.243992036525</v>
      </c>
      <c r="E359" s="3">
        <f t="shared" si="23"/>
        <v>1</v>
      </c>
      <c r="F359" s="3"/>
      <c r="G359" s="3">
        <f t="shared" si="21"/>
        <v>21455.695150665557</v>
      </c>
      <c r="H359" s="3">
        <f t="shared" si="22"/>
        <v>1</v>
      </c>
    </row>
    <row r="360" spans="1:8" x14ac:dyDescent="0.25">
      <c r="A360" s="1">
        <v>38345</v>
      </c>
      <c r="B360">
        <v>4.6647999999999996</v>
      </c>
      <c r="D360" s="3">
        <f t="shared" si="20"/>
        <v>4150.0694546468285</v>
      </c>
      <c r="E360" s="3">
        <f t="shared" si="23"/>
        <v>-1</v>
      </c>
      <c r="F360" s="3"/>
      <c r="G360" s="3">
        <f t="shared" si="21"/>
        <v>21455.695150665557</v>
      </c>
      <c r="H360" s="3">
        <f t="shared" si="22"/>
        <v>1</v>
      </c>
    </row>
    <row r="361" spans="1:8" x14ac:dyDescent="0.25">
      <c r="A361" s="1">
        <v>38346</v>
      </c>
      <c r="B361">
        <v>4.6509</v>
      </c>
      <c r="D361" s="3">
        <f t="shared" si="20"/>
        <v>19301.558026616935</v>
      </c>
      <c r="E361" s="3">
        <f t="shared" si="23"/>
        <v>1</v>
      </c>
      <c r="F361" s="3"/>
      <c r="G361" s="3">
        <f t="shared" si="21"/>
        <v>21455.695150665557</v>
      </c>
      <c r="H361" s="3">
        <f t="shared" si="22"/>
        <v>1</v>
      </c>
    </row>
    <row r="362" spans="1:8" x14ac:dyDescent="0.25">
      <c r="A362" s="1">
        <v>38347</v>
      </c>
      <c r="B362">
        <v>4.6506999999999996</v>
      </c>
      <c r="D362" s="3">
        <f t="shared" si="20"/>
        <v>4150.2479253912179</v>
      </c>
      <c r="E362" s="3">
        <f t="shared" si="23"/>
        <v>-1</v>
      </c>
      <c r="F362" s="3"/>
      <c r="G362" s="3">
        <f t="shared" si="21"/>
        <v>21455.695150665557</v>
      </c>
      <c r="H362" s="3">
        <f t="shared" si="22"/>
        <v>1</v>
      </c>
    </row>
    <row r="363" spans="1:8" x14ac:dyDescent="0.25">
      <c r="A363" s="1">
        <v>38348</v>
      </c>
      <c r="B363">
        <v>4.66</v>
      </c>
      <c r="D363" s="3">
        <f t="shared" si="20"/>
        <v>19340.155332323076</v>
      </c>
      <c r="E363" s="3">
        <f t="shared" si="23"/>
        <v>1</v>
      </c>
      <c r="F363" s="3"/>
      <c r="G363" s="3">
        <f t="shared" si="21"/>
        <v>21455.695150665557</v>
      </c>
      <c r="H363" s="3">
        <f t="shared" si="22"/>
        <v>1</v>
      </c>
    </row>
    <row r="364" spans="1:8" x14ac:dyDescent="0.25">
      <c r="A364" s="1">
        <v>38349</v>
      </c>
      <c r="B364">
        <v>4.6513</v>
      </c>
      <c r="D364" s="3">
        <f t="shared" si="20"/>
        <v>4158.0107351327752</v>
      </c>
      <c r="E364" s="3">
        <f t="shared" si="23"/>
        <v>-1</v>
      </c>
      <c r="F364" s="3"/>
      <c r="G364" s="3">
        <f t="shared" si="21"/>
        <v>21455.695150665557</v>
      </c>
      <c r="H364" s="3">
        <f t="shared" si="22"/>
        <v>1</v>
      </c>
    </row>
    <row r="365" spans="1:8" x14ac:dyDescent="0.25">
      <c r="A365" s="1">
        <v>38350</v>
      </c>
      <c r="B365">
        <v>4.6500000000000004</v>
      </c>
      <c r="D365" s="3">
        <f t="shared" si="20"/>
        <v>19334.749918367404</v>
      </c>
      <c r="E365" s="3">
        <f t="shared" si="23"/>
        <v>1</v>
      </c>
      <c r="F365" s="3"/>
      <c r="G365" s="3">
        <f t="shared" si="21"/>
        <v>21455.695150665557</v>
      </c>
      <c r="H365" s="3">
        <f t="shared" si="22"/>
        <v>1</v>
      </c>
    </row>
    <row r="366" spans="1:8" x14ac:dyDescent="0.25">
      <c r="A366" s="1">
        <v>38351</v>
      </c>
      <c r="B366">
        <v>4.6573000000000002</v>
      </c>
      <c r="D366" s="3">
        <f t="shared" si="20"/>
        <v>4151.4933369908322</v>
      </c>
      <c r="E366" s="3">
        <f t="shared" si="23"/>
        <v>-1</v>
      </c>
      <c r="F366" s="3"/>
      <c r="G366" s="3">
        <f t="shared" si="21"/>
        <v>21455.695150665557</v>
      </c>
      <c r="H366" s="3">
        <f t="shared" si="22"/>
        <v>1</v>
      </c>
    </row>
    <row r="367" spans="1:8" x14ac:dyDescent="0.25">
      <c r="A367" s="1">
        <v>38352</v>
      </c>
      <c r="B367">
        <v>4.6580000000000004</v>
      </c>
      <c r="D367" s="4">
        <f t="shared" si="20"/>
        <v>19337.655963703299</v>
      </c>
      <c r="E367" s="3">
        <f t="shared" si="23"/>
        <v>1</v>
      </c>
      <c r="F367" s="3"/>
      <c r="G367" s="4">
        <f t="shared" si="21"/>
        <v>21455.695150665557</v>
      </c>
      <c r="H367" s="3">
        <f t="shared" si="22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opLeftCell="A361" workbookViewId="0">
      <selection activeCell="G363" sqref="G363"/>
    </sheetView>
  </sheetViews>
  <sheetFormatPr defaultRowHeight="15" x14ac:dyDescent="0.25"/>
  <cols>
    <col min="1" max="1" width="10.42578125" bestFit="1" customWidth="1"/>
    <col min="2" max="3" width="7" customWidth="1"/>
  </cols>
  <sheetData>
    <row r="1" spans="1:5" x14ac:dyDescent="0.25">
      <c r="A1" s="2" t="s">
        <v>0</v>
      </c>
      <c r="B1" s="2" t="s">
        <v>1</v>
      </c>
      <c r="D1" s="3">
        <v>20000</v>
      </c>
      <c r="E1" s="3">
        <v>1</v>
      </c>
    </row>
    <row r="2" spans="1:5" x14ac:dyDescent="0.25">
      <c r="A2" s="1">
        <v>37987</v>
      </c>
      <c r="B2">
        <v>4.0202</v>
      </c>
      <c r="D2" s="3">
        <f t="shared" ref="D2" si="0">IF(E2=-1,D1/B2,D1*B2)</f>
        <v>4974.8768717974226</v>
      </c>
      <c r="E2" s="3">
        <v>-1</v>
      </c>
    </row>
    <row r="3" spans="1:5" x14ac:dyDescent="0.25">
      <c r="A3" s="1">
        <v>37988</v>
      </c>
      <c r="B3">
        <v>4.0095000000000001</v>
      </c>
      <c r="D3" s="3">
        <f>IF(E2&lt;&gt;E3,IF(E3=-1,D2/B3,D2*B3),D2)</f>
        <v>19946.768817471766</v>
      </c>
      <c r="E3" s="3">
        <f>IF(E2=-1,IF(B3&lt;B2,-1*E2,E2),-1*E2)</f>
        <v>1</v>
      </c>
    </row>
    <row r="4" spans="1:5" ht="15" customHeight="1" x14ac:dyDescent="0.25">
      <c r="A4" s="1">
        <v>37989</v>
      </c>
      <c r="B4">
        <v>3.9773000000000001</v>
      </c>
      <c r="D4" s="3">
        <f t="shared" ref="D4:D67" si="1">IF(E3&lt;&gt;E4,IF(E4=-1,D3/B4,D3*B4),D3)</f>
        <v>5015.1531987709668</v>
      </c>
      <c r="E4" s="3">
        <f t="shared" ref="E4:E67" si="2">IF(E3=-1,IF(B4&lt;B3,-1*E3,E3),-1*E3)</f>
        <v>-1</v>
      </c>
    </row>
    <row r="5" spans="1:5" ht="15" customHeight="1" x14ac:dyDescent="0.25">
      <c r="A5" s="1">
        <v>37990</v>
      </c>
      <c r="B5">
        <v>3.9986999999999999</v>
      </c>
      <c r="D5" s="3">
        <f t="shared" si="1"/>
        <v>5015.1531987709668</v>
      </c>
      <c r="E5" s="3">
        <f t="shared" si="2"/>
        <v>-1</v>
      </c>
    </row>
    <row r="6" spans="1:5" ht="15" customHeight="1" x14ac:dyDescent="0.25">
      <c r="A6" s="1">
        <v>37991</v>
      </c>
      <c r="B6">
        <v>3.9891000000000001</v>
      </c>
      <c r="D6" s="3">
        <f t="shared" si="1"/>
        <v>20005.947625217264</v>
      </c>
      <c r="E6" s="3">
        <f t="shared" si="2"/>
        <v>1</v>
      </c>
    </row>
    <row r="7" spans="1:5" ht="15" customHeight="1" x14ac:dyDescent="0.25">
      <c r="A7" s="1">
        <v>37992</v>
      </c>
      <c r="B7">
        <v>4</v>
      </c>
      <c r="D7" s="3">
        <f t="shared" si="1"/>
        <v>5001.4869063043161</v>
      </c>
      <c r="E7" s="3">
        <f t="shared" si="2"/>
        <v>-1</v>
      </c>
    </row>
    <row r="8" spans="1:5" ht="15" customHeight="1" x14ac:dyDescent="0.25">
      <c r="A8" s="1">
        <v>37993</v>
      </c>
      <c r="B8">
        <v>4.0284000000000004</v>
      </c>
      <c r="D8" s="3">
        <f t="shared" si="1"/>
        <v>5001.4869063043161</v>
      </c>
      <c r="E8" s="3">
        <f t="shared" si="2"/>
        <v>-1</v>
      </c>
    </row>
    <row r="9" spans="1:5" ht="15" customHeight="1" x14ac:dyDescent="0.25">
      <c r="A9" s="1">
        <v>37994</v>
      </c>
      <c r="B9">
        <v>4.0199999999999996</v>
      </c>
      <c r="D9" s="3">
        <f t="shared" si="1"/>
        <v>20105.977363343347</v>
      </c>
      <c r="E9" s="3">
        <f t="shared" si="2"/>
        <v>1</v>
      </c>
    </row>
    <row r="10" spans="1:5" ht="15" customHeight="1" x14ac:dyDescent="0.25">
      <c r="A10" s="1">
        <v>37995</v>
      </c>
      <c r="B10">
        <v>4.0167000000000002</v>
      </c>
      <c r="D10" s="3">
        <f t="shared" si="1"/>
        <v>5005.5959776292348</v>
      </c>
      <c r="E10" s="3">
        <f t="shared" si="2"/>
        <v>-1</v>
      </c>
    </row>
    <row r="11" spans="1:5" ht="15" customHeight="1" x14ac:dyDescent="0.25">
      <c r="A11" s="1">
        <v>37996</v>
      </c>
      <c r="B11">
        <v>4.0273000000000003</v>
      </c>
      <c r="D11" s="3">
        <f t="shared" si="1"/>
        <v>5005.5959776292348</v>
      </c>
      <c r="E11" s="3">
        <f t="shared" si="2"/>
        <v>-1</v>
      </c>
    </row>
    <row r="12" spans="1:5" ht="15" customHeight="1" x14ac:dyDescent="0.25">
      <c r="A12" s="1">
        <v>37997</v>
      </c>
      <c r="B12">
        <v>4.0138999999999996</v>
      </c>
      <c r="D12" s="3">
        <f t="shared" si="1"/>
        <v>20091.961694605983</v>
      </c>
      <c r="E12" s="3">
        <f t="shared" si="2"/>
        <v>1</v>
      </c>
    </row>
    <row r="13" spans="1:5" ht="15" customHeight="1" x14ac:dyDescent="0.25">
      <c r="A13" s="1">
        <v>37998</v>
      </c>
      <c r="B13">
        <v>4.0071000000000003</v>
      </c>
      <c r="D13" s="3">
        <f t="shared" si="1"/>
        <v>5014.0904131681218</v>
      </c>
      <c r="E13" s="3">
        <f t="shared" si="2"/>
        <v>-1</v>
      </c>
    </row>
    <row r="14" spans="1:5" ht="15" customHeight="1" x14ac:dyDescent="0.25">
      <c r="A14" s="1">
        <v>37999</v>
      </c>
      <c r="B14">
        <v>4.0608000000000004</v>
      </c>
      <c r="D14" s="3">
        <f t="shared" si="1"/>
        <v>5014.0904131681218</v>
      </c>
      <c r="E14" s="3">
        <f t="shared" si="2"/>
        <v>-1</v>
      </c>
    </row>
    <row r="15" spans="1:5" ht="15" customHeight="1" x14ac:dyDescent="0.25">
      <c r="A15" s="1">
        <v>38000</v>
      </c>
      <c r="B15">
        <v>4.0643000000000002</v>
      </c>
      <c r="D15" s="3">
        <f t="shared" si="1"/>
        <v>5014.0904131681218</v>
      </c>
      <c r="E15" s="3">
        <f t="shared" si="2"/>
        <v>-1</v>
      </c>
    </row>
    <row r="16" spans="1:5" ht="15" customHeight="1" x14ac:dyDescent="0.25">
      <c r="A16" s="1">
        <v>38001</v>
      </c>
      <c r="B16">
        <v>4.0667</v>
      </c>
      <c r="D16" s="3">
        <f t="shared" si="1"/>
        <v>5014.0904131681218</v>
      </c>
      <c r="E16" s="3">
        <f t="shared" si="2"/>
        <v>-1</v>
      </c>
    </row>
    <row r="17" spans="1:5" x14ac:dyDescent="0.25">
      <c r="A17" s="1">
        <v>38002</v>
      </c>
      <c r="B17">
        <v>4.1372999999999998</v>
      </c>
      <c r="D17" s="3">
        <f t="shared" si="1"/>
        <v>5014.0904131681218</v>
      </c>
      <c r="E17" s="3">
        <f t="shared" si="2"/>
        <v>-1</v>
      </c>
    </row>
    <row r="18" spans="1:5" x14ac:dyDescent="0.25">
      <c r="A18" s="1">
        <v>38003</v>
      </c>
      <c r="B18">
        <v>4.2412999999999998</v>
      </c>
      <c r="D18" s="3">
        <f t="shared" si="1"/>
        <v>5014.0904131681218</v>
      </c>
      <c r="E18" s="3">
        <f t="shared" si="2"/>
        <v>-1</v>
      </c>
    </row>
    <row r="19" spans="1:5" x14ac:dyDescent="0.25">
      <c r="A19" s="1">
        <v>38004</v>
      </c>
      <c r="B19">
        <v>4.1680999999999999</v>
      </c>
      <c r="D19" s="3">
        <f t="shared" si="1"/>
        <v>20899.23025112605</v>
      </c>
      <c r="E19" s="3">
        <f t="shared" si="2"/>
        <v>1</v>
      </c>
    </row>
    <row r="20" spans="1:5" x14ac:dyDescent="0.25">
      <c r="A20" s="1">
        <v>38005</v>
      </c>
      <c r="B20">
        <v>4.1864999999999997</v>
      </c>
      <c r="D20" s="3">
        <f t="shared" si="1"/>
        <v>4992.053087573403</v>
      </c>
      <c r="E20" s="3">
        <f t="shared" si="2"/>
        <v>-1</v>
      </c>
    </row>
    <row r="21" spans="1:5" x14ac:dyDescent="0.25">
      <c r="A21" s="1">
        <v>38006</v>
      </c>
      <c r="B21">
        <v>4.1562999999999999</v>
      </c>
      <c r="D21" s="3">
        <f t="shared" si="1"/>
        <v>20748.470247881334</v>
      </c>
      <c r="E21" s="3">
        <f t="shared" si="2"/>
        <v>1</v>
      </c>
    </row>
    <row r="22" spans="1:5" x14ac:dyDescent="0.25">
      <c r="A22" s="1">
        <v>38007</v>
      </c>
      <c r="B22">
        <v>4.1384999999999996</v>
      </c>
      <c r="D22" s="3">
        <f t="shared" si="1"/>
        <v>5013.5242836489879</v>
      </c>
      <c r="E22" s="3">
        <f t="shared" si="2"/>
        <v>-1</v>
      </c>
    </row>
    <row r="23" spans="1:5" x14ac:dyDescent="0.25">
      <c r="A23" s="1">
        <v>38008</v>
      </c>
      <c r="B23">
        <v>4.0887000000000002</v>
      </c>
      <c r="D23" s="3">
        <f t="shared" si="1"/>
        <v>20498.796738555619</v>
      </c>
      <c r="E23" s="3">
        <f t="shared" si="2"/>
        <v>1</v>
      </c>
    </row>
    <row r="24" spans="1:5" x14ac:dyDescent="0.25">
      <c r="A24" s="1">
        <v>38009</v>
      </c>
      <c r="B24">
        <v>4.1285999999999996</v>
      </c>
      <c r="D24" s="3">
        <f t="shared" si="1"/>
        <v>4965.0721161060937</v>
      </c>
      <c r="E24" s="3">
        <f t="shared" si="2"/>
        <v>-1</v>
      </c>
    </row>
    <row r="25" spans="1:5" x14ac:dyDescent="0.25">
      <c r="A25" s="1">
        <v>38010</v>
      </c>
      <c r="B25">
        <v>4.1059999999999999</v>
      </c>
      <c r="D25" s="3">
        <f t="shared" si="1"/>
        <v>20386.586108731619</v>
      </c>
      <c r="E25" s="3">
        <f t="shared" si="2"/>
        <v>1</v>
      </c>
    </row>
    <row r="26" spans="1:5" x14ac:dyDescent="0.25">
      <c r="A26" s="1">
        <v>38011</v>
      </c>
      <c r="B26">
        <v>4.1486000000000001</v>
      </c>
      <c r="D26" s="3">
        <f t="shared" si="1"/>
        <v>4914.088152324066</v>
      </c>
      <c r="E26" s="3">
        <f t="shared" si="2"/>
        <v>-1</v>
      </c>
    </row>
    <row r="27" spans="1:5" x14ac:dyDescent="0.25">
      <c r="A27" s="1">
        <v>38012</v>
      </c>
      <c r="B27">
        <v>4.1718000000000002</v>
      </c>
      <c r="D27" s="3">
        <f t="shared" si="1"/>
        <v>4914.088152324066</v>
      </c>
      <c r="E27" s="3">
        <f t="shared" si="2"/>
        <v>-1</v>
      </c>
    </row>
    <row r="28" spans="1:5" x14ac:dyDescent="0.25">
      <c r="A28" s="1">
        <v>38013</v>
      </c>
      <c r="B28">
        <v>4.1668000000000003</v>
      </c>
      <c r="D28" s="3">
        <f t="shared" si="1"/>
        <v>20476.022513103919</v>
      </c>
      <c r="E28" s="3">
        <f t="shared" si="2"/>
        <v>1</v>
      </c>
    </row>
    <row r="29" spans="1:5" x14ac:dyDescent="0.25">
      <c r="A29" s="1">
        <v>38014</v>
      </c>
      <c r="B29">
        <v>4.1489000000000003</v>
      </c>
      <c r="D29" s="3">
        <f t="shared" si="1"/>
        <v>4935.289477476902</v>
      </c>
      <c r="E29" s="3">
        <f t="shared" si="2"/>
        <v>-1</v>
      </c>
    </row>
    <row r="30" spans="1:5" x14ac:dyDescent="0.25">
      <c r="A30" s="1">
        <v>38015</v>
      </c>
      <c r="B30">
        <v>4.1680999999999999</v>
      </c>
      <c r="D30" s="3">
        <f t="shared" si="1"/>
        <v>4935.289477476902</v>
      </c>
      <c r="E30" s="3">
        <f t="shared" si="2"/>
        <v>-1</v>
      </c>
    </row>
    <row r="31" spans="1:5" x14ac:dyDescent="0.25">
      <c r="A31" s="1">
        <v>38016</v>
      </c>
      <c r="B31">
        <v>4.1332000000000004</v>
      </c>
      <c r="D31" s="3">
        <f t="shared" si="1"/>
        <v>20398.538468307532</v>
      </c>
      <c r="E31" s="3">
        <f t="shared" si="2"/>
        <v>1</v>
      </c>
    </row>
    <row r="32" spans="1:5" x14ac:dyDescent="0.25">
      <c r="A32" s="1">
        <v>38017</v>
      </c>
      <c r="B32">
        <v>4.1425000000000001</v>
      </c>
      <c r="D32" s="3">
        <f t="shared" si="1"/>
        <v>4924.2096483542618</v>
      </c>
      <c r="E32" s="3">
        <f t="shared" si="2"/>
        <v>-1</v>
      </c>
    </row>
    <row r="33" spans="1:5" x14ac:dyDescent="0.25">
      <c r="A33" s="1">
        <v>38018</v>
      </c>
      <c r="B33">
        <v>4.1555999999999997</v>
      </c>
      <c r="D33" s="3">
        <f t="shared" si="1"/>
        <v>4924.2096483542618</v>
      </c>
      <c r="E33" s="3">
        <f t="shared" si="2"/>
        <v>-1</v>
      </c>
    </row>
    <row r="34" spans="1:5" x14ac:dyDescent="0.25">
      <c r="A34" s="1">
        <v>38019</v>
      </c>
      <c r="B34">
        <v>4.1704999999999997</v>
      </c>
      <c r="D34" s="3">
        <f t="shared" si="1"/>
        <v>4924.2096483542618</v>
      </c>
      <c r="E34" s="3">
        <f t="shared" si="2"/>
        <v>-1</v>
      </c>
    </row>
    <row r="35" spans="1:5" x14ac:dyDescent="0.25">
      <c r="A35" s="1">
        <v>38020</v>
      </c>
      <c r="B35">
        <v>4.1452999999999998</v>
      </c>
      <c r="D35" s="3">
        <f t="shared" si="1"/>
        <v>20412.326255322921</v>
      </c>
      <c r="E35" s="3">
        <f t="shared" si="2"/>
        <v>1</v>
      </c>
    </row>
    <row r="36" spans="1:5" x14ac:dyDescent="0.25">
      <c r="A36" s="1">
        <v>38021</v>
      </c>
      <c r="B36">
        <v>4.1421999999999999</v>
      </c>
      <c r="D36" s="3">
        <f t="shared" si="1"/>
        <v>4927.8949001310712</v>
      </c>
      <c r="E36" s="3">
        <f t="shared" si="2"/>
        <v>-1</v>
      </c>
    </row>
    <row r="37" spans="1:5" x14ac:dyDescent="0.25">
      <c r="A37" s="1">
        <v>38022</v>
      </c>
      <c r="B37">
        <v>4.1496000000000004</v>
      </c>
      <c r="D37" s="3">
        <f t="shared" si="1"/>
        <v>4927.8949001310712</v>
      </c>
      <c r="E37" s="3">
        <f t="shared" si="2"/>
        <v>-1</v>
      </c>
    </row>
    <row r="38" spans="1:5" x14ac:dyDescent="0.25">
      <c r="A38" s="1">
        <v>38023</v>
      </c>
      <c r="B38">
        <v>4.1874000000000002</v>
      </c>
      <c r="D38" s="3">
        <f t="shared" si="1"/>
        <v>4927.8949001310712</v>
      </c>
      <c r="E38" s="3">
        <f t="shared" si="2"/>
        <v>-1</v>
      </c>
    </row>
    <row r="39" spans="1:5" x14ac:dyDescent="0.25">
      <c r="A39" s="1">
        <v>38024</v>
      </c>
      <c r="B39">
        <v>4.2035999999999998</v>
      </c>
      <c r="D39" s="3">
        <f t="shared" si="1"/>
        <v>4927.8949001310712</v>
      </c>
      <c r="E39" s="3">
        <f t="shared" si="2"/>
        <v>-1</v>
      </c>
    </row>
    <row r="40" spans="1:5" x14ac:dyDescent="0.25">
      <c r="A40" s="1">
        <v>38025</v>
      </c>
      <c r="B40">
        <v>4.1848999999999998</v>
      </c>
      <c r="D40" s="3">
        <f t="shared" si="1"/>
        <v>20622.747367558521</v>
      </c>
      <c r="E40" s="3">
        <f t="shared" si="2"/>
        <v>1</v>
      </c>
    </row>
    <row r="41" spans="1:5" x14ac:dyDescent="0.25">
      <c r="A41" s="1">
        <v>38026</v>
      </c>
      <c r="B41">
        <v>4.1936999999999998</v>
      </c>
      <c r="D41" s="3">
        <f t="shared" si="1"/>
        <v>4917.5542760708977</v>
      </c>
      <c r="E41" s="3">
        <f t="shared" si="2"/>
        <v>-1</v>
      </c>
    </row>
    <row r="42" spans="1:5" x14ac:dyDescent="0.25">
      <c r="A42" s="1">
        <v>38027</v>
      </c>
      <c r="B42">
        <v>4.1792999999999996</v>
      </c>
      <c r="D42" s="3">
        <f t="shared" si="1"/>
        <v>20551.934585983101</v>
      </c>
      <c r="E42" s="3">
        <f t="shared" si="2"/>
        <v>1</v>
      </c>
    </row>
    <row r="43" spans="1:5" x14ac:dyDescent="0.25">
      <c r="A43" s="1">
        <v>38028</v>
      </c>
      <c r="B43">
        <v>4.1965000000000003</v>
      </c>
      <c r="D43" s="3">
        <f t="shared" si="1"/>
        <v>4897.3989243376864</v>
      </c>
      <c r="E43" s="3">
        <f t="shared" si="2"/>
        <v>-1</v>
      </c>
    </row>
    <row r="44" spans="1:5" x14ac:dyDescent="0.25">
      <c r="A44" s="1">
        <v>38029</v>
      </c>
      <c r="B44">
        <v>4.2083000000000004</v>
      </c>
      <c r="D44" s="3">
        <f t="shared" si="1"/>
        <v>4897.3989243376864</v>
      </c>
      <c r="E44" s="3">
        <f t="shared" si="2"/>
        <v>-1</v>
      </c>
    </row>
    <row r="45" spans="1:5" x14ac:dyDescent="0.25">
      <c r="A45" s="1">
        <v>38030</v>
      </c>
      <c r="B45">
        <v>4.2740999999999998</v>
      </c>
      <c r="D45" s="3">
        <f t="shared" si="1"/>
        <v>4897.3989243376864</v>
      </c>
      <c r="E45" s="3">
        <f t="shared" si="2"/>
        <v>-1</v>
      </c>
    </row>
    <row r="46" spans="1:5" x14ac:dyDescent="0.25">
      <c r="A46" s="1">
        <v>38031</v>
      </c>
      <c r="B46">
        <v>4.3125999999999998</v>
      </c>
      <c r="D46" s="3">
        <f t="shared" si="1"/>
        <v>4897.3989243376864</v>
      </c>
      <c r="E46" s="3">
        <f t="shared" si="2"/>
        <v>-1</v>
      </c>
    </row>
    <row r="47" spans="1:5" x14ac:dyDescent="0.25">
      <c r="A47" s="1">
        <v>38032</v>
      </c>
      <c r="B47">
        <v>4.3132999999999999</v>
      </c>
      <c r="D47" s="3">
        <f t="shared" si="1"/>
        <v>4897.3989243376864</v>
      </c>
      <c r="E47" s="3">
        <f t="shared" si="2"/>
        <v>-1</v>
      </c>
    </row>
    <row r="48" spans="1:5" x14ac:dyDescent="0.25">
      <c r="A48" s="1">
        <v>38033</v>
      </c>
      <c r="B48">
        <v>4.2812999999999999</v>
      </c>
      <c r="D48" s="3">
        <f t="shared" si="1"/>
        <v>20967.234014766935</v>
      </c>
      <c r="E48" s="3">
        <f t="shared" si="2"/>
        <v>1</v>
      </c>
    </row>
    <row r="49" spans="1:5" x14ac:dyDescent="0.25">
      <c r="A49" s="1">
        <v>38034</v>
      </c>
      <c r="B49">
        <v>4.2976999999999999</v>
      </c>
      <c r="D49" s="3">
        <f t="shared" si="1"/>
        <v>4878.7104764797296</v>
      </c>
      <c r="E49" s="3">
        <f t="shared" si="2"/>
        <v>-1</v>
      </c>
    </row>
    <row r="50" spans="1:5" x14ac:dyDescent="0.25">
      <c r="A50" s="1">
        <v>38035</v>
      </c>
      <c r="B50">
        <v>4.3411999999999997</v>
      </c>
      <c r="D50" s="3">
        <f t="shared" si="1"/>
        <v>4878.7104764797296</v>
      </c>
      <c r="E50" s="3">
        <f t="shared" si="2"/>
        <v>-1</v>
      </c>
    </row>
    <row r="51" spans="1:5" x14ac:dyDescent="0.25">
      <c r="A51" s="1">
        <v>38036</v>
      </c>
      <c r="B51">
        <v>4.3653000000000004</v>
      </c>
      <c r="D51" s="3">
        <f t="shared" si="1"/>
        <v>4878.7104764797296</v>
      </c>
      <c r="E51" s="3">
        <f t="shared" si="2"/>
        <v>-1</v>
      </c>
    </row>
    <row r="52" spans="1:5" x14ac:dyDescent="0.25">
      <c r="A52" s="1">
        <v>38037</v>
      </c>
      <c r="B52">
        <v>4.3693</v>
      </c>
      <c r="D52" s="3">
        <f t="shared" si="1"/>
        <v>4878.7104764797296</v>
      </c>
      <c r="E52" s="3">
        <f t="shared" si="2"/>
        <v>-1</v>
      </c>
    </row>
    <row r="53" spans="1:5" x14ac:dyDescent="0.25">
      <c r="A53" s="1">
        <v>38038</v>
      </c>
      <c r="B53">
        <v>4.3979999999999997</v>
      </c>
      <c r="D53" s="3">
        <f t="shared" si="1"/>
        <v>4878.7104764797296</v>
      </c>
      <c r="E53" s="3">
        <f t="shared" si="2"/>
        <v>-1</v>
      </c>
    </row>
    <row r="54" spans="1:5" x14ac:dyDescent="0.25">
      <c r="A54" s="1">
        <v>38039</v>
      </c>
      <c r="B54">
        <v>4.3076999999999996</v>
      </c>
      <c r="D54" s="3">
        <f t="shared" si="1"/>
        <v>21016.021119531728</v>
      </c>
      <c r="E54" s="3">
        <f t="shared" si="2"/>
        <v>1</v>
      </c>
    </row>
    <row r="55" spans="1:5" x14ac:dyDescent="0.25">
      <c r="A55" s="1">
        <v>38040</v>
      </c>
      <c r="B55">
        <v>4.3503999999999996</v>
      </c>
      <c r="D55" s="3">
        <f t="shared" si="1"/>
        <v>4830.8250090869187</v>
      </c>
      <c r="E55" s="3">
        <f t="shared" si="2"/>
        <v>-1</v>
      </c>
    </row>
    <row r="56" spans="1:5" x14ac:dyDescent="0.25">
      <c r="A56" s="1">
        <v>38041</v>
      </c>
      <c r="B56">
        <v>4.3137999999999996</v>
      </c>
      <c r="D56" s="3">
        <f t="shared" si="1"/>
        <v>20839.21292419915</v>
      </c>
      <c r="E56" s="3">
        <f t="shared" si="2"/>
        <v>1</v>
      </c>
    </row>
    <row r="57" spans="1:5" x14ac:dyDescent="0.25">
      <c r="A57" s="1">
        <v>38042</v>
      </c>
      <c r="B57">
        <v>4.3282999999999996</v>
      </c>
      <c r="D57" s="3">
        <f t="shared" si="1"/>
        <v>4814.6415276665557</v>
      </c>
      <c r="E57" s="3">
        <f t="shared" si="2"/>
        <v>-1</v>
      </c>
    </row>
    <row r="58" spans="1:5" x14ac:dyDescent="0.25">
      <c r="A58" s="1">
        <v>38043</v>
      </c>
      <c r="B58">
        <v>4.3124000000000002</v>
      </c>
      <c r="D58" s="3">
        <f t="shared" si="1"/>
        <v>20762.660123909256</v>
      </c>
      <c r="E58" s="3">
        <f t="shared" si="2"/>
        <v>1</v>
      </c>
    </row>
    <row r="59" spans="1:5" x14ac:dyDescent="0.25">
      <c r="A59" s="1">
        <v>38044</v>
      </c>
      <c r="B59">
        <v>4.3090999999999999</v>
      </c>
      <c r="D59" s="3">
        <f t="shared" si="1"/>
        <v>4818.3286820703297</v>
      </c>
      <c r="E59" s="3">
        <f t="shared" si="2"/>
        <v>-1</v>
      </c>
    </row>
    <row r="60" spans="1:5" x14ac:dyDescent="0.25">
      <c r="A60" s="1">
        <v>38045</v>
      </c>
      <c r="B60">
        <v>4.3346</v>
      </c>
      <c r="D60" s="3">
        <f t="shared" si="1"/>
        <v>4818.3286820703297</v>
      </c>
      <c r="E60" s="3">
        <f t="shared" si="2"/>
        <v>-1</v>
      </c>
    </row>
    <row r="61" spans="1:5" x14ac:dyDescent="0.25">
      <c r="A61" s="1">
        <v>38046</v>
      </c>
      <c r="B61">
        <v>4.3517999999999999</v>
      </c>
      <c r="D61" s="3">
        <f t="shared" si="1"/>
        <v>4818.3286820703297</v>
      </c>
      <c r="E61" s="3">
        <f t="shared" si="2"/>
        <v>-1</v>
      </c>
    </row>
    <row r="62" spans="1:5" x14ac:dyDescent="0.25">
      <c r="A62" s="1">
        <v>38047</v>
      </c>
      <c r="B62">
        <v>4.3285999999999998</v>
      </c>
      <c r="D62" s="3">
        <f t="shared" si="1"/>
        <v>20856.617533209628</v>
      </c>
      <c r="E62" s="3">
        <f t="shared" si="2"/>
        <v>1</v>
      </c>
    </row>
    <row r="63" spans="1:5" x14ac:dyDescent="0.25">
      <c r="A63" s="1">
        <v>38048</v>
      </c>
      <c r="B63">
        <v>4.3541999999999996</v>
      </c>
      <c r="D63" s="3">
        <f t="shared" si="1"/>
        <v>4789.9998927953766</v>
      </c>
      <c r="E63" s="3">
        <f t="shared" si="2"/>
        <v>-1</v>
      </c>
    </row>
    <row r="64" spans="1:5" x14ac:dyDescent="0.25">
      <c r="A64" s="1">
        <v>38049</v>
      </c>
      <c r="B64">
        <v>4.3700999999999999</v>
      </c>
      <c r="D64" s="3">
        <f t="shared" si="1"/>
        <v>4789.9998927953766</v>
      </c>
      <c r="E64" s="3">
        <f t="shared" si="2"/>
        <v>-1</v>
      </c>
    </row>
    <row r="65" spans="1:5" x14ac:dyDescent="0.25">
      <c r="A65" s="1">
        <v>38050</v>
      </c>
      <c r="B65">
        <v>4.4051999999999998</v>
      </c>
      <c r="D65" s="3">
        <f t="shared" si="1"/>
        <v>4789.9998927953766</v>
      </c>
      <c r="E65" s="3">
        <f t="shared" si="2"/>
        <v>-1</v>
      </c>
    </row>
    <row r="66" spans="1:5" x14ac:dyDescent="0.25">
      <c r="A66" s="1">
        <v>38051</v>
      </c>
      <c r="B66">
        <v>4.4518000000000004</v>
      </c>
      <c r="D66" s="3">
        <f t="shared" si="1"/>
        <v>4789.9998927953766</v>
      </c>
      <c r="E66" s="3">
        <f t="shared" si="2"/>
        <v>-1</v>
      </c>
    </row>
    <row r="67" spans="1:5" x14ac:dyDescent="0.25">
      <c r="A67" s="1">
        <v>38052</v>
      </c>
      <c r="B67">
        <v>4.4157999999999999</v>
      </c>
      <c r="D67" s="3">
        <f t="shared" si="1"/>
        <v>21151.681526605822</v>
      </c>
      <c r="E67" s="3">
        <f t="shared" si="2"/>
        <v>1</v>
      </c>
    </row>
    <row r="68" spans="1:5" x14ac:dyDescent="0.25">
      <c r="A68" s="1">
        <v>38053</v>
      </c>
      <c r="B68">
        <v>4.3632</v>
      </c>
      <c r="D68" s="3">
        <f t="shared" ref="D68:D131" si="3">IF(E67&lt;&gt;E68,IF(E68=-1,D67/B68,D67*B68),D67)</f>
        <v>4847.7451243596033</v>
      </c>
      <c r="E68" s="3">
        <f t="shared" ref="E68:E131" si="4">IF(E67=-1,IF(B68&lt;B67,-1*E67,E67),-1*E67)</f>
        <v>-1</v>
      </c>
    </row>
    <row r="69" spans="1:5" x14ac:dyDescent="0.25">
      <c r="A69" s="1">
        <v>38054</v>
      </c>
      <c r="B69">
        <v>4.3647999999999998</v>
      </c>
      <c r="D69" s="3">
        <f t="shared" si="3"/>
        <v>4847.7451243596033</v>
      </c>
      <c r="E69" s="3">
        <f t="shared" si="4"/>
        <v>-1</v>
      </c>
    </row>
    <row r="70" spans="1:5" x14ac:dyDescent="0.25">
      <c r="A70" s="1">
        <v>38055</v>
      </c>
      <c r="B70">
        <v>4.3231000000000002</v>
      </c>
      <c r="D70" s="3">
        <f t="shared" si="3"/>
        <v>20957.286947119002</v>
      </c>
      <c r="E70" s="3">
        <f t="shared" si="4"/>
        <v>1</v>
      </c>
    </row>
    <row r="71" spans="1:5" x14ac:dyDescent="0.25">
      <c r="A71" s="1">
        <v>38056</v>
      </c>
      <c r="B71">
        <v>4.3428000000000004</v>
      </c>
      <c r="D71" s="3">
        <f t="shared" si="3"/>
        <v>4825.754570120429</v>
      </c>
      <c r="E71" s="3">
        <f t="shared" si="4"/>
        <v>-1</v>
      </c>
    </row>
    <row r="72" spans="1:5" x14ac:dyDescent="0.25">
      <c r="A72" s="1">
        <v>38057</v>
      </c>
      <c r="B72">
        <v>4.2980999999999998</v>
      </c>
      <c r="D72" s="3">
        <f t="shared" si="3"/>
        <v>20741.575717834614</v>
      </c>
      <c r="E72" s="3">
        <f t="shared" si="4"/>
        <v>1</v>
      </c>
    </row>
    <row r="73" spans="1:5" x14ac:dyDescent="0.25">
      <c r="A73" s="1">
        <v>38058</v>
      </c>
      <c r="B73">
        <v>4.2580999999999998</v>
      </c>
      <c r="D73" s="3">
        <f t="shared" si="3"/>
        <v>4871.087038311598</v>
      </c>
      <c r="E73" s="3">
        <f t="shared" si="4"/>
        <v>-1</v>
      </c>
    </row>
    <row r="74" spans="1:5" x14ac:dyDescent="0.25">
      <c r="A74" s="1">
        <v>38059</v>
      </c>
      <c r="B74">
        <v>4.2702999999999998</v>
      </c>
      <c r="D74" s="3">
        <f t="shared" si="3"/>
        <v>4871.087038311598</v>
      </c>
      <c r="E74" s="3">
        <f t="shared" si="4"/>
        <v>-1</v>
      </c>
    </row>
    <row r="75" spans="1:5" x14ac:dyDescent="0.25">
      <c r="A75" s="1">
        <v>38060</v>
      </c>
      <c r="B75">
        <v>4.2397999999999998</v>
      </c>
      <c r="D75" s="3">
        <f t="shared" si="3"/>
        <v>20652.434825033513</v>
      </c>
      <c r="E75" s="3">
        <f t="shared" si="4"/>
        <v>1</v>
      </c>
    </row>
    <row r="76" spans="1:5" x14ac:dyDescent="0.25">
      <c r="A76" s="1">
        <v>38061</v>
      </c>
      <c r="B76">
        <v>4.2453000000000003</v>
      </c>
      <c r="D76" s="3">
        <f t="shared" si="3"/>
        <v>4864.7762996804731</v>
      </c>
      <c r="E76" s="3">
        <f t="shared" si="4"/>
        <v>-1</v>
      </c>
    </row>
    <row r="77" spans="1:5" x14ac:dyDescent="0.25">
      <c r="A77" s="1">
        <v>38062</v>
      </c>
      <c r="B77">
        <v>4.2933000000000003</v>
      </c>
      <c r="D77" s="3">
        <f t="shared" si="3"/>
        <v>4864.7762996804731</v>
      </c>
      <c r="E77" s="3">
        <f t="shared" si="4"/>
        <v>-1</v>
      </c>
    </row>
    <row r="78" spans="1:5" x14ac:dyDescent="0.25">
      <c r="A78" s="1">
        <v>38063</v>
      </c>
      <c r="B78">
        <v>4.2766999999999999</v>
      </c>
      <c r="D78" s="3">
        <f t="shared" si="3"/>
        <v>20805.18880084348</v>
      </c>
      <c r="E78" s="3">
        <f t="shared" si="4"/>
        <v>1</v>
      </c>
    </row>
    <row r="79" spans="1:5" x14ac:dyDescent="0.25">
      <c r="A79" s="1">
        <v>38064</v>
      </c>
      <c r="B79">
        <v>4.2630999999999997</v>
      </c>
      <c r="D79" s="3">
        <f t="shared" si="3"/>
        <v>4880.2957474240529</v>
      </c>
      <c r="E79" s="3">
        <f t="shared" si="4"/>
        <v>-1</v>
      </c>
    </row>
    <row r="80" spans="1:5" x14ac:dyDescent="0.25">
      <c r="A80" s="1">
        <v>38065</v>
      </c>
      <c r="B80">
        <v>4.2735000000000003</v>
      </c>
      <c r="D80" s="3">
        <f t="shared" si="3"/>
        <v>4880.2957474240529</v>
      </c>
      <c r="E80" s="3">
        <f t="shared" si="4"/>
        <v>-1</v>
      </c>
    </row>
    <row r="81" spans="1:5" x14ac:dyDescent="0.25">
      <c r="A81" s="1">
        <v>38066</v>
      </c>
      <c r="B81">
        <v>4.2634999999999996</v>
      </c>
      <c r="D81" s="3">
        <f t="shared" si="3"/>
        <v>20807.140919142446</v>
      </c>
      <c r="E81" s="3">
        <f t="shared" si="4"/>
        <v>1</v>
      </c>
    </row>
    <row r="82" spans="1:5" x14ac:dyDescent="0.25">
      <c r="A82" s="1">
        <v>38067</v>
      </c>
      <c r="B82">
        <v>4.2930000000000001</v>
      </c>
      <c r="D82" s="3">
        <f t="shared" si="3"/>
        <v>4846.7600557052056</v>
      </c>
      <c r="E82" s="3">
        <f t="shared" si="4"/>
        <v>-1</v>
      </c>
    </row>
    <row r="83" spans="1:5" x14ac:dyDescent="0.25">
      <c r="A83" s="1">
        <v>38068</v>
      </c>
      <c r="B83">
        <v>4.2769000000000004</v>
      </c>
      <c r="D83" s="3">
        <f t="shared" si="3"/>
        <v>20729.108082245595</v>
      </c>
      <c r="E83" s="3">
        <f t="shared" si="4"/>
        <v>1</v>
      </c>
    </row>
    <row r="84" spans="1:5" x14ac:dyDescent="0.25">
      <c r="A84" s="1">
        <v>38069</v>
      </c>
      <c r="B84">
        <v>4.2735000000000003</v>
      </c>
      <c r="D84" s="3">
        <f t="shared" si="3"/>
        <v>4850.6161418616111</v>
      </c>
      <c r="E84" s="3">
        <f t="shared" si="4"/>
        <v>-1</v>
      </c>
    </row>
    <row r="85" spans="1:5" x14ac:dyDescent="0.25">
      <c r="A85" s="1">
        <v>38070</v>
      </c>
      <c r="B85">
        <v>4.2792000000000003</v>
      </c>
      <c r="D85" s="3">
        <f t="shared" si="3"/>
        <v>4850.6161418616111</v>
      </c>
      <c r="E85" s="3">
        <f t="shared" si="4"/>
        <v>-1</v>
      </c>
    </row>
    <row r="86" spans="1:5" x14ac:dyDescent="0.25">
      <c r="A86" s="1">
        <v>38071</v>
      </c>
      <c r="B86">
        <v>4.2755000000000001</v>
      </c>
      <c r="D86" s="3">
        <f t="shared" si="3"/>
        <v>20738.809314529321</v>
      </c>
      <c r="E86" s="3">
        <f t="shared" si="4"/>
        <v>1</v>
      </c>
    </row>
    <row r="87" spans="1:5" x14ac:dyDescent="0.25">
      <c r="A87" s="1">
        <v>38072</v>
      </c>
      <c r="B87">
        <v>4.2625999999999999</v>
      </c>
      <c r="D87" s="3">
        <f t="shared" si="3"/>
        <v>4865.2956680263969</v>
      </c>
      <c r="E87" s="3">
        <f t="shared" si="4"/>
        <v>-1</v>
      </c>
    </row>
    <row r="88" spans="1:5" x14ac:dyDescent="0.25">
      <c r="A88" s="1">
        <v>38073</v>
      </c>
      <c r="B88">
        <v>4.2465000000000002</v>
      </c>
      <c r="D88" s="3">
        <f t="shared" si="3"/>
        <v>20660.478054274095</v>
      </c>
      <c r="E88" s="3">
        <f t="shared" si="4"/>
        <v>1</v>
      </c>
    </row>
    <row r="89" spans="1:5" x14ac:dyDescent="0.25">
      <c r="A89" s="1">
        <v>38074</v>
      </c>
      <c r="B89">
        <v>4.2613000000000003</v>
      </c>
      <c r="D89" s="3">
        <f t="shared" si="3"/>
        <v>4848.3979194785852</v>
      </c>
      <c r="E89" s="3">
        <f t="shared" si="4"/>
        <v>-1</v>
      </c>
    </row>
    <row r="90" spans="1:5" x14ac:dyDescent="0.25">
      <c r="A90" s="1">
        <v>38075</v>
      </c>
      <c r="B90">
        <v>4.3129999999999997</v>
      </c>
      <c r="D90" s="3">
        <f t="shared" si="3"/>
        <v>4848.3979194785852</v>
      </c>
      <c r="E90" s="3">
        <f t="shared" si="4"/>
        <v>-1</v>
      </c>
    </row>
    <row r="91" spans="1:5" x14ac:dyDescent="0.25">
      <c r="A91" s="1">
        <v>38076</v>
      </c>
      <c r="B91">
        <v>4.2953000000000001</v>
      </c>
      <c r="D91" s="3">
        <f t="shared" si="3"/>
        <v>20825.323583536367</v>
      </c>
      <c r="E91" s="3">
        <f t="shared" si="4"/>
        <v>1</v>
      </c>
    </row>
    <row r="92" spans="1:5" x14ac:dyDescent="0.25">
      <c r="A92" s="1">
        <v>38077</v>
      </c>
      <c r="B92">
        <v>4.3350999999999997</v>
      </c>
      <c r="D92" s="3">
        <f t="shared" si="3"/>
        <v>4803.8853967697096</v>
      </c>
      <c r="E92" s="3">
        <f t="shared" si="4"/>
        <v>-1</v>
      </c>
    </row>
    <row r="93" spans="1:5" x14ac:dyDescent="0.25">
      <c r="A93" s="1">
        <v>38078</v>
      </c>
      <c r="B93">
        <v>4.34</v>
      </c>
      <c r="D93" s="3">
        <f t="shared" si="3"/>
        <v>4803.8853967697096</v>
      </c>
      <c r="E93" s="3">
        <f t="shared" si="4"/>
        <v>-1</v>
      </c>
    </row>
    <row r="94" spans="1:5" x14ac:dyDescent="0.25">
      <c r="A94" s="1">
        <v>38079</v>
      </c>
      <c r="B94">
        <v>4.327</v>
      </c>
      <c r="D94" s="3">
        <f t="shared" si="3"/>
        <v>20786.412111822534</v>
      </c>
      <c r="E94" s="3">
        <f t="shared" si="4"/>
        <v>1</v>
      </c>
    </row>
    <row r="95" spans="1:5" x14ac:dyDescent="0.25">
      <c r="A95" s="1">
        <v>38080</v>
      </c>
      <c r="B95">
        <v>4.3202999999999996</v>
      </c>
      <c r="D95" s="3">
        <f t="shared" si="3"/>
        <v>4811.3353498188862</v>
      </c>
      <c r="E95" s="3">
        <f t="shared" si="4"/>
        <v>-1</v>
      </c>
    </row>
    <row r="96" spans="1:5" x14ac:dyDescent="0.25">
      <c r="A96" s="1">
        <v>38081</v>
      </c>
      <c r="B96">
        <v>4.33</v>
      </c>
      <c r="D96" s="3">
        <f t="shared" si="3"/>
        <v>4811.3353498188862</v>
      </c>
      <c r="E96" s="3">
        <f t="shared" si="4"/>
        <v>-1</v>
      </c>
    </row>
    <row r="97" spans="1:5" x14ac:dyDescent="0.25">
      <c r="A97" s="1">
        <v>38082</v>
      </c>
      <c r="B97">
        <v>4.3129</v>
      </c>
      <c r="D97" s="3">
        <f t="shared" si="3"/>
        <v>20750.808230233873</v>
      </c>
      <c r="E97" s="3">
        <f t="shared" si="4"/>
        <v>1</v>
      </c>
    </row>
    <row r="98" spans="1:5" x14ac:dyDescent="0.25">
      <c r="A98" s="1">
        <v>38083</v>
      </c>
      <c r="B98">
        <v>4.3448000000000002</v>
      </c>
      <c r="D98" s="3">
        <f t="shared" si="3"/>
        <v>4776.0099959109448</v>
      </c>
      <c r="E98" s="3">
        <f t="shared" si="4"/>
        <v>-1</v>
      </c>
    </row>
    <row r="99" spans="1:5" x14ac:dyDescent="0.25">
      <c r="A99" s="1">
        <v>38084</v>
      </c>
      <c r="B99">
        <v>4.3226000000000004</v>
      </c>
      <c r="D99" s="3">
        <f t="shared" si="3"/>
        <v>20644.780808324653</v>
      </c>
      <c r="E99" s="3">
        <f t="shared" si="4"/>
        <v>1</v>
      </c>
    </row>
    <row r="100" spans="1:5" x14ac:dyDescent="0.25">
      <c r="A100" s="1">
        <v>38085</v>
      </c>
      <c r="B100">
        <v>4.3808999999999996</v>
      </c>
      <c r="D100" s="3">
        <f t="shared" si="3"/>
        <v>4712.4519638258471</v>
      </c>
      <c r="E100" s="3">
        <f t="shared" si="4"/>
        <v>-1</v>
      </c>
    </row>
    <row r="101" spans="1:5" x14ac:dyDescent="0.25">
      <c r="A101" s="1">
        <v>38086</v>
      </c>
      <c r="B101">
        <v>4.3254000000000001</v>
      </c>
      <c r="D101" s="3">
        <f t="shared" si="3"/>
        <v>20383.239724332321</v>
      </c>
      <c r="E101" s="3">
        <f t="shared" si="4"/>
        <v>1</v>
      </c>
    </row>
    <row r="102" spans="1:5" x14ac:dyDescent="0.25">
      <c r="A102" s="1">
        <v>38087</v>
      </c>
      <c r="B102">
        <v>4.3507999999999996</v>
      </c>
      <c r="D102" s="3">
        <f t="shared" si="3"/>
        <v>4684.9406372005888</v>
      </c>
      <c r="E102" s="3">
        <f t="shared" si="4"/>
        <v>-1</v>
      </c>
    </row>
    <row r="103" spans="1:5" x14ac:dyDescent="0.25">
      <c r="A103" s="1">
        <v>38088</v>
      </c>
      <c r="B103">
        <v>4.3460000000000001</v>
      </c>
      <c r="D103" s="3">
        <f t="shared" si="3"/>
        <v>20360.752009273758</v>
      </c>
      <c r="E103" s="3">
        <f t="shared" si="4"/>
        <v>1</v>
      </c>
    </row>
    <row r="104" spans="1:5" x14ac:dyDescent="0.25">
      <c r="A104" s="1">
        <v>38089</v>
      </c>
      <c r="B104">
        <v>4.3667999999999996</v>
      </c>
      <c r="D104" s="3">
        <f t="shared" si="3"/>
        <v>4662.6252654744339</v>
      </c>
      <c r="E104" s="3">
        <f t="shared" si="4"/>
        <v>-1</v>
      </c>
    </row>
    <row r="105" spans="1:5" x14ac:dyDescent="0.25">
      <c r="A105" s="1">
        <v>38090</v>
      </c>
      <c r="B105">
        <v>4.3573000000000004</v>
      </c>
      <c r="D105" s="3">
        <f t="shared" si="3"/>
        <v>20316.457069251752</v>
      </c>
      <c r="E105" s="3">
        <f t="shared" si="4"/>
        <v>1</v>
      </c>
    </row>
    <row r="106" spans="1:5" x14ac:dyDescent="0.25">
      <c r="A106" s="1">
        <v>38091</v>
      </c>
      <c r="B106">
        <v>4.3849</v>
      </c>
      <c r="D106" s="3">
        <f t="shared" si="3"/>
        <v>4633.2771714866367</v>
      </c>
      <c r="E106" s="3">
        <f t="shared" si="4"/>
        <v>-1</v>
      </c>
    </row>
    <row r="107" spans="1:5" x14ac:dyDescent="0.25">
      <c r="A107" s="1">
        <v>38092</v>
      </c>
      <c r="B107">
        <v>4.3914999999999997</v>
      </c>
      <c r="D107" s="3">
        <f t="shared" si="3"/>
        <v>4633.2771714866367</v>
      </c>
      <c r="E107" s="3">
        <f t="shared" si="4"/>
        <v>-1</v>
      </c>
    </row>
    <row r="108" spans="1:5" x14ac:dyDescent="0.25">
      <c r="A108" s="1">
        <v>38093</v>
      </c>
      <c r="B108">
        <v>4.3840000000000003</v>
      </c>
      <c r="D108" s="3">
        <f t="shared" si="3"/>
        <v>20312.287119797416</v>
      </c>
      <c r="E108" s="3">
        <f t="shared" si="4"/>
        <v>1</v>
      </c>
    </row>
    <row r="109" spans="1:5" x14ac:dyDescent="0.25">
      <c r="A109" s="1">
        <v>38094</v>
      </c>
      <c r="B109">
        <v>4.4137000000000004</v>
      </c>
      <c r="D109" s="3">
        <f t="shared" si="3"/>
        <v>4602.0996261180899</v>
      </c>
      <c r="E109" s="3">
        <f t="shared" si="4"/>
        <v>-1</v>
      </c>
    </row>
    <row r="110" spans="1:5" x14ac:dyDescent="0.25">
      <c r="A110" s="1">
        <v>38095</v>
      </c>
      <c r="B110">
        <v>4.4428000000000001</v>
      </c>
      <c r="D110" s="3">
        <f t="shared" si="3"/>
        <v>4602.0996261180899</v>
      </c>
      <c r="E110" s="3">
        <f t="shared" si="4"/>
        <v>-1</v>
      </c>
    </row>
    <row r="111" spans="1:5" x14ac:dyDescent="0.25">
      <c r="A111" s="1">
        <v>38096</v>
      </c>
      <c r="B111">
        <v>4.4603999999999999</v>
      </c>
      <c r="D111" s="3">
        <f t="shared" si="3"/>
        <v>4602.0996261180899</v>
      </c>
      <c r="E111" s="3">
        <f t="shared" si="4"/>
        <v>-1</v>
      </c>
    </row>
    <row r="112" spans="1:5" x14ac:dyDescent="0.25">
      <c r="A112" s="1">
        <v>38097</v>
      </c>
      <c r="B112">
        <v>4.4368999999999996</v>
      </c>
      <c r="D112" s="3">
        <f t="shared" si="3"/>
        <v>20419.055831123351</v>
      </c>
      <c r="E112" s="3">
        <f t="shared" si="4"/>
        <v>1</v>
      </c>
    </row>
    <row r="113" spans="1:5" x14ac:dyDescent="0.25">
      <c r="A113" s="1">
        <v>38098</v>
      </c>
      <c r="B113">
        <v>4.3926999999999996</v>
      </c>
      <c r="D113" s="3">
        <f t="shared" si="3"/>
        <v>4648.4066362654748</v>
      </c>
      <c r="E113" s="3">
        <f t="shared" si="4"/>
        <v>-1</v>
      </c>
    </row>
    <row r="114" spans="1:5" x14ac:dyDescent="0.25">
      <c r="A114" s="1">
        <v>38099</v>
      </c>
      <c r="B114">
        <v>4.4371</v>
      </c>
      <c r="D114" s="3">
        <f t="shared" si="3"/>
        <v>4648.4066362654748</v>
      </c>
      <c r="E114" s="3">
        <f t="shared" si="4"/>
        <v>-1</v>
      </c>
    </row>
    <row r="115" spans="1:5" x14ac:dyDescent="0.25">
      <c r="A115" s="1">
        <v>38100</v>
      </c>
      <c r="B115">
        <v>4.4390000000000001</v>
      </c>
      <c r="D115" s="3">
        <f t="shared" si="3"/>
        <v>4648.4066362654748</v>
      </c>
      <c r="E115" s="3">
        <f t="shared" si="4"/>
        <v>-1</v>
      </c>
    </row>
    <row r="116" spans="1:5" x14ac:dyDescent="0.25">
      <c r="A116" s="1">
        <v>38101</v>
      </c>
      <c r="B116">
        <v>4.4527000000000001</v>
      </c>
      <c r="D116" s="3">
        <f t="shared" si="3"/>
        <v>4648.4066362654748</v>
      </c>
      <c r="E116" s="3">
        <f t="shared" si="4"/>
        <v>-1</v>
      </c>
    </row>
    <row r="117" spans="1:5" x14ac:dyDescent="0.25">
      <c r="A117" s="1">
        <v>38102</v>
      </c>
      <c r="B117">
        <v>4.4417999999999997</v>
      </c>
      <c r="D117" s="3">
        <f t="shared" si="3"/>
        <v>20647.292596963984</v>
      </c>
      <c r="E117" s="3">
        <f t="shared" si="4"/>
        <v>1</v>
      </c>
    </row>
    <row r="118" spans="1:5" x14ac:dyDescent="0.25">
      <c r="A118" s="1">
        <v>38103</v>
      </c>
      <c r="B118">
        <v>4.4257</v>
      </c>
      <c r="D118" s="3">
        <f t="shared" si="3"/>
        <v>4665.3168079544439</v>
      </c>
      <c r="E118" s="3">
        <f t="shared" si="4"/>
        <v>-1</v>
      </c>
    </row>
    <row r="119" spans="1:5" x14ac:dyDescent="0.25">
      <c r="A119" s="1">
        <v>38104</v>
      </c>
      <c r="B119">
        <v>4.4097999999999997</v>
      </c>
      <c r="D119" s="3">
        <f t="shared" si="3"/>
        <v>20573.114059717507</v>
      </c>
      <c r="E119" s="3">
        <f t="shared" si="4"/>
        <v>1</v>
      </c>
    </row>
    <row r="120" spans="1:5" x14ac:dyDescent="0.25">
      <c r="A120" s="1">
        <v>38105</v>
      </c>
      <c r="B120">
        <v>4.3789999999999996</v>
      </c>
      <c r="D120" s="3">
        <f t="shared" si="3"/>
        <v>4698.1306370672546</v>
      </c>
      <c r="E120" s="3">
        <f t="shared" si="4"/>
        <v>-1</v>
      </c>
    </row>
    <row r="121" spans="1:5" x14ac:dyDescent="0.25">
      <c r="A121" s="1">
        <v>38106</v>
      </c>
      <c r="B121">
        <v>4.4333999999999998</v>
      </c>
      <c r="D121" s="3">
        <f t="shared" si="3"/>
        <v>4698.1306370672546</v>
      </c>
      <c r="E121" s="3">
        <f t="shared" si="4"/>
        <v>-1</v>
      </c>
    </row>
    <row r="122" spans="1:5" x14ac:dyDescent="0.25">
      <c r="A122" s="1">
        <v>38107</v>
      </c>
      <c r="B122">
        <v>4.4166999999999996</v>
      </c>
      <c r="D122" s="3">
        <f t="shared" si="3"/>
        <v>20750.233584734942</v>
      </c>
      <c r="E122" s="3">
        <f t="shared" si="4"/>
        <v>1</v>
      </c>
    </row>
    <row r="123" spans="1:5" x14ac:dyDescent="0.25">
      <c r="A123" s="1">
        <v>38108</v>
      </c>
      <c r="B123">
        <v>4.4728000000000003</v>
      </c>
      <c r="D123" s="3">
        <f t="shared" si="3"/>
        <v>4639.204432287368</v>
      </c>
      <c r="E123" s="3">
        <f t="shared" si="4"/>
        <v>-1</v>
      </c>
    </row>
    <row r="124" spans="1:5" x14ac:dyDescent="0.25">
      <c r="A124" s="1">
        <v>38109</v>
      </c>
      <c r="B124">
        <v>4.4667000000000003</v>
      </c>
      <c r="D124" s="3">
        <f t="shared" si="3"/>
        <v>20721.93443769799</v>
      </c>
      <c r="E124" s="3">
        <f t="shared" si="4"/>
        <v>1</v>
      </c>
    </row>
    <row r="125" spans="1:5" x14ac:dyDescent="0.25">
      <c r="A125" s="1">
        <v>38110</v>
      </c>
      <c r="B125">
        <v>4.4579000000000004</v>
      </c>
      <c r="D125" s="3">
        <f t="shared" si="3"/>
        <v>4648.3623315233599</v>
      </c>
      <c r="E125" s="3">
        <f t="shared" si="4"/>
        <v>-1</v>
      </c>
    </row>
    <row r="126" spans="1:5" x14ac:dyDescent="0.25">
      <c r="A126" s="1">
        <v>38111</v>
      </c>
      <c r="B126">
        <v>4.4896000000000003</v>
      </c>
      <c r="D126" s="3">
        <f t="shared" si="3"/>
        <v>4648.3623315233599</v>
      </c>
      <c r="E126" s="3">
        <f t="shared" si="4"/>
        <v>-1</v>
      </c>
    </row>
    <row r="127" spans="1:5" x14ac:dyDescent="0.25">
      <c r="A127" s="1">
        <v>38112</v>
      </c>
      <c r="B127">
        <v>4.4569999999999999</v>
      </c>
      <c r="D127" s="3">
        <f t="shared" si="3"/>
        <v>20717.750911599614</v>
      </c>
      <c r="E127" s="3">
        <f t="shared" si="4"/>
        <v>1</v>
      </c>
    </row>
    <row r="128" spans="1:5" x14ac:dyDescent="0.25">
      <c r="A128" s="1">
        <v>38113</v>
      </c>
      <c r="B128">
        <v>4.4429999999999996</v>
      </c>
      <c r="D128" s="3">
        <f t="shared" si="3"/>
        <v>4663.0094331756954</v>
      </c>
      <c r="E128" s="3">
        <f t="shared" si="4"/>
        <v>-1</v>
      </c>
    </row>
    <row r="129" spans="1:5" x14ac:dyDescent="0.25">
      <c r="A129" s="1">
        <v>38114</v>
      </c>
      <c r="B129">
        <v>4.4267000000000003</v>
      </c>
      <c r="D129" s="3">
        <f t="shared" si="3"/>
        <v>20641.743857838854</v>
      </c>
      <c r="E129" s="3">
        <f t="shared" si="4"/>
        <v>1</v>
      </c>
    </row>
    <row r="130" spans="1:5" x14ac:dyDescent="0.25">
      <c r="A130" s="1">
        <v>38115</v>
      </c>
      <c r="B130">
        <v>4.4370000000000003</v>
      </c>
      <c r="D130" s="3">
        <f t="shared" si="3"/>
        <v>4652.1847775160813</v>
      </c>
      <c r="E130" s="3">
        <f t="shared" si="4"/>
        <v>-1</v>
      </c>
    </row>
    <row r="131" spans="1:5" x14ac:dyDescent="0.25">
      <c r="A131" s="1">
        <v>38116</v>
      </c>
      <c r="B131">
        <v>4.4649000000000001</v>
      </c>
      <c r="D131" s="3">
        <f t="shared" si="3"/>
        <v>4652.1847775160813</v>
      </c>
      <c r="E131" s="3">
        <f t="shared" si="4"/>
        <v>-1</v>
      </c>
    </row>
    <row r="132" spans="1:5" x14ac:dyDescent="0.25">
      <c r="A132" s="1">
        <v>38117</v>
      </c>
      <c r="B132">
        <v>4.4410999999999996</v>
      </c>
      <c r="D132" s="3">
        <f t="shared" ref="D132:D195" si="5">IF(E131&lt;&gt;E132,IF(E132=-1,D131/B132,D131*B132),D131)</f>
        <v>20660.817815426668</v>
      </c>
      <c r="E132" s="3">
        <f t="shared" ref="E132:E195" si="6">IF(E131=-1,IF(B132&lt;B131,-1*E131,E131),-1*E131)</f>
        <v>1</v>
      </c>
    </row>
    <row r="133" spans="1:5" x14ac:dyDescent="0.25">
      <c r="A133" s="1">
        <v>38118</v>
      </c>
      <c r="B133">
        <v>4.4367999999999999</v>
      </c>
      <c r="D133" s="3">
        <f t="shared" si="5"/>
        <v>4656.6935213276838</v>
      </c>
      <c r="E133" s="3">
        <f t="shared" si="6"/>
        <v>-1</v>
      </c>
    </row>
    <row r="134" spans="1:5" x14ac:dyDescent="0.25">
      <c r="A134" s="1">
        <v>38119</v>
      </c>
      <c r="B134">
        <v>4.4560000000000004</v>
      </c>
      <c r="D134" s="3">
        <f t="shared" si="5"/>
        <v>4656.6935213276838</v>
      </c>
      <c r="E134" s="3">
        <f t="shared" si="6"/>
        <v>-1</v>
      </c>
    </row>
    <row r="135" spans="1:5" x14ac:dyDescent="0.25">
      <c r="A135" s="1">
        <v>38120</v>
      </c>
      <c r="B135">
        <v>4.4528999999999996</v>
      </c>
      <c r="D135" s="3">
        <f t="shared" si="5"/>
        <v>20735.79058112004</v>
      </c>
      <c r="E135" s="3">
        <f t="shared" si="6"/>
        <v>1</v>
      </c>
    </row>
    <row r="136" spans="1:5" x14ac:dyDescent="0.25">
      <c r="A136" s="1">
        <v>38121</v>
      </c>
      <c r="B136">
        <v>4.4497999999999998</v>
      </c>
      <c r="D136" s="3">
        <f t="shared" si="5"/>
        <v>4659.937655876678</v>
      </c>
      <c r="E136" s="3">
        <f t="shared" si="6"/>
        <v>-1</v>
      </c>
    </row>
    <row r="137" spans="1:5" x14ac:dyDescent="0.25">
      <c r="A137" s="1">
        <v>38122</v>
      </c>
      <c r="B137">
        <v>4.4401999999999999</v>
      </c>
      <c r="D137" s="3">
        <f t="shared" si="5"/>
        <v>20691.055179623625</v>
      </c>
      <c r="E137" s="3">
        <f t="shared" si="6"/>
        <v>1</v>
      </c>
    </row>
    <row r="138" spans="1:5" x14ac:dyDescent="0.25">
      <c r="A138" s="1">
        <v>38123</v>
      </c>
      <c r="B138">
        <v>4.4443000000000001</v>
      </c>
      <c r="D138" s="3">
        <f t="shared" si="5"/>
        <v>4655.6387236738346</v>
      </c>
      <c r="E138" s="3">
        <f t="shared" si="6"/>
        <v>-1</v>
      </c>
    </row>
    <row r="139" spans="1:5" x14ac:dyDescent="0.25">
      <c r="A139" s="1">
        <v>38124</v>
      </c>
      <c r="B139">
        <v>4.4397000000000002</v>
      </c>
      <c r="D139" s="3">
        <f t="shared" si="5"/>
        <v>20669.639241494726</v>
      </c>
      <c r="E139" s="3">
        <f t="shared" si="6"/>
        <v>1</v>
      </c>
    </row>
    <row r="140" spans="1:5" x14ac:dyDescent="0.25">
      <c r="A140" s="1">
        <v>38125</v>
      </c>
      <c r="B140">
        <v>4.4885000000000002</v>
      </c>
      <c r="D140" s="3">
        <f t="shared" si="5"/>
        <v>4605.0215531903141</v>
      </c>
      <c r="E140" s="3">
        <f t="shared" si="6"/>
        <v>-1</v>
      </c>
    </row>
    <row r="141" spans="1:5" x14ac:dyDescent="0.25">
      <c r="A141" s="1">
        <v>38126</v>
      </c>
      <c r="B141">
        <v>4.4744999999999999</v>
      </c>
      <c r="D141" s="3">
        <f t="shared" si="5"/>
        <v>20605.16893975006</v>
      </c>
      <c r="E141" s="3">
        <f t="shared" si="6"/>
        <v>1</v>
      </c>
    </row>
    <row r="142" spans="1:5" x14ac:dyDescent="0.25">
      <c r="A142" s="1">
        <v>38127</v>
      </c>
      <c r="B142">
        <v>4.4733000000000001</v>
      </c>
      <c r="D142" s="3">
        <f t="shared" si="5"/>
        <v>4606.256888594563</v>
      </c>
      <c r="E142" s="3">
        <f t="shared" si="6"/>
        <v>-1</v>
      </c>
    </row>
    <row r="143" spans="1:5" x14ac:dyDescent="0.25">
      <c r="A143" s="1">
        <v>38128</v>
      </c>
      <c r="B143">
        <v>4.4518000000000004</v>
      </c>
      <c r="D143" s="3">
        <f t="shared" si="5"/>
        <v>20506.134416645276</v>
      </c>
      <c r="E143" s="3">
        <f t="shared" si="6"/>
        <v>1</v>
      </c>
    </row>
    <row r="144" spans="1:5" x14ac:dyDescent="0.25">
      <c r="A144" s="1">
        <v>38129</v>
      </c>
      <c r="B144">
        <v>4.4591000000000003</v>
      </c>
      <c r="D144" s="3">
        <f t="shared" si="5"/>
        <v>4598.7159778083642</v>
      </c>
      <c r="E144" s="3">
        <f t="shared" si="6"/>
        <v>-1</v>
      </c>
    </row>
    <row r="145" spans="1:5" x14ac:dyDescent="0.25">
      <c r="A145" s="1">
        <v>38130</v>
      </c>
      <c r="B145">
        <v>4.4191000000000003</v>
      </c>
      <c r="D145" s="3">
        <f t="shared" si="5"/>
        <v>20322.185777532944</v>
      </c>
      <c r="E145" s="3">
        <f t="shared" si="6"/>
        <v>1</v>
      </c>
    </row>
    <row r="146" spans="1:5" x14ac:dyDescent="0.25">
      <c r="A146" s="1">
        <v>38131</v>
      </c>
      <c r="B146">
        <v>4.4175000000000004</v>
      </c>
      <c r="D146" s="3">
        <f t="shared" si="5"/>
        <v>4600.3816134766139</v>
      </c>
      <c r="E146" s="3">
        <f t="shared" si="6"/>
        <v>-1</v>
      </c>
    </row>
    <row r="147" spans="1:5" x14ac:dyDescent="0.25">
      <c r="A147" s="1">
        <v>38132</v>
      </c>
      <c r="B147">
        <v>4.4257999999999997</v>
      </c>
      <c r="D147" s="3">
        <f t="shared" si="5"/>
        <v>4600.3816134766139</v>
      </c>
      <c r="E147" s="3">
        <f t="shared" si="6"/>
        <v>-1</v>
      </c>
    </row>
    <row r="148" spans="1:5" x14ac:dyDescent="0.25">
      <c r="A148" s="1">
        <v>38133</v>
      </c>
      <c r="B148">
        <v>4.4099000000000004</v>
      </c>
      <c r="D148" s="3">
        <f t="shared" si="5"/>
        <v>20287.22287727052</v>
      </c>
      <c r="E148" s="3">
        <f t="shared" si="6"/>
        <v>1</v>
      </c>
    </row>
    <row r="149" spans="1:5" x14ac:dyDescent="0.25">
      <c r="A149" s="1">
        <v>38134</v>
      </c>
      <c r="B149">
        <v>4.3765000000000001</v>
      </c>
      <c r="D149" s="3">
        <f t="shared" si="5"/>
        <v>4635.4902038776463</v>
      </c>
      <c r="E149" s="3">
        <f t="shared" si="6"/>
        <v>-1</v>
      </c>
    </row>
    <row r="150" spans="1:5" x14ac:dyDescent="0.25">
      <c r="A150" s="1">
        <v>38135</v>
      </c>
      <c r="B150">
        <v>4.3879000000000001</v>
      </c>
      <c r="D150" s="3">
        <f t="shared" si="5"/>
        <v>4635.4902038776463</v>
      </c>
      <c r="E150" s="3">
        <f t="shared" si="6"/>
        <v>-1</v>
      </c>
    </row>
    <row r="151" spans="1:5" x14ac:dyDescent="0.25">
      <c r="A151" s="1">
        <v>38136</v>
      </c>
      <c r="B151">
        <v>4.3521000000000001</v>
      </c>
      <c r="D151" s="3">
        <f t="shared" si="5"/>
        <v>20174.116916295905</v>
      </c>
      <c r="E151" s="3">
        <f t="shared" si="6"/>
        <v>1</v>
      </c>
    </row>
    <row r="152" spans="1:5" x14ac:dyDescent="0.25">
      <c r="A152" s="1">
        <v>38137</v>
      </c>
      <c r="B152">
        <v>4.3785999999999996</v>
      </c>
      <c r="D152" s="3">
        <f t="shared" si="5"/>
        <v>4607.4354625441711</v>
      </c>
      <c r="E152" s="3">
        <f t="shared" si="6"/>
        <v>-1</v>
      </c>
    </row>
    <row r="153" spans="1:5" x14ac:dyDescent="0.25">
      <c r="A153" s="1">
        <v>38138</v>
      </c>
      <c r="B153">
        <v>4.3628</v>
      </c>
      <c r="D153" s="3">
        <f t="shared" si="5"/>
        <v>20101.319435987709</v>
      </c>
      <c r="E153" s="3">
        <f t="shared" si="6"/>
        <v>1</v>
      </c>
    </row>
    <row r="154" spans="1:5" x14ac:dyDescent="0.25">
      <c r="A154" s="1">
        <v>38139</v>
      </c>
      <c r="B154">
        <v>4.3810000000000002</v>
      </c>
      <c r="D154" s="3">
        <f t="shared" si="5"/>
        <v>4588.2947810973992</v>
      </c>
      <c r="E154" s="3">
        <f t="shared" si="6"/>
        <v>-1</v>
      </c>
    </row>
    <row r="155" spans="1:5" x14ac:dyDescent="0.25">
      <c r="A155" s="1">
        <v>38140</v>
      </c>
      <c r="B155">
        <v>4.3710000000000004</v>
      </c>
      <c r="D155" s="3">
        <f t="shared" si="5"/>
        <v>20055.436488176732</v>
      </c>
      <c r="E155" s="3">
        <f t="shared" si="6"/>
        <v>1</v>
      </c>
    </row>
    <row r="156" spans="1:5" x14ac:dyDescent="0.25">
      <c r="A156" s="1">
        <v>38141</v>
      </c>
      <c r="B156">
        <v>4.3630000000000004</v>
      </c>
      <c r="D156" s="3">
        <f t="shared" si="5"/>
        <v>4596.707881773259</v>
      </c>
      <c r="E156" s="3">
        <f t="shared" si="6"/>
        <v>-1</v>
      </c>
    </row>
    <row r="157" spans="1:5" x14ac:dyDescent="0.25">
      <c r="A157" s="1">
        <v>38142</v>
      </c>
      <c r="B157">
        <v>4.3639999999999999</v>
      </c>
      <c r="D157" s="3">
        <f t="shared" si="5"/>
        <v>4596.707881773259</v>
      </c>
      <c r="E157" s="3">
        <f t="shared" si="6"/>
        <v>-1</v>
      </c>
    </row>
    <row r="158" spans="1:5" x14ac:dyDescent="0.25">
      <c r="A158" s="1">
        <v>38143</v>
      </c>
      <c r="B158">
        <v>4.3697999999999997</v>
      </c>
      <c r="D158" s="3">
        <f t="shared" si="5"/>
        <v>4596.707881773259</v>
      </c>
      <c r="E158" s="3">
        <f t="shared" si="6"/>
        <v>-1</v>
      </c>
    </row>
    <row r="159" spans="1:5" x14ac:dyDescent="0.25">
      <c r="A159" s="1">
        <v>38144</v>
      </c>
      <c r="B159">
        <v>4.3720999999999997</v>
      </c>
      <c r="D159" s="3">
        <f t="shared" si="5"/>
        <v>4596.707881773259</v>
      </c>
      <c r="E159" s="3">
        <f t="shared" si="6"/>
        <v>-1</v>
      </c>
    </row>
    <row r="160" spans="1:5" x14ac:dyDescent="0.25">
      <c r="A160" s="1">
        <v>38145</v>
      </c>
      <c r="B160">
        <v>4.3852000000000002</v>
      </c>
      <c r="D160" s="3">
        <f t="shared" si="5"/>
        <v>4596.707881773259</v>
      </c>
      <c r="E160" s="3">
        <f t="shared" si="6"/>
        <v>-1</v>
      </c>
    </row>
    <row r="161" spans="1:5" x14ac:dyDescent="0.25">
      <c r="A161" s="1">
        <v>38146</v>
      </c>
      <c r="B161">
        <v>4.3700999999999999</v>
      </c>
      <c r="D161" s="3">
        <f t="shared" si="5"/>
        <v>20088.073114137318</v>
      </c>
      <c r="E161" s="3">
        <f t="shared" si="6"/>
        <v>1</v>
      </c>
    </row>
    <row r="162" spans="1:5" x14ac:dyDescent="0.25">
      <c r="A162" s="1">
        <v>38147</v>
      </c>
      <c r="B162">
        <v>4.3676000000000004</v>
      </c>
      <c r="D162" s="3">
        <f t="shared" si="5"/>
        <v>4599.3390223778088</v>
      </c>
      <c r="E162" s="3">
        <f t="shared" si="6"/>
        <v>-1</v>
      </c>
    </row>
    <row r="163" spans="1:5" x14ac:dyDescent="0.25">
      <c r="A163" s="1">
        <v>38148</v>
      </c>
      <c r="B163">
        <v>4.3716999999999997</v>
      </c>
      <c r="D163" s="3">
        <f t="shared" si="5"/>
        <v>4599.3390223778088</v>
      </c>
      <c r="E163" s="3">
        <f t="shared" si="6"/>
        <v>-1</v>
      </c>
    </row>
    <row r="164" spans="1:5" x14ac:dyDescent="0.25">
      <c r="A164" s="1">
        <v>38149</v>
      </c>
      <c r="B164">
        <v>4.3529999999999998</v>
      </c>
      <c r="D164" s="3">
        <f t="shared" si="5"/>
        <v>20020.922764410599</v>
      </c>
      <c r="E164" s="3">
        <f t="shared" si="6"/>
        <v>1</v>
      </c>
    </row>
    <row r="165" spans="1:5" x14ac:dyDescent="0.25">
      <c r="A165" s="1">
        <v>38150</v>
      </c>
      <c r="B165">
        <v>4.3684000000000003</v>
      </c>
      <c r="D165" s="3">
        <f t="shared" si="5"/>
        <v>4583.1248888404443</v>
      </c>
      <c r="E165" s="3">
        <f t="shared" si="6"/>
        <v>-1</v>
      </c>
    </row>
    <row r="166" spans="1:5" x14ac:dyDescent="0.25">
      <c r="A166" s="1">
        <v>38151</v>
      </c>
      <c r="B166">
        <v>4.3643000000000001</v>
      </c>
      <c r="D166" s="3">
        <f t="shared" si="5"/>
        <v>20002.131952366351</v>
      </c>
      <c r="E166" s="3">
        <f t="shared" si="6"/>
        <v>1</v>
      </c>
    </row>
    <row r="167" spans="1:5" x14ac:dyDescent="0.25">
      <c r="A167" s="1">
        <v>38152</v>
      </c>
      <c r="B167">
        <v>4.3644999999999996</v>
      </c>
      <c r="D167" s="3">
        <f t="shared" si="5"/>
        <v>4582.9148705158332</v>
      </c>
      <c r="E167" s="3">
        <f t="shared" si="6"/>
        <v>-1</v>
      </c>
    </row>
    <row r="168" spans="1:5" x14ac:dyDescent="0.25">
      <c r="A168" s="1">
        <v>38153</v>
      </c>
      <c r="B168">
        <v>4.3613999999999997</v>
      </c>
      <c r="D168" s="3">
        <f t="shared" si="5"/>
        <v>19987.924916267755</v>
      </c>
      <c r="E168" s="3">
        <f t="shared" si="6"/>
        <v>1</v>
      </c>
    </row>
    <row r="169" spans="1:5" x14ac:dyDescent="0.25">
      <c r="A169" s="1">
        <v>38154</v>
      </c>
      <c r="B169">
        <v>4.351</v>
      </c>
      <c r="D169" s="3">
        <f t="shared" si="5"/>
        <v>4593.8692062210421</v>
      </c>
      <c r="E169" s="3">
        <f t="shared" si="6"/>
        <v>-1</v>
      </c>
    </row>
    <row r="170" spans="1:5" x14ac:dyDescent="0.25">
      <c r="A170" s="1">
        <v>38155</v>
      </c>
      <c r="B170">
        <v>4.3587999999999996</v>
      </c>
      <c r="D170" s="3">
        <f t="shared" si="5"/>
        <v>4593.8692062210421</v>
      </c>
      <c r="E170" s="3">
        <f t="shared" si="6"/>
        <v>-1</v>
      </c>
    </row>
    <row r="171" spans="1:5" x14ac:dyDescent="0.25">
      <c r="A171" s="1">
        <v>38156</v>
      </c>
      <c r="B171">
        <v>4.3602999999999996</v>
      </c>
      <c r="D171" s="3">
        <f t="shared" si="5"/>
        <v>4593.8692062210421</v>
      </c>
      <c r="E171" s="3">
        <f t="shared" si="6"/>
        <v>-1</v>
      </c>
    </row>
    <row r="172" spans="1:5" x14ac:dyDescent="0.25">
      <c r="A172" s="1">
        <v>38157</v>
      </c>
      <c r="B172">
        <v>4.3507999999999996</v>
      </c>
      <c r="D172" s="3">
        <f t="shared" si="5"/>
        <v>19987.006142426508</v>
      </c>
      <c r="E172" s="3">
        <f t="shared" si="6"/>
        <v>1</v>
      </c>
    </row>
    <row r="173" spans="1:5" x14ac:dyDescent="0.25">
      <c r="A173" s="1">
        <v>38158</v>
      </c>
      <c r="B173">
        <v>4.3616999999999999</v>
      </c>
      <c r="D173" s="3">
        <f t="shared" si="5"/>
        <v>4582.3890094290091</v>
      </c>
      <c r="E173" s="3">
        <f t="shared" si="6"/>
        <v>-1</v>
      </c>
    </row>
    <row r="174" spans="1:5" x14ac:dyDescent="0.25">
      <c r="A174" s="1">
        <v>38159</v>
      </c>
      <c r="B174">
        <v>4.3623000000000003</v>
      </c>
      <c r="D174" s="3">
        <f t="shared" si="5"/>
        <v>4582.3890094290091</v>
      </c>
      <c r="E174" s="3">
        <f t="shared" si="6"/>
        <v>-1</v>
      </c>
    </row>
    <row r="175" spans="1:5" x14ac:dyDescent="0.25">
      <c r="A175" s="1">
        <v>38160</v>
      </c>
      <c r="B175">
        <v>4.4089999999999998</v>
      </c>
      <c r="D175" s="3">
        <f t="shared" si="5"/>
        <v>4582.3890094290091</v>
      </c>
      <c r="E175" s="3">
        <f t="shared" si="6"/>
        <v>-1</v>
      </c>
    </row>
    <row r="176" spans="1:5" x14ac:dyDescent="0.25">
      <c r="A176" s="1">
        <v>38161</v>
      </c>
      <c r="B176">
        <v>4.4314999999999998</v>
      </c>
      <c r="D176" s="3">
        <f t="shared" si="5"/>
        <v>4582.3890094290091</v>
      </c>
      <c r="E176" s="3">
        <f t="shared" si="6"/>
        <v>-1</v>
      </c>
    </row>
    <row r="177" spans="1:5" x14ac:dyDescent="0.25">
      <c r="A177" s="1">
        <v>38162</v>
      </c>
      <c r="B177">
        <v>4.4278000000000004</v>
      </c>
      <c r="D177" s="3">
        <f t="shared" si="5"/>
        <v>20289.902055949769</v>
      </c>
      <c r="E177" s="3">
        <f t="shared" si="6"/>
        <v>1</v>
      </c>
    </row>
    <row r="178" spans="1:5" x14ac:dyDescent="0.25">
      <c r="A178" s="1">
        <v>38163</v>
      </c>
      <c r="B178">
        <v>4.4391999999999996</v>
      </c>
      <c r="D178" s="3">
        <f t="shared" si="5"/>
        <v>4570.6212957176458</v>
      </c>
      <c r="E178" s="3">
        <f t="shared" si="6"/>
        <v>-1</v>
      </c>
    </row>
    <row r="179" spans="1:5" x14ac:dyDescent="0.25">
      <c r="A179" s="1">
        <v>38164</v>
      </c>
      <c r="B179">
        <v>4.4333999999999998</v>
      </c>
      <c r="D179" s="3">
        <f t="shared" si="5"/>
        <v>20263.392452434611</v>
      </c>
      <c r="E179" s="3">
        <f t="shared" si="6"/>
        <v>1</v>
      </c>
    </row>
    <row r="180" spans="1:5" x14ac:dyDescent="0.25">
      <c r="A180" s="1">
        <v>38165</v>
      </c>
      <c r="B180">
        <v>4.4356999999999998</v>
      </c>
      <c r="D180" s="3">
        <f t="shared" si="5"/>
        <v>4568.2513363019616</v>
      </c>
      <c r="E180" s="3">
        <f t="shared" si="6"/>
        <v>-1</v>
      </c>
    </row>
    <row r="181" spans="1:5" x14ac:dyDescent="0.25">
      <c r="A181" s="1">
        <v>38166</v>
      </c>
      <c r="B181">
        <v>4.4402999999999997</v>
      </c>
      <c r="D181" s="3">
        <f t="shared" si="5"/>
        <v>4568.2513363019616</v>
      </c>
      <c r="E181" s="3">
        <f t="shared" si="6"/>
        <v>-1</v>
      </c>
    </row>
    <row r="182" spans="1:5" x14ac:dyDescent="0.25">
      <c r="A182" s="1">
        <v>38167</v>
      </c>
      <c r="B182">
        <v>4.4766000000000004</v>
      </c>
      <c r="D182" s="3">
        <f t="shared" si="5"/>
        <v>4568.2513363019616</v>
      </c>
      <c r="E182" s="3">
        <f t="shared" si="6"/>
        <v>-1</v>
      </c>
    </row>
    <row r="183" spans="1:5" x14ac:dyDescent="0.25">
      <c r="A183" s="1">
        <v>38168</v>
      </c>
      <c r="B183">
        <v>4.5148000000000001</v>
      </c>
      <c r="D183" s="3">
        <f t="shared" si="5"/>
        <v>4568.2513363019616</v>
      </c>
      <c r="E183" s="3">
        <f t="shared" si="6"/>
        <v>-1</v>
      </c>
    </row>
    <row r="184" spans="1:5" x14ac:dyDescent="0.25">
      <c r="A184" s="1">
        <v>38169</v>
      </c>
      <c r="B184">
        <v>4.5326000000000004</v>
      </c>
      <c r="D184" s="3">
        <f t="shared" si="5"/>
        <v>4568.2513363019616</v>
      </c>
      <c r="E184" s="3">
        <f t="shared" si="6"/>
        <v>-1</v>
      </c>
    </row>
    <row r="185" spans="1:5" x14ac:dyDescent="0.25">
      <c r="A185" s="1">
        <v>38170</v>
      </c>
      <c r="B185">
        <v>4.4995000000000003</v>
      </c>
      <c r="D185" s="3">
        <f t="shared" si="5"/>
        <v>20554.846887690677</v>
      </c>
      <c r="E185" s="3">
        <f t="shared" si="6"/>
        <v>1</v>
      </c>
    </row>
    <row r="186" spans="1:5" x14ac:dyDescent="0.25">
      <c r="A186" s="1">
        <v>38171</v>
      </c>
      <c r="B186">
        <v>4.5179999999999998</v>
      </c>
      <c r="D186" s="3">
        <f t="shared" si="5"/>
        <v>4549.5455705379991</v>
      </c>
      <c r="E186" s="3">
        <f t="shared" si="6"/>
        <v>-1</v>
      </c>
    </row>
    <row r="187" spans="1:5" x14ac:dyDescent="0.25">
      <c r="A187" s="1">
        <v>38172</v>
      </c>
      <c r="B187">
        <v>4.4976000000000003</v>
      </c>
      <c r="D187" s="3">
        <f t="shared" si="5"/>
        <v>20462.036158051706</v>
      </c>
      <c r="E187" s="3">
        <f t="shared" si="6"/>
        <v>1</v>
      </c>
    </row>
    <row r="188" spans="1:5" x14ac:dyDescent="0.25">
      <c r="A188" s="1">
        <v>38173</v>
      </c>
      <c r="B188">
        <v>4.4917999999999996</v>
      </c>
      <c r="D188" s="3">
        <f t="shared" si="5"/>
        <v>4555.4201340335076</v>
      </c>
      <c r="E188" s="3">
        <f t="shared" si="6"/>
        <v>-1</v>
      </c>
    </row>
    <row r="189" spans="1:5" x14ac:dyDescent="0.25">
      <c r="A189" s="1">
        <v>38174</v>
      </c>
      <c r="B189">
        <v>4.5067000000000004</v>
      </c>
      <c r="D189" s="3">
        <f t="shared" si="5"/>
        <v>4555.4201340335076</v>
      </c>
      <c r="E189" s="3">
        <f t="shared" si="6"/>
        <v>-1</v>
      </c>
    </row>
    <row r="190" spans="1:5" x14ac:dyDescent="0.25">
      <c r="A190" s="1">
        <v>38175</v>
      </c>
      <c r="B190">
        <v>4.5450999999999997</v>
      </c>
      <c r="D190" s="3">
        <f t="shared" si="5"/>
        <v>4555.4201340335076</v>
      </c>
      <c r="E190" s="3">
        <f t="shared" si="6"/>
        <v>-1</v>
      </c>
    </row>
    <row r="191" spans="1:5" x14ac:dyDescent="0.25">
      <c r="A191" s="1">
        <v>38176</v>
      </c>
      <c r="B191">
        <v>4.5503999999999998</v>
      </c>
      <c r="D191" s="3">
        <f t="shared" si="5"/>
        <v>4555.4201340335076</v>
      </c>
      <c r="E191" s="3">
        <f t="shared" si="6"/>
        <v>-1</v>
      </c>
    </row>
    <row r="192" spans="1:5" x14ac:dyDescent="0.25">
      <c r="A192" s="1">
        <v>38177</v>
      </c>
      <c r="B192">
        <v>4.6435000000000004</v>
      </c>
      <c r="D192" s="3">
        <f t="shared" si="5"/>
        <v>4555.4201340335076</v>
      </c>
      <c r="E192" s="3">
        <f t="shared" si="6"/>
        <v>-1</v>
      </c>
    </row>
    <row r="193" spans="1:5" x14ac:dyDescent="0.25">
      <c r="A193" s="1">
        <v>38178</v>
      </c>
      <c r="B193">
        <v>4.5685000000000002</v>
      </c>
      <c r="D193" s="3">
        <f t="shared" si="5"/>
        <v>20811.43688233208</v>
      </c>
      <c r="E193" s="3">
        <f t="shared" si="6"/>
        <v>1</v>
      </c>
    </row>
    <row r="194" spans="1:5" x14ac:dyDescent="0.25">
      <c r="A194" s="1">
        <v>38179</v>
      </c>
      <c r="B194">
        <v>4.5732999999999997</v>
      </c>
      <c r="D194" s="3">
        <f t="shared" si="5"/>
        <v>4550.6389002103688</v>
      </c>
      <c r="E194" s="3">
        <f t="shared" si="6"/>
        <v>-1</v>
      </c>
    </row>
    <row r="195" spans="1:5" x14ac:dyDescent="0.25">
      <c r="A195" s="1">
        <v>38180</v>
      </c>
      <c r="B195">
        <v>4.5467000000000004</v>
      </c>
      <c r="D195" s="3">
        <f t="shared" si="5"/>
        <v>20690.389887586487</v>
      </c>
      <c r="E195" s="3">
        <f t="shared" si="6"/>
        <v>1</v>
      </c>
    </row>
    <row r="196" spans="1:5" x14ac:dyDescent="0.25">
      <c r="A196" s="1">
        <v>38181</v>
      </c>
      <c r="B196">
        <v>4.5372000000000003</v>
      </c>
      <c r="D196" s="3">
        <f t="shared" ref="D196:D259" si="7">IF(E195&lt;&gt;E196,IF(E196=-1,D195/B196,D195*B196),D195)</f>
        <v>4560.1670386111446</v>
      </c>
      <c r="E196" s="3">
        <f t="shared" ref="E196:E259" si="8">IF(E195=-1,IF(B196&lt;B195,-1*E195,E195),-1*E195)</f>
        <v>-1</v>
      </c>
    </row>
    <row r="197" spans="1:5" x14ac:dyDescent="0.25">
      <c r="A197" s="1">
        <v>38182</v>
      </c>
      <c r="B197">
        <v>4.5624000000000002</v>
      </c>
      <c r="D197" s="3">
        <f t="shared" si="7"/>
        <v>4560.1670386111446</v>
      </c>
      <c r="E197" s="3">
        <f t="shared" si="8"/>
        <v>-1</v>
      </c>
    </row>
    <row r="198" spans="1:5" x14ac:dyDescent="0.25">
      <c r="A198" s="1">
        <v>38183</v>
      </c>
      <c r="B198">
        <v>4.5522999999999998</v>
      </c>
      <c r="D198" s="3">
        <f t="shared" si="7"/>
        <v>20759.248409869513</v>
      </c>
      <c r="E198" s="3">
        <f t="shared" si="8"/>
        <v>1</v>
      </c>
    </row>
    <row r="199" spans="1:5" x14ac:dyDescent="0.25">
      <c r="A199" s="1">
        <v>38184</v>
      </c>
      <c r="B199">
        <v>4.5107999999999997</v>
      </c>
      <c r="D199" s="3">
        <f t="shared" si="7"/>
        <v>4602.121222370647</v>
      </c>
      <c r="E199" s="3">
        <f t="shared" si="8"/>
        <v>-1</v>
      </c>
    </row>
    <row r="200" spans="1:5" x14ac:dyDescent="0.25">
      <c r="A200" s="1">
        <v>38185</v>
      </c>
      <c r="B200">
        <v>4.5343</v>
      </c>
      <c r="D200" s="3">
        <f t="shared" si="7"/>
        <v>4602.121222370647</v>
      </c>
      <c r="E200" s="3">
        <f t="shared" si="8"/>
        <v>-1</v>
      </c>
    </row>
    <row r="201" spans="1:5" x14ac:dyDescent="0.25">
      <c r="A201" s="1">
        <v>38186</v>
      </c>
      <c r="B201">
        <v>4.5084</v>
      </c>
      <c r="D201" s="3">
        <f t="shared" si="7"/>
        <v>20748.203318935826</v>
      </c>
      <c r="E201" s="3">
        <f t="shared" si="8"/>
        <v>1</v>
      </c>
    </row>
    <row r="202" spans="1:5" x14ac:dyDescent="0.25">
      <c r="A202" s="1">
        <v>38187</v>
      </c>
      <c r="B202">
        <v>4.5258000000000003</v>
      </c>
      <c r="D202" s="3">
        <f t="shared" si="7"/>
        <v>4584.4277959555939</v>
      </c>
      <c r="E202" s="3">
        <f t="shared" si="8"/>
        <v>-1</v>
      </c>
    </row>
    <row r="203" spans="1:5" x14ac:dyDescent="0.25">
      <c r="A203" s="1">
        <v>38188</v>
      </c>
      <c r="B203">
        <v>4.5591999999999997</v>
      </c>
      <c r="D203" s="3">
        <f t="shared" si="7"/>
        <v>4584.4277959555939</v>
      </c>
      <c r="E203" s="3">
        <f t="shared" si="8"/>
        <v>-1</v>
      </c>
    </row>
    <row r="204" spans="1:5" x14ac:dyDescent="0.25">
      <c r="A204" s="1">
        <v>38189</v>
      </c>
      <c r="B204">
        <v>4.6056999999999997</v>
      </c>
      <c r="D204" s="3">
        <f t="shared" si="7"/>
        <v>4584.4277959555939</v>
      </c>
      <c r="E204" s="3">
        <f t="shared" si="8"/>
        <v>-1</v>
      </c>
    </row>
    <row r="205" spans="1:5" x14ac:dyDescent="0.25">
      <c r="A205" s="1">
        <v>38190</v>
      </c>
      <c r="B205">
        <v>4.6021000000000001</v>
      </c>
      <c r="D205" s="3">
        <f t="shared" si="7"/>
        <v>21097.995159767241</v>
      </c>
      <c r="E205" s="3">
        <f t="shared" si="8"/>
        <v>1</v>
      </c>
    </row>
    <row r="206" spans="1:5" x14ac:dyDescent="0.25">
      <c r="A206" s="1">
        <v>38191</v>
      </c>
      <c r="B206">
        <v>4.6155999999999997</v>
      </c>
      <c r="D206" s="3">
        <f t="shared" si="7"/>
        <v>4571.0189703976175</v>
      </c>
      <c r="E206" s="3">
        <f t="shared" si="8"/>
        <v>-1</v>
      </c>
    </row>
    <row r="207" spans="1:5" x14ac:dyDescent="0.25">
      <c r="A207" s="1">
        <v>38192</v>
      </c>
      <c r="B207">
        <v>4.5913000000000004</v>
      </c>
      <c r="D207" s="3">
        <f t="shared" si="7"/>
        <v>20986.919398786584</v>
      </c>
      <c r="E207" s="3">
        <f t="shared" si="8"/>
        <v>1</v>
      </c>
    </row>
    <row r="208" spans="1:5" x14ac:dyDescent="0.25">
      <c r="A208" s="1">
        <v>38193</v>
      </c>
      <c r="B208">
        <v>4.6127000000000002</v>
      </c>
      <c r="D208" s="3">
        <f t="shared" si="7"/>
        <v>4549.8123439171377</v>
      </c>
      <c r="E208" s="3">
        <f t="shared" si="8"/>
        <v>-1</v>
      </c>
    </row>
    <row r="209" spans="1:5" x14ac:dyDescent="0.25">
      <c r="A209" s="1">
        <v>38194</v>
      </c>
      <c r="B209">
        <v>4.6468999999999996</v>
      </c>
      <c r="D209" s="3">
        <f t="shared" si="7"/>
        <v>4549.8123439171377</v>
      </c>
      <c r="E209" s="3">
        <f t="shared" si="8"/>
        <v>-1</v>
      </c>
    </row>
    <row r="210" spans="1:5" x14ac:dyDescent="0.25">
      <c r="A210" s="1">
        <v>38195</v>
      </c>
      <c r="B210">
        <v>4.6486999999999998</v>
      </c>
      <c r="D210" s="3">
        <f t="shared" si="7"/>
        <v>4549.8123439171377</v>
      </c>
      <c r="E210" s="3">
        <f t="shared" si="8"/>
        <v>-1</v>
      </c>
    </row>
    <row r="211" spans="1:5" x14ac:dyDescent="0.25">
      <c r="A211" s="1">
        <v>38196</v>
      </c>
      <c r="B211">
        <v>4.6595000000000004</v>
      </c>
      <c r="D211" s="3">
        <f t="shared" si="7"/>
        <v>4549.8123439171377</v>
      </c>
      <c r="E211" s="3">
        <f t="shared" si="8"/>
        <v>-1</v>
      </c>
    </row>
    <row r="212" spans="1:5" x14ac:dyDescent="0.25">
      <c r="A212" s="1">
        <v>38197</v>
      </c>
      <c r="B212">
        <v>4.6577000000000002</v>
      </c>
      <c r="D212" s="3">
        <f t="shared" si="7"/>
        <v>21191.660954262854</v>
      </c>
      <c r="E212" s="3">
        <f t="shared" si="8"/>
        <v>1</v>
      </c>
    </row>
    <row r="213" spans="1:5" x14ac:dyDescent="0.25">
      <c r="A213" s="1">
        <v>38198</v>
      </c>
      <c r="B213">
        <v>4.6517999999999997</v>
      </c>
      <c r="D213" s="3">
        <f t="shared" si="7"/>
        <v>4555.5829902968435</v>
      </c>
      <c r="E213" s="3">
        <f t="shared" si="8"/>
        <v>-1</v>
      </c>
    </row>
    <row r="214" spans="1:5" x14ac:dyDescent="0.25">
      <c r="A214" s="1">
        <v>38199</v>
      </c>
      <c r="B214">
        <v>4.6571999999999996</v>
      </c>
      <c r="D214" s="3">
        <f t="shared" si="7"/>
        <v>4555.5829902968435</v>
      </c>
      <c r="E214" s="3">
        <f t="shared" si="8"/>
        <v>-1</v>
      </c>
    </row>
    <row r="215" spans="1:5" x14ac:dyDescent="0.25">
      <c r="A215" s="1">
        <v>38200</v>
      </c>
      <c r="B215">
        <v>4.6825999999999999</v>
      </c>
      <c r="D215" s="3">
        <f t="shared" si="7"/>
        <v>4555.5829902968435</v>
      </c>
      <c r="E215" s="3">
        <f t="shared" si="8"/>
        <v>-1</v>
      </c>
    </row>
    <row r="216" spans="1:5" x14ac:dyDescent="0.25">
      <c r="A216" s="1">
        <v>38201</v>
      </c>
      <c r="B216">
        <v>4.6566000000000001</v>
      </c>
      <c r="D216" s="3">
        <f t="shared" si="7"/>
        <v>21213.527752616283</v>
      </c>
      <c r="E216" s="3">
        <f t="shared" si="8"/>
        <v>1</v>
      </c>
    </row>
    <row r="217" spans="1:5" x14ac:dyDescent="0.25">
      <c r="A217" s="1">
        <v>38202</v>
      </c>
      <c r="B217">
        <v>4.6249000000000002</v>
      </c>
      <c r="D217" s="3">
        <f t="shared" si="7"/>
        <v>4586.8078774927635</v>
      </c>
      <c r="E217" s="3">
        <f t="shared" si="8"/>
        <v>-1</v>
      </c>
    </row>
    <row r="218" spans="1:5" x14ac:dyDescent="0.25">
      <c r="A218" s="1">
        <v>38203</v>
      </c>
      <c r="B218">
        <v>4.5811999999999999</v>
      </c>
      <c r="D218" s="3">
        <f t="shared" si="7"/>
        <v>21013.084248369847</v>
      </c>
      <c r="E218" s="3">
        <f t="shared" si="8"/>
        <v>1</v>
      </c>
    </row>
    <row r="219" spans="1:5" x14ac:dyDescent="0.25">
      <c r="A219" s="1">
        <v>38204</v>
      </c>
      <c r="B219">
        <v>4.6067999999999998</v>
      </c>
      <c r="D219" s="3">
        <f t="shared" si="7"/>
        <v>4561.3189737713483</v>
      </c>
      <c r="E219" s="3">
        <f t="shared" si="8"/>
        <v>-1</v>
      </c>
    </row>
    <row r="220" spans="1:5" x14ac:dyDescent="0.25">
      <c r="A220" s="1">
        <v>38205</v>
      </c>
      <c r="B220">
        <v>4.5834999999999999</v>
      </c>
      <c r="D220" s="3">
        <f t="shared" si="7"/>
        <v>20906.805516280976</v>
      </c>
      <c r="E220" s="3">
        <f t="shared" si="8"/>
        <v>1</v>
      </c>
    </row>
    <row r="221" spans="1:5" x14ac:dyDescent="0.25">
      <c r="A221" s="1">
        <v>38206</v>
      </c>
      <c r="B221">
        <v>4.5872999999999999</v>
      </c>
      <c r="D221" s="3">
        <f t="shared" si="7"/>
        <v>4557.5404957776855</v>
      </c>
      <c r="E221" s="3">
        <f t="shared" si="8"/>
        <v>-1</v>
      </c>
    </row>
    <row r="222" spans="1:5" x14ac:dyDescent="0.25">
      <c r="A222" s="1">
        <v>38207</v>
      </c>
      <c r="B222">
        <v>4.5891999999999999</v>
      </c>
      <c r="D222" s="3">
        <f t="shared" si="7"/>
        <v>4557.5404957776855</v>
      </c>
      <c r="E222" s="3">
        <f t="shared" si="8"/>
        <v>-1</v>
      </c>
    </row>
    <row r="223" spans="1:5" x14ac:dyDescent="0.25">
      <c r="A223" s="1">
        <v>38208</v>
      </c>
      <c r="B223">
        <v>4.5831999999999997</v>
      </c>
      <c r="D223" s="3">
        <f t="shared" si="7"/>
        <v>20888.119600248287</v>
      </c>
      <c r="E223" s="3">
        <f t="shared" si="8"/>
        <v>1</v>
      </c>
    </row>
    <row r="224" spans="1:5" x14ac:dyDescent="0.25">
      <c r="A224" s="1">
        <v>38209</v>
      </c>
      <c r="B224">
        <v>4.5726000000000004</v>
      </c>
      <c r="D224" s="3">
        <f t="shared" si="7"/>
        <v>4568.1055854980286</v>
      </c>
      <c r="E224" s="3">
        <f t="shared" si="8"/>
        <v>-1</v>
      </c>
    </row>
    <row r="225" spans="1:5" x14ac:dyDescent="0.25">
      <c r="A225" s="1">
        <v>38210</v>
      </c>
      <c r="B225">
        <v>4.5747999999999998</v>
      </c>
      <c r="D225" s="3">
        <f t="shared" si="7"/>
        <v>4568.1055854980286</v>
      </c>
      <c r="E225" s="3">
        <f t="shared" si="8"/>
        <v>-1</v>
      </c>
    </row>
    <row r="226" spans="1:5" x14ac:dyDescent="0.25">
      <c r="A226" s="1">
        <v>38211</v>
      </c>
      <c r="B226">
        <v>4.5869</v>
      </c>
      <c r="D226" s="3">
        <f t="shared" si="7"/>
        <v>4568.1055854980286</v>
      </c>
      <c r="E226" s="3">
        <f t="shared" si="8"/>
        <v>-1</v>
      </c>
    </row>
    <row r="227" spans="1:5" x14ac:dyDescent="0.25">
      <c r="A227" s="1">
        <v>38212</v>
      </c>
      <c r="B227">
        <v>4.6143000000000001</v>
      </c>
      <c r="D227" s="3">
        <f t="shared" si="7"/>
        <v>4568.1055854980286</v>
      </c>
      <c r="E227" s="3">
        <f t="shared" si="8"/>
        <v>-1</v>
      </c>
    </row>
    <row r="228" spans="1:5" x14ac:dyDescent="0.25">
      <c r="A228" s="1">
        <v>38213</v>
      </c>
      <c r="B228">
        <v>4.6223000000000001</v>
      </c>
      <c r="D228" s="3">
        <f t="shared" si="7"/>
        <v>4568.1055854980286</v>
      </c>
      <c r="E228" s="3">
        <f t="shared" si="8"/>
        <v>-1</v>
      </c>
    </row>
    <row r="229" spans="1:5" x14ac:dyDescent="0.25">
      <c r="A229" s="1">
        <v>38214</v>
      </c>
      <c r="B229">
        <v>4.6513999999999998</v>
      </c>
      <c r="D229" s="3">
        <f t="shared" si="7"/>
        <v>4568.1055854980286</v>
      </c>
      <c r="E229" s="3">
        <f t="shared" si="8"/>
        <v>-1</v>
      </c>
    </row>
    <row r="230" spans="1:5" x14ac:dyDescent="0.25">
      <c r="A230" s="1">
        <v>38215</v>
      </c>
      <c r="B230">
        <v>4.6516000000000002</v>
      </c>
      <c r="D230" s="3">
        <f t="shared" si="7"/>
        <v>4568.1055854980286</v>
      </c>
      <c r="E230" s="3">
        <f t="shared" si="8"/>
        <v>-1</v>
      </c>
    </row>
    <row r="231" spans="1:5" x14ac:dyDescent="0.25">
      <c r="A231" s="1">
        <v>38216</v>
      </c>
      <c r="B231">
        <v>4.6467999999999998</v>
      </c>
      <c r="D231" s="3">
        <f t="shared" si="7"/>
        <v>21227.073034692239</v>
      </c>
      <c r="E231" s="3">
        <f t="shared" si="8"/>
        <v>1</v>
      </c>
    </row>
    <row r="232" spans="1:5" x14ac:dyDescent="0.25">
      <c r="A232" s="1">
        <v>38217</v>
      </c>
      <c r="B232">
        <v>4.6567999999999996</v>
      </c>
      <c r="D232" s="3">
        <f t="shared" si="7"/>
        <v>4558.2960476490807</v>
      </c>
      <c r="E232" s="3">
        <f t="shared" si="8"/>
        <v>-1</v>
      </c>
    </row>
    <row r="233" spans="1:5" x14ac:dyDescent="0.25">
      <c r="A233" s="1">
        <v>38218</v>
      </c>
      <c r="B233">
        <v>4.6661999999999999</v>
      </c>
      <c r="D233" s="3">
        <f t="shared" si="7"/>
        <v>4558.2960476490807</v>
      </c>
      <c r="E233" s="3">
        <f t="shared" si="8"/>
        <v>-1</v>
      </c>
    </row>
    <row r="234" spans="1:5" x14ac:dyDescent="0.25">
      <c r="A234" s="1">
        <v>38219</v>
      </c>
      <c r="B234">
        <v>4.7126999999999999</v>
      </c>
      <c r="D234" s="3">
        <f t="shared" si="7"/>
        <v>4558.2960476490807</v>
      </c>
      <c r="E234" s="3">
        <f t="shared" si="8"/>
        <v>-1</v>
      </c>
    </row>
    <row r="235" spans="1:5" x14ac:dyDescent="0.25">
      <c r="A235" s="1">
        <v>38220</v>
      </c>
      <c r="B235">
        <v>4.6494</v>
      </c>
      <c r="D235" s="3">
        <f t="shared" si="7"/>
        <v>21193.341643939635</v>
      </c>
      <c r="E235" s="3">
        <f t="shared" si="8"/>
        <v>1</v>
      </c>
    </row>
    <row r="236" spans="1:5" x14ac:dyDescent="0.25">
      <c r="A236" s="1">
        <v>38221</v>
      </c>
      <c r="B236">
        <v>4.6692</v>
      </c>
      <c r="D236" s="3">
        <f t="shared" si="7"/>
        <v>4538.9663419728504</v>
      </c>
      <c r="E236" s="3">
        <f t="shared" si="8"/>
        <v>-1</v>
      </c>
    </row>
    <row r="237" spans="1:5" x14ac:dyDescent="0.25">
      <c r="A237" s="1">
        <v>38222</v>
      </c>
      <c r="B237">
        <v>4.6635999999999997</v>
      </c>
      <c r="D237" s="3">
        <f t="shared" si="7"/>
        <v>21167.923432424584</v>
      </c>
      <c r="E237" s="3">
        <f t="shared" si="8"/>
        <v>1</v>
      </c>
    </row>
    <row r="238" spans="1:5" x14ac:dyDescent="0.25">
      <c r="A238" s="1">
        <v>38223</v>
      </c>
      <c r="B238">
        <v>4.6337000000000002</v>
      </c>
      <c r="D238" s="3">
        <f t="shared" si="7"/>
        <v>4568.2550515623761</v>
      </c>
      <c r="E238" s="3">
        <f t="shared" si="8"/>
        <v>-1</v>
      </c>
    </row>
    <row r="239" spans="1:5" x14ac:dyDescent="0.25">
      <c r="A239" s="1">
        <v>38224</v>
      </c>
      <c r="B239">
        <v>4.6318000000000001</v>
      </c>
      <c r="D239" s="3">
        <f t="shared" si="7"/>
        <v>21159.243747826615</v>
      </c>
      <c r="E239" s="3">
        <f t="shared" si="8"/>
        <v>1</v>
      </c>
    </row>
    <row r="240" spans="1:5" x14ac:dyDescent="0.25">
      <c r="A240" s="1">
        <v>38225</v>
      </c>
      <c r="B240">
        <v>4.6517999999999997</v>
      </c>
      <c r="D240" s="3">
        <f t="shared" si="7"/>
        <v>4548.6142456310708</v>
      </c>
      <c r="E240" s="3">
        <f t="shared" si="8"/>
        <v>-1</v>
      </c>
    </row>
    <row r="241" spans="1:5" x14ac:dyDescent="0.25">
      <c r="A241" s="1">
        <v>38226</v>
      </c>
      <c r="B241">
        <v>4.6707999999999998</v>
      </c>
      <c r="D241" s="3">
        <f t="shared" si="7"/>
        <v>4548.6142456310708</v>
      </c>
      <c r="E241" s="3">
        <f t="shared" si="8"/>
        <v>-1</v>
      </c>
    </row>
    <row r="242" spans="1:5" x14ac:dyDescent="0.25">
      <c r="A242" s="1">
        <v>38227</v>
      </c>
      <c r="B242">
        <v>4.6528999999999998</v>
      </c>
      <c r="D242" s="3">
        <f t="shared" si="7"/>
        <v>21164.247223496808</v>
      </c>
      <c r="E242" s="3">
        <f t="shared" si="8"/>
        <v>1</v>
      </c>
    </row>
    <row r="243" spans="1:5" x14ac:dyDescent="0.25">
      <c r="A243" s="1">
        <v>38228</v>
      </c>
      <c r="B243">
        <v>4.6464999999999996</v>
      </c>
      <c r="D243" s="3">
        <f t="shared" si="7"/>
        <v>4554.8794196700337</v>
      </c>
      <c r="E243" s="3">
        <f t="shared" si="8"/>
        <v>-1</v>
      </c>
    </row>
    <row r="244" spans="1:5" x14ac:dyDescent="0.25">
      <c r="A244" s="1">
        <v>38229</v>
      </c>
      <c r="B244">
        <v>4.6573000000000002</v>
      </c>
      <c r="D244" s="3">
        <f t="shared" si="7"/>
        <v>4554.8794196700337</v>
      </c>
      <c r="E244" s="3">
        <f t="shared" si="8"/>
        <v>-1</v>
      </c>
    </row>
    <row r="245" spans="1:5" x14ac:dyDescent="0.25">
      <c r="A245" s="1">
        <v>38230</v>
      </c>
      <c r="B245">
        <v>4.6565000000000003</v>
      </c>
      <c r="D245" s="3">
        <f t="shared" si="7"/>
        <v>21209.796017693512</v>
      </c>
      <c r="E245" s="3">
        <f t="shared" si="8"/>
        <v>1</v>
      </c>
    </row>
    <row r="246" spans="1:5" x14ac:dyDescent="0.25">
      <c r="A246" s="1">
        <v>38231</v>
      </c>
      <c r="B246">
        <v>4.6344000000000003</v>
      </c>
      <c r="D246" s="3">
        <f t="shared" si="7"/>
        <v>4576.6002109644205</v>
      </c>
      <c r="E246" s="3">
        <f t="shared" si="8"/>
        <v>-1</v>
      </c>
    </row>
    <row r="247" spans="1:5" x14ac:dyDescent="0.25">
      <c r="A247" s="1">
        <v>38232</v>
      </c>
      <c r="B247">
        <v>4.6349999999999998</v>
      </c>
      <c r="D247" s="3">
        <f t="shared" si="7"/>
        <v>4576.6002109644205</v>
      </c>
      <c r="E247" s="3">
        <f t="shared" si="8"/>
        <v>-1</v>
      </c>
    </row>
    <row r="248" spans="1:5" x14ac:dyDescent="0.25">
      <c r="A248" s="1">
        <v>38233</v>
      </c>
      <c r="B248">
        <v>4.6566000000000001</v>
      </c>
      <c r="D248" s="3">
        <f t="shared" si="7"/>
        <v>4576.6002109644205</v>
      </c>
      <c r="E248" s="3">
        <f t="shared" si="8"/>
        <v>-1</v>
      </c>
    </row>
    <row r="249" spans="1:5" x14ac:dyDescent="0.25">
      <c r="A249" s="1">
        <v>38234</v>
      </c>
      <c r="B249">
        <v>4.6478999999999999</v>
      </c>
      <c r="D249" s="3">
        <f t="shared" si="7"/>
        <v>21271.58012054153</v>
      </c>
      <c r="E249" s="3">
        <f t="shared" si="8"/>
        <v>1</v>
      </c>
    </row>
    <row r="250" spans="1:5" x14ac:dyDescent="0.25">
      <c r="A250" s="1">
        <v>38235</v>
      </c>
      <c r="B250">
        <v>4.6477000000000004</v>
      </c>
      <c r="D250" s="3">
        <f t="shared" si="7"/>
        <v>4576.7971513956427</v>
      </c>
      <c r="E250" s="3">
        <f t="shared" si="8"/>
        <v>-1</v>
      </c>
    </row>
    <row r="251" spans="1:5" x14ac:dyDescent="0.25">
      <c r="A251" s="1">
        <v>38236</v>
      </c>
      <c r="B251">
        <v>4.6482999999999999</v>
      </c>
      <c r="D251" s="3">
        <f t="shared" si="7"/>
        <v>4576.7971513956427</v>
      </c>
      <c r="E251" s="3">
        <f t="shared" si="8"/>
        <v>-1</v>
      </c>
    </row>
    <row r="252" spans="1:5" x14ac:dyDescent="0.25">
      <c r="A252" s="1">
        <v>38237</v>
      </c>
      <c r="B252">
        <v>4.6559999999999997</v>
      </c>
      <c r="D252" s="3">
        <f t="shared" si="7"/>
        <v>4576.7971513956427</v>
      </c>
      <c r="E252" s="3">
        <f t="shared" si="8"/>
        <v>-1</v>
      </c>
    </row>
    <row r="253" spans="1:5" x14ac:dyDescent="0.25">
      <c r="A253" s="1">
        <v>38238</v>
      </c>
      <c r="B253">
        <v>4.6699000000000002</v>
      </c>
      <c r="D253" s="3">
        <f t="shared" si="7"/>
        <v>4576.7971513956427</v>
      </c>
      <c r="E253" s="3">
        <f t="shared" si="8"/>
        <v>-1</v>
      </c>
    </row>
    <row r="254" spans="1:5" x14ac:dyDescent="0.25">
      <c r="A254" s="1">
        <v>38239</v>
      </c>
      <c r="B254">
        <v>4.7007000000000003</v>
      </c>
      <c r="D254" s="3">
        <f t="shared" si="7"/>
        <v>4576.7971513956427</v>
      </c>
      <c r="E254" s="3">
        <f t="shared" si="8"/>
        <v>-1</v>
      </c>
    </row>
    <row r="255" spans="1:5" x14ac:dyDescent="0.25">
      <c r="A255" s="1">
        <v>38240</v>
      </c>
      <c r="B255">
        <v>4.7169999999999996</v>
      </c>
      <c r="D255" s="3">
        <f t="shared" si="7"/>
        <v>4576.7971513956427</v>
      </c>
      <c r="E255" s="3">
        <f t="shared" si="8"/>
        <v>-1</v>
      </c>
    </row>
    <row r="256" spans="1:5" x14ac:dyDescent="0.25">
      <c r="A256" s="1">
        <v>38241</v>
      </c>
      <c r="B256">
        <v>4.7169999999999996</v>
      </c>
      <c r="D256" s="3">
        <f t="shared" si="7"/>
        <v>4576.7971513956427</v>
      </c>
      <c r="E256" s="3">
        <f t="shared" si="8"/>
        <v>-1</v>
      </c>
    </row>
    <row r="257" spans="1:5" x14ac:dyDescent="0.25">
      <c r="A257" s="1">
        <v>38242</v>
      </c>
      <c r="B257">
        <v>4.7088999999999999</v>
      </c>
      <c r="D257" s="3">
        <f t="shared" si="7"/>
        <v>21551.680106206943</v>
      </c>
      <c r="E257" s="3">
        <f t="shared" si="8"/>
        <v>1</v>
      </c>
    </row>
    <row r="258" spans="1:5" x14ac:dyDescent="0.25">
      <c r="A258" s="1">
        <v>38243</v>
      </c>
      <c r="B258">
        <v>4.6904000000000003</v>
      </c>
      <c r="D258" s="3">
        <f t="shared" si="7"/>
        <v>4594.8490760291106</v>
      </c>
      <c r="E258" s="3">
        <f t="shared" si="8"/>
        <v>-1</v>
      </c>
    </row>
    <row r="259" spans="1:5" x14ac:dyDescent="0.25">
      <c r="A259" s="1">
        <v>38244</v>
      </c>
      <c r="B259">
        <v>4.6703999999999999</v>
      </c>
      <c r="D259" s="3">
        <f t="shared" si="7"/>
        <v>21459.783124686357</v>
      </c>
      <c r="E259" s="3">
        <f t="shared" si="8"/>
        <v>1</v>
      </c>
    </row>
    <row r="260" spans="1:5" x14ac:dyDescent="0.25">
      <c r="A260" s="1">
        <v>38245</v>
      </c>
      <c r="B260">
        <v>4.6807999999999996</v>
      </c>
      <c r="D260" s="3">
        <f t="shared" ref="D260:D323" si="9">IF(E259&lt;&gt;E260,IF(E260=-1,D259/B260,D259*B260),D259)</f>
        <v>4584.6400454380364</v>
      </c>
      <c r="E260" s="3">
        <f t="shared" ref="E260:E323" si="10">IF(E259=-1,IF(B260&lt;B259,-1*E259,E259),-1*E259)</f>
        <v>-1</v>
      </c>
    </row>
    <row r="261" spans="1:5" x14ac:dyDescent="0.25">
      <c r="A261" s="1">
        <v>38246</v>
      </c>
      <c r="B261">
        <v>4.6634000000000002</v>
      </c>
      <c r="D261" s="3">
        <f t="shared" si="9"/>
        <v>21380.010387895742</v>
      </c>
      <c r="E261" s="3">
        <f t="shared" si="10"/>
        <v>1</v>
      </c>
    </row>
    <row r="262" spans="1:5" x14ac:dyDescent="0.25">
      <c r="A262" s="1">
        <v>38247</v>
      </c>
      <c r="B262">
        <v>4.6913</v>
      </c>
      <c r="D262" s="3">
        <f t="shared" si="9"/>
        <v>4557.3743712607893</v>
      </c>
      <c r="E262" s="3">
        <f t="shared" si="10"/>
        <v>-1</v>
      </c>
    </row>
    <row r="263" spans="1:5" x14ac:dyDescent="0.25">
      <c r="A263" s="1">
        <v>38248</v>
      </c>
      <c r="B263">
        <v>4.6977000000000002</v>
      </c>
      <c r="D263" s="3">
        <f t="shared" si="9"/>
        <v>4557.3743712607893</v>
      </c>
      <c r="E263" s="3">
        <f t="shared" si="10"/>
        <v>-1</v>
      </c>
    </row>
    <row r="264" spans="1:5" x14ac:dyDescent="0.25">
      <c r="A264" s="1">
        <v>38249</v>
      </c>
      <c r="B264">
        <v>4.7053000000000003</v>
      </c>
      <c r="D264" s="3">
        <f t="shared" si="9"/>
        <v>4557.3743712607893</v>
      </c>
      <c r="E264" s="3">
        <f t="shared" si="10"/>
        <v>-1</v>
      </c>
    </row>
    <row r="265" spans="1:5" x14ac:dyDescent="0.25">
      <c r="A265" s="1">
        <v>38250</v>
      </c>
      <c r="B265">
        <v>4.7335000000000003</v>
      </c>
      <c r="D265" s="3">
        <f t="shared" si="9"/>
        <v>4557.3743712607893</v>
      </c>
      <c r="E265" s="3">
        <f t="shared" si="10"/>
        <v>-1</v>
      </c>
    </row>
    <row r="266" spans="1:5" x14ac:dyDescent="0.25">
      <c r="A266" s="1">
        <v>38251</v>
      </c>
      <c r="B266">
        <v>4.7339000000000002</v>
      </c>
      <c r="D266" s="3">
        <f t="shared" si="9"/>
        <v>4557.3743712607893</v>
      </c>
      <c r="E266" s="3">
        <f t="shared" si="10"/>
        <v>-1</v>
      </c>
    </row>
    <row r="267" spans="1:5" x14ac:dyDescent="0.25">
      <c r="A267" s="1">
        <v>38252</v>
      </c>
      <c r="B267">
        <v>4.7247000000000003</v>
      </c>
      <c r="D267" s="3">
        <f t="shared" si="9"/>
        <v>21532.226691895852</v>
      </c>
      <c r="E267" s="3">
        <f t="shared" si="10"/>
        <v>1</v>
      </c>
    </row>
    <row r="268" spans="1:5" x14ac:dyDescent="0.25">
      <c r="A268" s="1">
        <v>38253</v>
      </c>
      <c r="B268">
        <v>4.7157</v>
      </c>
      <c r="D268" s="3">
        <f t="shared" si="9"/>
        <v>4566.0722038924978</v>
      </c>
      <c r="E268" s="3">
        <f t="shared" si="10"/>
        <v>-1</v>
      </c>
    </row>
    <row r="269" spans="1:5" x14ac:dyDescent="0.25">
      <c r="A269" s="1">
        <v>38254</v>
      </c>
      <c r="B269">
        <v>4.7358000000000002</v>
      </c>
      <c r="D269" s="3">
        <f t="shared" si="9"/>
        <v>4566.0722038924978</v>
      </c>
      <c r="E269" s="3">
        <f t="shared" si="10"/>
        <v>-1</v>
      </c>
    </row>
    <row r="270" spans="1:5" x14ac:dyDescent="0.25">
      <c r="A270" s="1">
        <v>38255</v>
      </c>
      <c r="B270">
        <v>4.7255000000000003</v>
      </c>
      <c r="D270" s="3">
        <f t="shared" si="9"/>
        <v>21576.974199493998</v>
      </c>
      <c r="E270" s="3">
        <f t="shared" si="10"/>
        <v>1</v>
      </c>
    </row>
    <row r="271" spans="1:5" x14ac:dyDescent="0.25">
      <c r="A271" s="1">
        <v>38256</v>
      </c>
      <c r="B271">
        <v>4.7088999999999999</v>
      </c>
      <c r="D271" s="3">
        <f t="shared" si="9"/>
        <v>4582.1687017125014</v>
      </c>
      <c r="E271" s="3">
        <f t="shared" si="10"/>
        <v>-1</v>
      </c>
    </row>
    <row r="272" spans="1:5" x14ac:dyDescent="0.25">
      <c r="A272" s="1">
        <v>38257</v>
      </c>
      <c r="B272">
        <v>4.6924999999999999</v>
      </c>
      <c r="D272" s="3">
        <f t="shared" si="9"/>
        <v>21501.826632785913</v>
      </c>
      <c r="E272" s="3">
        <f t="shared" si="10"/>
        <v>1</v>
      </c>
    </row>
    <row r="273" spans="1:5" x14ac:dyDescent="0.25">
      <c r="A273" s="1">
        <v>38258</v>
      </c>
      <c r="B273">
        <v>4.7004000000000001</v>
      </c>
      <c r="D273" s="3">
        <f t="shared" si="9"/>
        <v>4574.4674140043217</v>
      </c>
      <c r="E273" s="3">
        <f t="shared" si="10"/>
        <v>-1</v>
      </c>
    </row>
    <row r="274" spans="1:5" x14ac:dyDescent="0.25">
      <c r="A274" s="1">
        <v>38259</v>
      </c>
      <c r="B274">
        <v>4.7225999999999999</v>
      </c>
      <c r="D274" s="3">
        <f t="shared" si="9"/>
        <v>4574.4674140043217</v>
      </c>
      <c r="E274" s="3">
        <f t="shared" si="10"/>
        <v>-1</v>
      </c>
    </row>
    <row r="275" spans="1:5" x14ac:dyDescent="0.25">
      <c r="A275" s="1">
        <v>38260</v>
      </c>
      <c r="B275">
        <v>4.7363999999999997</v>
      </c>
      <c r="D275" s="3">
        <f t="shared" si="9"/>
        <v>4574.4674140043217</v>
      </c>
      <c r="E275" s="3">
        <f t="shared" si="10"/>
        <v>-1</v>
      </c>
    </row>
    <row r="276" spans="1:5" x14ac:dyDescent="0.25">
      <c r="A276" s="1">
        <v>38261</v>
      </c>
      <c r="B276">
        <v>4.7458</v>
      </c>
      <c r="D276" s="3">
        <f t="shared" si="9"/>
        <v>4574.4674140043217</v>
      </c>
      <c r="E276" s="3">
        <f t="shared" si="10"/>
        <v>-1</v>
      </c>
    </row>
    <row r="277" spans="1:5" x14ac:dyDescent="0.25">
      <c r="A277" s="1">
        <v>38262</v>
      </c>
      <c r="B277">
        <v>4.7614000000000001</v>
      </c>
      <c r="D277" s="3">
        <f t="shared" si="9"/>
        <v>4574.4674140043217</v>
      </c>
      <c r="E277" s="3">
        <f t="shared" si="10"/>
        <v>-1</v>
      </c>
    </row>
    <row r="278" spans="1:5" x14ac:dyDescent="0.25">
      <c r="A278" s="1">
        <v>38263</v>
      </c>
      <c r="B278">
        <v>4.7743000000000002</v>
      </c>
      <c r="D278" s="3">
        <f t="shared" si="9"/>
        <v>4574.4674140043217</v>
      </c>
      <c r="E278" s="3">
        <f t="shared" si="10"/>
        <v>-1</v>
      </c>
    </row>
    <row r="279" spans="1:5" x14ac:dyDescent="0.25">
      <c r="A279" s="1">
        <v>38264</v>
      </c>
      <c r="B279">
        <v>4.8112000000000004</v>
      </c>
      <c r="D279" s="3">
        <f t="shared" si="9"/>
        <v>4574.4674140043217</v>
      </c>
      <c r="E279" s="3">
        <f t="shared" si="10"/>
        <v>-1</v>
      </c>
    </row>
    <row r="280" spans="1:5" x14ac:dyDescent="0.25">
      <c r="A280" s="1">
        <v>38265</v>
      </c>
      <c r="B280">
        <v>4.7807000000000004</v>
      </c>
      <c r="D280" s="3">
        <f t="shared" si="9"/>
        <v>21869.156366130461</v>
      </c>
      <c r="E280" s="3">
        <f t="shared" si="10"/>
        <v>1</v>
      </c>
    </row>
    <row r="281" spans="1:5" x14ac:dyDescent="0.25">
      <c r="A281" s="1">
        <v>38266</v>
      </c>
      <c r="B281">
        <v>4.8257000000000003</v>
      </c>
      <c r="D281" s="3">
        <f t="shared" si="9"/>
        <v>4531.8101759600595</v>
      </c>
      <c r="E281" s="3">
        <f t="shared" si="10"/>
        <v>-1</v>
      </c>
    </row>
    <row r="282" spans="1:5" x14ac:dyDescent="0.25">
      <c r="A282" s="1">
        <v>38267</v>
      </c>
      <c r="B282">
        <v>4.8441000000000001</v>
      </c>
      <c r="D282" s="3">
        <f t="shared" si="9"/>
        <v>4531.8101759600595</v>
      </c>
      <c r="E282" s="3">
        <f t="shared" si="10"/>
        <v>-1</v>
      </c>
    </row>
    <row r="283" spans="1:5" x14ac:dyDescent="0.25">
      <c r="A283" s="1">
        <v>38268</v>
      </c>
      <c r="B283">
        <v>4.8475000000000001</v>
      </c>
      <c r="D283" s="3">
        <f t="shared" si="9"/>
        <v>4531.8101759600595</v>
      </c>
      <c r="E283" s="3">
        <f t="shared" si="10"/>
        <v>-1</v>
      </c>
    </row>
    <row r="284" spans="1:5" x14ac:dyDescent="0.25">
      <c r="A284" s="1">
        <v>38269</v>
      </c>
      <c r="B284">
        <v>4.8297999999999996</v>
      </c>
      <c r="D284" s="3">
        <f t="shared" si="9"/>
        <v>21887.736787851893</v>
      </c>
      <c r="E284" s="3">
        <f t="shared" si="10"/>
        <v>1</v>
      </c>
    </row>
    <row r="285" spans="1:5" x14ac:dyDescent="0.25">
      <c r="A285" s="1">
        <v>38270</v>
      </c>
      <c r="B285">
        <v>4.8537999999999997</v>
      </c>
      <c r="D285" s="3">
        <f t="shared" si="9"/>
        <v>4509.4022802447353</v>
      </c>
      <c r="E285" s="3">
        <f t="shared" si="10"/>
        <v>-1</v>
      </c>
    </row>
    <row r="286" spans="1:5" x14ac:dyDescent="0.25">
      <c r="A286" s="1">
        <v>38271</v>
      </c>
      <c r="B286">
        <v>4.8468</v>
      </c>
      <c r="D286" s="3">
        <f t="shared" si="9"/>
        <v>21856.170971890184</v>
      </c>
      <c r="E286" s="3">
        <f t="shared" si="10"/>
        <v>1</v>
      </c>
    </row>
    <row r="287" spans="1:5" x14ac:dyDescent="0.25">
      <c r="A287" s="1">
        <v>38272</v>
      </c>
      <c r="B287">
        <v>4.8628</v>
      </c>
      <c r="D287" s="3">
        <f t="shared" si="9"/>
        <v>4494.5650596138403</v>
      </c>
      <c r="E287" s="3">
        <f t="shared" si="10"/>
        <v>-1</v>
      </c>
    </row>
    <row r="288" spans="1:5" x14ac:dyDescent="0.25">
      <c r="A288" s="1">
        <v>38273</v>
      </c>
      <c r="B288">
        <v>4.8541999999999996</v>
      </c>
      <c r="D288" s="3">
        <f t="shared" si="9"/>
        <v>21817.517712377503</v>
      </c>
      <c r="E288" s="3">
        <f t="shared" si="10"/>
        <v>1</v>
      </c>
    </row>
    <row r="289" spans="1:5" x14ac:dyDescent="0.25">
      <c r="A289" s="1">
        <v>38274</v>
      </c>
      <c r="B289">
        <v>4.8662999999999998</v>
      </c>
      <c r="D289" s="3">
        <f t="shared" si="9"/>
        <v>4483.3893743454992</v>
      </c>
      <c r="E289" s="3">
        <f t="shared" si="10"/>
        <v>-1</v>
      </c>
    </row>
    <row r="290" spans="1:5" x14ac:dyDescent="0.25">
      <c r="A290" s="1">
        <v>38275</v>
      </c>
      <c r="B290">
        <v>4.8840000000000003</v>
      </c>
      <c r="D290" s="3">
        <f t="shared" si="9"/>
        <v>4483.3893743454992</v>
      </c>
      <c r="E290" s="3">
        <f t="shared" si="10"/>
        <v>-1</v>
      </c>
    </row>
    <row r="291" spans="1:5" x14ac:dyDescent="0.25">
      <c r="A291" s="1">
        <v>38276</v>
      </c>
      <c r="B291">
        <v>4.8875999999999999</v>
      </c>
      <c r="D291" s="3">
        <f t="shared" si="9"/>
        <v>4483.3893743454992</v>
      </c>
      <c r="E291" s="3">
        <f t="shared" si="10"/>
        <v>-1</v>
      </c>
    </row>
    <row r="292" spans="1:5" x14ac:dyDescent="0.25">
      <c r="A292" s="1">
        <v>38277</v>
      </c>
      <c r="B292">
        <v>4.9059999999999997</v>
      </c>
      <c r="D292" s="3">
        <f t="shared" si="9"/>
        <v>4483.3893743454992</v>
      </c>
      <c r="E292" s="3">
        <f t="shared" si="10"/>
        <v>-1</v>
      </c>
    </row>
    <row r="293" spans="1:5" x14ac:dyDescent="0.25">
      <c r="A293" s="1">
        <v>38278</v>
      </c>
      <c r="B293">
        <v>4.8955000000000002</v>
      </c>
      <c r="D293" s="3">
        <f t="shared" si="9"/>
        <v>21948.432682108392</v>
      </c>
      <c r="E293" s="3">
        <f t="shared" si="10"/>
        <v>1</v>
      </c>
    </row>
    <row r="294" spans="1:5" x14ac:dyDescent="0.25">
      <c r="A294" s="1">
        <v>38279</v>
      </c>
      <c r="B294">
        <v>4.8695000000000004</v>
      </c>
      <c r="D294" s="3">
        <f t="shared" si="9"/>
        <v>4507.3277917873274</v>
      </c>
      <c r="E294" s="3">
        <f t="shared" si="10"/>
        <v>-1</v>
      </c>
    </row>
    <row r="295" spans="1:5" x14ac:dyDescent="0.25">
      <c r="A295" s="1">
        <v>38280</v>
      </c>
      <c r="B295">
        <v>4.8837000000000002</v>
      </c>
      <c r="D295" s="3">
        <f t="shared" si="9"/>
        <v>4507.3277917873274</v>
      </c>
      <c r="E295" s="3">
        <f t="shared" si="10"/>
        <v>-1</v>
      </c>
    </row>
    <row r="296" spans="1:5" x14ac:dyDescent="0.25">
      <c r="A296" s="1">
        <v>38281</v>
      </c>
      <c r="B296">
        <v>4.8365999999999998</v>
      </c>
      <c r="D296" s="3">
        <f t="shared" si="9"/>
        <v>21800.141597758586</v>
      </c>
      <c r="E296" s="3">
        <f t="shared" si="10"/>
        <v>1</v>
      </c>
    </row>
    <row r="297" spans="1:5" x14ac:dyDescent="0.25">
      <c r="A297" s="1">
        <v>38282</v>
      </c>
      <c r="B297">
        <v>4.8746</v>
      </c>
      <c r="D297" s="3">
        <f t="shared" si="9"/>
        <v>4472.1908664831135</v>
      </c>
      <c r="E297" s="3">
        <f t="shared" si="10"/>
        <v>-1</v>
      </c>
    </row>
    <row r="298" spans="1:5" x14ac:dyDescent="0.25">
      <c r="A298" s="1">
        <v>38283</v>
      </c>
      <c r="B298">
        <v>4.9149000000000003</v>
      </c>
      <c r="D298" s="3">
        <f t="shared" si="9"/>
        <v>4472.1908664831135</v>
      </c>
      <c r="E298" s="3">
        <f t="shared" si="10"/>
        <v>-1</v>
      </c>
    </row>
    <row r="299" spans="1:5" x14ac:dyDescent="0.25">
      <c r="A299" s="1">
        <v>38284</v>
      </c>
      <c r="B299">
        <v>4.8688000000000002</v>
      </c>
      <c r="D299" s="3">
        <f t="shared" si="9"/>
        <v>21774.202890732984</v>
      </c>
      <c r="E299" s="3">
        <f t="shared" si="10"/>
        <v>1</v>
      </c>
    </row>
    <row r="300" spans="1:5" x14ac:dyDescent="0.25">
      <c r="A300" s="1">
        <v>38285</v>
      </c>
      <c r="B300">
        <v>4.8467000000000002</v>
      </c>
      <c r="D300" s="3">
        <f t="shared" si="9"/>
        <v>4492.5831783962249</v>
      </c>
      <c r="E300" s="3">
        <f t="shared" si="10"/>
        <v>-1</v>
      </c>
    </row>
    <row r="301" spans="1:5" x14ac:dyDescent="0.25">
      <c r="A301" s="1">
        <v>38286</v>
      </c>
      <c r="B301">
        <v>4.8198999999999996</v>
      </c>
      <c r="D301" s="3">
        <f t="shared" si="9"/>
        <v>21653.801661551963</v>
      </c>
      <c r="E301" s="3">
        <f t="shared" si="10"/>
        <v>1</v>
      </c>
    </row>
    <row r="302" spans="1:5" x14ac:dyDescent="0.25">
      <c r="A302" s="1">
        <v>38287</v>
      </c>
      <c r="B302">
        <v>4.8261000000000003</v>
      </c>
      <c r="D302" s="3">
        <f t="shared" si="9"/>
        <v>4486.811641191016</v>
      </c>
      <c r="E302" s="3">
        <f t="shared" si="10"/>
        <v>-1</v>
      </c>
    </row>
    <row r="303" spans="1:5" x14ac:dyDescent="0.25">
      <c r="A303" s="1">
        <v>38288</v>
      </c>
      <c r="B303">
        <v>4.8150000000000004</v>
      </c>
      <c r="D303" s="3">
        <f t="shared" si="9"/>
        <v>21603.998052334744</v>
      </c>
      <c r="E303" s="3">
        <f t="shared" si="10"/>
        <v>1</v>
      </c>
    </row>
    <row r="304" spans="1:5" x14ac:dyDescent="0.25">
      <c r="A304" s="1">
        <v>38289</v>
      </c>
      <c r="B304">
        <v>4.7971000000000004</v>
      </c>
      <c r="D304" s="3">
        <f t="shared" si="9"/>
        <v>4503.5538246721444</v>
      </c>
      <c r="E304" s="3">
        <f t="shared" si="10"/>
        <v>-1</v>
      </c>
    </row>
    <row r="305" spans="1:5" x14ac:dyDescent="0.25">
      <c r="A305" s="1">
        <v>38290</v>
      </c>
      <c r="B305">
        <v>4.7537000000000003</v>
      </c>
      <c r="D305" s="3">
        <f t="shared" si="9"/>
        <v>21408.543816343976</v>
      </c>
      <c r="E305" s="3">
        <f t="shared" si="10"/>
        <v>1</v>
      </c>
    </row>
    <row r="306" spans="1:5" x14ac:dyDescent="0.25">
      <c r="A306" s="1">
        <v>38291</v>
      </c>
      <c r="B306">
        <v>4.7744</v>
      </c>
      <c r="D306" s="3">
        <f t="shared" si="9"/>
        <v>4484.0281116672204</v>
      </c>
      <c r="E306" s="3">
        <f t="shared" si="10"/>
        <v>-1</v>
      </c>
    </row>
    <row r="307" spans="1:5" x14ac:dyDescent="0.25">
      <c r="A307" s="1">
        <v>38292</v>
      </c>
      <c r="B307">
        <v>4.7645999999999997</v>
      </c>
      <c r="D307" s="3">
        <f t="shared" si="9"/>
        <v>21364.600340849636</v>
      </c>
      <c r="E307" s="3">
        <f t="shared" si="10"/>
        <v>1</v>
      </c>
    </row>
    <row r="308" spans="1:5" x14ac:dyDescent="0.25">
      <c r="A308" s="1">
        <v>38293</v>
      </c>
      <c r="B308">
        <v>4.7397999999999998</v>
      </c>
      <c r="D308" s="3">
        <f t="shared" si="9"/>
        <v>4507.4898394129787</v>
      </c>
      <c r="E308" s="3">
        <f t="shared" si="10"/>
        <v>-1</v>
      </c>
    </row>
    <row r="309" spans="1:5" x14ac:dyDescent="0.25">
      <c r="A309" s="1">
        <v>38294</v>
      </c>
      <c r="B309">
        <v>4.7192999999999996</v>
      </c>
      <c r="D309" s="3">
        <f t="shared" si="9"/>
        <v>21272.196799141668</v>
      </c>
      <c r="E309" s="3">
        <f t="shared" si="10"/>
        <v>1</v>
      </c>
    </row>
    <row r="310" spans="1:5" x14ac:dyDescent="0.25">
      <c r="A310" s="1">
        <v>38295</v>
      </c>
      <c r="B310">
        <v>4.7286000000000001</v>
      </c>
      <c r="D310" s="3">
        <f t="shared" si="9"/>
        <v>4498.6247090347388</v>
      </c>
      <c r="E310" s="3">
        <f t="shared" si="10"/>
        <v>-1</v>
      </c>
    </row>
    <row r="311" spans="1:5" x14ac:dyDescent="0.25">
      <c r="A311" s="1">
        <v>38296</v>
      </c>
      <c r="B311">
        <v>4.7404999999999999</v>
      </c>
      <c r="D311" s="3">
        <f t="shared" si="9"/>
        <v>4498.6247090347388</v>
      </c>
      <c r="E311" s="3">
        <f t="shared" si="10"/>
        <v>-1</v>
      </c>
    </row>
    <row r="312" spans="1:5" x14ac:dyDescent="0.25">
      <c r="A312" s="1">
        <v>38297</v>
      </c>
      <c r="B312">
        <v>4.7343000000000002</v>
      </c>
      <c r="D312" s="3">
        <f t="shared" si="9"/>
        <v>21297.838959983164</v>
      </c>
      <c r="E312" s="3">
        <f t="shared" si="10"/>
        <v>1</v>
      </c>
    </row>
    <row r="313" spans="1:5" x14ac:dyDescent="0.25">
      <c r="A313" s="1">
        <v>38298</v>
      </c>
      <c r="B313">
        <v>4.7229999999999999</v>
      </c>
      <c r="D313" s="3">
        <f t="shared" si="9"/>
        <v>4509.3878805808099</v>
      </c>
      <c r="E313" s="3">
        <f t="shared" si="10"/>
        <v>-1</v>
      </c>
    </row>
    <row r="314" spans="1:5" x14ac:dyDescent="0.25">
      <c r="A314" s="1">
        <v>38299</v>
      </c>
      <c r="B314">
        <v>4.7016</v>
      </c>
      <c r="D314" s="3">
        <f t="shared" si="9"/>
        <v>21201.338059338737</v>
      </c>
      <c r="E314" s="3">
        <f t="shared" si="10"/>
        <v>1</v>
      </c>
    </row>
    <row r="315" spans="1:5" x14ac:dyDescent="0.25">
      <c r="A315" s="1">
        <v>38300</v>
      </c>
      <c r="B315">
        <v>4.702</v>
      </c>
      <c r="D315" s="3">
        <f t="shared" si="9"/>
        <v>4509.0042661290381</v>
      </c>
      <c r="E315" s="3">
        <f t="shared" si="10"/>
        <v>-1</v>
      </c>
    </row>
    <row r="316" spans="1:5" x14ac:dyDescent="0.25">
      <c r="A316" s="1">
        <v>38301</v>
      </c>
      <c r="B316">
        <v>4.7042999999999999</v>
      </c>
      <c r="D316" s="3">
        <f t="shared" si="9"/>
        <v>4509.0042661290381</v>
      </c>
      <c r="E316" s="3">
        <f t="shared" si="10"/>
        <v>-1</v>
      </c>
    </row>
    <row r="317" spans="1:5" x14ac:dyDescent="0.25">
      <c r="A317" s="1">
        <v>38302</v>
      </c>
      <c r="B317">
        <v>4.7584999999999997</v>
      </c>
      <c r="D317" s="3">
        <f t="shared" si="9"/>
        <v>4509.0042661290381</v>
      </c>
      <c r="E317" s="3">
        <f t="shared" si="10"/>
        <v>-1</v>
      </c>
    </row>
    <row r="318" spans="1:5" x14ac:dyDescent="0.25">
      <c r="A318" s="1">
        <v>38303</v>
      </c>
      <c r="B318">
        <v>4.7324000000000002</v>
      </c>
      <c r="D318" s="3">
        <f t="shared" si="9"/>
        <v>21338.411789029062</v>
      </c>
      <c r="E318" s="3">
        <f t="shared" si="10"/>
        <v>1</v>
      </c>
    </row>
    <row r="319" spans="1:5" x14ac:dyDescent="0.25">
      <c r="A319" s="1">
        <v>38304</v>
      </c>
      <c r="B319">
        <v>4.7385999999999999</v>
      </c>
      <c r="D319" s="3">
        <f t="shared" si="9"/>
        <v>4503.1046699508424</v>
      </c>
      <c r="E319" s="3">
        <f t="shared" si="10"/>
        <v>-1</v>
      </c>
    </row>
    <row r="320" spans="1:5" x14ac:dyDescent="0.25">
      <c r="A320" s="1">
        <v>38305</v>
      </c>
      <c r="B320">
        <v>4.7454999999999998</v>
      </c>
      <c r="D320" s="3">
        <f t="shared" si="9"/>
        <v>4503.1046699508424</v>
      </c>
      <c r="E320" s="3">
        <f t="shared" si="10"/>
        <v>-1</v>
      </c>
    </row>
    <row r="321" spans="1:5" x14ac:dyDescent="0.25">
      <c r="A321" s="1">
        <v>38306</v>
      </c>
      <c r="B321">
        <v>4.7527999999999997</v>
      </c>
      <c r="D321" s="3">
        <f t="shared" si="9"/>
        <v>4503.1046699508424</v>
      </c>
      <c r="E321" s="3">
        <f t="shared" si="10"/>
        <v>-1</v>
      </c>
    </row>
    <row r="322" spans="1:5" x14ac:dyDescent="0.25">
      <c r="A322" s="1">
        <v>38307</v>
      </c>
      <c r="B322">
        <v>4.7508999999999997</v>
      </c>
      <c r="D322" s="3">
        <f t="shared" si="9"/>
        <v>21393.799976469454</v>
      </c>
      <c r="E322" s="3">
        <f t="shared" si="10"/>
        <v>1</v>
      </c>
    </row>
    <row r="323" spans="1:5" x14ac:dyDescent="0.25">
      <c r="A323" s="1">
        <v>38308</v>
      </c>
      <c r="B323">
        <v>4.7194000000000003</v>
      </c>
      <c r="D323" s="3">
        <f t="shared" si="9"/>
        <v>4533.1609900558233</v>
      </c>
      <c r="E323" s="3">
        <f t="shared" si="10"/>
        <v>-1</v>
      </c>
    </row>
    <row r="324" spans="1:5" x14ac:dyDescent="0.25">
      <c r="A324" s="1">
        <v>38309</v>
      </c>
      <c r="B324">
        <v>4.7272999999999996</v>
      </c>
      <c r="D324" s="3">
        <f t="shared" ref="D324:D367" si="11">IF(E323&lt;&gt;E324,IF(E324=-1,D323/B324,D323*B324),D323)</f>
        <v>4533.1609900558233</v>
      </c>
      <c r="E324" s="3">
        <f t="shared" ref="E324:E367" si="12">IF(E323=-1,IF(B324&lt;B323,-1*E323,E323),-1*E323)</f>
        <v>-1</v>
      </c>
    </row>
    <row r="325" spans="1:5" x14ac:dyDescent="0.25">
      <c r="A325" s="1">
        <v>38310</v>
      </c>
      <c r="B325">
        <v>4.7180999999999997</v>
      </c>
      <c r="D325" s="3">
        <f t="shared" si="11"/>
        <v>21387.906867182377</v>
      </c>
      <c r="E325" s="3">
        <f t="shared" si="12"/>
        <v>1</v>
      </c>
    </row>
    <row r="326" spans="1:5" x14ac:dyDescent="0.25">
      <c r="A326" s="1">
        <v>38311</v>
      </c>
      <c r="B326">
        <v>4.7397</v>
      </c>
      <c r="D326" s="3">
        <f t="shared" si="11"/>
        <v>4512.5022400536691</v>
      </c>
      <c r="E326" s="3">
        <f t="shared" si="12"/>
        <v>-1</v>
      </c>
    </row>
    <row r="327" spans="1:5" x14ac:dyDescent="0.25">
      <c r="A327" s="1">
        <v>38312</v>
      </c>
      <c r="B327">
        <v>4.7289000000000003</v>
      </c>
      <c r="D327" s="3">
        <f t="shared" si="11"/>
        <v>21339.171842989796</v>
      </c>
      <c r="E327" s="3">
        <f t="shared" si="12"/>
        <v>1</v>
      </c>
    </row>
    <row r="328" spans="1:5" x14ac:dyDescent="0.25">
      <c r="A328" s="1">
        <v>38313</v>
      </c>
      <c r="B328">
        <v>4.7332999999999998</v>
      </c>
      <c r="D328" s="3">
        <f t="shared" si="11"/>
        <v>4508.3074901210139</v>
      </c>
      <c r="E328" s="3">
        <f t="shared" si="12"/>
        <v>-1</v>
      </c>
    </row>
    <row r="329" spans="1:5" x14ac:dyDescent="0.25">
      <c r="A329" s="1">
        <v>38314</v>
      </c>
      <c r="B329">
        <v>4.7441000000000004</v>
      </c>
      <c r="D329" s="3">
        <f t="shared" si="11"/>
        <v>4508.3074901210139</v>
      </c>
      <c r="E329" s="3">
        <f t="shared" si="12"/>
        <v>-1</v>
      </c>
    </row>
    <row r="330" spans="1:5" x14ac:dyDescent="0.25">
      <c r="A330" s="1">
        <v>38315</v>
      </c>
      <c r="B330">
        <v>4.8139000000000003</v>
      </c>
      <c r="D330" s="3">
        <f t="shared" si="11"/>
        <v>4508.3074901210139</v>
      </c>
      <c r="E330" s="3">
        <f t="shared" si="12"/>
        <v>-1</v>
      </c>
    </row>
    <row r="331" spans="1:5" x14ac:dyDescent="0.25">
      <c r="A331" s="1">
        <v>38316</v>
      </c>
      <c r="B331">
        <v>4.7893999999999997</v>
      </c>
      <c r="D331" s="3">
        <f t="shared" si="11"/>
        <v>21592.08789318558</v>
      </c>
      <c r="E331" s="3">
        <f t="shared" si="12"/>
        <v>1</v>
      </c>
    </row>
    <row r="332" spans="1:5" x14ac:dyDescent="0.25">
      <c r="A332" s="1">
        <v>38317</v>
      </c>
      <c r="B332">
        <v>4.7759</v>
      </c>
      <c r="D332" s="3">
        <f t="shared" si="11"/>
        <v>4521.0510884201049</v>
      </c>
      <c r="E332" s="3">
        <f t="shared" si="12"/>
        <v>-1</v>
      </c>
    </row>
    <row r="333" spans="1:5" x14ac:dyDescent="0.25">
      <c r="A333" s="1">
        <v>38318</v>
      </c>
      <c r="B333">
        <v>4.7744</v>
      </c>
      <c r="D333" s="3">
        <f t="shared" si="11"/>
        <v>21585.306316552949</v>
      </c>
      <c r="E333" s="3">
        <f t="shared" si="12"/>
        <v>1</v>
      </c>
    </row>
    <row r="334" spans="1:5" x14ac:dyDescent="0.25">
      <c r="A334" s="1">
        <v>38319</v>
      </c>
      <c r="B334">
        <v>4.7435999999999998</v>
      </c>
      <c r="D334" s="3">
        <f t="shared" si="11"/>
        <v>4550.4060874763791</v>
      </c>
      <c r="E334" s="3">
        <f t="shared" si="12"/>
        <v>-1</v>
      </c>
    </row>
    <row r="335" spans="1:5" x14ac:dyDescent="0.25">
      <c r="A335" s="1">
        <v>38320</v>
      </c>
      <c r="B335">
        <v>4.7496999999999998</v>
      </c>
      <c r="D335" s="3">
        <f t="shared" si="11"/>
        <v>4550.4060874763791</v>
      </c>
      <c r="E335" s="3">
        <f t="shared" si="12"/>
        <v>-1</v>
      </c>
    </row>
    <row r="336" spans="1:5" x14ac:dyDescent="0.25">
      <c r="A336" s="1">
        <v>38321</v>
      </c>
      <c r="B336">
        <v>4.7648000000000001</v>
      </c>
      <c r="D336" s="3">
        <f t="shared" si="11"/>
        <v>4550.4060874763791</v>
      </c>
      <c r="E336" s="3">
        <f t="shared" si="12"/>
        <v>-1</v>
      </c>
    </row>
    <row r="337" spans="1:5" x14ac:dyDescent="0.25">
      <c r="A337" s="1">
        <v>38322</v>
      </c>
      <c r="B337">
        <v>4.7595000000000001</v>
      </c>
      <c r="D337" s="3">
        <f t="shared" si="11"/>
        <v>21657.657773343828</v>
      </c>
      <c r="E337" s="3">
        <f t="shared" si="12"/>
        <v>1</v>
      </c>
    </row>
    <row r="338" spans="1:5" x14ac:dyDescent="0.25">
      <c r="A338" s="1">
        <v>38323</v>
      </c>
      <c r="B338">
        <v>4.7690000000000001</v>
      </c>
      <c r="D338" s="3">
        <f t="shared" si="11"/>
        <v>4541.3415335172631</v>
      </c>
      <c r="E338" s="3">
        <f t="shared" si="12"/>
        <v>-1</v>
      </c>
    </row>
    <row r="339" spans="1:5" x14ac:dyDescent="0.25">
      <c r="A339" s="1">
        <v>38324</v>
      </c>
      <c r="B339">
        <v>4.7805</v>
      </c>
      <c r="D339" s="3">
        <f t="shared" si="11"/>
        <v>4541.3415335172631</v>
      </c>
      <c r="E339" s="3">
        <f t="shared" si="12"/>
        <v>-1</v>
      </c>
    </row>
    <row r="340" spans="1:5" x14ac:dyDescent="0.25">
      <c r="A340" s="1">
        <v>38325</v>
      </c>
      <c r="B340">
        <v>4.7980999999999998</v>
      </c>
      <c r="D340" s="3">
        <f t="shared" si="11"/>
        <v>4541.3415335172631</v>
      </c>
      <c r="E340" s="3">
        <f t="shared" si="12"/>
        <v>-1</v>
      </c>
    </row>
    <row r="341" spans="1:5" x14ac:dyDescent="0.25">
      <c r="A341" s="1">
        <v>38326</v>
      </c>
      <c r="B341">
        <v>4.8121999999999998</v>
      </c>
      <c r="D341" s="3">
        <f t="shared" si="11"/>
        <v>4541.3415335172631</v>
      </c>
      <c r="E341" s="3">
        <f t="shared" si="12"/>
        <v>-1</v>
      </c>
    </row>
    <row r="342" spans="1:5" x14ac:dyDescent="0.25">
      <c r="A342" s="1">
        <v>38327</v>
      </c>
      <c r="B342">
        <v>4.7805</v>
      </c>
      <c r="D342" s="3">
        <f t="shared" si="11"/>
        <v>21709.883200979275</v>
      </c>
      <c r="E342" s="3">
        <f t="shared" si="12"/>
        <v>1</v>
      </c>
    </row>
    <row r="343" spans="1:5" x14ac:dyDescent="0.25">
      <c r="A343" s="1">
        <v>38328</v>
      </c>
      <c r="B343">
        <v>4.7462999999999997</v>
      </c>
      <c r="D343" s="3">
        <f t="shared" si="11"/>
        <v>4574.0646821691162</v>
      </c>
      <c r="E343" s="3">
        <f t="shared" si="12"/>
        <v>-1</v>
      </c>
    </row>
    <row r="344" spans="1:5" x14ac:dyDescent="0.25">
      <c r="A344" s="1">
        <v>38329</v>
      </c>
      <c r="B344">
        <v>4.7693000000000003</v>
      </c>
      <c r="D344" s="3">
        <f t="shared" si="11"/>
        <v>4574.0646821691162</v>
      </c>
      <c r="E344" s="3">
        <f t="shared" si="12"/>
        <v>-1</v>
      </c>
    </row>
    <row r="345" spans="1:5" x14ac:dyDescent="0.25">
      <c r="A345" s="1">
        <v>38330</v>
      </c>
      <c r="B345">
        <v>4.7454000000000001</v>
      </c>
      <c r="D345" s="3">
        <f t="shared" si="11"/>
        <v>21705.766542765323</v>
      </c>
      <c r="E345" s="3">
        <f t="shared" si="12"/>
        <v>1</v>
      </c>
    </row>
    <row r="346" spans="1:5" x14ac:dyDescent="0.25">
      <c r="A346" s="1">
        <v>38331</v>
      </c>
      <c r="B346">
        <v>4.7538</v>
      </c>
      <c r="D346" s="3">
        <f t="shared" si="11"/>
        <v>4565.9822758141536</v>
      </c>
      <c r="E346" s="3">
        <f t="shared" si="12"/>
        <v>-1</v>
      </c>
    </row>
    <row r="347" spans="1:5" x14ac:dyDescent="0.25">
      <c r="A347" s="1">
        <v>38332</v>
      </c>
      <c r="B347">
        <v>4.7473999999999998</v>
      </c>
      <c r="D347" s="3">
        <f t="shared" si="11"/>
        <v>21676.544256200112</v>
      </c>
      <c r="E347" s="3">
        <f t="shared" si="12"/>
        <v>1</v>
      </c>
    </row>
    <row r="348" spans="1:5" x14ac:dyDescent="0.25">
      <c r="A348" s="1">
        <v>38333</v>
      </c>
      <c r="B348">
        <v>4.7618</v>
      </c>
      <c r="D348" s="3">
        <f t="shared" si="11"/>
        <v>4552.1744416397396</v>
      </c>
      <c r="E348" s="3">
        <f t="shared" si="12"/>
        <v>-1</v>
      </c>
    </row>
    <row r="349" spans="1:5" x14ac:dyDescent="0.25">
      <c r="A349" s="1">
        <v>38334</v>
      </c>
      <c r="B349">
        <v>4.7850999999999999</v>
      </c>
      <c r="D349" s="3">
        <f t="shared" si="11"/>
        <v>4552.1744416397396</v>
      </c>
      <c r="E349" s="3">
        <f t="shared" si="12"/>
        <v>-1</v>
      </c>
    </row>
    <row r="350" spans="1:5" x14ac:dyDescent="0.25">
      <c r="A350" s="1">
        <v>38335</v>
      </c>
      <c r="B350">
        <v>4.7592999999999996</v>
      </c>
      <c r="D350" s="3">
        <f t="shared" si="11"/>
        <v>21665.163820096011</v>
      </c>
      <c r="E350" s="3">
        <f t="shared" si="12"/>
        <v>1</v>
      </c>
    </row>
    <row r="351" spans="1:5" x14ac:dyDescent="0.25">
      <c r="A351" s="1">
        <v>38336</v>
      </c>
      <c r="B351">
        <v>4.7857000000000003</v>
      </c>
      <c r="D351" s="3">
        <f t="shared" si="11"/>
        <v>4527.0626700578832</v>
      </c>
      <c r="E351" s="3">
        <f t="shared" si="12"/>
        <v>-1</v>
      </c>
    </row>
    <row r="352" spans="1:5" x14ac:dyDescent="0.25">
      <c r="A352" s="1">
        <v>38337</v>
      </c>
      <c r="B352">
        <v>4.7530000000000001</v>
      </c>
      <c r="D352" s="3">
        <f t="shared" si="11"/>
        <v>21517.12887078512</v>
      </c>
      <c r="E352" s="3">
        <f t="shared" si="12"/>
        <v>1</v>
      </c>
    </row>
    <row r="353" spans="1:5" x14ac:dyDescent="0.25">
      <c r="A353" s="1">
        <v>38338</v>
      </c>
      <c r="B353">
        <v>4.7098000000000004</v>
      </c>
      <c r="D353" s="3">
        <f t="shared" si="11"/>
        <v>4568.5865367499928</v>
      </c>
      <c r="E353" s="3">
        <f t="shared" si="12"/>
        <v>-1</v>
      </c>
    </row>
    <row r="354" spans="1:5" x14ac:dyDescent="0.25">
      <c r="A354" s="1">
        <v>38339</v>
      </c>
      <c r="B354">
        <v>4.6920999999999999</v>
      </c>
      <c r="D354" s="3">
        <f t="shared" si="11"/>
        <v>21436.264889084639</v>
      </c>
      <c r="E354" s="3">
        <f t="shared" si="12"/>
        <v>1</v>
      </c>
    </row>
    <row r="355" spans="1:5" x14ac:dyDescent="0.25">
      <c r="A355" s="1">
        <v>38340</v>
      </c>
      <c r="B355">
        <v>4.6939000000000002</v>
      </c>
      <c r="D355" s="3">
        <f t="shared" si="11"/>
        <v>4566.8345915091159</v>
      </c>
      <c r="E355" s="3">
        <f t="shared" si="12"/>
        <v>-1</v>
      </c>
    </row>
    <row r="356" spans="1:5" x14ac:dyDescent="0.25">
      <c r="A356" s="1">
        <v>38341</v>
      </c>
      <c r="B356">
        <v>4.6649000000000003</v>
      </c>
      <c r="D356" s="3">
        <f t="shared" si="11"/>
        <v>21303.826685930875</v>
      </c>
      <c r="E356" s="3">
        <f t="shared" si="12"/>
        <v>1</v>
      </c>
    </row>
    <row r="357" spans="1:5" x14ac:dyDescent="0.25">
      <c r="A357" s="1">
        <v>38342</v>
      </c>
      <c r="B357">
        <v>4.6425999999999998</v>
      </c>
      <c r="D357" s="3">
        <f t="shared" si="11"/>
        <v>4588.770664268056</v>
      </c>
      <c r="E357" s="3">
        <f t="shared" si="12"/>
        <v>-1</v>
      </c>
    </row>
    <row r="358" spans="1:5" x14ac:dyDescent="0.25">
      <c r="A358" s="1">
        <v>38343</v>
      </c>
      <c r="B358">
        <v>4.6721000000000004</v>
      </c>
      <c r="D358" s="3">
        <f t="shared" si="11"/>
        <v>4588.770664268056</v>
      </c>
      <c r="E358" s="3">
        <f t="shared" si="12"/>
        <v>-1</v>
      </c>
    </row>
    <row r="359" spans="1:5" x14ac:dyDescent="0.25">
      <c r="A359" s="1">
        <v>38344</v>
      </c>
      <c r="B359">
        <v>4.6555</v>
      </c>
      <c r="D359" s="3">
        <f t="shared" si="11"/>
        <v>21363.021827499935</v>
      </c>
      <c r="E359" s="3">
        <f t="shared" si="12"/>
        <v>1</v>
      </c>
    </row>
    <row r="360" spans="1:5" x14ac:dyDescent="0.25">
      <c r="A360" s="1">
        <v>38345</v>
      </c>
      <c r="B360">
        <v>4.6647999999999996</v>
      </c>
      <c r="D360" s="3">
        <f t="shared" si="11"/>
        <v>4579.6222405033304</v>
      </c>
      <c r="E360" s="3">
        <f t="shared" si="12"/>
        <v>-1</v>
      </c>
    </row>
    <row r="361" spans="1:5" x14ac:dyDescent="0.25">
      <c r="A361" s="1">
        <v>38346</v>
      </c>
      <c r="B361">
        <v>4.6509</v>
      </c>
      <c r="D361" s="3">
        <f t="shared" si="11"/>
        <v>21299.365078356939</v>
      </c>
      <c r="E361" s="3">
        <f t="shared" si="12"/>
        <v>1</v>
      </c>
    </row>
    <row r="362" spans="1:5" x14ac:dyDescent="0.25">
      <c r="A362" s="1">
        <v>38347</v>
      </c>
      <c r="B362">
        <v>4.6506999999999996</v>
      </c>
      <c r="D362" s="3">
        <f t="shared" si="11"/>
        <v>4579.8191838555358</v>
      </c>
      <c r="E362" s="3">
        <f t="shared" si="12"/>
        <v>-1</v>
      </c>
    </row>
    <row r="363" spans="1:5" x14ac:dyDescent="0.25">
      <c r="A363" s="1">
        <v>38348</v>
      </c>
      <c r="B363">
        <v>4.66</v>
      </c>
      <c r="D363" s="3">
        <f t="shared" si="11"/>
        <v>4579.8191838555358</v>
      </c>
      <c r="E363" s="3">
        <f t="shared" si="12"/>
        <v>-1</v>
      </c>
    </row>
    <row r="364" spans="1:5" x14ac:dyDescent="0.25">
      <c r="A364" s="1">
        <v>38349</v>
      </c>
      <c r="B364">
        <v>4.6513</v>
      </c>
      <c r="D364" s="3">
        <f t="shared" si="11"/>
        <v>21302.112969867252</v>
      </c>
      <c r="E364" s="3">
        <f t="shared" si="12"/>
        <v>1</v>
      </c>
    </row>
    <row r="365" spans="1:5" x14ac:dyDescent="0.25">
      <c r="A365" s="1">
        <v>38350</v>
      </c>
      <c r="B365">
        <v>4.6500000000000004</v>
      </c>
      <c r="D365" s="3">
        <f t="shared" si="11"/>
        <v>4581.0995634123119</v>
      </c>
      <c r="E365" s="3">
        <f t="shared" si="12"/>
        <v>-1</v>
      </c>
    </row>
    <row r="366" spans="1:5" x14ac:dyDescent="0.25">
      <c r="A366" s="1">
        <v>38351</v>
      </c>
      <c r="B366">
        <v>4.6573000000000002</v>
      </c>
      <c r="D366" s="3">
        <f t="shared" si="11"/>
        <v>4581.0995634123119</v>
      </c>
      <c r="E366" s="3">
        <f t="shared" si="12"/>
        <v>-1</v>
      </c>
    </row>
    <row r="367" spans="1:5" x14ac:dyDescent="0.25">
      <c r="A367" s="1">
        <v>38352</v>
      </c>
      <c r="B367">
        <v>4.6580000000000004</v>
      </c>
      <c r="D367" s="4">
        <f t="shared" si="11"/>
        <v>4581.0995634123119</v>
      </c>
      <c r="E367" s="3">
        <f t="shared" si="12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rozwiazanie</vt:lpstr>
      <vt:lpstr>zadanie dodatkowe</vt:lpstr>
      <vt:lpstr>rozwiazanie!kursy</vt:lpstr>
      <vt:lpstr>'zadanie dodatkowe'!kursy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2012-06-03T10:59:39Z</dcterms:modified>
</cp:coreProperties>
</file>