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1475" windowHeight="4935"/>
  </bookViews>
  <sheets>
    <sheet name="dane" sheetId="10" r:id="rId1"/>
    <sheet name="rozwiazanie" sheetId="9" r:id="rId2"/>
  </sheets>
  <calcPr calcId="145621"/>
</workbook>
</file>

<file path=xl/calcChain.xml><?xml version="1.0" encoding="utf-8"?>
<calcChain xmlns="http://schemas.openxmlformats.org/spreadsheetml/2006/main">
  <c r="G9" i="9" l="1"/>
  <c r="G17" i="9"/>
  <c r="G25" i="9"/>
  <c r="E13" i="9"/>
  <c r="F13" i="9" s="1"/>
  <c r="E29" i="9"/>
  <c r="F29" i="9" s="1"/>
  <c r="C29" i="9"/>
  <c r="G29" i="9" s="1"/>
  <c r="C28" i="9"/>
  <c r="D28" i="9" s="1"/>
  <c r="C27" i="9"/>
  <c r="D27" i="9" s="1"/>
  <c r="C26" i="9"/>
  <c r="D26" i="9" s="1"/>
  <c r="C25" i="9"/>
  <c r="D25" i="9" s="1"/>
  <c r="C24" i="9"/>
  <c r="D24" i="9" s="1"/>
  <c r="C23" i="9"/>
  <c r="D23" i="9" s="1"/>
  <c r="C22" i="9"/>
  <c r="D22" i="9" s="1"/>
  <c r="C21" i="9"/>
  <c r="E21" i="9" s="1"/>
  <c r="F21" i="9" s="1"/>
  <c r="C20" i="9"/>
  <c r="D20" i="9" s="1"/>
  <c r="C19" i="9"/>
  <c r="D19" i="9" s="1"/>
  <c r="C18" i="9"/>
  <c r="D18" i="9" s="1"/>
  <c r="D17" i="9"/>
  <c r="C17" i="9"/>
  <c r="E17" i="9" s="1"/>
  <c r="F17" i="9" s="1"/>
  <c r="C16" i="9"/>
  <c r="D16" i="9" s="1"/>
  <c r="C15" i="9"/>
  <c r="D15" i="9" s="1"/>
  <c r="C14" i="9"/>
  <c r="D14" i="9" s="1"/>
  <c r="C13" i="9"/>
  <c r="G13" i="9" s="1"/>
  <c r="C12" i="9"/>
  <c r="D12" i="9" s="1"/>
  <c r="C11" i="9"/>
  <c r="D11" i="9" s="1"/>
  <c r="C10" i="9"/>
  <c r="D10" i="9" s="1"/>
  <c r="C9" i="9"/>
  <c r="D9" i="9" s="1"/>
  <c r="C8" i="9"/>
  <c r="D8" i="9" s="1"/>
  <c r="C7" i="9"/>
  <c r="D7" i="9" s="1"/>
  <c r="C6" i="9"/>
  <c r="D6" i="9" s="1"/>
  <c r="C5" i="9"/>
  <c r="E5" i="9" s="1"/>
  <c r="F5" i="9" s="1"/>
  <c r="C4" i="9"/>
  <c r="D4" i="9" s="1"/>
  <c r="C3" i="9"/>
  <c r="D3" i="9" s="1"/>
  <c r="C2" i="9"/>
  <c r="D2" i="9" s="1"/>
  <c r="D5" i="9" l="1"/>
  <c r="D21" i="9"/>
  <c r="E25" i="9"/>
  <c r="F25" i="9" s="1"/>
  <c r="E9" i="9"/>
  <c r="F9" i="9" s="1"/>
  <c r="G21" i="9"/>
  <c r="G5" i="9"/>
  <c r="D13" i="9"/>
  <c r="D29" i="9"/>
  <c r="E27" i="9"/>
  <c r="F27" i="9" s="1"/>
  <c r="E23" i="9"/>
  <c r="F23" i="9" s="1"/>
  <c r="E19" i="9"/>
  <c r="F19" i="9" s="1"/>
  <c r="E15" i="9"/>
  <c r="F15" i="9" s="1"/>
  <c r="E11" i="9"/>
  <c r="F11" i="9" s="1"/>
  <c r="E7" i="9"/>
  <c r="F7" i="9" s="1"/>
  <c r="E3" i="9"/>
  <c r="F3" i="9" s="1"/>
  <c r="F2" i="9"/>
  <c r="G27" i="9"/>
  <c r="G23" i="9"/>
  <c r="G19" i="9"/>
  <c r="G15" i="9"/>
  <c r="G11" i="9"/>
  <c r="G7" i="9"/>
  <c r="G3" i="9"/>
  <c r="E2" i="9"/>
  <c r="E26" i="9"/>
  <c r="F26" i="9" s="1"/>
  <c r="E22" i="9"/>
  <c r="F22" i="9" s="1"/>
  <c r="E18" i="9"/>
  <c r="F18" i="9" s="1"/>
  <c r="E14" i="9"/>
  <c r="F14" i="9" s="1"/>
  <c r="E10" i="9"/>
  <c r="F10" i="9" s="1"/>
  <c r="E6" i="9"/>
  <c r="F6" i="9" s="1"/>
  <c r="G2" i="9"/>
  <c r="G26" i="9"/>
  <c r="G22" i="9"/>
  <c r="G18" i="9"/>
  <c r="G14" i="9"/>
  <c r="G10" i="9"/>
  <c r="G6" i="9"/>
  <c r="E28" i="9"/>
  <c r="F28" i="9" s="1"/>
  <c r="E24" i="9"/>
  <c r="F24" i="9" s="1"/>
  <c r="E20" i="9"/>
  <c r="F20" i="9" s="1"/>
  <c r="E16" i="9"/>
  <c r="F16" i="9" s="1"/>
  <c r="E12" i="9"/>
  <c r="F12" i="9" s="1"/>
  <c r="E8" i="9"/>
  <c r="F8" i="9" s="1"/>
  <c r="E4" i="9"/>
  <c r="F4" i="9" s="1"/>
  <c r="G28" i="9"/>
  <c r="G24" i="9"/>
  <c r="G20" i="9"/>
  <c r="G16" i="9"/>
  <c r="G12" i="9"/>
  <c r="G8" i="9"/>
  <c r="G4" i="9"/>
</calcChain>
</file>

<file path=xl/sharedStrings.xml><?xml version="1.0" encoding="utf-8"?>
<sst xmlns="http://schemas.openxmlformats.org/spreadsheetml/2006/main" count="65" uniqueCount="35">
  <si>
    <t>Nazwa produktu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</si>
  <si>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</si>
  <si>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</si>
  <si>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</si>
  <si>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</si>
  <si>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</si>
  <si>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</si>
  <si>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</si>
  <si>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</si>
  <si>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</si>
  <si>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</si>
  <si>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</si>
  <si>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</si>
  <si>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</si>
  <si>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</si>
  <si>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</si>
  <si>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</si>
  <si>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</si>
  <si>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</si>
  <si>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</si>
  <si>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</si>
  <si>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</si>
  <si>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</si>
  <si>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</si>
  <si>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</si>
  <si>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</si>
  <si>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</si>
  <si>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</si>
  <si>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</si>
  <si>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Cena netto</t>
  </si>
  <si>
    <t>Cena z rabatem</t>
  </si>
  <si>
    <t>Cena z rabatem zaokrąglona do 10 groszy</t>
  </si>
  <si>
    <t>Cena z rabatem zaokrąglona do 50 groszy</t>
  </si>
  <si>
    <t>Cena z rabatem zaokrąglona do 50 groszy bez straty</t>
  </si>
  <si>
    <t>Cena z rabatem - ostatnia cyfra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</si>
</sst>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9" fontId="0" fillId="0" borderId="0" xfId="0" applyNumberFormat="1" applyFont="1"/>
    <xf numFmtId="2" fontId="0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4" dropStyle="combo" dx="16" fmlaLink="$L$1" fmlaRange="$N$1:$N$4" noThreeD="1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2</xdr:row>
          <xdr:rowOff>9525</xdr:rowOff>
        </xdr:from>
        <xdr:to>
          <xdr:col>10</xdr:col>
          <xdr:colOff>581025</xdr:colOff>
          <xdr:row>3</xdr:row>
          <xdr:rowOff>47625</xdr:rowOff>
        </xdr:to>
        <xdr:sp macro="" textlink="">
          <xdr:nvSpPr>
            <xdr:cNvPr id="8193" name="Drop Down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>
      <selection activeCell="I10" sqref="I10"/>
    </sheetView>
  </sheetViews>
  <sheetFormatPr defaultRowHeight="15" x14ac:dyDescent="0.25"/>
  <sheetData>
    <row r="1" spans="1:2" x14ac:dyDescent="0.25">
      <c r="A1" s="1" t="s">
        <v>0</v>
      </c>
      <c r="B1" s="1" t="s">
        <v>29</v>
      </c>
    </row>
    <row r="2" spans="1:2" x14ac:dyDescent="0.25">
      <c r="A2" t="s">
        <v>1</v>
      </c>
      <c r="B2">
        <v>16.739999999999998</v>
      </c>
    </row>
    <row r="3" spans="1:2" x14ac:dyDescent="0.25">
      <c r="A3" t="s">
        <v>2</v>
      </c>
      <c r="B3">
        <v>19.91</v>
      </c>
    </row>
    <row r="4" spans="1:2" x14ac:dyDescent="0.25">
      <c r="A4" t="s">
        <v>3</v>
      </c>
      <c r="B4">
        <v>5.74</v>
      </c>
    </row>
    <row r="5" spans="1:2" x14ac:dyDescent="0.25">
      <c r="A5" t="s">
        <v>4</v>
      </c>
      <c r="B5">
        <v>12.83</v>
      </c>
    </row>
    <row r="6" spans="1:2" x14ac:dyDescent="0.25">
      <c r="A6" t="s">
        <v>5</v>
      </c>
      <c r="B6">
        <v>11.84</v>
      </c>
    </row>
    <row r="7" spans="1:2" x14ac:dyDescent="0.25">
      <c r="A7" t="s">
        <v>6</v>
      </c>
      <c r="B7">
        <v>10.130000000000001</v>
      </c>
    </row>
    <row r="8" spans="1:2" x14ac:dyDescent="0.25">
      <c r="A8" t="s">
        <v>7</v>
      </c>
      <c r="B8">
        <v>11.19</v>
      </c>
    </row>
    <row r="9" spans="1:2" x14ac:dyDescent="0.25">
      <c r="A9" t="s">
        <v>8</v>
      </c>
      <c r="B9">
        <v>18.55</v>
      </c>
    </row>
    <row r="10" spans="1:2" x14ac:dyDescent="0.25">
      <c r="A10" t="s">
        <v>9</v>
      </c>
      <c r="B10">
        <v>15.05</v>
      </c>
    </row>
    <row r="11" spans="1:2" x14ac:dyDescent="0.25">
      <c r="A11" t="s">
        <v>10</v>
      </c>
      <c r="B11">
        <v>13.81</v>
      </c>
    </row>
    <row r="12" spans="1:2" x14ac:dyDescent="0.25">
      <c r="A12" t="s">
        <v>11</v>
      </c>
      <c r="B12">
        <v>14.02</v>
      </c>
    </row>
    <row r="13" spans="1:2" x14ac:dyDescent="0.25">
      <c r="A13" t="s">
        <v>12</v>
      </c>
      <c r="B13">
        <v>12.68</v>
      </c>
    </row>
    <row r="14" spans="1:2" x14ac:dyDescent="0.25">
      <c r="A14" t="s">
        <v>13</v>
      </c>
      <c r="B14">
        <v>7.5</v>
      </c>
    </row>
    <row r="15" spans="1:2" x14ac:dyDescent="0.25">
      <c r="A15" t="s">
        <v>14</v>
      </c>
      <c r="B15">
        <v>9.32</v>
      </c>
    </row>
    <row r="16" spans="1:2" x14ac:dyDescent="0.25">
      <c r="A16" t="s">
        <v>15</v>
      </c>
      <c r="B16">
        <v>24.74</v>
      </c>
    </row>
    <row r="17" spans="1:2" x14ac:dyDescent="0.25">
      <c r="A17" t="s">
        <v>16</v>
      </c>
      <c r="B17">
        <v>6.19</v>
      </c>
    </row>
    <row r="18" spans="1:2" x14ac:dyDescent="0.25">
      <c r="A18" t="s">
        <v>17</v>
      </c>
      <c r="B18">
        <v>23.47</v>
      </c>
    </row>
    <row r="19" spans="1:2" x14ac:dyDescent="0.25">
      <c r="A19" t="s">
        <v>18</v>
      </c>
      <c r="B19">
        <v>5.37</v>
      </c>
    </row>
    <row r="20" spans="1:2" x14ac:dyDescent="0.25">
      <c r="A20" t="s">
        <v>19</v>
      </c>
      <c r="B20">
        <v>16.21</v>
      </c>
    </row>
    <row r="21" spans="1:2" x14ac:dyDescent="0.25">
      <c r="A21" t="s">
        <v>20</v>
      </c>
      <c r="B21">
        <v>21.77</v>
      </c>
    </row>
    <row r="22" spans="1:2" x14ac:dyDescent="0.25">
      <c r="A22" t="s">
        <v>21</v>
      </c>
      <c r="B22">
        <v>21.31</v>
      </c>
    </row>
    <row r="23" spans="1:2" x14ac:dyDescent="0.25">
      <c r="A23" t="s">
        <v>22</v>
      </c>
      <c r="B23">
        <v>13.39</v>
      </c>
    </row>
    <row r="24" spans="1:2" x14ac:dyDescent="0.25">
      <c r="A24" t="s">
        <v>23</v>
      </c>
      <c r="B24">
        <v>7.81</v>
      </c>
    </row>
    <row r="25" spans="1:2" x14ac:dyDescent="0.25">
      <c r="A25" t="s">
        <v>24</v>
      </c>
      <c r="B25">
        <v>20.41</v>
      </c>
    </row>
    <row r="26" spans="1:2" x14ac:dyDescent="0.25">
      <c r="A26" t="s">
        <v>25</v>
      </c>
      <c r="B26">
        <v>6.64</v>
      </c>
    </row>
    <row r="27" spans="1:2" x14ac:dyDescent="0.25">
      <c r="A27" t="s">
        <v>26</v>
      </c>
      <c r="B27">
        <v>24.14</v>
      </c>
    </row>
    <row r="28" spans="1:2" x14ac:dyDescent="0.25">
      <c r="A28" t="s">
        <v>27</v>
      </c>
      <c r="B28">
        <v>19.62</v>
      </c>
    </row>
    <row r="29" spans="1:2" x14ac:dyDescent="0.25">
      <c r="A29" t="s">
        <v>28</v>
      </c>
      <c r="B29">
        <v>16.79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9"/>
  <sheetViews>
    <sheetView workbookViewId="0">
      <selection activeCell="K15" sqref="K15"/>
    </sheetView>
  </sheetViews>
  <sheetFormatPr defaultRowHeight="15" x14ac:dyDescent="0.25"/>
  <cols>
    <col min="1" max="16384" width="9.140625" style="2"/>
  </cols>
  <sheetData>
    <row r="1" spans="1:14" x14ac:dyDescent="0.25">
      <c r="A1" s="1" t="s">
        <v>0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L1" s="2">
        <v>2</v>
      </c>
      <c r="M1" s="2">
        <v>1</v>
      </c>
      <c r="N1" s="3">
        <v>0.02</v>
      </c>
    </row>
    <row r="2" spans="1:14" x14ac:dyDescent="0.25">
      <c r="A2" s="2" t="s">
        <v>1</v>
      </c>
      <c r="B2" s="2">
        <v>16.739999999999998</v>
      </c>
      <c r="C2" s="2">
        <f>(1-VLOOKUP($L$1,$M$1:$N$4,2))*B2</f>
        <v>16.237799999999996</v>
      </c>
      <c r="D2" s="4">
        <f>C2-MOD(C2,0.1)</f>
        <v>16.2</v>
      </c>
      <c r="E2" s="4">
        <f>C2-MOD(C2,0.5)</f>
        <v>16</v>
      </c>
      <c r="F2" s="4">
        <f>C2+(0.5-MOD(C2,0.5))</f>
        <v>16.5</v>
      </c>
      <c r="G2" s="4">
        <f>C2-MOD(C2,0.1)+0.09</f>
        <v>16.29</v>
      </c>
      <c r="M2" s="2">
        <v>2</v>
      </c>
      <c r="N2" s="3">
        <v>0.03</v>
      </c>
    </row>
    <row r="3" spans="1:14" x14ac:dyDescent="0.25">
      <c r="A3" s="2" t="s">
        <v>2</v>
      </c>
      <c r="B3" s="2">
        <v>19.91</v>
      </c>
      <c r="C3" s="2">
        <f t="shared" ref="C3:C29" si="0">(1-VLOOKUP($L$1,$M$1:$N$4,2))*B3</f>
        <v>19.3127</v>
      </c>
      <c r="D3" s="4">
        <f t="shared" ref="D3:D29" si="1">C3-MOD(C3,0.1)</f>
        <v>19.3</v>
      </c>
      <c r="E3" s="4">
        <f t="shared" ref="E3:E29" si="2">C3-MOD(C3,0.5)</f>
        <v>19</v>
      </c>
      <c r="F3" s="4">
        <f t="shared" ref="F3:F29" si="3">E3+(0.5-MOD(E3,0.5))</f>
        <v>19.5</v>
      </c>
      <c r="G3" s="4">
        <f t="shared" ref="G3:G29" si="4">C3-MOD(C3,0.1)+0.09</f>
        <v>19.39</v>
      </c>
      <c r="M3" s="2">
        <v>3</v>
      </c>
      <c r="N3" s="3">
        <v>0.05</v>
      </c>
    </row>
    <row r="4" spans="1:14" x14ac:dyDescent="0.25">
      <c r="A4" s="2" t="s">
        <v>3</v>
      </c>
      <c r="B4" s="2">
        <v>5.74</v>
      </c>
      <c r="C4" s="2">
        <f t="shared" si="0"/>
        <v>5.5678000000000001</v>
      </c>
      <c r="D4" s="4">
        <f t="shared" si="1"/>
        <v>5.5</v>
      </c>
      <c r="E4" s="4">
        <f t="shared" si="2"/>
        <v>5.5</v>
      </c>
      <c r="F4" s="4">
        <f t="shared" si="3"/>
        <v>6</v>
      </c>
      <c r="G4" s="4">
        <f t="shared" si="4"/>
        <v>5.59</v>
      </c>
      <c r="M4" s="2">
        <v>4</v>
      </c>
      <c r="N4" s="3">
        <v>0.1</v>
      </c>
    </row>
    <row r="5" spans="1:14" x14ac:dyDescent="0.25">
      <c r="A5" s="2" t="s">
        <v>4</v>
      </c>
      <c r="B5" s="2">
        <v>12.83</v>
      </c>
      <c r="C5" s="2">
        <f t="shared" si="0"/>
        <v>12.4451</v>
      </c>
      <c r="D5" s="4">
        <f t="shared" si="1"/>
        <v>12.4</v>
      </c>
      <c r="E5" s="4">
        <f t="shared" si="2"/>
        <v>12</v>
      </c>
      <c r="F5" s="4">
        <f t="shared" si="3"/>
        <v>12.5</v>
      </c>
      <c r="G5" s="4">
        <f t="shared" si="4"/>
        <v>12.49</v>
      </c>
    </row>
    <row r="6" spans="1:14" x14ac:dyDescent="0.25">
      <c r="A6" s="2" t="s">
        <v>5</v>
      </c>
      <c r="B6" s="2">
        <v>11.84</v>
      </c>
      <c r="C6" s="2">
        <f t="shared" si="0"/>
        <v>11.4848</v>
      </c>
      <c r="D6" s="4">
        <f t="shared" si="1"/>
        <v>11.4</v>
      </c>
      <c r="E6" s="4">
        <f t="shared" si="2"/>
        <v>11</v>
      </c>
      <c r="F6" s="4">
        <f t="shared" si="3"/>
        <v>11.5</v>
      </c>
      <c r="G6" s="4">
        <f t="shared" si="4"/>
        <v>11.49</v>
      </c>
    </row>
    <row r="7" spans="1:14" x14ac:dyDescent="0.25">
      <c r="A7" s="2" t="s">
        <v>6</v>
      </c>
      <c r="B7" s="2">
        <v>10.130000000000001</v>
      </c>
      <c r="C7" s="2">
        <f t="shared" si="0"/>
        <v>9.8261000000000003</v>
      </c>
      <c r="D7" s="4">
        <f t="shared" si="1"/>
        <v>9.8000000000000007</v>
      </c>
      <c r="E7" s="4">
        <f t="shared" si="2"/>
        <v>9.5</v>
      </c>
      <c r="F7" s="4">
        <f t="shared" si="3"/>
        <v>10</v>
      </c>
      <c r="G7" s="4">
        <f t="shared" si="4"/>
        <v>9.89</v>
      </c>
    </row>
    <row r="8" spans="1:14" x14ac:dyDescent="0.25">
      <c r="A8" s="2" t="s">
        <v>7</v>
      </c>
      <c r="B8" s="2">
        <v>11.19</v>
      </c>
      <c r="C8" s="2">
        <f t="shared" si="0"/>
        <v>10.854299999999999</v>
      </c>
      <c r="D8" s="4">
        <f t="shared" si="1"/>
        <v>10.8</v>
      </c>
      <c r="E8" s="4">
        <f t="shared" si="2"/>
        <v>10.5</v>
      </c>
      <c r="F8" s="4">
        <f t="shared" si="3"/>
        <v>11</v>
      </c>
      <c r="G8" s="4">
        <f t="shared" si="4"/>
        <v>10.89</v>
      </c>
    </row>
    <row r="9" spans="1:14" x14ac:dyDescent="0.25">
      <c r="A9" s="2" t="s">
        <v>8</v>
      </c>
      <c r="B9" s="2">
        <v>18.55</v>
      </c>
      <c r="C9" s="2">
        <f t="shared" si="0"/>
        <v>17.993500000000001</v>
      </c>
      <c r="D9" s="4">
        <f t="shared" si="1"/>
        <v>17.900000000000002</v>
      </c>
      <c r="E9" s="4">
        <f t="shared" si="2"/>
        <v>17.5</v>
      </c>
      <c r="F9" s="4">
        <f t="shared" si="3"/>
        <v>18</v>
      </c>
      <c r="G9" s="4">
        <f t="shared" si="4"/>
        <v>17.990000000000002</v>
      </c>
    </row>
    <row r="10" spans="1:14" x14ac:dyDescent="0.25">
      <c r="A10" s="2" t="s">
        <v>9</v>
      </c>
      <c r="B10" s="2">
        <v>15.05</v>
      </c>
      <c r="C10" s="2">
        <f t="shared" si="0"/>
        <v>14.5985</v>
      </c>
      <c r="D10" s="4">
        <f t="shared" si="1"/>
        <v>14.5</v>
      </c>
      <c r="E10" s="4">
        <f t="shared" si="2"/>
        <v>14.5</v>
      </c>
      <c r="F10" s="4">
        <f t="shared" si="3"/>
        <v>15</v>
      </c>
      <c r="G10" s="4">
        <f t="shared" si="4"/>
        <v>14.59</v>
      </c>
    </row>
    <row r="11" spans="1:14" x14ac:dyDescent="0.25">
      <c r="A11" s="2" t="s">
        <v>10</v>
      </c>
      <c r="B11" s="2">
        <v>13.81</v>
      </c>
      <c r="C11" s="2">
        <f t="shared" si="0"/>
        <v>13.3957</v>
      </c>
      <c r="D11" s="4">
        <f t="shared" si="1"/>
        <v>13.3</v>
      </c>
      <c r="E11" s="4">
        <f t="shared" si="2"/>
        <v>13</v>
      </c>
      <c r="F11" s="4">
        <f t="shared" si="3"/>
        <v>13.5</v>
      </c>
      <c r="G11" s="4">
        <f t="shared" si="4"/>
        <v>13.39</v>
      </c>
    </row>
    <row r="12" spans="1:14" x14ac:dyDescent="0.25">
      <c r="A12" s="2" t="s">
        <v>11</v>
      </c>
      <c r="B12" s="2">
        <v>14.02</v>
      </c>
      <c r="C12" s="2">
        <f t="shared" si="0"/>
        <v>13.599399999999999</v>
      </c>
      <c r="D12" s="4">
        <f t="shared" si="1"/>
        <v>13.5</v>
      </c>
      <c r="E12" s="4">
        <f t="shared" si="2"/>
        <v>13.5</v>
      </c>
      <c r="F12" s="4">
        <f t="shared" si="3"/>
        <v>14</v>
      </c>
      <c r="G12" s="4">
        <f t="shared" si="4"/>
        <v>13.59</v>
      </c>
    </row>
    <row r="13" spans="1:14" x14ac:dyDescent="0.25">
      <c r="A13" s="2" t="s">
        <v>12</v>
      </c>
      <c r="B13" s="2">
        <v>12.68</v>
      </c>
      <c r="C13" s="2">
        <f t="shared" si="0"/>
        <v>12.2996</v>
      </c>
      <c r="D13" s="4">
        <f t="shared" si="1"/>
        <v>12.200000000000001</v>
      </c>
      <c r="E13" s="4">
        <f t="shared" si="2"/>
        <v>12</v>
      </c>
      <c r="F13" s="4">
        <f t="shared" si="3"/>
        <v>12.5</v>
      </c>
      <c r="G13" s="4">
        <f t="shared" si="4"/>
        <v>12.290000000000001</v>
      </c>
    </row>
    <row r="14" spans="1:14" x14ac:dyDescent="0.25">
      <c r="A14" s="2" t="s">
        <v>13</v>
      </c>
      <c r="B14" s="2">
        <v>7.5</v>
      </c>
      <c r="C14" s="2">
        <f t="shared" si="0"/>
        <v>7.2749999999999995</v>
      </c>
      <c r="D14" s="4">
        <f t="shared" si="1"/>
        <v>7.2</v>
      </c>
      <c r="E14" s="4">
        <f t="shared" si="2"/>
        <v>7</v>
      </c>
      <c r="F14" s="4">
        <f t="shared" si="3"/>
        <v>7.5</v>
      </c>
      <c r="G14" s="4">
        <f t="shared" si="4"/>
        <v>7.29</v>
      </c>
    </row>
    <row r="15" spans="1:14" x14ac:dyDescent="0.25">
      <c r="A15" s="2" t="s">
        <v>14</v>
      </c>
      <c r="B15" s="2">
        <v>9.32</v>
      </c>
      <c r="C15" s="2">
        <f t="shared" si="0"/>
        <v>9.0404</v>
      </c>
      <c r="D15" s="4">
        <f t="shared" si="1"/>
        <v>9</v>
      </c>
      <c r="E15" s="4">
        <f t="shared" si="2"/>
        <v>9</v>
      </c>
      <c r="F15" s="4">
        <f t="shared" si="3"/>
        <v>9.5</v>
      </c>
      <c r="G15" s="4">
        <f t="shared" si="4"/>
        <v>9.09</v>
      </c>
    </row>
    <row r="16" spans="1:14" x14ac:dyDescent="0.25">
      <c r="A16" s="2" t="s">
        <v>15</v>
      </c>
      <c r="B16" s="2">
        <v>24.74</v>
      </c>
      <c r="C16" s="2">
        <f t="shared" si="0"/>
        <v>23.997799999999998</v>
      </c>
      <c r="D16" s="4">
        <f t="shared" si="1"/>
        <v>23.900000000000002</v>
      </c>
      <c r="E16" s="4">
        <f t="shared" si="2"/>
        <v>23.5</v>
      </c>
      <c r="F16" s="4">
        <f t="shared" si="3"/>
        <v>24</v>
      </c>
      <c r="G16" s="4">
        <f t="shared" si="4"/>
        <v>23.990000000000002</v>
      </c>
    </row>
    <row r="17" spans="1:7" x14ac:dyDescent="0.25">
      <c r="A17" s="2" t="s">
        <v>16</v>
      </c>
      <c r="B17" s="2">
        <v>6.19</v>
      </c>
      <c r="C17" s="2">
        <f t="shared" si="0"/>
        <v>6.0043000000000006</v>
      </c>
      <c r="D17" s="4">
        <f t="shared" si="1"/>
        <v>6</v>
      </c>
      <c r="E17" s="4">
        <f t="shared" si="2"/>
        <v>6</v>
      </c>
      <c r="F17" s="4">
        <f t="shared" si="3"/>
        <v>6.5</v>
      </c>
      <c r="G17" s="4">
        <f t="shared" si="4"/>
        <v>6.09</v>
      </c>
    </row>
    <row r="18" spans="1:7" x14ac:dyDescent="0.25">
      <c r="A18" s="2" t="s">
        <v>17</v>
      </c>
      <c r="B18" s="2">
        <v>23.47</v>
      </c>
      <c r="C18" s="2">
        <f t="shared" si="0"/>
        <v>22.765899999999998</v>
      </c>
      <c r="D18" s="4">
        <f t="shared" si="1"/>
        <v>22.700000000000003</v>
      </c>
      <c r="E18" s="4">
        <f t="shared" si="2"/>
        <v>22.5</v>
      </c>
      <c r="F18" s="4">
        <f t="shared" si="3"/>
        <v>23</v>
      </c>
      <c r="G18" s="4">
        <f t="shared" si="4"/>
        <v>22.790000000000003</v>
      </c>
    </row>
    <row r="19" spans="1:7" x14ac:dyDescent="0.25">
      <c r="A19" s="2" t="s">
        <v>18</v>
      </c>
      <c r="B19" s="2">
        <v>5.37</v>
      </c>
      <c r="C19" s="2">
        <f t="shared" si="0"/>
        <v>5.2088999999999999</v>
      </c>
      <c r="D19" s="4">
        <f t="shared" si="1"/>
        <v>5.2</v>
      </c>
      <c r="E19" s="4">
        <f t="shared" si="2"/>
        <v>5</v>
      </c>
      <c r="F19" s="4">
        <f t="shared" si="3"/>
        <v>5.5</v>
      </c>
      <c r="G19" s="4">
        <f t="shared" si="4"/>
        <v>5.29</v>
      </c>
    </row>
    <row r="20" spans="1:7" x14ac:dyDescent="0.25">
      <c r="A20" s="2" t="s">
        <v>19</v>
      </c>
      <c r="B20" s="2">
        <v>16.21</v>
      </c>
      <c r="C20" s="2">
        <f t="shared" si="0"/>
        <v>15.723700000000001</v>
      </c>
      <c r="D20" s="4">
        <f t="shared" si="1"/>
        <v>15.700000000000001</v>
      </c>
      <c r="E20" s="4">
        <f t="shared" si="2"/>
        <v>15.5</v>
      </c>
      <c r="F20" s="4">
        <f t="shared" si="3"/>
        <v>16</v>
      </c>
      <c r="G20" s="4">
        <f t="shared" si="4"/>
        <v>15.790000000000001</v>
      </c>
    </row>
    <row r="21" spans="1:7" x14ac:dyDescent="0.25">
      <c r="A21" s="2" t="s">
        <v>20</v>
      </c>
      <c r="B21" s="2">
        <v>21.77</v>
      </c>
      <c r="C21" s="2">
        <f t="shared" si="0"/>
        <v>21.116899999999998</v>
      </c>
      <c r="D21" s="4">
        <f t="shared" si="1"/>
        <v>21.1</v>
      </c>
      <c r="E21" s="4">
        <f t="shared" si="2"/>
        <v>21</v>
      </c>
      <c r="F21" s="4">
        <f t="shared" si="3"/>
        <v>21.5</v>
      </c>
      <c r="G21" s="4">
        <f t="shared" si="4"/>
        <v>21.19</v>
      </c>
    </row>
    <row r="22" spans="1:7" x14ac:dyDescent="0.25">
      <c r="A22" s="2" t="s">
        <v>21</v>
      </c>
      <c r="B22" s="2">
        <v>21.31</v>
      </c>
      <c r="C22" s="2">
        <f t="shared" si="0"/>
        <v>20.670699999999997</v>
      </c>
      <c r="D22" s="4">
        <f t="shared" si="1"/>
        <v>20.6</v>
      </c>
      <c r="E22" s="4">
        <f t="shared" si="2"/>
        <v>20.5</v>
      </c>
      <c r="F22" s="4">
        <f t="shared" si="3"/>
        <v>21</v>
      </c>
      <c r="G22" s="4">
        <f t="shared" si="4"/>
        <v>20.69</v>
      </c>
    </row>
    <row r="23" spans="1:7" x14ac:dyDescent="0.25">
      <c r="A23" s="2" t="s">
        <v>22</v>
      </c>
      <c r="B23" s="2">
        <v>13.39</v>
      </c>
      <c r="C23" s="2">
        <f t="shared" si="0"/>
        <v>12.988300000000001</v>
      </c>
      <c r="D23" s="4">
        <f t="shared" si="1"/>
        <v>12.9</v>
      </c>
      <c r="E23" s="4">
        <f t="shared" si="2"/>
        <v>12.5</v>
      </c>
      <c r="F23" s="4">
        <f t="shared" si="3"/>
        <v>13</v>
      </c>
      <c r="G23" s="4">
        <f t="shared" si="4"/>
        <v>12.99</v>
      </c>
    </row>
    <row r="24" spans="1:7" x14ac:dyDescent="0.25">
      <c r="A24" s="2" t="s">
        <v>23</v>
      </c>
      <c r="B24" s="2">
        <v>7.81</v>
      </c>
      <c r="C24" s="2">
        <f t="shared" si="0"/>
        <v>7.5756999999999994</v>
      </c>
      <c r="D24" s="4">
        <f t="shared" si="1"/>
        <v>7.5</v>
      </c>
      <c r="E24" s="4">
        <f t="shared" si="2"/>
        <v>7.5</v>
      </c>
      <c r="F24" s="4">
        <f t="shared" si="3"/>
        <v>8</v>
      </c>
      <c r="G24" s="4">
        <f t="shared" si="4"/>
        <v>7.59</v>
      </c>
    </row>
    <row r="25" spans="1:7" x14ac:dyDescent="0.25">
      <c r="A25" s="2" t="s">
        <v>24</v>
      </c>
      <c r="B25" s="2">
        <v>20.41</v>
      </c>
      <c r="C25" s="2">
        <f t="shared" si="0"/>
        <v>19.797699999999999</v>
      </c>
      <c r="D25" s="4">
        <f t="shared" si="1"/>
        <v>19.700000000000003</v>
      </c>
      <c r="E25" s="4">
        <f t="shared" si="2"/>
        <v>19.5</v>
      </c>
      <c r="F25" s="4">
        <f t="shared" si="3"/>
        <v>20</v>
      </c>
      <c r="G25" s="4">
        <f t="shared" si="4"/>
        <v>19.790000000000003</v>
      </c>
    </row>
    <row r="26" spans="1:7" x14ac:dyDescent="0.25">
      <c r="A26" s="2" t="s">
        <v>25</v>
      </c>
      <c r="B26" s="2">
        <v>6.64</v>
      </c>
      <c r="C26" s="2">
        <f t="shared" si="0"/>
        <v>6.4407999999999994</v>
      </c>
      <c r="D26" s="4">
        <f t="shared" si="1"/>
        <v>6.4</v>
      </c>
      <c r="E26" s="4">
        <f t="shared" si="2"/>
        <v>6</v>
      </c>
      <c r="F26" s="4">
        <f t="shared" si="3"/>
        <v>6.5</v>
      </c>
      <c r="G26" s="4">
        <f t="shared" si="4"/>
        <v>6.49</v>
      </c>
    </row>
    <row r="27" spans="1:7" x14ac:dyDescent="0.25">
      <c r="A27" s="2" t="s">
        <v>26</v>
      </c>
      <c r="B27" s="2">
        <v>24.14</v>
      </c>
      <c r="C27" s="2">
        <f t="shared" si="0"/>
        <v>23.415800000000001</v>
      </c>
      <c r="D27" s="4">
        <f t="shared" si="1"/>
        <v>23.400000000000002</v>
      </c>
      <c r="E27" s="4">
        <f t="shared" si="2"/>
        <v>23</v>
      </c>
      <c r="F27" s="4">
        <f t="shared" si="3"/>
        <v>23.5</v>
      </c>
      <c r="G27" s="4">
        <f t="shared" si="4"/>
        <v>23.490000000000002</v>
      </c>
    </row>
    <row r="28" spans="1:7" x14ac:dyDescent="0.25">
      <c r="A28" s="2" t="s">
        <v>27</v>
      </c>
      <c r="B28" s="2">
        <v>19.62</v>
      </c>
      <c r="C28" s="2">
        <f t="shared" si="0"/>
        <v>19.031400000000001</v>
      </c>
      <c r="D28" s="4">
        <f t="shared" si="1"/>
        <v>19</v>
      </c>
      <c r="E28" s="4">
        <f t="shared" si="2"/>
        <v>19</v>
      </c>
      <c r="F28" s="4">
        <f t="shared" si="3"/>
        <v>19.5</v>
      </c>
      <c r="G28" s="4">
        <f t="shared" si="4"/>
        <v>19.09</v>
      </c>
    </row>
    <row r="29" spans="1:7" x14ac:dyDescent="0.25">
      <c r="A29" s="2" t="s">
        <v>28</v>
      </c>
      <c r="B29" s="2">
        <v>16.79</v>
      </c>
      <c r="C29" s="2">
        <f t="shared" si="0"/>
        <v>16.286299999999997</v>
      </c>
      <c r="D29" s="4">
        <f t="shared" si="1"/>
        <v>16.2</v>
      </c>
      <c r="E29" s="4">
        <f t="shared" si="2"/>
        <v>16</v>
      </c>
      <c r="F29" s="4">
        <f t="shared" si="3"/>
        <v>16.5</v>
      </c>
      <c r="G29" s="4">
        <f t="shared" si="4"/>
        <v>16.29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3" name="Drop Down 1">
              <controlPr defaultSize="0" autoLine="0" autoPict="0">
                <anchor moveWithCells="1">
                  <from>
                    <xdr:col>9</xdr:col>
                    <xdr:colOff>95250</xdr:colOff>
                    <xdr:row>2</xdr:row>
                    <xdr:rowOff>9525</xdr:rowOff>
                  </from>
                  <to>
                    <xdr:col>10</xdr:col>
                    <xdr:colOff>581025</xdr:colOff>
                    <xdr:row>3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dane</vt:lpstr>
      <vt:lpstr>rozwiazanie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rysio</dc:creator>
  <cp:lastModifiedBy>rysio</cp:lastModifiedBy>
  <dcterms:created xsi:type="dcterms:W3CDTF">2012-04-26T15:44:08Z</dcterms:created>
  <dcterms:modified xsi:type="dcterms:W3CDTF">2012-07-18T09:08:29Z</dcterms:modified>
</cp:coreProperties>
</file>