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Лист 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FFE2EFD9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CE4D6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1"/>
    <xf numFmtId="0" fontId="3" fillId="0" borderId="1"/>
    <xf numFmtId="9" fontId="3" fillId="0" borderId="1"/>
  </cellStyleXfs>
  <cellXfs count="43">
    <xf numFmtId="0" fontId="0" fillId="0" borderId="0" pivotButton="0" quotePrefix="0" xfId="0"/>
    <xf numFmtId="3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3" fillId="0" borderId="2" applyAlignment="1" pivotButton="0" quotePrefix="0" xfId="1">
      <alignment horizontal="right"/>
    </xf>
    <xf numFmtId="0" fontId="1" fillId="3" borderId="2" applyAlignment="1" pivotButton="0" quotePrefix="0" xfId="0">
      <alignment horizontal="center" wrapText="1"/>
    </xf>
    <xf numFmtId="0" fontId="1" fillId="0" borderId="2" applyAlignment="1" pivotButton="0" quotePrefix="0" xfId="0">
      <alignment wrapText="1"/>
    </xf>
    <xf numFmtId="0" fontId="1" fillId="8" borderId="2" applyAlignment="1" pivotButton="0" quotePrefix="0" xfId="0">
      <alignment wrapText="1"/>
    </xf>
    <xf numFmtId="0" fontId="1" fillId="9" borderId="2" applyAlignment="1" pivotButton="0" quotePrefix="0" xfId="0">
      <alignment wrapText="1"/>
    </xf>
    <xf numFmtId="0" fontId="1" fillId="10" borderId="2" applyAlignment="1" pivotButton="0" quotePrefix="0" xfId="0">
      <alignment wrapText="1"/>
    </xf>
    <xf numFmtId="0" fontId="1" fillId="11" borderId="2" applyAlignment="1" pivotButton="0" quotePrefix="0" xfId="0">
      <alignment wrapText="1"/>
    </xf>
    <xf numFmtId="0" fontId="1" fillId="7" borderId="2" applyAlignment="1" pivotButton="0" quotePrefix="0" xfId="0">
      <alignment wrapText="1"/>
    </xf>
    <xf numFmtId="0" fontId="1" fillId="0" borderId="2" applyAlignment="1" pivotButton="0" quotePrefix="0" xfId="0">
      <alignment horizontal="right" wrapText="1"/>
    </xf>
    <xf numFmtId="9" fontId="1" fillId="12" borderId="2" applyAlignment="1" pivotButton="0" quotePrefix="0" xfId="0">
      <alignment horizontal="right" wrapText="1"/>
    </xf>
    <xf numFmtId="9" fontId="1" fillId="13" borderId="2" applyAlignment="1" pivotButton="0" quotePrefix="0" xfId="0">
      <alignment horizontal="right" wrapText="1"/>
    </xf>
    <xf numFmtId="3" fontId="0" fillId="0" borderId="2" pivotButton="0" quotePrefix="0" xfId="0"/>
    <xf numFmtId="0" fontId="0" fillId="0" borderId="2" applyAlignment="1" pivotButton="0" quotePrefix="0" xfId="0">
      <alignment horizontal="right"/>
    </xf>
    <xf numFmtId="0" fontId="4" fillId="0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2" fillId="0" borderId="2" applyAlignment="1" pivotButton="0" quotePrefix="0" xfId="0">
      <alignment wrapText="1"/>
    </xf>
    <xf numFmtId="0" fontId="2" fillId="0" borderId="2" applyAlignment="1" pivotButton="0" quotePrefix="0" xfId="0">
      <alignment horizontal="right" wrapText="1"/>
    </xf>
    <xf numFmtId="10" fontId="1" fillId="3" borderId="2" applyAlignment="1" pivotButton="0" quotePrefix="0" xfId="0">
      <alignment horizontal="center" wrapText="1"/>
    </xf>
    <xf numFmtId="10" fontId="1" fillId="0" borderId="2" applyAlignment="1" pivotButton="0" quotePrefix="0" xfId="0">
      <alignment horizontal="center" wrapText="1"/>
    </xf>
    <xf numFmtId="10" fontId="1" fillId="2" borderId="2" applyAlignment="1" pivotButton="0" quotePrefix="0" xfId="0">
      <alignment horizontal="center" wrapText="1"/>
    </xf>
    <xf numFmtId="10" fontId="1" fillId="4" borderId="2" applyAlignment="1" pivotButton="0" quotePrefix="0" xfId="0">
      <alignment horizontal="center" wrapText="1"/>
    </xf>
    <xf numFmtId="10" fontId="1" fillId="5" borderId="2" applyAlignment="1" pivotButton="0" quotePrefix="0" xfId="0">
      <alignment horizontal="center" wrapText="1"/>
    </xf>
    <xf numFmtId="10" fontId="1" fillId="6" borderId="2" applyAlignment="1" pivotButton="0" quotePrefix="0" xfId="0">
      <alignment horizontal="center" wrapText="1"/>
    </xf>
    <xf numFmtId="10" fontId="1" fillId="7" borderId="2" applyAlignment="1" pivotButton="0" quotePrefix="0" xfId="0">
      <alignment wrapText="1"/>
    </xf>
    <xf numFmtId="0" fontId="0" fillId="0" borderId="1" pivotButton="0" quotePrefix="0" xfId="0"/>
    <xf numFmtId="0" fontId="0" fillId="0" borderId="2" pivotButton="0" quotePrefix="0" xfId="0"/>
    <xf numFmtId="0" fontId="1" fillId="0" borderId="2" applyAlignment="1" pivotButton="0" quotePrefix="0" xfId="0">
      <alignment horizontal="center" wrapText="1"/>
    </xf>
    <xf numFmtId="0" fontId="1" fillId="4" borderId="2" applyAlignment="1" pivotButton="0" quotePrefix="0" xfId="0">
      <alignment horizontal="center" wrapText="1"/>
    </xf>
    <xf numFmtId="0" fontId="1" fillId="2" borderId="2" applyAlignment="1" pivotButton="0" quotePrefix="0" xfId="0">
      <alignment horizontal="center" wrapText="1"/>
    </xf>
    <xf numFmtId="0" fontId="1" fillId="6" borderId="2" applyAlignment="1" pivotButton="0" quotePrefix="0" xfId="0">
      <alignment horizontal="center" wrapText="1"/>
    </xf>
    <xf numFmtId="0" fontId="1" fillId="7" borderId="2" applyAlignment="1" pivotButton="0" quotePrefix="0" xfId="0">
      <alignment horizontal="center" wrapText="1"/>
    </xf>
    <xf numFmtId="0" fontId="1" fillId="5" borderId="2" applyAlignment="1" pivotButton="0" quotePrefix="0" xfId="0">
      <alignment horizontal="center" wrapText="1"/>
    </xf>
    <xf numFmtId="0" fontId="1" fillId="0" borderId="2" applyAlignment="1" pivotButton="0" quotePrefix="0" xfId="0">
      <alignment horizontal="center" wrapText="1"/>
    </xf>
    <xf numFmtId="0" fontId="0" fillId="0" borderId="3" pivotButton="0" quotePrefix="0" xfId="0"/>
    <xf numFmtId="0" fontId="1" fillId="4" borderId="2" applyAlignment="1" pivotButton="0" quotePrefix="0" xfId="0">
      <alignment horizontal="center" wrapText="1"/>
    </xf>
    <xf numFmtId="0" fontId="1" fillId="2" borderId="2" applyAlignment="1" pivotButton="0" quotePrefix="0" xfId="0">
      <alignment horizontal="center" wrapText="1"/>
    </xf>
    <xf numFmtId="0" fontId="1" fillId="6" borderId="2" applyAlignment="1" pivotButton="0" quotePrefix="0" xfId="0">
      <alignment horizontal="center" wrapText="1"/>
    </xf>
    <xf numFmtId="0" fontId="1" fillId="7" borderId="2" applyAlignment="1" pivotButton="0" quotePrefix="0" xfId="0">
      <alignment horizontal="center" wrapText="1"/>
    </xf>
    <xf numFmtId="0" fontId="1" fillId="5" borderId="2" applyAlignment="1" pivotButton="0" quotePrefix="0" xfId="0">
      <alignment horizontal="center" wrapText="1"/>
    </xf>
  </cellXfs>
  <cellStyles count="3">
    <cellStyle name="Обычный" xfId="0" builtinId="0"/>
    <cellStyle name="Обычный 2" xfId="1"/>
    <cellStyle name="Процентный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U94"/>
  <sheetViews>
    <sheetView tabSelected="1" topLeftCell="A72" workbookViewId="0">
      <selection activeCell="H83" sqref="H83"/>
    </sheetView>
  </sheetViews>
  <sheetFormatPr baseColWidth="8" defaultRowHeight="15"/>
  <cols>
    <col width="6.28515625" bestFit="1" customWidth="1" style="1" min="1" max="1"/>
    <col width="48.140625" bestFit="1" customWidth="1" style="2" min="2" max="2"/>
    <col width="17.42578125" bestFit="1" customWidth="1" style="2" min="3" max="3"/>
    <col width="13.5703125" bestFit="1" customWidth="1" style="2" min="4" max="4"/>
    <col width="13.5703125" bestFit="1" customWidth="1" style="3" min="5" max="5"/>
    <col width="13.5703125" bestFit="1" customWidth="1" style="2" min="6" max="13"/>
    <col width="12.140625" bestFit="1" customWidth="1" style="1" min="14" max="15"/>
    <col width="11.28515625" bestFit="1" customWidth="1" style="1" min="16" max="16"/>
    <col width="13" bestFit="1" customWidth="1" style="2" min="17" max="17"/>
    <col width="35.5703125" bestFit="1" customWidth="1" style="2" min="18" max="18"/>
  </cols>
  <sheetData>
    <row r="1" ht="15.75" customFormat="1" customHeight="1" s="28">
      <c r="A1" s="15" t="n"/>
      <c r="B1" s="4" t="inlineStr">
        <is>
          <t>Отчетная неделя:</t>
        </is>
      </c>
      <c r="C1" s="29" t="inlineStr">
        <is>
          <t>2026-02-09 - 2026-02-15</t>
        </is>
      </c>
      <c r="D1" s="29" t="n"/>
      <c r="E1" s="16" t="n"/>
      <c r="F1" s="29" t="n"/>
      <c r="G1" s="29" t="n"/>
      <c r="H1" s="29" t="n"/>
      <c r="I1" s="29" t="n"/>
      <c r="J1" s="29" t="n"/>
      <c r="K1" s="29" t="n"/>
      <c r="L1" s="29" t="n"/>
      <c r="M1" s="29" t="n"/>
      <c r="N1" s="15" t="n"/>
      <c r="O1" s="15" t="n"/>
      <c r="P1" s="15" t="n"/>
      <c r="Q1" s="29" t="n"/>
      <c r="R1" s="29" t="n"/>
      <c r="S1" s="29" t="n"/>
      <c r="T1" s="29" t="n"/>
      <c r="U1" s="29" t="n"/>
    </row>
    <row r="2" ht="87" customHeight="1" s="2">
      <c r="A2" s="17" t="inlineStr">
        <is>
          <t>№ п/п</t>
        </is>
      </c>
      <c r="B2" s="18" t="inlineStr">
        <is>
          <t>Наименование МО</t>
        </is>
      </c>
      <c r="C2" s="36" t="inlineStr">
        <is>
          <t>Количество попыток записаться через ЕПГУ</t>
        </is>
      </c>
      <c r="D2" s="36" t="inlineStr">
        <is>
          <t>Черновики</t>
        </is>
      </c>
      <c r="E2" s="37" t="n"/>
      <c r="F2" s="39" t="inlineStr">
        <is>
          <t>Успешные записи</t>
        </is>
      </c>
      <c r="G2" s="37" t="n"/>
      <c r="H2" s="5" t="inlineStr">
        <is>
          <t>Успешные записи без учёта черновиков и фед. ошибок</t>
        </is>
      </c>
      <c r="I2" s="38" t="inlineStr">
        <is>
          <t>Ошибки все</t>
        </is>
      </c>
      <c r="J2" s="37" t="n"/>
      <c r="K2" s="42" t="inlineStr">
        <is>
          <t>Орг. ошибки</t>
        </is>
      </c>
      <c r="L2" s="37" t="n"/>
      <c r="M2" s="40" t="inlineStr">
        <is>
          <t>Тех. Ошибки</t>
        </is>
      </c>
      <c r="N2" s="37" t="n"/>
      <c r="O2" s="41" t="inlineStr">
        <is>
          <t>Ошибки фед. уровня</t>
        </is>
      </c>
      <c r="P2" s="37" t="n"/>
      <c r="Q2" s="6" t="inlineStr">
        <is>
          <t>Выложено на ЕПГУ</t>
        </is>
      </c>
      <c r="R2" s="36" t="inlineStr">
        <is>
          <t>Общее количество талонов</t>
        </is>
      </c>
      <c r="S2" s="36" t="inlineStr">
        <is>
          <t>Общее количество талонов (все интервалы)</t>
        </is>
      </c>
      <c r="T2" s="36" t="inlineStr">
        <is>
          <t>% выложенных на епгу</t>
        </is>
      </c>
      <c r="U2" s="6" t="inlineStr">
        <is>
          <t>Примечание по настройкам в МИС</t>
        </is>
      </c>
    </row>
    <row r="3" ht="19.5" customHeight="1" s="2">
      <c r="A3" s="19" t="n"/>
      <c r="B3" s="19" t="n"/>
      <c r="C3" s="36" t="inlineStr">
        <is>
          <t>кол-во</t>
        </is>
      </c>
      <c r="D3" s="36" t="inlineStr">
        <is>
          <t>кол-во</t>
        </is>
      </c>
      <c r="E3" s="36" t="inlineStr">
        <is>
          <t>%</t>
        </is>
      </c>
      <c r="F3" s="39" t="inlineStr">
        <is>
          <t>кол-во</t>
        </is>
      </c>
      <c r="G3" s="39" t="inlineStr">
        <is>
          <t>%</t>
        </is>
      </c>
      <c r="H3" s="5" t="inlineStr">
        <is>
          <t>%</t>
        </is>
      </c>
      <c r="I3" s="38" t="inlineStr">
        <is>
          <t>кол-во</t>
        </is>
      </c>
      <c r="J3" s="38" t="inlineStr">
        <is>
          <t>%</t>
        </is>
      </c>
      <c r="K3" s="42" t="inlineStr">
        <is>
          <t>кол-во</t>
        </is>
      </c>
      <c r="L3" s="42" t="inlineStr">
        <is>
          <t>%</t>
        </is>
      </c>
      <c r="M3" s="40" t="inlineStr">
        <is>
          <t>кол-во</t>
        </is>
      </c>
      <c r="N3" s="40" t="inlineStr">
        <is>
          <t>%</t>
        </is>
      </c>
      <c r="O3" s="41" t="inlineStr">
        <is>
          <t>кол-во</t>
        </is>
      </c>
      <c r="P3" s="41" t="inlineStr">
        <is>
          <t>%</t>
        </is>
      </c>
      <c r="Q3" s="36" t="inlineStr">
        <is>
          <t>кол-во</t>
        </is>
      </c>
      <c r="R3" s="36" t="inlineStr">
        <is>
          <t>кол-во</t>
        </is>
      </c>
      <c r="S3" s="36" t="inlineStr">
        <is>
          <t>кол-во</t>
        </is>
      </c>
      <c r="T3" s="36" t="inlineStr">
        <is>
          <t>%</t>
        </is>
      </c>
      <c r="U3" s="6" t="n"/>
    </row>
    <row r="4" ht="19.5" customHeight="1" s="2">
      <c r="A4" s="20" t="n">
        <v>1</v>
      </c>
      <c r="B4" s="19" t="inlineStr">
        <is>
          <t>ГБУЗ «ОКБ № 2»</t>
        </is>
      </c>
      <c r="C4" s="29">
        <f>D4+F4+I4</f>
        <v/>
      </c>
      <c r="D4" s="6" t="n">
        <v>1791</v>
      </c>
      <c r="E4" s="22" t="n"/>
      <c r="F4" s="7" t="n">
        <v>1497</v>
      </c>
      <c r="G4" s="23" t="n"/>
      <c r="H4" s="21" t="n"/>
      <c r="I4" s="8" t="n">
        <v>594</v>
      </c>
      <c r="J4" s="24" t="n"/>
      <c r="K4" s="9" t="n">
        <v>452</v>
      </c>
      <c r="L4" s="25" t="n"/>
      <c r="M4" s="10" t="n">
        <v>21</v>
      </c>
      <c r="N4" s="26" t="n"/>
      <c r="O4" s="11" t="n">
        <v>0</v>
      </c>
      <c r="P4" s="27" t="n"/>
      <c r="Q4" s="12" t="n"/>
      <c r="R4" s="12" t="n"/>
      <c r="S4" s="12" t="n"/>
      <c r="T4" s="13" t="n"/>
      <c r="U4" s="6" t="n"/>
    </row>
    <row r="5" ht="19.5" customHeight="1" s="2">
      <c r="A5" s="20" t="n">
        <v>2</v>
      </c>
      <c r="B5" s="19" t="inlineStr">
        <is>
          <t>ГАУЗ «ОКБ № 3»</t>
        </is>
      </c>
      <c r="C5" s="29">
        <f>D5+F5+I5</f>
        <v/>
      </c>
      <c r="D5" s="6" t="n">
        <v>2507</v>
      </c>
      <c r="E5" s="22" t="n"/>
      <c r="F5" s="7" t="n">
        <v>1980</v>
      </c>
      <c r="G5" s="23" t="n"/>
      <c r="H5" s="21" t="n"/>
      <c r="I5" s="8" t="n">
        <v>553</v>
      </c>
      <c r="J5" s="24" t="n"/>
      <c r="K5" s="9" t="n">
        <v>268</v>
      </c>
      <c r="L5" s="25" t="n"/>
      <c r="M5" s="10" t="n">
        <v>26</v>
      </c>
      <c r="N5" s="26" t="n"/>
      <c r="O5" s="11" t="n">
        <v>0</v>
      </c>
      <c r="P5" s="27" t="n"/>
      <c r="Q5" s="12" t="n"/>
      <c r="R5" s="12" t="n"/>
      <c r="S5" s="12" t="n"/>
      <c r="T5" s="13" t="n"/>
      <c r="U5" s="6" t="n"/>
    </row>
    <row r="6" ht="19.5" customHeight="1" s="2">
      <c r="A6" s="20" t="n">
        <v>3</v>
      </c>
      <c r="B6" s="19" t="inlineStr">
        <is>
          <t>ГБУЗ «ОСП»</t>
        </is>
      </c>
      <c r="C6" s="29">
        <f>D6+F6+I6</f>
        <v/>
      </c>
      <c r="D6" s="6" t="n">
        <v>406</v>
      </c>
      <c r="E6" s="22" t="n"/>
      <c r="F6" s="7" t="n">
        <v>277</v>
      </c>
      <c r="G6" s="23" t="n"/>
      <c r="H6" s="21" t="n"/>
      <c r="I6" s="8" t="n">
        <v>1679</v>
      </c>
      <c r="J6" s="24" t="n"/>
      <c r="K6" s="9" t="n">
        <v>1619</v>
      </c>
      <c r="L6" s="25" t="n"/>
      <c r="M6" s="10" t="n">
        <v>5</v>
      </c>
      <c r="N6" s="26" t="n"/>
      <c r="O6" s="11" t="n">
        <v>0</v>
      </c>
      <c r="P6" s="27" t="n"/>
      <c r="Q6" s="12" t="n"/>
      <c r="R6" s="12" t="n"/>
      <c r="S6" s="12" t="n"/>
      <c r="T6" s="14" t="n"/>
      <c r="U6" s="6" t="n"/>
    </row>
    <row r="7" ht="19.5" customHeight="1" s="2">
      <c r="A7" s="20" t="n">
        <v>4</v>
      </c>
      <c r="B7" s="19" t="inlineStr">
        <is>
          <t>ГБУЗ «ЧОКНБ»</t>
        </is>
      </c>
      <c r="C7" s="29">
        <f>D7+F7+I7</f>
        <v/>
      </c>
      <c r="D7" s="6" t="n">
        <v>94</v>
      </c>
      <c r="E7" s="22" t="n"/>
      <c r="F7" s="7" t="n">
        <v>21</v>
      </c>
      <c r="G7" s="23" t="n"/>
      <c r="H7" s="21" t="n"/>
      <c r="I7" s="8" t="n">
        <v>3</v>
      </c>
      <c r="J7" s="24" t="n"/>
      <c r="K7" s="9" t="n">
        <v>1</v>
      </c>
      <c r="L7" s="25" t="n"/>
      <c r="M7" s="10" t="n">
        <v>0</v>
      </c>
      <c r="N7" s="26" t="n"/>
      <c r="O7" s="11" t="n">
        <v>0</v>
      </c>
      <c r="P7" s="27" t="n"/>
      <c r="Q7" s="12" t="n"/>
      <c r="R7" s="12" t="n"/>
      <c r="S7" s="12" t="n"/>
      <c r="T7" s="13" t="n"/>
      <c r="U7" s="6" t="n"/>
    </row>
    <row r="8" ht="19.5" customHeight="1" s="2">
      <c r="A8" s="20" t="n">
        <v>5</v>
      </c>
      <c r="B8" s="19" t="inlineStr">
        <is>
          <t>ГБУЗ «Областной наркологический диспансер»</t>
        </is>
      </c>
      <c r="C8" s="29">
        <f>D8+F8+I8</f>
        <v/>
      </c>
      <c r="D8" s="6" t="n">
        <v>19</v>
      </c>
      <c r="E8" s="22" t="n"/>
      <c r="F8" s="7" t="n">
        <v>26</v>
      </c>
      <c r="G8" s="23" t="n"/>
      <c r="H8" s="21" t="n"/>
      <c r="I8" s="8" t="n">
        <v>2</v>
      </c>
      <c r="J8" s="24" t="n"/>
      <c r="K8" s="9" t="n">
        <v>0</v>
      </c>
      <c r="L8" s="25" t="n"/>
      <c r="M8" s="10" t="n">
        <v>1</v>
      </c>
      <c r="N8" s="26" t="n"/>
      <c r="O8" s="11" t="n">
        <v>0</v>
      </c>
      <c r="P8" s="27" t="n"/>
      <c r="Q8" s="12" t="n"/>
      <c r="R8" s="12" t="n"/>
      <c r="S8" s="12" t="n"/>
      <c r="T8" s="13" t="n"/>
      <c r="U8" s="6" t="n"/>
    </row>
    <row r="9" ht="19.5" customHeight="1" s="2">
      <c r="A9" s="20" t="n">
        <v>6</v>
      </c>
      <c r="B9" s="19" t="inlineStr">
        <is>
          <t>ГБУЗ «ОКСПНБ № 1»</t>
        </is>
      </c>
      <c r="C9" s="29">
        <f>D9+F9+I9</f>
        <v/>
      </c>
      <c r="D9" s="6" t="n">
        <v>616</v>
      </c>
      <c r="E9" s="22" t="n"/>
      <c r="F9" s="7" t="n">
        <v>678</v>
      </c>
      <c r="G9" s="23" t="n"/>
      <c r="H9" s="21" t="n"/>
      <c r="I9" s="8" t="n">
        <v>100</v>
      </c>
      <c r="J9" s="24" t="n"/>
      <c r="K9" s="9" t="n">
        <v>7</v>
      </c>
      <c r="L9" s="25" t="n"/>
      <c r="M9" s="10" t="n">
        <v>8</v>
      </c>
      <c r="N9" s="26" t="n"/>
      <c r="O9" s="11" t="n">
        <v>0</v>
      </c>
      <c r="P9" s="27" t="n"/>
      <c r="Q9" s="12" t="n"/>
      <c r="R9" s="12" t="n"/>
      <c r="S9" s="12" t="n"/>
      <c r="T9" s="14" t="n"/>
      <c r="U9" s="6" t="n"/>
    </row>
    <row r="10" ht="19.5" customHeight="1" s="2">
      <c r="A10" s="20" t="n">
        <v>7</v>
      </c>
      <c r="B10" s="19" t="inlineStr">
        <is>
          <t>ГБУЗ «ОПБ № 3»</t>
        </is>
      </c>
      <c r="C10" s="29">
        <f>D10+F10+I10</f>
        <v/>
      </c>
      <c r="D10" s="6" t="n">
        <v>16</v>
      </c>
      <c r="E10" s="22" t="n"/>
      <c r="F10" s="7" t="n">
        <v>113</v>
      </c>
      <c r="G10" s="23" t="n"/>
      <c r="H10" s="21" t="n"/>
      <c r="I10" s="8" t="n">
        <v>1</v>
      </c>
      <c r="J10" s="24" t="n"/>
      <c r="K10" s="9" t="n">
        <v>0</v>
      </c>
      <c r="L10" s="25" t="n"/>
      <c r="M10" s="10" t="n">
        <v>1</v>
      </c>
      <c r="N10" s="26" t="n"/>
      <c r="O10" s="11" t="n">
        <v>0</v>
      </c>
      <c r="P10" s="27" t="n"/>
      <c r="Q10" s="12" t="n"/>
      <c r="R10" s="12" t="n"/>
      <c r="S10" s="12" t="n"/>
      <c r="T10" s="13" t="n"/>
      <c r="U10" s="6" t="n"/>
    </row>
    <row r="11" ht="19.5" customHeight="1" s="2">
      <c r="A11" s="20" t="n">
        <v>8</v>
      </c>
      <c r="B11" s="19" t="inlineStr">
        <is>
          <t>ГБУЗ «ОПНБ № 5»</t>
        </is>
      </c>
      <c r="C11" s="29">
        <f>D11+F11+I11</f>
        <v/>
      </c>
      <c r="D11" s="6" t="n">
        <v>163</v>
      </c>
      <c r="E11" s="22" t="n"/>
      <c r="F11" s="7" t="n">
        <v>301</v>
      </c>
      <c r="G11" s="23" t="n"/>
      <c r="H11" s="21" t="n"/>
      <c r="I11" s="8" t="n">
        <v>9</v>
      </c>
      <c r="J11" s="24" t="n"/>
      <c r="K11" s="9" t="n">
        <v>0</v>
      </c>
      <c r="L11" s="25" t="n"/>
      <c r="M11" s="10" t="n">
        <v>0</v>
      </c>
      <c r="N11" s="26" t="n"/>
      <c r="O11" s="11" t="n">
        <v>0</v>
      </c>
      <c r="P11" s="27" t="n"/>
      <c r="Q11" s="12" t="n"/>
      <c r="R11" s="12" t="n"/>
      <c r="S11" s="12" t="n"/>
      <c r="T11" s="13" t="n"/>
      <c r="U11" s="6" t="n"/>
    </row>
    <row r="12" ht="19.5" customHeight="1" s="2">
      <c r="A12" s="20" t="n">
        <v>9</v>
      </c>
      <c r="B12" s="19" t="inlineStr">
        <is>
          <t>ГБУЗ «ОПБ № 7»</t>
        </is>
      </c>
      <c r="C12" s="29">
        <f>D12+F12+I12</f>
        <v/>
      </c>
      <c r="D12" s="6" t="n">
        <v>28</v>
      </c>
      <c r="E12" s="22" t="n"/>
      <c r="F12" s="7" t="n">
        <v>24</v>
      </c>
      <c r="G12" s="23" t="n"/>
      <c r="H12" s="21" t="n"/>
      <c r="I12" s="8" t="n">
        <v>120</v>
      </c>
      <c r="J12" s="24" t="n"/>
      <c r="K12" s="9" t="n">
        <v>120</v>
      </c>
      <c r="L12" s="25" t="n"/>
      <c r="M12" s="10" t="n">
        <v>0</v>
      </c>
      <c r="N12" s="26" t="n"/>
      <c r="O12" s="11" t="n">
        <v>0</v>
      </c>
      <c r="P12" s="27" t="n"/>
      <c r="Q12" s="12" t="n"/>
      <c r="R12" s="12" t="n"/>
      <c r="S12" s="12" t="n"/>
      <c r="T12" s="14" t="n"/>
      <c r="U12" s="6" t="n"/>
    </row>
    <row r="13" ht="19.5" customHeight="1" s="2">
      <c r="A13" s="20" t="n">
        <v>10</v>
      </c>
      <c r="B13" s="19" t="inlineStr">
        <is>
          <t>ГБУЗ «ОПНД»</t>
        </is>
      </c>
      <c r="C13" s="29">
        <f>D13+F13+I13</f>
        <v/>
      </c>
      <c r="D13" s="6" t="n">
        <v>79</v>
      </c>
      <c r="E13" s="22" t="n"/>
      <c r="F13" s="7" t="n">
        <v>19</v>
      </c>
      <c r="G13" s="23" t="n"/>
      <c r="H13" s="21" t="n"/>
      <c r="I13" s="8" t="n">
        <v>16</v>
      </c>
      <c r="J13" s="24" t="n"/>
      <c r="K13" s="9" t="n">
        <v>16</v>
      </c>
      <c r="L13" s="25" t="n"/>
      <c r="M13" s="10" t="n">
        <v>0</v>
      </c>
      <c r="N13" s="26" t="n"/>
      <c r="O13" s="11" t="n">
        <v>0</v>
      </c>
      <c r="P13" s="27" t="n"/>
      <c r="Q13" s="12" t="n"/>
      <c r="R13" s="12" t="n"/>
      <c r="S13" s="12" t="n"/>
      <c r="T13" s="14" t="n"/>
      <c r="U13" s="6" t="n"/>
    </row>
    <row r="14" ht="19.5" customHeight="1" s="2">
      <c r="A14" s="20" t="n">
        <v>11</v>
      </c>
      <c r="B14" s="19" t="inlineStr">
        <is>
          <t>ГБУЗ «ЧОКПТД»</t>
        </is>
      </c>
      <c r="C14" s="29">
        <f>D14+F14+I14</f>
        <v/>
      </c>
      <c r="D14" s="6" t="n">
        <v>435</v>
      </c>
      <c r="E14" s="22" t="n"/>
      <c r="F14" s="7" t="n">
        <v>24</v>
      </c>
      <c r="G14" s="23" t="n"/>
      <c r="H14" s="21" t="n"/>
      <c r="I14" s="8" t="n">
        <v>5</v>
      </c>
      <c r="J14" s="24" t="n"/>
      <c r="K14" s="9" t="n">
        <v>2</v>
      </c>
      <c r="L14" s="25" t="n"/>
      <c r="M14" s="10" t="n">
        <v>0</v>
      </c>
      <c r="N14" s="26" t="n"/>
      <c r="O14" s="11" t="n">
        <v>0</v>
      </c>
      <c r="P14" s="27" t="n"/>
      <c r="Q14" s="12" t="n"/>
      <c r="R14" s="12" t="n"/>
      <c r="S14" s="12" t="n"/>
      <c r="T14" s="13" t="n"/>
      <c r="U14" s="6" t="n"/>
    </row>
    <row r="15" ht="19.5" customHeight="1" s="2">
      <c r="A15" s="20" t="n">
        <v>12</v>
      </c>
      <c r="B15" s="19" t="inlineStr">
        <is>
          <t>ГБУЗ «ОПТД № 8»</t>
        </is>
      </c>
      <c r="C15" s="29">
        <f>D15+F15+I15</f>
        <v/>
      </c>
      <c r="D15" s="6" t="n">
        <v>22</v>
      </c>
      <c r="E15" s="22" t="n"/>
      <c r="F15" s="7" t="n">
        <v>36</v>
      </c>
      <c r="G15" s="23" t="n"/>
      <c r="H15" s="21" t="n"/>
      <c r="I15" s="8" t="n">
        <v>0</v>
      </c>
      <c r="J15" s="24" t="n"/>
      <c r="K15" s="9" t="n">
        <v>0</v>
      </c>
      <c r="L15" s="25" t="n"/>
      <c r="M15" s="10" t="n">
        <v>0</v>
      </c>
      <c r="N15" s="26" t="n"/>
      <c r="O15" s="11" t="n">
        <v>0</v>
      </c>
      <c r="P15" s="27" t="n"/>
      <c r="Q15" s="12" t="n"/>
      <c r="R15" s="12" t="n"/>
      <c r="S15" s="12" t="n"/>
      <c r="T15" s="13" t="n"/>
      <c r="U15" s="6" t="n"/>
    </row>
    <row r="16" ht="19.5" customHeight="1" s="2">
      <c r="A16" s="20" t="n">
        <v>13</v>
      </c>
      <c r="B16" s="19" t="inlineStr">
        <is>
          <t>ГБУЗ «ОТБ № 1»</t>
        </is>
      </c>
      <c r="C16" s="29">
        <f>D16+F16+I16</f>
        <v/>
      </c>
      <c r="D16" s="6" t="n">
        <v>135</v>
      </c>
      <c r="E16" s="22" t="n"/>
      <c r="F16" s="7" t="n">
        <v>21</v>
      </c>
      <c r="G16" s="23" t="n"/>
      <c r="H16" s="21" t="n"/>
      <c r="I16" s="8" t="n">
        <v>10</v>
      </c>
      <c r="J16" s="24" t="n"/>
      <c r="K16" s="9" t="n">
        <v>6</v>
      </c>
      <c r="L16" s="25" t="n"/>
      <c r="M16" s="10" t="n">
        <v>0</v>
      </c>
      <c r="N16" s="26" t="n"/>
      <c r="O16" s="11" t="n">
        <v>0</v>
      </c>
      <c r="P16" s="27" t="n"/>
      <c r="Q16" s="12" t="n"/>
      <c r="R16" s="12" t="n"/>
      <c r="S16" s="12" t="n"/>
      <c r="T16" s="13" t="n"/>
      <c r="U16" s="6" t="n"/>
    </row>
    <row r="17" ht="19.5" customHeight="1" s="2">
      <c r="A17" s="20" t="n">
        <v>14</v>
      </c>
      <c r="B17" s="19" t="inlineStr">
        <is>
          <t>ГБУЗ «ОТБ № 2»</t>
        </is>
      </c>
      <c r="C17" s="29">
        <f>D17+F17+I17</f>
        <v/>
      </c>
      <c r="D17" s="6" t="n">
        <v>25</v>
      </c>
      <c r="E17" s="22" t="n"/>
      <c r="F17" s="7" t="n">
        <v>60</v>
      </c>
      <c r="G17" s="23" t="n"/>
      <c r="H17" s="21" t="n"/>
      <c r="I17" s="8" t="n">
        <v>4</v>
      </c>
      <c r="J17" s="24" t="n"/>
      <c r="K17" s="9" t="n">
        <v>0</v>
      </c>
      <c r="L17" s="25" t="n"/>
      <c r="M17" s="10" t="n">
        <v>0</v>
      </c>
      <c r="N17" s="26" t="n"/>
      <c r="O17" s="11" t="n">
        <v>0</v>
      </c>
      <c r="P17" s="27" t="n"/>
      <c r="Q17" s="12" t="n"/>
      <c r="R17" s="12" t="n"/>
      <c r="S17" s="12" t="n"/>
      <c r="T17" s="14" t="n"/>
      <c r="U17" s="6" t="n"/>
    </row>
    <row r="18" ht="19.5" customHeight="1" s="2">
      <c r="A18" s="20" t="n">
        <v>15</v>
      </c>
      <c r="B18" s="19" t="inlineStr">
        <is>
          <t>ГБУЗ «ОТБ № 3»</t>
        </is>
      </c>
      <c r="C18" s="29">
        <f>D18+F18+I18</f>
        <v/>
      </c>
      <c r="D18" s="6" t="n">
        <v>109</v>
      </c>
      <c r="E18" s="22" t="n"/>
      <c r="F18" s="7" t="n">
        <v>69</v>
      </c>
      <c r="G18" s="23" t="n"/>
      <c r="H18" s="21" t="n"/>
      <c r="I18" s="8" t="n">
        <v>11</v>
      </c>
      <c r="J18" s="24" t="n"/>
      <c r="K18" s="9" t="n">
        <v>0</v>
      </c>
      <c r="L18" s="25" t="n"/>
      <c r="M18" s="10" t="n">
        <v>2</v>
      </c>
      <c r="N18" s="26" t="n"/>
      <c r="O18" s="11" t="n">
        <v>0</v>
      </c>
      <c r="P18" s="27" t="n"/>
      <c r="Q18" s="12" t="n"/>
      <c r="R18" s="12" t="n"/>
      <c r="S18" s="12" t="n"/>
      <c r="T18" s="13" t="n"/>
      <c r="U18" s="6" t="n"/>
    </row>
    <row r="19" ht="19.5" customHeight="1" s="2">
      <c r="A19" s="20" t="n">
        <v>16</v>
      </c>
      <c r="B19" s="19" t="inlineStr">
        <is>
          <t>ГБУЗ «ОТБ № 13»</t>
        </is>
      </c>
      <c r="C19" s="29">
        <f>D19+F19+I19</f>
        <v/>
      </c>
      <c r="D19" s="6" t="n">
        <v>3</v>
      </c>
      <c r="E19" s="22" t="n"/>
      <c r="F19" s="7" t="n">
        <v>95</v>
      </c>
      <c r="G19" s="23" t="n"/>
      <c r="H19" s="21" t="n"/>
      <c r="I19" s="8" t="n">
        <v>10</v>
      </c>
      <c r="J19" s="24" t="n"/>
      <c r="K19" s="9" t="n">
        <v>0</v>
      </c>
      <c r="L19" s="25" t="n"/>
      <c r="M19" s="10" t="n">
        <v>0</v>
      </c>
      <c r="N19" s="26" t="n"/>
      <c r="O19" s="11" t="n">
        <v>0</v>
      </c>
      <c r="P19" s="27" t="n"/>
      <c r="Q19" s="12" t="n"/>
      <c r="R19" s="12" t="n"/>
      <c r="S19" s="12" t="n"/>
      <c r="T19" s="14" t="n"/>
      <c r="U19" s="6" t="n"/>
    </row>
    <row r="20" ht="19.5" customHeight="1" s="2">
      <c r="A20" s="20" t="n">
        <v>17</v>
      </c>
      <c r="B20" s="19" t="inlineStr">
        <is>
          <t>ГБУЗ «Районная больница с. Агаповка»</t>
        </is>
      </c>
      <c r="C20" s="29">
        <f>D20+F20+I20</f>
        <v/>
      </c>
      <c r="D20" s="6" t="n">
        <v>61</v>
      </c>
      <c r="E20" s="22" t="n"/>
      <c r="F20" s="7" t="n">
        <v>36</v>
      </c>
      <c r="G20" s="23" t="n"/>
      <c r="H20" s="21" t="n"/>
      <c r="I20" s="8" t="n">
        <v>15</v>
      </c>
      <c r="J20" s="24" t="n"/>
      <c r="K20" s="9" t="n">
        <v>12</v>
      </c>
      <c r="L20" s="25" t="n"/>
      <c r="M20" s="10" t="n">
        <v>0</v>
      </c>
      <c r="N20" s="26" t="n"/>
      <c r="O20" s="11" t="n">
        <v>0</v>
      </c>
      <c r="P20" s="27" t="n"/>
      <c r="Q20" s="12" t="n"/>
      <c r="R20" s="12" t="n"/>
      <c r="S20" s="12" t="n"/>
      <c r="T20" s="14" t="n"/>
      <c r="U20" s="6" t="n"/>
    </row>
    <row r="21" ht="19.5" customHeight="1" s="2">
      <c r="A21" s="20" t="n">
        <v>18</v>
      </c>
      <c r="B21" s="19" t="inlineStr">
        <is>
          <t>ГБУЗ «Районная больница с. Аргаяш»</t>
        </is>
      </c>
      <c r="C21" s="29">
        <f>D21+F21+I21</f>
        <v/>
      </c>
      <c r="D21" s="6" t="n">
        <v>53</v>
      </c>
      <c r="E21" s="22" t="n"/>
      <c r="F21" s="7" t="n">
        <v>22</v>
      </c>
      <c r="G21" s="23" t="n"/>
      <c r="H21" s="21" t="n"/>
      <c r="I21" s="8" t="n">
        <v>16</v>
      </c>
      <c r="J21" s="24" t="n"/>
      <c r="K21" s="9" t="n">
        <v>14</v>
      </c>
      <c r="L21" s="25" t="n"/>
      <c r="M21" s="10" t="n">
        <v>1</v>
      </c>
      <c r="N21" s="26" t="n"/>
      <c r="O21" s="11" t="n">
        <v>0</v>
      </c>
      <c r="P21" s="27" t="n"/>
      <c r="Q21" s="12" t="n"/>
      <c r="R21" s="12" t="n"/>
      <c r="S21" s="12" t="n"/>
      <c r="T21" s="14" t="n"/>
      <c r="U21" s="6" t="n"/>
    </row>
    <row r="22" ht="19.5" customHeight="1" s="2">
      <c r="A22" s="20" t="n">
        <v>19</v>
      </c>
      <c r="B22" s="19" t="inlineStr">
        <is>
          <t>ГБУЗ «Районная больница г. Аша»</t>
        </is>
      </c>
      <c r="C22" s="29">
        <f>D22+F22+I22</f>
        <v/>
      </c>
      <c r="D22" s="6" t="n">
        <v>235</v>
      </c>
      <c r="E22" s="22" t="n"/>
      <c r="F22" s="7" t="n">
        <v>259</v>
      </c>
      <c r="G22" s="23" t="n"/>
      <c r="H22" s="21" t="n"/>
      <c r="I22" s="8" t="n">
        <v>21</v>
      </c>
      <c r="J22" s="24" t="n"/>
      <c r="K22" s="9" t="n">
        <v>7</v>
      </c>
      <c r="L22" s="25" t="n"/>
      <c r="M22" s="10" t="n">
        <v>2</v>
      </c>
      <c r="N22" s="26" t="n"/>
      <c r="O22" s="11" t="n">
        <v>0</v>
      </c>
      <c r="P22" s="27" t="n"/>
      <c r="Q22" s="12" t="n"/>
      <c r="R22" s="12" t="n"/>
      <c r="S22" s="12" t="n"/>
      <c r="T22" s="13" t="n"/>
      <c r="U22" s="6" t="n"/>
    </row>
    <row r="23" ht="19.5" customHeight="1" s="2">
      <c r="A23" s="20" t="n">
        <v>20</v>
      </c>
      <c r="B23" s="19" t="inlineStr">
        <is>
          <t>ГБУЗ «Районная больница п. Бреды»</t>
        </is>
      </c>
      <c r="C23" s="29">
        <f>D23+F23+I23</f>
        <v/>
      </c>
      <c r="D23" s="6" t="n">
        <v>16</v>
      </c>
      <c r="E23" s="22" t="n"/>
      <c r="F23" s="7" t="n">
        <v>2</v>
      </c>
      <c r="G23" s="23" t="n"/>
      <c r="H23" s="21" t="n"/>
      <c r="I23" s="8" t="n">
        <v>4</v>
      </c>
      <c r="J23" s="24" t="n"/>
      <c r="K23" s="9" t="n">
        <v>1</v>
      </c>
      <c r="L23" s="25" t="n"/>
      <c r="M23" s="10" t="n">
        <v>0</v>
      </c>
      <c r="N23" s="26" t="n"/>
      <c r="O23" s="11" t="n">
        <v>0</v>
      </c>
      <c r="P23" s="27" t="n"/>
      <c r="Q23" s="12" t="n"/>
      <c r="R23" s="12" t="n"/>
      <c r="S23" s="12" t="n"/>
      <c r="T23" s="14" t="n"/>
      <c r="U23" s="6" t="n"/>
    </row>
    <row r="24" ht="19.5" customHeight="1" s="2">
      <c r="A24" s="20" t="n">
        <v>21</v>
      </c>
      <c r="B24" s="19" t="inlineStr">
        <is>
          <t>ГБУЗ «Районная больница с. Варна»</t>
        </is>
      </c>
      <c r="C24" s="29">
        <f>D24+F24+I24</f>
        <v/>
      </c>
      <c r="D24" s="6" t="n">
        <v>290</v>
      </c>
      <c r="E24" s="22" t="n"/>
      <c r="F24" s="7" t="n">
        <v>226</v>
      </c>
      <c r="G24" s="23" t="n"/>
      <c r="H24" s="21" t="n"/>
      <c r="I24" s="8" t="n">
        <v>60</v>
      </c>
      <c r="J24" s="24" t="n"/>
      <c r="K24" s="9" t="n">
        <v>35</v>
      </c>
      <c r="L24" s="25" t="n"/>
      <c r="M24" s="10" t="n">
        <v>0</v>
      </c>
      <c r="N24" s="26" t="n"/>
      <c r="O24" s="11" t="n">
        <v>0</v>
      </c>
      <c r="P24" s="27" t="n"/>
      <c r="Q24" s="12" t="n"/>
      <c r="R24" s="12" t="n"/>
      <c r="S24" s="12" t="n"/>
      <c r="T24" s="14" t="n"/>
      <c r="U24" s="6" t="n"/>
    </row>
    <row r="25" ht="19.5" customHeight="1" s="2">
      <c r="A25" s="20" t="n">
        <v>22</v>
      </c>
      <c r="B25" s="19" t="inlineStr">
        <is>
          <t>ГБУЗ «Районная больница г. Верхнеуральск»</t>
        </is>
      </c>
      <c r="C25" s="29">
        <f>D25+F25+I25</f>
        <v/>
      </c>
      <c r="D25" s="6" t="n">
        <v>57</v>
      </c>
      <c r="E25" s="22" t="n"/>
      <c r="F25" s="7" t="n">
        <v>37</v>
      </c>
      <c r="G25" s="23" t="n"/>
      <c r="H25" s="21" t="n"/>
      <c r="I25" s="8" t="n">
        <v>8</v>
      </c>
      <c r="J25" s="24" t="n"/>
      <c r="K25" s="9" t="n">
        <v>2</v>
      </c>
      <c r="L25" s="25" t="n"/>
      <c r="M25" s="10" t="n">
        <v>0</v>
      </c>
      <c r="N25" s="26" t="n"/>
      <c r="O25" s="11" t="n">
        <v>0</v>
      </c>
      <c r="P25" s="27" t="n"/>
      <c r="Q25" s="12" t="n"/>
      <c r="R25" s="12" t="n"/>
      <c r="S25" s="12" t="n"/>
      <c r="T25" s="14" t="n"/>
      <c r="U25" s="6" t="n"/>
    </row>
    <row r="26" ht="18.75" customHeight="1" s="2">
      <c r="A26" s="20" t="n">
        <v>23</v>
      </c>
      <c r="B26" s="19" t="inlineStr">
        <is>
          <t>ГБУЗ «Городская больница г. Верхний Уфалей»</t>
        </is>
      </c>
      <c r="C26" s="29">
        <f>D26+F26+I26</f>
        <v/>
      </c>
      <c r="D26" s="6" t="n">
        <v>213</v>
      </c>
      <c r="E26" s="22" t="n"/>
      <c r="F26" s="7" t="n">
        <v>165</v>
      </c>
      <c r="G26" s="23" t="n"/>
      <c r="H26" s="21" t="n"/>
      <c r="I26" s="8" t="n">
        <v>26</v>
      </c>
      <c r="J26" s="24" t="n"/>
      <c r="K26" s="9" t="n">
        <v>13</v>
      </c>
      <c r="L26" s="25" t="n"/>
      <c r="M26" s="10" t="n">
        <v>2</v>
      </c>
      <c r="N26" s="26" t="n"/>
      <c r="O26" s="11" t="n">
        <v>0</v>
      </c>
      <c r="P26" s="27" t="n"/>
      <c r="Q26" s="12" t="n"/>
      <c r="R26" s="12" t="n"/>
      <c r="S26" s="12" t="n"/>
      <c r="T26" s="14" t="n"/>
      <c r="U26" s="6" t="n"/>
    </row>
    <row r="27" ht="18.75" customHeight="1" s="2">
      <c r="A27" s="20" t="n">
        <v>24</v>
      </c>
      <c r="B27" s="19" t="inlineStr">
        <is>
          <t>ГБУЗ «Стоматологическая поликлиника г. Верхний Уфалей»</t>
        </is>
      </c>
      <c r="C27" s="29">
        <f>D27+F27+I27</f>
        <v/>
      </c>
      <c r="D27" s="6" t="n">
        <v>179</v>
      </c>
      <c r="E27" s="22" t="n"/>
      <c r="F27" s="7" t="n">
        <v>136</v>
      </c>
      <c r="G27" s="23" t="n"/>
      <c r="H27" s="21" t="n"/>
      <c r="I27" s="8" t="n">
        <v>35</v>
      </c>
      <c r="J27" s="24" t="n"/>
      <c r="K27" s="9" t="n">
        <v>5</v>
      </c>
      <c r="L27" s="25" t="n"/>
      <c r="M27" s="10" t="n">
        <v>0</v>
      </c>
      <c r="N27" s="26" t="n"/>
      <c r="O27" s="11" t="n">
        <v>0</v>
      </c>
      <c r="P27" s="27" t="n"/>
      <c r="Q27" s="12" t="n"/>
      <c r="R27" s="12" t="n"/>
      <c r="S27" s="12" t="n"/>
      <c r="T27" s="14" t="n"/>
      <c r="U27" s="6" t="n"/>
    </row>
    <row r="28" ht="18.75" customHeight="1" s="2">
      <c r="A28" s="20" t="n">
        <v>25</v>
      </c>
      <c r="B28" s="19" t="inlineStr">
        <is>
          <t>ГБУЗ «Районная больница с. Долгодеревенское»</t>
        </is>
      </c>
      <c r="C28" s="29">
        <f>D28+F28+I28</f>
        <v/>
      </c>
      <c r="D28" s="6" t="n">
        <v>475</v>
      </c>
      <c r="E28" s="22" t="n"/>
      <c r="F28" s="7" t="n">
        <v>484</v>
      </c>
      <c r="G28" s="23" t="n"/>
      <c r="H28" s="21" t="n"/>
      <c r="I28" s="8" t="n">
        <v>177</v>
      </c>
      <c r="J28" s="24" t="n"/>
      <c r="K28" s="9" t="n">
        <v>124</v>
      </c>
      <c r="L28" s="25" t="n"/>
      <c r="M28" s="10" t="n">
        <v>3</v>
      </c>
      <c r="N28" s="26" t="n"/>
      <c r="O28" s="11" t="n">
        <v>0</v>
      </c>
      <c r="P28" s="27" t="n"/>
      <c r="Q28" s="12" t="n"/>
      <c r="R28" s="12" t="n"/>
      <c r="S28" s="12" t="n"/>
      <c r="T28" s="13" t="n"/>
      <c r="U28" s="6" t="n"/>
    </row>
    <row r="29" ht="18.75" customHeight="1" s="2">
      <c r="A29" s="20" t="n">
        <v>26</v>
      </c>
      <c r="B29" s="19" t="inlineStr">
        <is>
          <t>ГБУЗ «ГБ № 1 г. Еманжелинск»</t>
        </is>
      </c>
      <c r="C29" s="29">
        <f>D29+F29+I29</f>
        <v/>
      </c>
      <c r="D29" s="6" t="n">
        <v>1052</v>
      </c>
      <c r="E29" s="22" t="n"/>
      <c r="F29" s="7" t="n">
        <v>1008</v>
      </c>
      <c r="G29" s="23" t="n"/>
      <c r="H29" s="21" t="n"/>
      <c r="I29" s="8" t="n">
        <v>621</v>
      </c>
      <c r="J29" s="24" t="n"/>
      <c r="K29" s="9" t="n">
        <v>542</v>
      </c>
      <c r="L29" s="25" t="n"/>
      <c r="M29" s="10" t="n">
        <v>16</v>
      </c>
      <c r="N29" s="26" t="n"/>
      <c r="O29" s="11" t="n">
        <v>0</v>
      </c>
      <c r="P29" s="27" t="n"/>
      <c r="Q29" s="12" t="n"/>
      <c r="R29" s="12" t="n"/>
      <c r="S29" s="12" t="n"/>
      <c r="T29" s="13" t="n"/>
      <c r="U29" s="6" t="n"/>
    </row>
    <row r="30" ht="18.75" customHeight="1" s="2">
      <c r="A30" s="20" t="n">
        <v>27</v>
      </c>
      <c r="B30" s="19" t="inlineStr">
        <is>
          <t>ГБУЗ «Районная больница с. Еткуль»</t>
        </is>
      </c>
      <c r="C30" s="29">
        <f>D30+F30+I30</f>
        <v/>
      </c>
      <c r="D30" s="6" t="n">
        <v>142</v>
      </c>
      <c r="E30" s="22" t="n"/>
      <c r="F30" s="7" t="n">
        <v>93</v>
      </c>
      <c r="G30" s="23" t="n"/>
      <c r="H30" s="21" t="n"/>
      <c r="I30" s="8" t="n">
        <v>61</v>
      </c>
      <c r="J30" s="24" t="n"/>
      <c r="K30" s="9" t="n">
        <v>17</v>
      </c>
      <c r="L30" s="25" t="n"/>
      <c r="M30" s="10" t="n">
        <v>19</v>
      </c>
      <c r="N30" s="26" t="n"/>
      <c r="O30" s="11" t="n">
        <v>0</v>
      </c>
      <c r="P30" s="27" t="n"/>
      <c r="Q30" s="12" t="n"/>
      <c r="R30" s="12" t="n"/>
      <c r="S30" s="12" t="n"/>
      <c r="T30" s="14" t="n"/>
      <c r="U30" s="6" t="n"/>
    </row>
    <row r="31" ht="18.75" customHeight="1" s="2">
      <c r="A31" s="20" t="n">
        <v>28</v>
      </c>
      <c r="B31" s="19" t="inlineStr">
        <is>
          <t>ГБУЗ «Городская детская больница г. Златоуст»</t>
        </is>
      </c>
      <c r="C31" s="29">
        <f>D31+F31+I31</f>
        <v/>
      </c>
      <c r="D31" s="6" t="n">
        <v>680</v>
      </c>
      <c r="E31" s="22" t="n"/>
      <c r="F31" s="7" t="n">
        <v>969</v>
      </c>
      <c r="G31" s="23" t="n"/>
      <c r="H31" s="21" t="n"/>
      <c r="I31" s="8" t="n">
        <v>731</v>
      </c>
      <c r="J31" s="24" t="n"/>
      <c r="K31" s="9" t="n">
        <v>658</v>
      </c>
      <c r="L31" s="25" t="n"/>
      <c r="M31" s="10" t="n">
        <v>3</v>
      </c>
      <c r="N31" s="26" t="n"/>
      <c r="O31" s="11" t="n">
        <v>0</v>
      </c>
      <c r="P31" s="27" t="n"/>
      <c r="Q31" s="12" t="n"/>
      <c r="R31" s="12" t="n"/>
      <c r="S31" s="12" t="n"/>
      <c r="T31" s="13" t="n"/>
      <c r="U31" s="6" t="n"/>
    </row>
    <row r="32" ht="18.75" customHeight="1" s="2">
      <c r="A32" s="20" t="n">
        <v>29</v>
      </c>
      <c r="B32" s="19" t="inlineStr">
        <is>
          <t>ГБУЗ «Городская больница г. Златоуст»</t>
        </is>
      </c>
      <c r="C32" s="29">
        <f>D32+F32+I32</f>
        <v/>
      </c>
      <c r="D32" s="6" t="n">
        <v>2286</v>
      </c>
      <c r="E32" s="22" t="n"/>
      <c r="F32" s="7" t="n">
        <v>1679</v>
      </c>
      <c r="G32" s="23" t="n"/>
      <c r="H32" s="21" t="n"/>
      <c r="I32" s="8" t="n">
        <v>1372</v>
      </c>
      <c r="J32" s="24" t="n"/>
      <c r="K32" s="9" t="n">
        <v>1132</v>
      </c>
      <c r="L32" s="25" t="n"/>
      <c r="M32" s="10" t="n">
        <v>20</v>
      </c>
      <c r="N32" s="26" t="n"/>
      <c r="O32" s="11" t="n">
        <v>0</v>
      </c>
      <c r="P32" s="27" t="n"/>
      <c r="Q32" s="12" t="n"/>
      <c r="R32" s="12" t="n"/>
      <c r="S32" s="12" t="n"/>
      <c r="T32" s="14" t="n"/>
      <c r="U32" s="6" t="n"/>
    </row>
    <row r="33" ht="18.75" customHeight="1" s="2">
      <c r="A33" s="20" t="n">
        <v>30</v>
      </c>
      <c r="B33" s="19" t="inlineStr">
        <is>
          <t>ГБУЗ «Городская больница г. Карабаш»</t>
        </is>
      </c>
      <c r="C33" s="29">
        <f>D33+F33+I33</f>
        <v/>
      </c>
      <c r="D33" s="6" t="n">
        <v>108</v>
      </c>
      <c r="E33" s="22" t="n"/>
      <c r="F33" s="7" t="n">
        <v>148</v>
      </c>
      <c r="G33" s="23" t="n"/>
      <c r="H33" s="21" t="n"/>
      <c r="I33" s="8" t="n">
        <v>14</v>
      </c>
      <c r="J33" s="24" t="n"/>
      <c r="K33" s="9" t="n">
        <v>6</v>
      </c>
      <c r="L33" s="25" t="n"/>
      <c r="M33" s="10" t="n">
        <v>2</v>
      </c>
      <c r="N33" s="26" t="n"/>
      <c r="O33" s="11" t="n">
        <v>0</v>
      </c>
      <c r="P33" s="27" t="n"/>
      <c r="Q33" s="12" t="n"/>
      <c r="R33" s="12" t="n"/>
      <c r="S33" s="12" t="n"/>
      <c r="T33" s="14" t="n"/>
      <c r="U33" s="6" t="n"/>
    </row>
    <row r="34" ht="18.75" customHeight="1" s="2">
      <c r="A34" s="20" t="n">
        <v>31</v>
      </c>
      <c r="B34" s="19" t="inlineStr">
        <is>
          <t>ГБУЗ «Карталинская городская больница»</t>
        </is>
      </c>
      <c r="C34" s="29">
        <f>D34+F34+I34</f>
        <v/>
      </c>
      <c r="D34" s="6" t="n">
        <v>239</v>
      </c>
      <c r="E34" s="22" t="n"/>
      <c r="F34" s="7" t="n">
        <v>233</v>
      </c>
      <c r="G34" s="23" t="n"/>
      <c r="H34" s="21" t="n"/>
      <c r="I34" s="8" t="n">
        <v>58</v>
      </c>
      <c r="J34" s="24" t="n"/>
      <c r="K34" s="9" t="n">
        <v>29</v>
      </c>
      <c r="L34" s="25" t="n"/>
      <c r="M34" s="10" t="n">
        <v>4</v>
      </c>
      <c r="N34" s="26" t="n"/>
      <c r="O34" s="11" t="n">
        <v>0</v>
      </c>
      <c r="P34" s="27" t="n"/>
      <c r="Q34" s="12" t="n"/>
      <c r="R34" s="12" t="n"/>
      <c r="S34" s="12" t="n"/>
      <c r="T34" s="14" t="n"/>
      <c r="U34" s="6" t="n"/>
    </row>
    <row r="35" ht="18.75" customHeight="1" s="2">
      <c r="A35" s="20" t="n">
        <v>32</v>
      </c>
      <c r="B35" s="19" t="inlineStr">
        <is>
          <t>ГБУЗ «Районная больница г. Касли»</t>
        </is>
      </c>
      <c r="C35" s="29">
        <f>D35+F35+I35</f>
        <v/>
      </c>
      <c r="D35" s="6" t="n">
        <v>358</v>
      </c>
      <c r="E35" s="22" t="n"/>
      <c r="F35" s="7" t="n">
        <v>440</v>
      </c>
      <c r="G35" s="23" t="n"/>
      <c r="H35" s="21" t="n"/>
      <c r="I35" s="8" t="n">
        <v>88</v>
      </c>
      <c r="J35" s="24" t="n"/>
      <c r="K35" s="9" t="n">
        <v>17</v>
      </c>
      <c r="L35" s="25" t="n"/>
      <c r="M35" s="10" t="n">
        <v>2</v>
      </c>
      <c r="N35" s="26" t="n"/>
      <c r="O35" s="11" t="n">
        <v>0</v>
      </c>
      <c r="P35" s="27" t="n"/>
      <c r="Q35" s="12" t="n"/>
      <c r="R35" s="12" t="n"/>
      <c r="S35" s="12" t="n"/>
      <c r="T35" s="13" t="n"/>
      <c r="U35" s="6" t="n"/>
    </row>
    <row r="36" ht="18.75" customHeight="1" s="2">
      <c r="A36" s="20" t="n">
        <v>33</v>
      </c>
      <c r="B36" s="19" t="inlineStr">
        <is>
          <t>ГБУЗ «Районная больница г. Катав-Ивановск»</t>
        </is>
      </c>
      <c r="C36" s="29">
        <f>D36+F36+I36</f>
        <v/>
      </c>
      <c r="D36" s="6" t="n">
        <v>111</v>
      </c>
      <c r="E36" s="22" t="n"/>
      <c r="F36" s="7" t="n">
        <v>67</v>
      </c>
      <c r="G36" s="23" t="n"/>
      <c r="H36" s="21" t="n"/>
      <c r="I36" s="8" t="n">
        <v>59</v>
      </c>
      <c r="J36" s="24" t="n"/>
      <c r="K36" s="9" t="n">
        <v>56</v>
      </c>
      <c r="L36" s="25" t="n"/>
      <c r="M36" s="10" t="n">
        <v>0</v>
      </c>
      <c r="N36" s="26" t="n"/>
      <c r="O36" s="11" t="n">
        <v>0</v>
      </c>
      <c r="P36" s="27" t="n"/>
      <c r="Q36" s="12" t="n"/>
      <c r="R36" s="12" t="n"/>
      <c r="S36" s="12" t="n"/>
      <c r="T36" s="14" t="n"/>
      <c r="U36" s="6" t="n"/>
    </row>
    <row r="37" ht="18.75" customHeight="1" s="2">
      <c r="A37" s="20" t="n">
        <v>34</v>
      </c>
      <c r="B37" s="19" t="inlineStr">
        <is>
          <t>ГБУЗ «Районная больница с. Кизильское»</t>
        </is>
      </c>
      <c r="C37" s="29">
        <f>D37+F37+I37</f>
        <v/>
      </c>
      <c r="D37" s="6" t="n">
        <v>40</v>
      </c>
      <c r="E37" s="22" t="n"/>
      <c r="F37" s="7" t="n">
        <v>6</v>
      </c>
      <c r="G37" s="23" t="n"/>
      <c r="H37" s="21" t="n"/>
      <c r="I37" s="8" t="n">
        <v>1</v>
      </c>
      <c r="J37" s="24" t="n"/>
      <c r="K37" s="9" t="n">
        <v>1</v>
      </c>
      <c r="L37" s="25" t="n"/>
      <c r="M37" s="10" t="n">
        <v>0</v>
      </c>
      <c r="N37" s="26" t="n"/>
      <c r="O37" s="11" t="n">
        <v>0</v>
      </c>
      <c r="P37" s="27" t="n"/>
      <c r="Q37" s="12" t="n"/>
      <c r="R37" s="12" t="n"/>
      <c r="S37" s="12" t="n"/>
      <c r="T37" s="14" t="n"/>
      <c r="U37" s="6" t="n"/>
    </row>
    <row r="38" ht="18.75" customHeight="1" s="2">
      <c r="A38" s="20" t="n">
        <v>35</v>
      </c>
      <c r="B38" s="19" t="inlineStr">
        <is>
          <t>ГБУЗ «Городская больница № 1 г. Копейск»</t>
        </is>
      </c>
      <c r="C38" s="29">
        <f>D38+F38+I38</f>
        <v/>
      </c>
      <c r="D38" s="6" t="n">
        <v>1781</v>
      </c>
      <c r="E38" s="22" t="n"/>
      <c r="F38" s="7" t="n">
        <v>1482</v>
      </c>
      <c r="G38" s="23" t="n"/>
      <c r="H38" s="21" t="n"/>
      <c r="I38" s="8" t="n">
        <v>781</v>
      </c>
      <c r="J38" s="24" t="n"/>
      <c r="K38" s="9" t="n">
        <v>560</v>
      </c>
      <c r="L38" s="25" t="n"/>
      <c r="M38" s="10" t="n">
        <v>26</v>
      </c>
      <c r="N38" s="26" t="n"/>
      <c r="O38" s="11" t="n">
        <v>0</v>
      </c>
      <c r="P38" s="27" t="n"/>
      <c r="Q38" s="12" t="n"/>
      <c r="R38" s="12" t="n"/>
      <c r="S38" s="12" t="n"/>
      <c r="T38" s="13" t="n"/>
      <c r="U38" s="6" t="n"/>
    </row>
    <row r="39" ht="18.75" customHeight="1" s="2">
      <c r="A39" s="20" t="n">
        <v>36</v>
      </c>
      <c r="B39" s="19" t="inlineStr">
        <is>
          <t>ГБУЗ «Городская больница № 3 г. Копейск»</t>
        </is>
      </c>
      <c r="C39" s="29">
        <f>D39+F39+I39</f>
        <v/>
      </c>
      <c r="D39" s="6" t="n">
        <v>148</v>
      </c>
      <c r="E39" s="22" t="n"/>
      <c r="F39" s="7" t="n">
        <v>57</v>
      </c>
      <c r="G39" s="23" t="n"/>
      <c r="H39" s="21" t="n"/>
      <c r="I39" s="8" t="n">
        <v>25</v>
      </c>
      <c r="J39" s="24" t="n"/>
      <c r="K39" s="9" t="n">
        <v>20</v>
      </c>
      <c r="L39" s="25" t="n"/>
      <c r="M39" s="10" t="n">
        <v>1</v>
      </c>
      <c r="N39" s="26" t="n"/>
      <c r="O39" s="11" t="n">
        <v>0</v>
      </c>
      <c r="P39" s="27" t="n"/>
      <c r="Q39" s="12" t="n"/>
      <c r="R39" s="12" t="n"/>
      <c r="S39" s="12" t="n"/>
      <c r="T39" s="13" t="n"/>
      <c r="U39" s="6" t="n"/>
    </row>
    <row r="40" ht="18.75" customHeight="1" s="2">
      <c r="A40" s="20" t="n">
        <v>37</v>
      </c>
      <c r="B40" s="19" t="inlineStr">
        <is>
          <t>ГБУЗ «ДГБ г. Копейск»</t>
        </is>
      </c>
      <c r="C40" s="29">
        <f>D40+F40+I40</f>
        <v/>
      </c>
      <c r="D40" s="6" t="n">
        <v>548</v>
      </c>
      <c r="E40" s="22" t="n"/>
      <c r="F40" s="7" t="n">
        <v>795</v>
      </c>
      <c r="G40" s="23" t="n"/>
      <c r="H40" s="21" t="n"/>
      <c r="I40" s="8" t="n">
        <v>144</v>
      </c>
      <c r="J40" s="24" t="n"/>
      <c r="K40" s="9" t="n">
        <v>99</v>
      </c>
      <c r="L40" s="25" t="n"/>
      <c r="M40" s="10" t="n">
        <v>3</v>
      </c>
      <c r="N40" s="26" t="n"/>
      <c r="O40" s="11" t="n">
        <v>0</v>
      </c>
      <c r="P40" s="27" t="n"/>
      <c r="Q40" s="12" t="n"/>
      <c r="R40" s="12" t="n"/>
      <c r="S40" s="12" t="n"/>
      <c r="T40" s="13" t="n"/>
      <c r="U40" s="6" t="n"/>
    </row>
    <row r="41" ht="18.75" customHeight="1" s="2">
      <c r="A41" s="20" t="n">
        <v>38</v>
      </c>
      <c r="B41" s="19" t="inlineStr">
        <is>
          <t>ГБУЗ «Стоматологическая поликлиника г. Копейск»</t>
        </is>
      </c>
      <c r="C41" s="29">
        <f>D41+F41+I41</f>
        <v/>
      </c>
      <c r="D41" s="6" t="n">
        <v>797</v>
      </c>
      <c r="E41" s="22" t="n"/>
      <c r="F41" s="7" t="n">
        <v>668</v>
      </c>
      <c r="G41" s="23" t="n"/>
      <c r="H41" s="21" t="n"/>
      <c r="I41" s="8" t="n">
        <v>514</v>
      </c>
      <c r="J41" s="24" t="n"/>
      <c r="K41" s="9" t="n">
        <v>431</v>
      </c>
      <c r="L41" s="25" t="n"/>
      <c r="M41" s="10" t="n">
        <v>5</v>
      </c>
      <c r="N41" s="26" t="n"/>
      <c r="O41" s="11" t="n">
        <v>0</v>
      </c>
      <c r="P41" s="27" t="n"/>
      <c r="Q41" s="12" t="n"/>
      <c r="R41" s="12" t="n"/>
      <c r="S41" s="12" t="n"/>
      <c r="T41" s="13" t="n"/>
      <c r="U41" s="6" t="n"/>
    </row>
    <row r="42" ht="18.75" customHeight="1" s="2">
      <c r="A42" s="20" t="n">
        <v>39</v>
      </c>
      <c r="B42" s="19" t="inlineStr">
        <is>
          <t>ГБУЗ «Городская больница № 1 г. Коркино»</t>
        </is>
      </c>
      <c r="C42" s="29">
        <f>D42+F42+I42</f>
        <v/>
      </c>
      <c r="D42" s="6" t="n">
        <v>478</v>
      </c>
      <c r="E42" s="22" t="n"/>
      <c r="F42" s="7" t="n">
        <v>453</v>
      </c>
      <c r="G42" s="23" t="n"/>
      <c r="H42" s="21" t="n"/>
      <c r="I42" s="8" t="n">
        <v>222</v>
      </c>
      <c r="J42" s="24" t="n"/>
      <c r="K42" s="9" t="n">
        <v>175</v>
      </c>
      <c r="L42" s="25" t="n"/>
      <c r="M42" s="10" t="n">
        <v>3</v>
      </c>
      <c r="N42" s="26" t="n"/>
      <c r="O42" s="11" t="n">
        <v>0</v>
      </c>
      <c r="P42" s="27" t="n"/>
      <c r="Q42" s="12" t="n"/>
      <c r="R42" s="12" t="n"/>
      <c r="S42" s="12" t="n"/>
      <c r="T42" s="13" t="n"/>
      <c r="U42" s="6" t="n"/>
    </row>
    <row r="43" ht="18.75" customHeight="1" s="2">
      <c r="A43" s="20" t="n">
        <v>40</v>
      </c>
      <c r="B43" s="19" t="inlineStr">
        <is>
          <t>ГБУЗ «Городская больница № 2 г. Коркино»</t>
        </is>
      </c>
      <c r="C43" s="29">
        <f>D43+F43+I43</f>
        <v/>
      </c>
      <c r="D43" s="6" t="n">
        <v>173</v>
      </c>
      <c r="E43" s="22" t="n"/>
      <c r="F43" s="7" t="n">
        <v>197</v>
      </c>
      <c r="G43" s="23" t="n"/>
      <c r="H43" s="21" t="n"/>
      <c r="I43" s="8" t="n">
        <v>16</v>
      </c>
      <c r="J43" s="24" t="n"/>
      <c r="K43" s="9" t="n">
        <v>2</v>
      </c>
      <c r="L43" s="25" t="n"/>
      <c r="M43" s="10" t="n">
        <v>1</v>
      </c>
      <c r="N43" s="26" t="n"/>
      <c r="O43" s="11" t="n">
        <v>0</v>
      </c>
      <c r="P43" s="27" t="n"/>
      <c r="Q43" s="12" t="n"/>
      <c r="R43" s="12" t="n"/>
      <c r="S43" s="12" t="n"/>
      <c r="T43" s="13" t="n"/>
      <c r="U43" s="6" t="n"/>
    </row>
    <row r="44" ht="18.75" customHeight="1" s="2">
      <c r="A44" s="20" t="n">
        <v>41</v>
      </c>
      <c r="B44" s="19" t="inlineStr">
        <is>
          <t>ГБУЗ «Городская больница № 3 г. Коркино»</t>
        </is>
      </c>
      <c r="C44" s="29">
        <f>D44+F44+I44</f>
        <v/>
      </c>
      <c r="D44" s="6" t="n">
        <v>80</v>
      </c>
      <c r="E44" s="22" t="n"/>
      <c r="F44" s="7" t="n">
        <v>69</v>
      </c>
      <c r="G44" s="23" t="n"/>
      <c r="H44" s="21" t="n"/>
      <c r="I44" s="8" t="n">
        <v>5</v>
      </c>
      <c r="J44" s="24" t="n"/>
      <c r="K44" s="9" t="n">
        <v>1</v>
      </c>
      <c r="L44" s="25" t="n"/>
      <c r="M44" s="10" t="n">
        <v>0</v>
      </c>
      <c r="N44" s="26" t="n"/>
      <c r="O44" s="11" t="n">
        <v>0</v>
      </c>
      <c r="P44" s="27" t="n"/>
      <c r="Q44" s="12" t="n"/>
      <c r="R44" s="12" t="n"/>
      <c r="S44" s="12" t="n"/>
      <c r="T44" s="13" t="n"/>
      <c r="U44" s="6" t="n"/>
    </row>
    <row r="45" ht="18.75" customHeight="1" s="2">
      <c r="A45" s="20" t="n">
        <v>42</v>
      </c>
      <c r="B45" s="19" t="inlineStr">
        <is>
          <t>ГБУЗ «ГДБ г. Коркино»</t>
        </is>
      </c>
      <c r="C45" s="29">
        <f>D45+F45+I45</f>
        <v/>
      </c>
      <c r="D45" s="6" t="n">
        <v>152</v>
      </c>
      <c r="E45" s="22" t="n"/>
      <c r="F45" s="7" t="n">
        <v>185</v>
      </c>
      <c r="G45" s="23" t="n"/>
      <c r="H45" s="21" t="n"/>
      <c r="I45" s="8" t="n">
        <v>23</v>
      </c>
      <c r="J45" s="24" t="n"/>
      <c r="K45" s="9" t="n">
        <v>5</v>
      </c>
      <c r="L45" s="25" t="n"/>
      <c r="M45" s="10" t="n">
        <v>1</v>
      </c>
      <c r="N45" s="26" t="n"/>
      <c r="O45" s="11" t="n">
        <v>0</v>
      </c>
      <c r="P45" s="27" t="n"/>
      <c r="Q45" s="12" t="n"/>
      <c r="R45" s="12" t="n"/>
      <c r="S45" s="12" t="n"/>
      <c r="T45" s="14" t="n"/>
      <c r="U45" s="6" t="n"/>
    </row>
    <row r="46" ht="18.75" customHeight="1" s="2">
      <c r="A46" s="20" t="n">
        <v>43</v>
      </c>
      <c r="B46" s="19" t="inlineStr">
        <is>
          <t>ГБУЗ «Районная больница с. Кунашак»</t>
        </is>
      </c>
      <c r="C46" s="29">
        <f>D46+F46+I46</f>
        <v/>
      </c>
      <c r="D46" s="6" t="n">
        <v>32</v>
      </c>
      <c r="E46" s="22" t="n"/>
      <c r="F46" s="7" t="n">
        <v>36</v>
      </c>
      <c r="G46" s="23" t="n"/>
      <c r="H46" s="21" t="n"/>
      <c r="I46" s="8" t="n">
        <v>6</v>
      </c>
      <c r="J46" s="24" t="n"/>
      <c r="K46" s="9" t="n">
        <v>3</v>
      </c>
      <c r="L46" s="25" t="n"/>
      <c r="M46" s="10" t="n">
        <v>0</v>
      </c>
      <c r="N46" s="26" t="n"/>
      <c r="O46" s="11" t="n">
        <v>0</v>
      </c>
      <c r="P46" s="27" t="n"/>
      <c r="Q46" s="12" t="n"/>
      <c r="R46" s="12" t="n"/>
      <c r="S46" s="12" t="n"/>
      <c r="T46" s="13" t="n"/>
      <c r="U46" s="6" t="n"/>
    </row>
    <row r="47" ht="18.75" customHeight="1" s="2">
      <c r="A47" s="20" t="n">
        <v>44</v>
      </c>
      <c r="B47" s="19" t="inlineStr">
        <is>
          <t>ГБУЗ «Районная больница г. Куса»</t>
        </is>
      </c>
      <c r="C47" s="29">
        <f>D47+F47+I47</f>
        <v/>
      </c>
      <c r="D47" s="6" t="n">
        <v>416</v>
      </c>
      <c r="E47" s="22" t="n"/>
      <c r="F47" s="7" t="n">
        <v>491</v>
      </c>
      <c r="G47" s="23" t="n"/>
      <c r="H47" s="21" t="n"/>
      <c r="I47" s="8" t="n">
        <v>284</v>
      </c>
      <c r="J47" s="24" t="n"/>
      <c r="K47" s="9" t="n">
        <v>248</v>
      </c>
      <c r="L47" s="25" t="n"/>
      <c r="M47" s="10" t="n">
        <v>5</v>
      </c>
      <c r="N47" s="26" t="n"/>
      <c r="O47" s="11" t="n">
        <v>0</v>
      </c>
      <c r="P47" s="27" t="n"/>
      <c r="Q47" s="12" t="n"/>
      <c r="R47" s="12" t="n"/>
      <c r="S47" s="12" t="n"/>
      <c r="T47" s="14" t="n"/>
      <c r="U47" s="6" t="n"/>
    </row>
    <row r="48" ht="18.75" customHeight="1" s="2">
      <c r="A48" s="20" t="n">
        <v>45</v>
      </c>
      <c r="B48" s="19" t="inlineStr">
        <is>
          <t>ГБУЗ «Городская больница им. А.П. Силаева г. Кыштым»</t>
        </is>
      </c>
      <c r="C48" s="29">
        <f>D48+F48+I48</f>
        <v/>
      </c>
      <c r="D48" s="6" t="n">
        <v>615</v>
      </c>
      <c r="E48" s="22" t="n"/>
      <c r="F48" s="7" t="n">
        <v>586</v>
      </c>
      <c r="G48" s="23" t="n"/>
      <c r="H48" s="21" t="n"/>
      <c r="I48" s="8" t="n">
        <v>103</v>
      </c>
      <c r="J48" s="24" t="n"/>
      <c r="K48" s="9" t="n">
        <v>52</v>
      </c>
      <c r="L48" s="25" t="n"/>
      <c r="M48" s="10" t="n">
        <v>9</v>
      </c>
      <c r="N48" s="26" t="n"/>
      <c r="O48" s="11" t="n">
        <v>0</v>
      </c>
      <c r="P48" s="27" t="n"/>
      <c r="Q48" s="12" t="n"/>
      <c r="R48" s="12" t="n"/>
      <c r="S48" s="12" t="n"/>
      <c r="T48" s="13" t="n"/>
      <c r="U48" s="6" t="n"/>
    </row>
    <row r="49" ht="18.75" customHeight="1" s="2">
      <c r="A49" s="20" t="n">
        <v>46</v>
      </c>
      <c r="B49" s="19" t="inlineStr">
        <is>
          <t>ГБУЗ «Областная больница» рабочего поселка Локомотивный</t>
        </is>
      </c>
      <c r="C49" s="29">
        <f>D49+F49+I49</f>
        <v/>
      </c>
      <c r="D49" s="6" t="n">
        <v>7</v>
      </c>
      <c r="E49" s="22" t="n"/>
      <c r="F49" s="7" t="n">
        <v>5</v>
      </c>
      <c r="G49" s="23" t="n"/>
      <c r="H49" s="21" t="n"/>
      <c r="I49" s="8" t="n">
        <v>0</v>
      </c>
      <c r="J49" s="24" t="n"/>
      <c r="K49" s="9" t="n">
        <v>0</v>
      </c>
      <c r="L49" s="25" t="n"/>
      <c r="M49" s="10" t="n">
        <v>0</v>
      </c>
      <c r="N49" s="26" t="n"/>
      <c r="O49" s="11" t="n">
        <v>0</v>
      </c>
      <c r="P49" s="27" t="n"/>
      <c r="Q49" s="12" t="n"/>
      <c r="R49" s="12" t="n"/>
      <c r="S49" s="12" t="n"/>
      <c r="T49" s="14" t="n"/>
      <c r="U49" s="6" t="n"/>
    </row>
    <row r="50" ht="18.75" customHeight="1" s="2">
      <c r="A50" s="20" t="n">
        <v>47</v>
      </c>
      <c r="B50" s="19" t="inlineStr">
        <is>
          <t>ГАУЗ «Родильный дом № 1 г. Магнитогорск»</t>
        </is>
      </c>
      <c r="C50" s="29">
        <f>D50+F50+I50</f>
        <v/>
      </c>
      <c r="D50" s="6" t="n">
        <v>383</v>
      </c>
      <c r="E50" s="22" t="n"/>
      <c r="F50" s="7" t="n">
        <v>354</v>
      </c>
      <c r="G50" s="23" t="n"/>
      <c r="H50" s="21" t="n"/>
      <c r="I50" s="8" t="n">
        <v>61</v>
      </c>
      <c r="J50" s="24" t="n"/>
      <c r="K50" s="9" t="n">
        <v>10</v>
      </c>
      <c r="L50" s="25" t="n"/>
      <c r="M50" s="10" t="n">
        <v>14</v>
      </c>
      <c r="N50" s="26" t="n"/>
      <c r="O50" s="11" t="n">
        <v>0</v>
      </c>
      <c r="P50" s="27" t="n"/>
      <c r="Q50" s="12" t="n"/>
      <c r="R50" s="12" t="n"/>
      <c r="S50" s="12" t="n"/>
      <c r="T50" s="13" t="n"/>
      <c r="U50" s="6" t="n"/>
    </row>
    <row r="51" ht="18.75" customHeight="1" s="2">
      <c r="A51" s="20" t="n">
        <v>48</v>
      </c>
      <c r="B51" s="19" t="inlineStr">
        <is>
          <t>ГБУЗ «Детская стоматологическая поликлиника г. Магнитогорск»</t>
        </is>
      </c>
      <c r="C51" s="29">
        <f>D51+F51+I51</f>
        <v/>
      </c>
      <c r="D51" s="6" t="n">
        <v>838</v>
      </c>
      <c r="E51" s="22" t="n"/>
      <c r="F51" s="7" t="n">
        <v>622</v>
      </c>
      <c r="G51" s="23" t="n"/>
      <c r="H51" s="21" t="n"/>
      <c r="I51" s="8" t="n">
        <v>3087</v>
      </c>
      <c r="J51" s="24" t="n"/>
      <c r="K51" s="9" t="n">
        <v>2925</v>
      </c>
      <c r="L51" s="25" t="n"/>
      <c r="M51" s="10" t="n">
        <v>55</v>
      </c>
      <c r="N51" s="26" t="n"/>
      <c r="O51" s="11" t="n">
        <v>0</v>
      </c>
      <c r="P51" s="27" t="n"/>
      <c r="Q51" s="12" t="n"/>
      <c r="R51" s="12" t="n"/>
      <c r="S51" s="12" t="n"/>
      <c r="T51" s="14" t="n"/>
      <c r="U51" s="6" t="n"/>
    </row>
    <row r="52" ht="18.75" customHeight="1" s="2">
      <c r="A52" s="20" t="n">
        <v>49</v>
      </c>
      <c r="B52" s="19" t="inlineStr">
        <is>
          <t>ГАУЗ «ЦОМиД г. Магнитогорск»</t>
        </is>
      </c>
      <c r="C52" s="29">
        <f>D52+F52+I52</f>
        <v/>
      </c>
      <c r="D52" s="6" t="n">
        <v>3195</v>
      </c>
      <c r="E52" s="22" t="n"/>
      <c r="F52" s="7" t="n">
        <v>4230</v>
      </c>
      <c r="G52" s="23" t="n"/>
      <c r="H52" s="21" t="n"/>
      <c r="I52" s="8" t="n">
        <v>1419</v>
      </c>
      <c r="J52" s="24" t="n"/>
      <c r="K52" s="9" t="n">
        <v>1015</v>
      </c>
      <c r="L52" s="25" t="n"/>
      <c r="M52" s="10" t="n">
        <v>71</v>
      </c>
      <c r="N52" s="26" t="n"/>
      <c r="O52" s="11" t="n">
        <v>0</v>
      </c>
      <c r="P52" s="27" t="n"/>
      <c r="Q52" s="12" t="n"/>
      <c r="R52" s="12" t="n"/>
      <c r="S52" s="12" t="n"/>
      <c r="T52" s="13" t="n"/>
      <c r="U52" s="6" t="n"/>
    </row>
    <row r="53" ht="18.75" customHeight="1" s="2">
      <c r="A53" s="20" t="n">
        <v>50</v>
      </c>
      <c r="B53" s="19" t="inlineStr">
        <is>
          <t>ГБУЗ «Стоматологическая поликлиника № 1 г. Магнитогорск»</t>
        </is>
      </c>
      <c r="C53" s="29">
        <f>D53+F53+I53</f>
        <v/>
      </c>
      <c r="D53" s="6" t="n">
        <v>524</v>
      </c>
      <c r="E53" s="22" t="n"/>
      <c r="F53" s="7" t="n">
        <v>443</v>
      </c>
      <c r="G53" s="23" t="n"/>
      <c r="H53" s="21" t="n"/>
      <c r="I53" s="8" t="n">
        <v>156</v>
      </c>
      <c r="J53" s="24" t="n"/>
      <c r="K53" s="9" t="n">
        <v>113</v>
      </c>
      <c r="L53" s="25" t="n"/>
      <c r="M53" s="10" t="n">
        <v>4</v>
      </c>
      <c r="N53" s="26" t="n"/>
      <c r="O53" s="11" t="n">
        <v>0</v>
      </c>
      <c r="P53" s="27" t="n"/>
      <c r="Q53" s="12" t="n"/>
      <c r="R53" s="12" t="n"/>
      <c r="S53" s="12" t="n"/>
      <c r="T53" s="13" t="n"/>
      <c r="U53" s="6" t="n"/>
    </row>
    <row r="54" ht="18.75" customHeight="1" s="2">
      <c r="A54" s="20" t="n">
        <v>51</v>
      </c>
      <c r="B54" s="19" t="inlineStr">
        <is>
          <t>ГБУЗ «Стоматологическая поликлиника № 2 г. Магнитогорск»</t>
        </is>
      </c>
      <c r="C54" s="29">
        <f>D54+F54+I54</f>
        <v/>
      </c>
      <c r="D54" s="6" t="n">
        <v>1021</v>
      </c>
      <c r="E54" s="22" t="n"/>
      <c r="F54" s="7" t="n">
        <v>628</v>
      </c>
      <c r="G54" s="23" t="n"/>
      <c r="H54" s="21" t="n"/>
      <c r="I54" s="8" t="n">
        <v>1144</v>
      </c>
      <c r="J54" s="24" t="n"/>
      <c r="K54" s="9" t="n">
        <v>1008</v>
      </c>
      <c r="L54" s="25" t="n"/>
      <c r="M54" s="10" t="n">
        <v>8</v>
      </c>
      <c r="N54" s="26" t="n"/>
      <c r="O54" s="11" t="n">
        <v>0</v>
      </c>
      <c r="P54" s="27" t="n"/>
      <c r="Q54" s="12" t="n"/>
      <c r="R54" s="12" t="n"/>
      <c r="S54" s="12" t="n"/>
      <c r="T54" s="14" t="n"/>
      <c r="U54" s="6" t="n"/>
    </row>
    <row r="55" ht="18.75" customHeight="1" s="2">
      <c r="A55" s="20" t="n">
        <v>52</v>
      </c>
      <c r="B55" s="19" t="inlineStr">
        <is>
          <t>ГАУЗ «Городская больница № 1 имени Г.И. Дробышева г. Магнитогорск»</t>
        </is>
      </c>
      <c r="C55" s="29">
        <f>D55+F55+I55</f>
        <v/>
      </c>
      <c r="D55" s="6" t="n">
        <v>1002</v>
      </c>
      <c r="E55" s="22" t="n"/>
      <c r="F55" s="7" t="n">
        <v>1178</v>
      </c>
      <c r="G55" s="23" t="n"/>
      <c r="H55" s="21" t="n"/>
      <c r="I55" s="8" t="n">
        <v>714</v>
      </c>
      <c r="J55" s="24" t="n"/>
      <c r="K55" s="9" t="n">
        <v>578</v>
      </c>
      <c r="L55" s="25" t="n"/>
      <c r="M55" s="10" t="n">
        <v>22</v>
      </c>
      <c r="N55" s="26" t="n"/>
      <c r="O55" s="11" t="n">
        <v>0</v>
      </c>
      <c r="P55" s="27" t="n"/>
      <c r="Q55" s="12" t="n"/>
      <c r="R55" s="12" t="n"/>
      <c r="S55" s="12" t="n"/>
      <c r="T55" s="13" t="n"/>
      <c r="U55" s="6" t="n"/>
    </row>
    <row r="56" ht="18.75" customHeight="1" s="2">
      <c r="A56" s="20" t="n">
        <v>53</v>
      </c>
      <c r="B56" s="19" t="inlineStr">
        <is>
          <t>ГАУЗ «Городская больница № 2 г. Магнитогорск»</t>
        </is>
      </c>
      <c r="C56" s="29">
        <f>D56+F56+I56</f>
        <v/>
      </c>
      <c r="D56" s="6" t="n">
        <v>587</v>
      </c>
      <c r="E56" s="22" t="n"/>
      <c r="F56" s="7" t="n">
        <v>780</v>
      </c>
      <c r="G56" s="23" t="n"/>
      <c r="H56" s="21" t="n"/>
      <c r="I56" s="8" t="n">
        <v>394</v>
      </c>
      <c r="J56" s="24" t="n"/>
      <c r="K56" s="9" t="n">
        <v>313</v>
      </c>
      <c r="L56" s="25" t="n"/>
      <c r="M56" s="10" t="n">
        <v>5</v>
      </c>
      <c r="N56" s="26" t="n"/>
      <c r="O56" s="11" t="n">
        <v>0</v>
      </c>
      <c r="P56" s="27" t="n"/>
      <c r="Q56" s="12" t="n"/>
      <c r="R56" s="12" t="n"/>
      <c r="S56" s="12" t="n"/>
      <c r="T56" s="13" t="n"/>
      <c r="U56" s="6" t="n"/>
    </row>
    <row r="57" ht="18.75" customHeight="1" s="2">
      <c r="A57" s="20" t="n">
        <v>54</v>
      </c>
      <c r="B57" s="19" t="inlineStr">
        <is>
          <t>ГАУЗ «Городская больница № 3 г. Магнитогорск»</t>
        </is>
      </c>
      <c r="C57" s="29">
        <f>D57+F57+I57</f>
        <v/>
      </c>
      <c r="D57" s="6" t="n">
        <v>1324</v>
      </c>
      <c r="E57" s="22" t="n"/>
      <c r="F57" s="7" t="n">
        <v>918</v>
      </c>
      <c r="G57" s="23" t="n"/>
      <c r="H57" s="21" t="n"/>
      <c r="I57" s="8" t="n">
        <v>404</v>
      </c>
      <c r="J57" s="24" t="n"/>
      <c r="K57" s="9" t="n">
        <v>233</v>
      </c>
      <c r="L57" s="25" t="n"/>
      <c r="M57" s="10" t="n">
        <v>16</v>
      </c>
      <c r="N57" s="26" t="n"/>
      <c r="O57" s="11" t="n">
        <v>0</v>
      </c>
      <c r="P57" s="27" t="n"/>
      <c r="Q57" s="12" t="n"/>
      <c r="R57" s="12" t="n"/>
      <c r="S57" s="12" t="n"/>
      <c r="T57" s="13" t="n"/>
      <c r="U57" s="6" t="n"/>
    </row>
    <row r="58" ht="18.75" customHeight="1" s="2">
      <c r="A58" s="20" t="n">
        <v>55</v>
      </c>
      <c r="B58" s="19" t="inlineStr">
        <is>
          <t>ГБУЗ «ГБ № 1 г. Миасс»</t>
        </is>
      </c>
      <c r="C58" s="29">
        <f>D58+F58+I58</f>
        <v/>
      </c>
      <c r="D58" s="6" t="n">
        <v>332</v>
      </c>
      <c r="E58" s="22" t="n"/>
      <c r="F58" s="7" t="n">
        <v>199</v>
      </c>
      <c r="G58" s="23" t="n"/>
      <c r="H58" s="21" t="n"/>
      <c r="I58" s="8" t="n">
        <v>88</v>
      </c>
      <c r="J58" s="24" t="n"/>
      <c r="K58" s="9" t="n">
        <v>61</v>
      </c>
      <c r="L58" s="25" t="n"/>
      <c r="M58" s="10" t="n">
        <v>5</v>
      </c>
      <c r="N58" s="26" t="n"/>
      <c r="O58" s="11" t="n">
        <v>0</v>
      </c>
      <c r="P58" s="27" t="n"/>
      <c r="Q58" s="12" t="n"/>
      <c r="R58" s="12" t="n"/>
      <c r="S58" s="12" t="n"/>
      <c r="T58" s="13" t="n"/>
      <c r="U58" s="6" t="n"/>
    </row>
    <row r="59" ht="18.75" customHeight="1" s="2">
      <c r="A59" s="20" t="n">
        <v>56</v>
      </c>
      <c r="B59" s="19" t="inlineStr">
        <is>
          <t>ГАУЗ «ГБ № 2 г. Миасс»</t>
        </is>
      </c>
      <c r="C59" s="29">
        <f>D59+F59+I59</f>
        <v/>
      </c>
      <c r="D59" s="6" t="n">
        <v>1655</v>
      </c>
      <c r="E59" s="22" t="n"/>
      <c r="F59" s="7" t="n">
        <v>874</v>
      </c>
      <c r="G59" s="23" t="n"/>
      <c r="H59" s="21" t="n"/>
      <c r="I59" s="8" t="n">
        <v>421</v>
      </c>
      <c r="J59" s="24" t="n"/>
      <c r="K59" s="9" t="n">
        <v>325</v>
      </c>
      <c r="L59" s="25" t="n"/>
      <c r="M59" s="10" t="n">
        <v>10</v>
      </c>
      <c r="N59" s="26" t="n"/>
      <c r="O59" s="11" t="n">
        <v>0</v>
      </c>
      <c r="P59" s="27" t="n"/>
      <c r="Q59" s="12" t="n"/>
      <c r="R59" s="12" t="n"/>
      <c r="S59" s="12" t="n"/>
      <c r="T59" s="13" t="n"/>
      <c r="U59" s="6" t="n"/>
    </row>
    <row r="60" ht="18.75" customHeight="1" s="2">
      <c r="A60" s="20" t="n">
        <v>57</v>
      </c>
      <c r="B60" s="19" t="inlineStr">
        <is>
          <t>ГАУЗ «Городская больница № 3 г. Миасс»</t>
        </is>
      </c>
      <c r="C60" s="29">
        <f>D60+F60+I60</f>
        <v/>
      </c>
      <c r="D60" s="6" t="n">
        <v>116</v>
      </c>
      <c r="E60" s="22" t="n"/>
      <c r="F60" s="7" t="n">
        <v>131</v>
      </c>
      <c r="G60" s="23" t="n"/>
      <c r="H60" s="21" t="n"/>
      <c r="I60" s="8" t="n">
        <v>122</v>
      </c>
      <c r="J60" s="24" t="n"/>
      <c r="K60" s="9" t="n">
        <v>108</v>
      </c>
      <c r="L60" s="25" t="n"/>
      <c r="M60" s="10" t="n">
        <v>3</v>
      </c>
      <c r="N60" s="26" t="n"/>
      <c r="O60" s="11" t="n">
        <v>0</v>
      </c>
      <c r="P60" s="27" t="n"/>
      <c r="Q60" s="12" t="n"/>
      <c r="R60" s="12" t="n"/>
      <c r="S60" s="12" t="n"/>
      <c r="T60" s="13" t="n"/>
      <c r="U60" s="6" t="n"/>
    </row>
    <row r="61" ht="18.75" customHeight="1" s="2">
      <c r="A61" s="20" t="n">
        <v>58</v>
      </c>
      <c r="B61" s="19" t="inlineStr">
        <is>
          <t>ГБУЗ «ГДП г. Миасс»</t>
        </is>
      </c>
      <c r="C61" s="29">
        <f>D61+F61+I61</f>
        <v/>
      </c>
      <c r="D61" s="6" t="n">
        <v>1108</v>
      </c>
      <c r="E61" s="22" t="n"/>
      <c r="F61" s="7" t="n">
        <v>950</v>
      </c>
      <c r="G61" s="23" t="n"/>
      <c r="H61" s="21" t="n"/>
      <c r="I61" s="8" t="n">
        <v>192</v>
      </c>
      <c r="J61" s="24" t="n"/>
      <c r="K61" s="9" t="n">
        <v>86</v>
      </c>
      <c r="L61" s="25" t="n"/>
      <c r="M61" s="10" t="n">
        <v>17</v>
      </c>
      <c r="N61" s="26" t="n"/>
      <c r="O61" s="11" t="n">
        <v>0</v>
      </c>
      <c r="P61" s="27" t="n"/>
      <c r="Q61" s="12" t="n"/>
      <c r="R61" s="12" t="n"/>
      <c r="S61" s="12" t="n"/>
      <c r="T61" s="13" t="n"/>
      <c r="U61" s="6" t="n"/>
    </row>
    <row r="62" ht="18.75" customHeight="1" s="2">
      <c r="A62" s="20" t="n">
        <v>59</v>
      </c>
      <c r="B62" s="19" t="inlineStr">
        <is>
          <t>ГБУЗ «СП г. Миасс»</t>
        </is>
      </c>
      <c r="C62" s="29">
        <f>D62+F62+I62</f>
        <v/>
      </c>
      <c r="D62" s="6" t="n">
        <v>204</v>
      </c>
      <c r="E62" s="22" t="n"/>
      <c r="F62" s="7" t="n">
        <v>124</v>
      </c>
      <c r="G62" s="23" t="n"/>
      <c r="H62" s="21" t="n"/>
      <c r="I62" s="8" t="n">
        <v>1120</v>
      </c>
      <c r="J62" s="24" t="n"/>
      <c r="K62" s="9" t="n">
        <v>1083</v>
      </c>
      <c r="L62" s="25" t="n"/>
      <c r="M62" s="10" t="n">
        <v>1</v>
      </c>
      <c r="N62" s="26" t="n"/>
      <c r="O62" s="11" t="n">
        <v>0</v>
      </c>
      <c r="P62" s="27" t="n"/>
      <c r="Q62" s="12" t="n"/>
      <c r="R62" s="12" t="n"/>
      <c r="S62" s="12" t="n"/>
      <c r="T62" s="13" t="n"/>
      <c r="U62" s="6" t="n"/>
    </row>
    <row r="63" ht="18.75" customHeight="1" s="2">
      <c r="A63" s="20" t="n">
        <v>60</v>
      </c>
      <c r="B63" s="19" t="inlineStr">
        <is>
          <t>ГБУЗ «Районная больница с. Миасское»</t>
        </is>
      </c>
      <c r="C63" s="29">
        <f>D63+F63+I63</f>
        <v/>
      </c>
      <c r="D63" s="6" t="n">
        <v>60</v>
      </c>
      <c r="E63" s="22" t="n"/>
      <c r="F63" s="7" t="n">
        <v>35</v>
      </c>
      <c r="G63" s="23" t="n"/>
      <c r="H63" s="21" t="n"/>
      <c r="I63" s="8" t="n">
        <v>18</v>
      </c>
      <c r="J63" s="24" t="n"/>
      <c r="K63" s="9" t="n">
        <v>15</v>
      </c>
      <c r="L63" s="25" t="n"/>
      <c r="M63" s="10" t="n">
        <v>0</v>
      </c>
      <c r="N63" s="26" t="n"/>
      <c r="O63" s="11" t="n">
        <v>0</v>
      </c>
      <c r="P63" s="27" t="n"/>
      <c r="Q63" s="12" t="n"/>
      <c r="R63" s="12" t="n"/>
      <c r="S63" s="12" t="n"/>
      <c r="T63" s="13" t="n"/>
      <c r="U63" s="6" t="n"/>
    </row>
    <row r="64" ht="18.75" customHeight="1" s="2">
      <c r="A64" s="20" t="n">
        <v>61</v>
      </c>
      <c r="B64" s="19" t="inlineStr">
        <is>
          <t>ГБУЗ «Районная больница г. Нязепетровск»</t>
        </is>
      </c>
      <c r="C64" s="29">
        <f>D64+F64+I64</f>
        <v/>
      </c>
      <c r="D64" s="6" t="n">
        <v>45</v>
      </c>
      <c r="E64" s="22" t="n"/>
      <c r="F64" s="7" t="n">
        <v>21</v>
      </c>
      <c r="G64" s="23" t="n"/>
      <c r="H64" s="21" t="n"/>
      <c r="I64" s="8" t="n">
        <v>17</v>
      </c>
      <c r="J64" s="24" t="n"/>
      <c r="K64" s="9" t="n">
        <v>12</v>
      </c>
      <c r="L64" s="25" t="n"/>
      <c r="M64" s="10" t="n">
        <v>2</v>
      </c>
      <c r="N64" s="26" t="n"/>
      <c r="O64" s="11" t="n">
        <v>0</v>
      </c>
      <c r="P64" s="27" t="n"/>
      <c r="Q64" s="12" t="n"/>
      <c r="R64" s="12" t="n"/>
      <c r="S64" s="12" t="n"/>
      <c r="T64" s="14" t="n"/>
      <c r="U64" s="6" t="n"/>
    </row>
    <row r="65" ht="18.75" customHeight="1" s="2">
      <c r="A65" s="20" t="n">
        <v>62</v>
      </c>
      <c r="B65" s="19" t="inlineStr">
        <is>
          <t>ГБУЗ «Районная больница с. Октябрьское»</t>
        </is>
      </c>
      <c r="C65" s="29">
        <f>D65+F65+I65</f>
        <v/>
      </c>
      <c r="D65" s="6" t="n">
        <v>35</v>
      </c>
      <c r="E65" s="22" t="n"/>
      <c r="F65" s="7" t="n">
        <v>39</v>
      </c>
      <c r="G65" s="23" t="n"/>
      <c r="H65" s="21" t="n"/>
      <c r="I65" s="8" t="n">
        <v>64</v>
      </c>
      <c r="J65" s="24" t="n"/>
      <c r="K65" s="9" t="n">
        <v>62</v>
      </c>
      <c r="L65" s="25" t="n"/>
      <c r="M65" s="10" t="n">
        <v>0</v>
      </c>
      <c r="N65" s="26" t="n"/>
      <c r="O65" s="11" t="n">
        <v>0</v>
      </c>
      <c r="P65" s="27" t="n"/>
      <c r="Q65" s="12" t="n"/>
      <c r="R65" s="12" t="n"/>
      <c r="S65" s="12" t="n"/>
      <c r="T65" s="13" t="n"/>
      <c r="U65" s="6" t="n"/>
    </row>
    <row r="66" ht="18.75" customHeight="1" s="2">
      <c r="A66" s="20" t="n">
        <v>63</v>
      </c>
      <c r="B66" s="19" t="inlineStr">
        <is>
          <t>ГБУЗ «Городская больница г. Пласт»</t>
        </is>
      </c>
      <c r="C66" s="29">
        <f>D66+F66+I66</f>
        <v/>
      </c>
      <c r="D66" s="6" t="n">
        <v>116</v>
      </c>
      <c r="E66" s="22" t="n"/>
      <c r="F66" s="7" t="n">
        <v>89</v>
      </c>
      <c r="G66" s="23" t="n"/>
      <c r="H66" s="21" t="n"/>
      <c r="I66" s="8" t="n">
        <v>61</v>
      </c>
      <c r="J66" s="24" t="n"/>
      <c r="K66" s="9" t="n">
        <v>37</v>
      </c>
      <c r="L66" s="25" t="n"/>
      <c r="M66" s="10" t="n">
        <v>2</v>
      </c>
      <c r="N66" s="26" t="n"/>
      <c r="O66" s="11" t="n">
        <v>0</v>
      </c>
      <c r="P66" s="27" t="n"/>
      <c r="Q66" s="12" t="n"/>
      <c r="R66" s="12" t="n"/>
      <c r="S66" s="12" t="n"/>
      <c r="T66" s="13" t="n"/>
      <c r="U66" s="6" t="n"/>
    </row>
    <row r="67" ht="18.75" customHeight="1" s="2">
      <c r="A67" s="20" t="n">
        <v>64</v>
      </c>
      <c r="B67" s="19" t="inlineStr">
        <is>
          <t>ГБУЗ «Районная больница г. Сатка»</t>
        </is>
      </c>
      <c r="C67" s="29">
        <f>D67+F67+I67</f>
        <v/>
      </c>
      <c r="D67" s="6" t="n">
        <v>895</v>
      </c>
      <c r="E67" s="22" t="n"/>
      <c r="F67" s="7" t="n">
        <v>968</v>
      </c>
      <c r="G67" s="23" t="n"/>
      <c r="H67" s="21" t="n"/>
      <c r="I67" s="8" t="n">
        <v>299</v>
      </c>
      <c r="J67" s="24" t="n"/>
      <c r="K67" s="9" t="n">
        <v>218</v>
      </c>
      <c r="L67" s="25" t="n"/>
      <c r="M67" s="10" t="n">
        <v>3</v>
      </c>
      <c r="N67" s="26" t="n"/>
      <c r="O67" s="11" t="n">
        <v>0</v>
      </c>
      <c r="P67" s="27" t="n"/>
      <c r="Q67" s="12" t="n"/>
      <c r="R67" s="12" t="n"/>
      <c r="S67" s="12" t="n"/>
      <c r="T67" s="13" t="n"/>
      <c r="U67" s="6" t="n"/>
    </row>
    <row r="68" ht="18.75" customHeight="1" s="2">
      <c r="A68" s="20" t="n">
        <v>65</v>
      </c>
      <c r="B68" s="19" t="inlineStr">
        <is>
          <t>ГБУЗ «Областная больница г. Троицк»</t>
        </is>
      </c>
      <c r="C68" s="29">
        <f>D68+F68+I68</f>
        <v/>
      </c>
      <c r="D68" s="6" t="n">
        <v>249</v>
      </c>
      <c r="E68" s="22" t="n"/>
      <c r="F68" s="7" t="n">
        <v>154</v>
      </c>
      <c r="G68" s="23" t="n"/>
      <c r="H68" s="21" t="n"/>
      <c r="I68" s="8" t="n">
        <v>118</v>
      </c>
      <c r="J68" s="24" t="n"/>
      <c r="K68" s="9" t="n">
        <v>99</v>
      </c>
      <c r="L68" s="25" t="n"/>
      <c r="M68" s="10" t="n">
        <v>1</v>
      </c>
      <c r="N68" s="26" t="n"/>
      <c r="O68" s="11" t="n">
        <v>0</v>
      </c>
      <c r="P68" s="27" t="n"/>
      <c r="Q68" s="12" t="n"/>
      <c r="R68" s="12" t="n"/>
      <c r="S68" s="12" t="n"/>
      <c r="T68" s="13" t="n"/>
      <c r="U68" s="6" t="n"/>
    </row>
    <row r="69" ht="18.75" customHeight="1" s="2">
      <c r="A69" s="20" t="n">
        <v>66</v>
      </c>
      <c r="B69" s="19" t="inlineStr">
        <is>
          <t>ГБУЗ «Районная больница п. Увельский»</t>
        </is>
      </c>
      <c r="C69" s="29">
        <f>D69+F69+I69</f>
        <v/>
      </c>
      <c r="D69" s="6" t="n">
        <v>384</v>
      </c>
      <c r="E69" s="22" t="n"/>
      <c r="F69" s="7" t="n">
        <v>432</v>
      </c>
      <c r="G69" s="23" t="n"/>
      <c r="H69" s="21" t="n"/>
      <c r="I69" s="8" t="n">
        <v>98</v>
      </c>
      <c r="J69" s="24" t="n"/>
      <c r="K69" s="9" t="n">
        <v>49</v>
      </c>
      <c r="L69" s="25" t="n"/>
      <c r="M69" s="10" t="n">
        <v>13</v>
      </c>
      <c r="N69" s="26" t="n"/>
      <c r="O69" s="11" t="n">
        <v>0</v>
      </c>
      <c r="P69" s="27" t="n"/>
      <c r="Q69" s="12" t="n"/>
      <c r="R69" s="12" t="n"/>
      <c r="S69" s="12" t="n"/>
      <c r="T69" s="14" t="n"/>
      <c r="U69" s="6" t="n"/>
    </row>
    <row r="70" ht="18.75" customHeight="1" s="2">
      <c r="A70" s="20" t="n">
        <v>67</v>
      </c>
      <c r="B70" s="19" t="inlineStr">
        <is>
          <t>ГБУЗ «Районная больница с. Уйское»</t>
        </is>
      </c>
      <c r="C70" s="29">
        <f>D70+F70+I70</f>
        <v/>
      </c>
      <c r="D70" s="6" t="n">
        <v>88</v>
      </c>
      <c r="E70" s="22" t="n"/>
      <c r="F70" s="7" t="n">
        <v>107</v>
      </c>
      <c r="G70" s="23" t="n"/>
      <c r="H70" s="21" t="n"/>
      <c r="I70" s="8" t="n">
        <v>7</v>
      </c>
      <c r="J70" s="24" t="n"/>
      <c r="K70" s="9" t="n">
        <v>0</v>
      </c>
      <c r="L70" s="25" t="n"/>
      <c r="M70" s="10" t="n">
        <v>2</v>
      </c>
      <c r="N70" s="26" t="n"/>
      <c r="O70" s="11" t="n">
        <v>0</v>
      </c>
      <c r="P70" s="27" t="n"/>
      <c r="Q70" s="12" t="n"/>
      <c r="R70" s="12" t="n"/>
      <c r="S70" s="12" t="n"/>
      <c r="T70" s="14" t="n"/>
      <c r="U70" s="6" t="n"/>
    </row>
    <row r="71" ht="18.75" customHeight="1" s="2">
      <c r="A71" s="20" t="n">
        <v>68</v>
      </c>
      <c r="B71" s="19" t="inlineStr">
        <is>
          <t>ГБУЗ «Районная больница с. Фершампенуаз»</t>
        </is>
      </c>
      <c r="C71" s="29">
        <f>D71+F71+I71</f>
        <v/>
      </c>
      <c r="D71" s="6" t="n">
        <v>57</v>
      </c>
      <c r="E71" s="22" t="n"/>
      <c r="F71" s="7" t="n">
        <v>74</v>
      </c>
      <c r="G71" s="23" t="n"/>
      <c r="H71" s="21" t="n"/>
      <c r="I71" s="8" t="n">
        <v>49</v>
      </c>
      <c r="J71" s="24" t="n"/>
      <c r="K71" s="9" t="n">
        <v>25</v>
      </c>
      <c r="L71" s="25" t="n"/>
      <c r="M71" s="10" t="n">
        <v>6</v>
      </c>
      <c r="N71" s="26" t="n"/>
      <c r="O71" s="11" t="n">
        <v>0</v>
      </c>
      <c r="P71" s="27" t="n"/>
      <c r="Q71" s="12" t="n"/>
      <c r="R71" s="12" t="n"/>
      <c r="S71" s="12" t="n"/>
      <c r="T71" s="14" t="n"/>
      <c r="U71" s="6" t="n"/>
    </row>
    <row r="72" ht="18.75" customHeight="1" s="2">
      <c r="A72" s="20" t="n">
        <v>69</v>
      </c>
      <c r="B72" s="19" t="inlineStr">
        <is>
          <t>ГБУЗ «Областная больница г. Чебаркуль»</t>
        </is>
      </c>
      <c r="C72" s="29">
        <f>D72+F72+I72</f>
        <v/>
      </c>
      <c r="D72" s="6" t="n">
        <v>539</v>
      </c>
      <c r="E72" s="22" t="n"/>
      <c r="F72" s="7" t="n">
        <v>535</v>
      </c>
      <c r="G72" s="23" t="n"/>
      <c r="H72" s="21" t="n"/>
      <c r="I72" s="8" t="n">
        <v>87</v>
      </c>
      <c r="J72" s="24" t="n"/>
      <c r="K72" s="9" t="n">
        <v>27</v>
      </c>
      <c r="L72" s="25" t="n"/>
      <c r="M72" s="10" t="n">
        <v>3</v>
      </c>
      <c r="N72" s="26" t="n"/>
      <c r="O72" s="11" t="n">
        <v>0</v>
      </c>
      <c r="P72" s="27" t="n"/>
      <c r="Q72" s="12" t="n"/>
      <c r="R72" s="12" t="n"/>
      <c r="S72" s="12" t="n"/>
      <c r="T72" s="13" t="n"/>
      <c r="U72" s="6" t="n"/>
    </row>
    <row r="73" ht="18.75" customHeight="1" s="2">
      <c r="A73" s="20" t="n">
        <v>70</v>
      </c>
      <c r="B73" s="19" t="inlineStr">
        <is>
          <t>ГБУЗ «Районная больница с. Чесма»</t>
        </is>
      </c>
      <c r="C73" s="29">
        <f>D73+F73+I73</f>
        <v/>
      </c>
      <c r="D73" s="6" t="n">
        <v>17</v>
      </c>
      <c r="E73" s="22" t="n"/>
      <c r="F73" s="7" t="n">
        <v>19</v>
      </c>
      <c r="G73" s="23" t="n"/>
      <c r="H73" s="21" t="n"/>
      <c r="I73" s="8" t="n">
        <v>3</v>
      </c>
      <c r="J73" s="24" t="n"/>
      <c r="K73" s="9" t="n">
        <v>1</v>
      </c>
      <c r="L73" s="25" t="n"/>
      <c r="M73" s="10" t="n">
        <v>0</v>
      </c>
      <c r="N73" s="26" t="n"/>
      <c r="O73" s="11" t="n">
        <v>0</v>
      </c>
      <c r="P73" s="27" t="n"/>
      <c r="Q73" s="12" t="n"/>
      <c r="R73" s="12" t="n"/>
      <c r="S73" s="12" t="n"/>
      <c r="T73" s="13" t="n"/>
      <c r="U73" s="6" t="n"/>
    </row>
    <row r="74" ht="18.75" customHeight="1" s="2">
      <c r="A74" s="20" t="n">
        <v>71</v>
      </c>
      <c r="B74" s="19" t="inlineStr">
        <is>
          <t>ГБУЗ «Городская больница г. Южноуральск»</t>
        </is>
      </c>
      <c r="C74" s="29">
        <f>D74+F74+I74</f>
        <v/>
      </c>
      <c r="D74" s="6" t="n">
        <v>453</v>
      </c>
      <c r="E74" s="22" t="n"/>
      <c r="F74" s="7" t="n">
        <v>435</v>
      </c>
      <c r="G74" s="23" t="n"/>
      <c r="H74" s="21" t="n"/>
      <c r="I74" s="8" t="n">
        <v>65</v>
      </c>
      <c r="J74" s="24" t="n"/>
      <c r="K74" s="9" t="n">
        <v>6</v>
      </c>
      <c r="L74" s="25" t="n"/>
      <c r="M74" s="10" t="n">
        <v>18</v>
      </c>
      <c r="N74" s="26" t="n"/>
      <c r="O74" s="11" t="n">
        <v>0</v>
      </c>
      <c r="P74" s="27" t="n"/>
      <c r="Q74" s="12" t="n"/>
      <c r="R74" s="12" t="n"/>
      <c r="S74" s="12" t="n"/>
      <c r="T74" s="14" t="n"/>
      <c r="U74" s="6" t="n"/>
    </row>
    <row r="75" ht="18.75" customHeight="1" s="2">
      <c r="A75" s="20" t="n">
        <v>72</v>
      </c>
      <c r="B75" s="19" t="inlineStr">
        <is>
          <t>ГАУЗ «СП № 1 г. Челябинск»</t>
        </is>
      </c>
      <c r="C75" s="29">
        <f>D75+F75+I75</f>
        <v/>
      </c>
      <c r="D75" s="6" t="n">
        <v>123</v>
      </c>
      <c r="E75" s="22" t="n"/>
      <c r="F75" s="7" t="n">
        <v>63</v>
      </c>
      <c r="G75" s="23" t="n"/>
      <c r="H75" s="21" t="n"/>
      <c r="I75" s="8" t="n">
        <v>1055</v>
      </c>
      <c r="J75" s="24" t="n"/>
      <c r="K75" s="9" t="n">
        <v>1034</v>
      </c>
      <c r="L75" s="25" t="n"/>
      <c r="M75" s="10" t="n">
        <v>3</v>
      </c>
      <c r="N75" s="26" t="n"/>
      <c r="O75" s="11" t="n">
        <v>0</v>
      </c>
      <c r="P75" s="27" t="n"/>
      <c r="Q75" s="12" t="n"/>
      <c r="R75" s="12" t="n"/>
      <c r="S75" s="12" t="n"/>
      <c r="T75" s="14" t="n"/>
      <c r="U75" s="6" t="n"/>
    </row>
    <row r="76" ht="18.75" customHeight="1" s="2">
      <c r="A76" s="20" t="n">
        <v>73</v>
      </c>
      <c r="B76" s="19" t="inlineStr">
        <is>
          <t>ГАУЗ «СП № 6 г. Челябинск»</t>
        </is>
      </c>
      <c r="C76" s="29">
        <f>D76+F76+I76</f>
        <v/>
      </c>
      <c r="D76" s="6" t="n">
        <v>159</v>
      </c>
      <c r="E76" s="22" t="n"/>
      <c r="F76" s="7" t="n">
        <v>61</v>
      </c>
      <c r="G76" s="23" t="n"/>
      <c r="H76" s="21" t="n"/>
      <c r="I76" s="8" t="n">
        <v>421</v>
      </c>
      <c r="J76" s="24" t="n"/>
      <c r="K76" s="9" t="n">
        <v>417</v>
      </c>
      <c r="L76" s="25" t="n"/>
      <c r="M76" s="10" t="n">
        <v>1</v>
      </c>
      <c r="N76" s="26" t="n"/>
      <c r="O76" s="11" t="n">
        <v>0</v>
      </c>
      <c r="P76" s="27" t="n"/>
      <c r="Q76" s="12" t="n"/>
      <c r="R76" s="12" t="n"/>
      <c r="S76" s="12" t="n"/>
      <c r="T76" s="14" t="n"/>
      <c r="U76" s="6" t="n"/>
    </row>
    <row r="77" ht="18.75" customHeight="1" s="2">
      <c r="A77" s="20" t="n">
        <v>74</v>
      </c>
      <c r="B77" s="19" t="inlineStr">
        <is>
          <t>ГАУЗ ОТКЗ «ГКБ № 1 г. Челябинск»</t>
        </is>
      </c>
      <c r="C77" s="29">
        <f>D77+F77+I77</f>
        <v/>
      </c>
      <c r="D77" s="6" t="n">
        <v>1331</v>
      </c>
      <c r="E77" s="22" t="n"/>
      <c r="F77" s="7" t="n">
        <v>1052</v>
      </c>
      <c r="G77" s="23" t="n"/>
      <c r="H77" s="21" t="n"/>
      <c r="I77" s="8" t="n">
        <v>238</v>
      </c>
      <c r="J77" s="24" t="n"/>
      <c r="K77" s="9" t="n">
        <v>140</v>
      </c>
      <c r="L77" s="25" t="n"/>
      <c r="M77" s="10" t="n">
        <v>10</v>
      </c>
      <c r="N77" s="26" t="n"/>
      <c r="O77" s="11" t="n">
        <v>0</v>
      </c>
      <c r="P77" s="27" t="n"/>
      <c r="Q77" s="12" t="n"/>
      <c r="R77" s="12" t="n"/>
      <c r="S77" s="12" t="n"/>
      <c r="T77" s="13" t="n"/>
      <c r="U77" s="6" t="n"/>
    </row>
    <row r="78" ht="18.75" customHeight="1" s="2">
      <c r="A78" s="20" t="n">
        <v>75</v>
      </c>
      <c r="B78" s="19" t="inlineStr">
        <is>
          <t>ГАУЗ «ГКБ № 2 г. Челябинск»</t>
        </is>
      </c>
      <c r="C78" s="29">
        <f>D78+F78+I78</f>
        <v/>
      </c>
      <c r="D78" s="6" t="n">
        <v>1175</v>
      </c>
      <c r="E78" s="22" t="n"/>
      <c r="F78" s="7" t="n">
        <v>1076</v>
      </c>
      <c r="G78" s="23" t="n"/>
      <c r="H78" s="21" t="n"/>
      <c r="I78" s="8" t="n">
        <v>361</v>
      </c>
      <c r="J78" s="24" t="n"/>
      <c r="K78" s="9" t="n">
        <v>227</v>
      </c>
      <c r="L78" s="25" t="n"/>
      <c r="M78" s="10" t="n">
        <v>12</v>
      </c>
      <c r="N78" s="26" t="n"/>
      <c r="O78" s="11" t="n">
        <v>0</v>
      </c>
      <c r="P78" s="27" t="n"/>
      <c r="Q78" s="12" t="n"/>
      <c r="R78" s="12" t="n"/>
      <c r="S78" s="12" t="n"/>
      <c r="T78" s="13" t="n"/>
      <c r="U78" s="6" t="n"/>
    </row>
    <row r="79" ht="18.75" customHeight="1" s="2">
      <c r="A79" s="20" t="n">
        <v>76</v>
      </c>
      <c r="B79" s="19" t="inlineStr">
        <is>
          <t>ГБУЗ «ГКБ № 5 г. Челябинск»</t>
        </is>
      </c>
      <c r="C79" s="29">
        <f>D79+F79+I79</f>
        <v/>
      </c>
      <c r="D79" s="6" t="n">
        <v>1035</v>
      </c>
      <c r="E79" s="22" t="n"/>
      <c r="F79" s="7" t="n">
        <v>974</v>
      </c>
      <c r="G79" s="23" t="n"/>
      <c r="H79" s="21" t="n"/>
      <c r="I79" s="8" t="n">
        <v>264</v>
      </c>
      <c r="J79" s="24" t="n"/>
      <c r="K79" s="9" t="n">
        <v>127</v>
      </c>
      <c r="L79" s="25" t="n"/>
      <c r="M79" s="10" t="n">
        <v>17</v>
      </c>
      <c r="N79" s="26" t="n"/>
      <c r="O79" s="11" t="n">
        <v>0</v>
      </c>
      <c r="P79" s="27" t="n"/>
      <c r="Q79" s="12" t="n"/>
      <c r="R79" s="12" t="n"/>
      <c r="S79" s="12" t="n"/>
      <c r="T79" s="13" t="n"/>
      <c r="U79" s="6" t="n"/>
    </row>
    <row r="80" ht="18.75" customHeight="1" s="2">
      <c r="A80" s="20" t="n">
        <v>77</v>
      </c>
      <c r="B80" s="19" t="inlineStr">
        <is>
          <t>ГАУЗ «ГКБ № 6 г. Челябинск»</t>
        </is>
      </c>
      <c r="C80" s="29">
        <f>D80+F80+I80</f>
        <v/>
      </c>
      <c r="D80" s="6" t="n">
        <v>3549</v>
      </c>
      <c r="E80" s="22" t="n"/>
      <c r="F80" s="7" t="n">
        <v>2451</v>
      </c>
      <c r="G80" s="23" t="n"/>
      <c r="H80" s="21" t="n"/>
      <c r="I80" s="8" t="n">
        <v>441</v>
      </c>
      <c r="J80" s="24" t="n"/>
      <c r="K80" s="9" t="n">
        <v>141</v>
      </c>
      <c r="L80" s="25" t="n"/>
      <c r="M80" s="10" t="n">
        <v>37</v>
      </c>
      <c r="N80" s="26" t="n"/>
      <c r="O80" s="11" t="n">
        <v>0</v>
      </c>
      <c r="P80" s="27" t="n"/>
      <c r="Q80" s="12" t="n"/>
      <c r="R80" s="12" t="n"/>
      <c r="S80" s="12" t="n"/>
      <c r="T80" s="13" t="n"/>
      <c r="U80" s="6" t="n"/>
    </row>
    <row r="81" ht="18.75" customHeight="1" s="2">
      <c r="A81" s="20" t="n">
        <v>78</v>
      </c>
      <c r="B81" s="19" t="inlineStr">
        <is>
          <t>ГАУЗ ОЗП «ГКБ № 8 г. Челябинск»</t>
        </is>
      </c>
      <c r="C81" s="29">
        <f>D81+F81+I81</f>
        <v/>
      </c>
      <c r="D81" s="6" t="n">
        <v>3161</v>
      </c>
      <c r="E81" s="22" t="n"/>
      <c r="F81" s="7" t="n">
        <v>2105</v>
      </c>
      <c r="G81" s="23" t="n"/>
      <c r="H81" s="21" t="n"/>
      <c r="I81" s="8" t="n">
        <v>1068</v>
      </c>
      <c r="J81" s="24" t="n"/>
      <c r="K81" s="9" t="n">
        <v>873</v>
      </c>
      <c r="L81" s="25" t="n"/>
      <c r="M81" s="10" t="n">
        <v>19</v>
      </c>
      <c r="N81" s="26" t="n"/>
      <c r="O81" s="11" t="n">
        <v>0</v>
      </c>
      <c r="P81" s="27" t="n"/>
      <c r="Q81" s="12" t="n"/>
      <c r="R81" s="12" t="n"/>
      <c r="S81" s="12" t="n"/>
      <c r="T81" s="13" t="n"/>
      <c r="U81" s="6" t="n"/>
    </row>
    <row r="82" ht="18.75" customHeight="1" s="2">
      <c r="A82" s="20" t="n">
        <v>79</v>
      </c>
      <c r="B82" s="19" t="inlineStr">
        <is>
          <t>ГАУЗ «ГКБ № 9 г. Челябинск»</t>
        </is>
      </c>
      <c r="C82" s="29">
        <f>D82+F82+I82</f>
        <v/>
      </c>
      <c r="D82" s="6" t="n">
        <v>331</v>
      </c>
      <c r="E82" s="22" t="n"/>
      <c r="F82" s="7" t="n">
        <v>331</v>
      </c>
      <c r="G82" s="23" t="n"/>
      <c r="H82" s="21" t="n"/>
      <c r="I82" s="8" t="n">
        <v>99</v>
      </c>
      <c r="J82" s="24" t="n"/>
      <c r="K82" s="9" t="n">
        <v>55</v>
      </c>
      <c r="L82" s="25" t="n"/>
      <c r="M82" s="10" t="n">
        <v>2</v>
      </c>
      <c r="N82" s="26" t="n"/>
      <c r="O82" s="11" t="n">
        <v>0</v>
      </c>
      <c r="P82" s="27" t="n"/>
      <c r="Q82" s="12" t="n"/>
      <c r="R82" s="12" t="n"/>
      <c r="S82" s="12" t="n"/>
      <c r="T82" s="13" t="n"/>
      <c r="U82" s="6" t="n"/>
    </row>
    <row r="83" ht="18.75" customHeight="1" s="2">
      <c r="A83" s="20" t="n">
        <v>80</v>
      </c>
      <c r="B83" s="19" t="inlineStr">
        <is>
          <t>ГАУЗ «ГКБ № 11 г. Челябинск»</t>
        </is>
      </c>
      <c r="C83" s="29">
        <f>D83+F83+I83</f>
        <v/>
      </c>
      <c r="D83" s="6" t="n">
        <v>1213</v>
      </c>
      <c r="E83" s="22" t="n"/>
      <c r="F83" s="7" t="n">
        <v>1935</v>
      </c>
      <c r="G83" s="23" t="n"/>
      <c r="H83" s="21" t="n"/>
      <c r="I83" s="8" t="n">
        <v>373</v>
      </c>
      <c r="J83" s="24" t="n"/>
      <c r="K83" s="9" t="n">
        <v>301</v>
      </c>
      <c r="L83" s="25" t="n"/>
      <c r="M83" s="10" t="n">
        <v>9</v>
      </c>
      <c r="N83" s="26" t="n"/>
      <c r="O83" s="11" t="n">
        <v>0</v>
      </c>
      <c r="P83" s="27" t="n"/>
      <c r="Q83" s="12" t="n"/>
      <c r="R83" s="12" t="n"/>
      <c r="S83" s="12" t="n"/>
      <c r="T83" s="13" t="n"/>
      <c r="U83" s="6" t="n"/>
    </row>
    <row r="84" ht="18.75" customHeight="1" s="2">
      <c r="A84" s="20" t="n">
        <v>81</v>
      </c>
      <c r="B84" s="19" t="inlineStr">
        <is>
          <t>ГБУЗ «ГКП № 5 г. Челябинск»</t>
        </is>
      </c>
      <c r="C84" s="29">
        <f>D84+F84+I84</f>
        <v/>
      </c>
      <c r="D84" s="6" t="n">
        <v>1761</v>
      </c>
      <c r="E84" s="22" t="n"/>
      <c r="F84" s="7" t="n">
        <v>2293</v>
      </c>
      <c r="G84" s="23" t="n"/>
      <c r="H84" s="21" t="n"/>
      <c r="I84" s="8" t="n">
        <v>666</v>
      </c>
      <c r="J84" s="24" t="n"/>
      <c r="K84" s="9" t="n">
        <v>509</v>
      </c>
      <c r="L84" s="25" t="n"/>
      <c r="M84" s="10" t="n">
        <v>7</v>
      </c>
      <c r="N84" s="26" t="n"/>
      <c r="O84" s="11" t="n">
        <v>0</v>
      </c>
      <c r="P84" s="27" t="n"/>
      <c r="Q84" s="12" t="n"/>
      <c r="R84" s="12" t="n"/>
      <c r="S84" s="12" t="n"/>
      <c r="T84" s="13" t="n"/>
      <c r="U84" s="6" t="n"/>
    </row>
    <row r="85" ht="18.75" customHeight="1" s="2">
      <c r="A85" s="20" t="n">
        <v>82</v>
      </c>
      <c r="B85" s="19" t="inlineStr">
        <is>
          <t>ГАУЗ «ГКП № 8 г. Челябинск»</t>
        </is>
      </c>
      <c r="C85" s="29">
        <f>D85+F85+I85</f>
        <v/>
      </c>
      <c r="D85" s="6" t="n">
        <v>1073</v>
      </c>
      <c r="E85" s="22" t="n"/>
      <c r="F85" s="7" t="n">
        <v>451</v>
      </c>
      <c r="G85" s="23" t="n"/>
      <c r="H85" s="21" t="n"/>
      <c r="I85" s="8" t="n">
        <v>371</v>
      </c>
      <c r="J85" s="24" t="n"/>
      <c r="K85" s="9" t="n">
        <v>291</v>
      </c>
      <c r="L85" s="25" t="n"/>
      <c r="M85" s="10" t="n">
        <v>16</v>
      </c>
      <c r="N85" s="26" t="n"/>
      <c r="O85" s="11" t="n">
        <v>0</v>
      </c>
      <c r="P85" s="27" t="n"/>
      <c r="Q85" s="12" t="n"/>
      <c r="R85" s="12" t="n"/>
      <c r="S85" s="12" t="n"/>
      <c r="T85" s="13" t="n"/>
      <c r="U85" s="6" t="n"/>
    </row>
    <row r="86" ht="18.75" customHeight="1" s="2">
      <c r="A86" s="20" t="n">
        <v>83</v>
      </c>
      <c r="B86" s="19" t="inlineStr">
        <is>
          <t>ГАУЗ «ДГКБ № 1 г. Челябинск»</t>
        </is>
      </c>
      <c r="C86" s="29">
        <f>D86+F86+I86</f>
        <v/>
      </c>
      <c r="D86" s="6" t="n">
        <v>2722</v>
      </c>
      <c r="E86" s="22" t="n"/>
      <c r="F86" s="7" t="n">
        <v>2925</v>
      </c>
      <c r="G86" s="23" t="n"/>
      <c r="H86" s="21" t="n"/>
      <c r="I86" s="8" t="n">
        <v>355</v>
      </c>
      <c r="J86" s="24" t="n"/>
      <c r="K86" s="9" t="n">
        <v>148</v>
      </c>
      <c r="L86" s="25" t="n"/>
      <c r="M86" s="10" t="n">
        <v>22</v>
      </c>
      <c r="N86" s="26" t="n"/>
      <c r="O86" s="11" t="n">
        <v>0</v>
      </c>
      <c r="P86" s="27" t="n"/>
      <c r="Q86" s="12" t="n"/>
      <c r="R86" s="12" t="n"/>
      <c r="S86" s="12" t="n"/>
      <c r="T86" s="13" t="n"/>
      <c r="U86" s="6" t="n"/>
    </row>
    <row r="87" ht="18.75" customHeight="1" s="2">
      <c r="A87" s="20" t="n">
        <v>84</v>
      </c>
      <c r="B87" s="19" t="inlineStr">
        <is>
          <t>ГБУЗ «ДГКБ № 7 г. Челябинск»</t>
        </is>
      </c>
      <c r="C87" s="29">
        <f>D87+F87+I87</f>
        <v/>
      </c>
      <c r="D87" s="6" t="n">
        <v>1724</v>
      </c>
      <c r="E87" s="22" t="n"/>
      <c r="F87" s="7" t="n">
        <v>1209</v>
      </c>
      <c r="G87" s="23" t="n"/>
      <c r="H87" s="21" t="n"/>
      <c r="I87" s="8" t="n">
        <v>342</v>
      </c>
      <c r="J87" s="24" t="n"/>
      <c r="K87" s="9" t="n">
        <v>233</v>
      </c>
      <c r="L87" s="25" t="n"/>
      <c r="M87" s="10" t="n">
        <v>22</v>
      </c>
      <c r="N87" s="26" t="n"/>
      <c r="O87" s="11" t="n">
        <v>0</v>
      </c>
      <c r="P87" s="27" t="n"/>
      <c r="Q87" s="12" t="n"/>
      <c r="R87" s="12" t="n"/>
      <c r="S87" s="12" t="n"/>
      <c r="T87" s="13" t="n"/>
      <c r="U87" s="6" t="n"/>
    </row>
    <row r="88" ht="18.75" customHeight="1" s="2">
      <c r="A88" s="20" t="n">
        <v>85</v>
      </c>
      <c r="B88" s="19" t="inlineStr">
        <is>
          <t>ГАУЗ «ДГКБ № 8 г. Челябинск»</t>
        </is>
      </c>
      <c r="C88" s="29">
        <f>D88+F88+I88</f>
        <v/>
      </c>
      <c r="D88" s="6" t="n">
        <v>2626</v>
      </c>
      <c r="E88" s="22" t="n"/>
      <c r="F88" s="7" t="n">
        <v>1888</v>
      </c>
      <c r="G88" s="23" t="n"/>
      <c r="H88" s="21" t="n"/>
      <c r="I88" s="8" t="n">
        <v>571</v>
      </c>
      <c r="J88" s="24" t="n"/>
      <c r="K88" s="9" t="n">
        <v>410</v>
      </c>
      <c r="L88" s="25" t="n"/>
      <c r="M88" s="10" t="n">
        <v>12</v>
      </c>
      <c r="N88" s="26" t="n"/>
      <c r="O88" s="11" t="n">
        <v>0</v>
      </c>
      <c r="P88" s="27" t="n"/>
      <c r="Q88" s="12" t="n"/>
      <c r="R88" s="12" t="n"/>
      <c r="S88" s="12" t="n"/>
      <c r="T88" s="13" t="n"/>
      <c r="U88" s="6" t="n"/>
    </row>
    <row r="89" ht="18.75" customHeight="1" s="2">
      <c r="A89" s="20" t="n">
        <v>86</v>
      </c>
      <c r="B89" s="19" t="inlineStr">
        <is>
          <t>ГАУЗ «ДГКП № 1 г. Челябинск»</t>
        </is>
      </c>
      <c r="C89" s="29">
        <f>D89+F89+I89</f>
        <v/>
      </c>
      <c r="D89" s="6" t="n">
        <v>1556</v>
      </c>
      <c r="E89" s="22" t="n"/>
      <c r="F89" s="7" t="n">
        <v>1814</v>
      </c>
      <c r="G89" s="23" t="n"/>
      <c r="H89" s="21" t="n"/>
      <c r="I89" s="8" t="n">
        <v>268</v>
      </c>
      <c r="J89" s="24" t="n"/>
      <c r="K89" s="9" t="n">
        <v>82</v>
      </c>
      <c r="L89" s="25" t="n"/>
      <c r="M89" s="10" t="n">
        <v>23</v>
      </c>
      <c r="N89" s="26" t="n"/>
      <c r="O89" s="11" t="n">
        <v>0</v>
      </c>
      <c r="P89" s="27" t="n"/>
      <c r="Q89" s="12" t="n"/>
      <c r="R89" s="12" t="n"/>
      <c r="S89" s="12" t="n"/>
      <c r="T89" s="13" t="n"/>
      <c r="U89" s="6" t="n"/>
    </row>
    <row r="90" ht="18.75" customHeight="1" s="2">
      <c r="A90" s="20" t="n">
        <v>87</v>
      </c>
      <c r="B90" s="19" t="inlineStr">
        <is>
          <t>ГАУЗ «ДГП № 4 г. Челябинск»</t>
        </is>
      </c>
      <c r="C90" s="29">
        <f>D90+F90+I90</f>
        <v/>
      </c>
      <c r="D90" s="6" t="n">
        <v>1354</v>
      </c>
      <c r="E90" s="22" t="n"/>
      <c r="F90" s="7" t="n">
        <v>1070</v>
      </c>
      <c r="G90" s="23" t="n"/>
      <c r="H90" s="21" t="n"/>
      <c r="I90" s="8" t="n">
        <v>576</v>
      </c>
      <c r="J90" s="24" t="n"/>
      <c r="K90" s="9" t="n">
        <v>481</v>
      </c>
      <c r="L90" s="25" t="n"/>
      <c r="M90" s="10" t="n">
        <v>9</v>
      </c>
      <c r="N90" s="26" t="n"/>
      <c r="O90" s="11" t="n">
        <v>0</v>
      </c>
      <c r="P90" s="27" t="n"/>
      <c r="Q90" s="12" t="n"/>
      <c r="R90" s="12" t="n"/>
      <c r="S90" s="12" t="n"/>
      <c r="T90" s="13" t="n"/>
      <c r="U90" s="6" t="n"/>
    </row>
    <row r="91" ht="18.75" customHeight="1" s="2">
      <c r="A91" s="20" t="n">
        <v>88</v>
      </c>
      <c r="B91" s="19" t="inlineStr">
        <is>
          <t>ГАУЗ «ДГКП № 6 г. Челябинск»</t>
        </is>
      </c>
      <c r="C91" s="29">
        <f>D91+F91+I91</f>
        <v/>
      </c>
      <c r="D91" s="6" t="n">
        <v>654</v>
      </c>
      <c r="E91" s="22" t="n"/>
      <c r="F91" s="7" t="n">
        <v>944</v>
      </c>
      <c r="G91" s="23" t="n"/>
      <c r="H91" s="21" t="n"/>
      <c r="I91" s="8" t="n">
        <v>100</v>
      </c>
      <c r="J91" s="24" t="n"/>
      <c r="K91" s="9" t="n">
        <v>18</v>
      </c>
      <c r="L91" s="25" t="n"/>
      <c r="M91" s="10" t="n">
        <v>4</v>
      </c>
      <c r="N91" s="26" t="n"/>
      <c r="O91" s="11" t="n">
        <v>0</v>
      </c>
      <c r="P91" s="27" t="n"/>
      <c r="Q91" s="12" t="n"/>
      <c r="R91" s="12" t="n"/>
      <c r="S91" s="12" t="n"/>
      <c r="T91" s="13" t="n"/>
      <c r="U91" s="6" t="n"/>
    </row>
    <row r="92" ht="18.75" customHeight="1" s="2">
      <c r="A92" s="20" t="n">
        <v>89</v>
      </c>
      <c r="B92" s="19" t="inlineStr">
        <is>
          <t>ГАУЗ «ДГКП № 8 им.А.Невского г. Челябинск»</t>
        </is>
      </c>
      <c r="C92" s="29">
        <f>D92+F92+I92</f>
        <v/>
      </c>
      <c r="D92" s="6" t="n">
        <v>2718</v>
      </c>
      <c r="E92" s="22" t="n"/>
      <c r="F92" s="7" t="n">
        <v>2815</v>
      </c>
      <c r="G92" s="23" t="n"/>
      <c r="H92" s="21" t="n"/>
      <c r="I92" s="8" t="n">
        <v>845</v>
      </c>
      <c r="J92" s="24" t="n"/>
      <c r="K92" s="9" t="n">
        <v>590</v>
      </c>
      <c r="L92" s="25" t="n"/>
      <c r="M92" s="10" t="n">
        <v>39</v>
      </c>
      <c r="N92" s="26" t="n"/>
      <c r="O92" s="11" t="n">
        <v>0</v>
      </c>
      <c r="P92" s="27" t="n"/>
      <c r="Q92" s="12" t="n"/>
      <c r="R92" s="12" t="n"/>
      <c r="S92" s="12" t="n"/>
      <c r="T92" s="13" t="n"/>
      <c r="U92" s="6" t="n"/>
    </row>
    <row r="93" ht="20.25" customHeight="1" s="2">
      <c r="A93" s="20" t="n">
        <v>90</v>
      </c>
      <c r="B93" s="19" t="inlineStr">
        <is>
          <t>ГАУЗ ДГКП № 9 г. Челябинск</t>
        </is>
      </c>
      <c r="C93" s="29">
        <f>D93+F93+I93</f>
        <v/>
      </c>
      <c r="D93" s="6" t="n">
        <v>1113</v>
      </c>
      <c r="E93" s="22" t="n"/>
      <c r="F93" s="7" t="n">
        <v>1204</v>
      </c>
      <c r="G93" s="23" t="n"/>
      <c r="H93" s="21" t="n"/>
      <c r="I93" s="8" t="n">
        <v>542</v>
      </c>
      <c r="J93" s="24" t="n"/>
      <c r="K93" s="9" t="n">
        <v>403</v>
      </c>
      <c r="L93" s="25" t="n"/>
      <c r="M93" s="10" t="n">
        <v>17</v>
      </c>
      <c r="N93" s="26" t="n"/>
      <c r="O93" s="11" t="n">
        <v>0</v>
      </c>
      <c r="P93" s="27" t="n"/>
      <c r="Q93" s="12" t="n"/>
      <c r="R93" s="12" t="n"/>
      <c r="S93" s="12" t="n"/>
      <c r="T93" s="13" t="n"/>
      <c r="U93" s="6" t="n"/>
    </row>
    <row r="94">
      <c r="C94" s="28" t="n"/>
    </row>
  </sheetData>
  <mergeCells count="6">
    <mergeCell ref="F2:G2"/>
    <mergeCell ref="M2:N2"/>
    <mergeCell ref="O2:P2"/>
    <mergeCell ref="D2:E2"/>
    <mergeCell ref="K2:L2"/>
    <mergeCell ref="I2:J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2023-07-17T07:54:49Z</dcterms:created>
  <dcterms:modified xmlns:dcterms="http://purl.org/dc/terms/" xmlns:xsi="http://www.w3.org/2001/XMLSchema-instance" xsi:type="dcterms:W3CDTF">2026-02-17T03:47:37Z</dcterms:modified>
  <cp:lastModifiedBy>Прокофьев Никита Евгеньевич</cp:lastModifiedBy>
</cp:coreProperties>
</file>