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e4797fd7d84d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be344274acad4b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87a23207f248ec" /><Relationship Type="http://schemas.openxmlformats.org/officeDocument/2006/relationships/theme" Target="/xl/theme/theme1.xml" Id="R12c58a70ce914610" /><Relationship Type="http://schemas.openxmlformats.org/officeDocument/2006/relationships/sharedStrings" Target="/xl/sharedStrings.xml" Id="R579b0e773f2b402a" /><Relationship Type="http://schemas.openxmlformats.org/officeDocument/2006/relationships/worksheet" Target="/xl/worksheets/sheet1.xml" Id="Rbe344274acad4b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0.7096774193548387</x:v>
      </x:c>
      <x:c r="C4" s="10" t="str">
        <x:v>Covered</x:v>
      </x:c>
      <x:c r="D4" s="10" t="n">
        <x:f>COUNTIF(E9:E200,"covered")</x:f>
        <x:v>66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27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covered</x:v>
      </x:c>
      <x:c r="F25" s="26" t="str">
        <x:v>Canvas Trigger mode asChild + Anatomy tag/role/tabindex</x:v>
      </x:c>
      <x:c r="G25" s="26" t="str"/>
      <x:c r="H25" s="27" t="n">
        <x:f>IF(E25="covered",1,IF(E25="partial",0.5,0))</x:f>
        <x:v>1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covered</x:v>
      </x:c>
      <x:c r="F26" s="26" t="str">
        <x:v>Canvas Trigger mode render + Anatomy tag/role/tabindex</x:v>
      </x:c>
      <x:c r="G26" s="26" t="str"/>
      <x:c r="H26" s="27" t="n">
        <x:f>IF(E26="covered",1,IF(E26="partial",0.5,0))</x:f>
        <x:v>1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missing</x:v>
      </x:c>
      <x:c r="F27" s="26" t="str"/>
      <x:c r="G27" s="26" t="str">
        <x:v>Add event counter/log</x:v>
      </x:c>
      <x:c r="H27" s="27" t="n">
        <x:f>IF(E27="covered",1,IF(E27="partial",0.5,0))</x:f>
        <x:v>0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missing</x:v>
      </x:c>
      <x:c r="F28" s="26" t="str"/>
      <x:c r="G28" s="26" t="str">
        <x:v>Add event counter/log</x:v>
      </x:c>
      <x:c r="H28" s="27" t="n">
        <x:f>IF(E28="covered",1,IF(E28="partial",0.5,0))</x:f>
        <x:v>0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missing</x:v>
      </x:c>
      <x:c r="F29" s="26" t="str"/>
      <x:c r="G29" s="26" t="str">
        <x:v>Add ref status row</x:v>
      </x:c>
      <x:c r="H29" s="27" t="n">
        <x:f>IF(E29="covered",1,IF(E29="partial",0.5,0))</x:f>
        <x:v>0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missing</x:v>
      </x:c>
      <x:c r="F30" s="26" t="str"/>
      <x:c r="G30" s="26" t="str">
        <x:v>Add id/title/name/type checks</x:v>
      </x:c>
      <x:c r="H30" s="27" t="n">
        <x:f>IF(E30="covered",1,IF(E30="partial",0.5,0))</x:f>
        <x:v>0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missing</x:v>
      </x:c>
      <x:c r="F41" s="26" t="str"/>
      <x:c r="G41" s="26" t="str">
        <x:v>Add event counter/log</x:v>
      </x:c>
      <x:c r="H41" s="27" t="n">
        <x:f>IF(E41="covered",1,IF(E41="partial",0.5,0))</x:f>
        <x:v>0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missing</x:v>
      </x:c>
      <x:c r="F42" s="26" t="str"/>
      <x:c r="G42" s="26" t="str">
        <x:v>Add ref status row</x:v>
      </x:c>
      <x:c r="H42" s="27" t="n">
        <x:f>IF(E42="covered",1,IF(E42="partial",0.5,0))</x:f>
        <x:v>0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missing</x:v>
      </x:c>
      <x:c r="F43" s="26" t="str"/>
      <x:c r="G43" s="26" t="str">
        <x:v>Add custom id/data attr checks</x:v>
      </x:c>
      <x:c r="H43" s="27" t="n">
        <x:f>IF(E43="covered",1,IF(E43="partial",0.5,0))</x:f>
        <x:v>0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missing</x:v>
      </x:c>
      <x:c r="F66" s="26" t="str"/>
      <x:c r="G66" s="26" t="str">
        <x:v>Add ref status row</x:v>
      </x:c>
      <x:c r="H66" s="27" t="n">
        <x:f>IF(E66="covered",1,IF(E66="partial",0.5,0))</x:f>
        <x:v>0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missing</x:v>
      </x:c>
      <x:c r="F67" s="26" t="str"/>
      <x:c r="G67" s="26" t="str">
        <x:v>Add custom id/data attr checks</x:v>
      </x:c>
      <x:c r="H67" s="27" t="n">
        <x:f>IF(E67="covered",1,IF(E67="partial",0.5,0))</x:f>
        <x:v>0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missing</x:v>
      </x:c>
      <x:c r="F74" s="26" t="str"/>
      <x:c r="G74" s="26" t="str">
        <x:v>Add ref status row</x:v>
      </x:c>
      <x:c r="H74" s="27" t="n">
        <x:f>IF(E74="covered",1,IF(E74="partial",0.5,0))</x:f>
        <x:v>0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missing</x:v>
      </x:c>
      <x:c r="F75" s="26" t="str"/>
      <x:c r="G75" s="26" t="str">
        <x:v>Add custom id/data attr checks</x:v>
      </x:c>
      <x:c r="H75" s="27" t="n">
        <x:f>IF(E75="covered",1,IF(E75="partial",0.5,0))</x:f>
        <x:v>0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missing</x:v>
      </x:c>
      <x:c r="F80" s="26" t="str"/>
      <x:c r="G80" s="26" t="str">
        <x:v>Add ref status row</x:v>
      </x:c>
      <x:c r="H80" s="27" t="n">
        <x:f>IF(E80="covered",1,IF(E80="partial",0.5,0))</x:f>
        <x:v>0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missing</x:v>
      </x:c>
      <x:c r="F81" s="26" t="str"/>
      <x:c r="G81" s="26" t="str">
        <x:v>Add custom id/data attr checks</x:v>
      </x:c>
      <x:c r="H81" s="27" t="n">
        <x:f>IF(E81="covered",1,IF(E81="partial",0.5,0))</x:f>
        <x:v>0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covered</x:v>
      </x:c>
      <x:c r="F87" s="26" t="str">
        <x:v>Canvas Close mode asChild + Anatomy Close tag/role/tabindex</x:v>
      </x:c>
      <x:c r="G87" s="26" t="str"/>
      <x:c r="H87" s="27" t="n">
        <x:f>IF(E87="covered",1,IF(E87="partial",0.5,0))</x:f>
        <x:v>1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covered</x:v>
      </x:c>
      <x:c r="F88" s="26" t="str">
        <x:v>Canvas Close mode render + Anatomy Close tag/role/tabindex</x:v>
      </x:c>
      <x:c r="G88" s="26" t="str"/>
      <x:c r="H88" s="27" t="n">
        <x:f>IF(E88="covered",1,IF(E88="partial",0.5,0))</x:f>
        <x:v>1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missing</x:v>
      </x:c>
      <x:c r="F89" s="26" t="str"/>
      <x:c r="G89" s="26" t="str">
        <x:v>Add event counter/log</x:v>
      </x:c>
      <x:c r="H89" s="27" t="n">
        <x:f>IF(E89="covered",1,IF(E89="partial",0.5,0))</x:f>
        <x:v>0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missing</x:v>
      </x:c>
      <x:c r="F90" s="26" t="str"/>
      <x:c r="G90" s="26" t="str">
        <x:v>Add ref status row</x:v>
      </x:c>
      <x:c r="H90" s="27" t="n">
        <x:f>IF(E90="covered",1,IF(E90="partial",0.5,0))</x:f>
        <x:v>0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missing</x:v>
      </x:c>
      <x:c r="F91" s="26" t="str"/>
      <x:c r="G91" s="26" t="str">
        <x:v>Add id/type/data attr checks</x:v>
      </x:c>
      <x:c r="H91" s="27" t="n">
        <x:f>IF(E91="covered",1,IF(E91="partial",0.5,0))</x:f>
        <x:v>0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