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4448ae51764e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222bdc91d36f4a56"/>
    <x:sheet xmlns:r="http://schemas.openxmlformats.org/officeDocument/2006/relationships" name="Select" sheetId="2" r:id="R480516fdd3fa4115"/>
    <x:sheet xmlns:r="http://schemas.openxmlformats.org/officeDocument/2006/relationships" name="Menu" sheetId="3" r:id="Rd50474ebbfe749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16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</x:fonts>
  <x:fills count="15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</x:fills>
  <x:borders count="19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</x:borders>
  <x:cellStyleXfs count="1">
    <x:xf numFmtId="0" fontId="0" fillId="0" borderId="0"/>
  </x:cellStyleXfs>
  <x:cellXfs count="163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f77fc1618a4d50" /><Relationship Type="http://schemas.openxmlformats.org/officeDocument/2006/relationships/theme" Target="/xl/theme/theme1.xml" Id="Re97e0d81e3fe4b08" /><Relationship Type="http://schemas.openxmlformats.org/officeDocument/2006/relationships/sharedStrings" Target="/xl/sharedStrings.xml" Id="Rf65417b12bd84272" /><Relationship Type="http://schemas.openxmlformats.org/officeDocument/2006/relationships/worksheet" Target="/xl/worksheets/sheet1.xml" Id="R222bdc91d36f4a56" /><Relationship Type="http://schemas.openxmlformats.org/officeDocument/2006/relationships/worksheet" Target="/xl/worksheets/sheet2.xml" Id="R480516fdd3fa4115" /><Relationship Type="http://schemas.openxmlformats.org/officeDocument/2006/relationships/worksheet" Target="/xl/worksheets/sheet3.xml" Id="Rd50474ebbfe749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inlineStr">
        <x:is>
          <x:t xml:space="preserve">Dialog Playground Coverage</x:t>
        </x:is>
      </x:c>
    </x:row>
    <x:row r="2">
      <x:c r="A2" s="5" t="inlineStr">
        <x:is>
          <x:t xml:space="preserve">Tracks Dialog test surface coverage. Implemented shows playground support; Tested shows manual verification.</x:t>
        </x:is>
      </x:c>
    </x:row>
    <x:row r="4">
      <x:c r="A4" s="8" t="inlineStr">
        <x:is>
          <x:t xml:space="preserve">Coverage</x:t>
        </x:is>
      </x:c>
      <x:c r="B4" s="145" t="n">
        <x:f>IFERROR(SUM(K9:K101)/COUNTA(H9:H101),0)</x:f>
        <x:v>1</x:v>
      </x:c>
      <x:c r="C4" s="103" t="inlineStr">
        <x:is>
          <x:t xml:space="preserve">Covered</x:t>
        </x:is>
      </x:c>
      <x:c r="D4" s="146" t="n">
        <x:f>COUNTIF(H9:H101,"covered")</x:f>
        <x:v>93</x:v>
      </x:c>
      <x:c r="E4" s="103" t="inlineStr">
        <x:is>
          <x:t xml:space="preserve">Partial</x:t>
        </x:is>
      </x:c>
      <x:c r="F4" s="146" t="n">
        <x:f>COUNTIF(H9:H101,"partial")</x:f>
        <x:v>0</x:v>
      </x:c>
      <x:c r="G4" s="103" t="inlineStr">
        <x:is>
          <x:t xml:space="preserve">Missing</x:t>
        </x:is>
      </x:c>
      <x:c r="H4" s="147" t="n">
        <x:f>COUNTIF(H9:H101,"missing")</x:f>
        <x:v>0</x:v>
      </x:c>
      <x:c r="I4" t="inlineStr">
        <x:is>
          <x:t xml:space="preserve">Untested</x:t>
        </x:is>
      </x:c>
      <x:c r="J4" s="148" t="n">
        <x:f>COUNTIF(F9:F101,"no")</x:f>
        <x:v>0</x:v>
      </x:c>
    </x:row>
    <x:row r="5">
      <x:c r="A5" s="12" t="n"/>
      <x:c r="B5" s="13" t="n"/>
      <x:c r="C5" s="13" t="n"/>
      <x:c r="D5" s="13" t="n"/>
      <x:c r="E5" s="13" t="n"/>
      <x:c r="F5" s="13" t="n"/>
      <x:c r="G5" s="13" t="n"/>
      <x:c r="H5" s="14" t="n"/>
    </x:row>
    <x:row r="6">
      <x:c r="A6" s="15" t="inlineStr">
        <x:is>
          <x:t xml:space="preserve">Scoring: covered = 1 point, partial = 0.5 points, missing = 0 points. Keep Result honest after manual testing.</x:t>
        </x:is>
      </x:c>
      <x:c r="B6" s="16" t="n"/>
      <x:c r="C6" s="149" t="n"/>
      <x:c r="D6" s="149" t="n"/>
      <x:c r="E6" s="149" t="n"/>
      <x:c r="F6" s="149" t="n"/>
      <x:c r="G6" s="149" t="n"/>
      <x:c r="H6" s="15" t="n"/>
    </x:row>
    <x:row r="8">
      <x:c r="A8" s="87" t="inlineStr">
        <x:is>
          <x:t xml:space="preserve">ID</x:t>
        </x:is>
      </x:c>
      <x:c r="B8" s="87" t="inlineStr">
        <x:is>
          <x:t xml:space="preserve">Area</x:t>
        </x:is>
      </x:c>
      <x:c r="C8" s="87" t="inlineStr">
        <x:is>
          <x:t xml:space="preserve">Part</x:t>
        </x:is>
      </x:c>
      <x:c r="D8" s="87" t="inlineStr">
        <x:is>
          <x:t xml:space="preserve">Test item</x:t>
        </x:is>
      </x:c>
      <x:c r="E8" s="87" t="inlineStr">
        <x:is>
          <x:t xml:space="preserve">Implemented</x:t>
        </x:is>
      </x:c>
      <x:c r="F8" s="87" t="inlineStr">
        <x:is>
          <x:t xml:space="preserve">Tested</x:t>
        </x:is>
      </x:c>
      <x:c r="G8" s="87" t="inlineStr">
        <x:is>
          <x:t xml:space="preserve">Result</x:t>
        </x:is>
      </x:c>
      <x:c r="H8" s="87" t="inlineStr">
        <x:is>
          <x:t xml:space="preserve">Coverage Status</x:t>
        </x:is>
      </x:c>
      <x:c r="I8" s="87" t="inlineStr">
        <x:is>
          <x:t xml:space="preserve">Currently covered by</x:t>
        </x:is>
      </x:c>
      <x:c r="J8" s="87" t="inlineStr">
        <x:is>
          <x:t xml:space="preserve">Missing / next step</x:t>
        </x:is>
      </x:c>
      <x:c r="K8" s="87" t="inlineStr">
        <x:is>
          <x:t xml:space="preserve">Score</x:t>
        </x:is>
      </x:c>
    </x:row>
    <x:row r="9">
      <x:c r="A9" s="88" t="n">
        <x:v>1</x:v>
      </x:c>
      <x:c r="B9" s="89" t="inlineStr">
        <x:is>
          <x:t xml:space="preserve">Public API</x:t>
        </x:is>
      </x:c>
      <x:c r="C9" s="89" t="inlineStr">
        <x:is>
          <x:t xml:space="preserve">Root</x:t>
        </x:is>
      </x:c>
      <x:c r="D9" s="89" t="inlineStr">
        <x:is>
          <x:t xml:space="preserve">controlled open prop</x:t>
        </x:is>
      </x:c>
      <x:c r="E9" s="88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</x:t>
        </x:is>
      </x:c>
      <x:c r="H9" s="150" t="inlineStr">
        <x:is>
          <x:t xml:space="preserve">covered</x:t>
        </x:is>
      </x:c>
      <x:c r="I9" s="100" t="inlineStr">
        <x:is>
          <x:t xml:space="preserve">Dialog playground scenario; manually verified.</x:t>
        </x:is>
      </x:c>
      <x:c r="J9" s="100" t="inlineStr">
        <x:is>
          <x:t xml:space="preserve">Complete.</x:t>
        </x:is>
      </x:c>
      <x:c r="K9" s="100" t="n">
        <x:f>IF(H9="covered",1,IF(H9="partial",0.5,0))</x:f>
        <x:v>1</x:v>
      </x:c>
    </x:row>
    <x:row r="10">
      <x:c r="A10" s="92" t="n">
        <x:v>2</x:v>
      </x:c>
      <x:c r="B10" s="93" t="inlineStr">
        <x:is>
          <x:t xml:space="preserve">Public API</x:t>
        </x:is>
      </x:c>
      <x:c r="C10" s="93" t="inlineStr">
        <x:is>
          <x:t xml:space="preserve">Root</x:t>
        </x:is>
      </x:c>
      <x:c r="D10" s="93" t="inlineStr">
        <x:is>
          <x:t xml:space="preserve">defaultOpen / uncontrolled state</x:t>
        </x:is>
      </x:c>
      <x:c r="E10" s="92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151" t="inlineStr">
        <x:is>
          <x:t xml:space="preserve">covered</x:t>
        </x:is>
      </x:c>
      <x:c r="I10" s="101" t="inlineStr">
        <x:is>
          <x:t xml:space="preserve">Dialog playground scenario; manually verified.</x:t>
        </x:is>
      </x:c>
      <x:c r="J10" s="101" t="inlineStr">
        <x:is>
          <x:t xml:space="preserve">Complete.</x:t>
        </x:is>
      </x:c>
      <x:c r="K10" s="101" t="n">
        <x:f>IF(H10="covered",1,IF(H10="partial",0.5,0))</x:f>
        <x:v>1</x:v>
      </x:c>
    </x:row>
    <x:row r="11">
      <x:c r="A11" s="92" t="n">
        <x:v>3</x:v>
      </x:c>
      <x:c r="B11" s="93" t="inlineStr">
        <x:is>
          <x:t xml:space="preserve">Public API</x:t>
        </x:is>
      </x:c>
      <x:c r="C11" s="93" t="inlineStr">
        <x:is>
          <x:t xml:space="preserve">Root</x:t>
        </x:is>
      </x:c>
      <x:c r="D11" s="93" t="inlineStr">
        <x:is>
          <x:t xml:space="preserve">onOpenChange callback</x:t>
        </x:is>
      </x:c>
      <x:c r="E11" s="92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151" t="inlineStr">
        <x:is>
          <x:t xml:space="preserve">covered</x:t>
        </x:is>
      </x:c>
      <x:c r="I11" s="101" t="inlineStr">
        <x:is>
          <x:t xml:space="preserve">Dialog playground scenario; manually verified.</x:t>
        </x:is>
      </x:c>
      <x:c r="J11" s="101" t="inlineStr">
        <x:is>
          <x:t xml:space="preserve">Complete.</x:t>
        </x:is>
      </x:c>
      <x:c r="K11" s="101" t="n">
        <x:f>IF(H11="covered",1,IF(H11="partial",0.5,0))</x:f>
        <x:v>1</x:v>
      </x:c>
    </x:row>
    <x:row r="12">
      <x:c r="A12" s="92" t="n">
        <x:v>4</x:v>
      </x:c>
      <x:c r="B12" s="93" t="inlineStr">
        <x:is>
          <x:t xml:space="preserve">Public API</x:t>
        </x:is>
      </x:c>
      <x:c r="C12" s="93" t="inlineStr">
        <x:is>
          <x:t xml:space="preserve">Root</x:t>
        </x:is>
      </x:c>
      <x:c r="D12" s="93" t="inlineStr">
        <x:is>
          <x:t xml:space="preserve">onOpenChange close reason</x:t>
        </x:is>
      </x:c>
      <x:c r="E12" s="92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151" t="inlineStr">
        <x:is>
          <x:t xml:space="preserve">covered</x:t>
        </x:is>
      </x:c>
      <x:c r="I12" s="101" t="inlineStr">
        <x:is>
          <x:t xml:space="preserve">Dialog playground scenario; manually verified.</x:t>
        </x:is>
      </x:c>
      <x:c r="J12" s="101" t="inlineStr">
        <x:is>
          <x:t xml:space="preserve">Complete.</x:t>
        </x:is>
      </x:c>
      <x:c r="K12" s="101" t="n">
        <x:f>IF(H12="covered",1,IF(H12="partial",0.5,0))</x:f>
        <x:v>1</x:v>
      </x:c>
    </x:row>
    <x:row r="13">
      <x:c r="A13" s="92" t="n">
        <x:v>5</x:v>
      </x:c>
      <x:c r="B13" s="93" t="inlineStr">
        <x:is>
          <x:t xml:space="preserve">Public API</x:t>
        </x:is>
      </x:c>
      <x:c r="C13" s="93" t="inlineStr">
        <x:is>
          <x:t xml:space="preserve">Root</x:t>
        </x:is>
      </x:c>
      <x:c r="D13" s="93" t="inlineStr">
        <x:is>
          <x:t xml:space="preserve">disabled</x:t>
        </x:is>
      </x:c>
      <x:c r="E13" s="92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151" t="inlineStr">
        <x:is>
          <x:t xml:space="preserve">covered</x:t>
        </x:is>
      </x:c>
      <x:c r="I13" s="101" t="inlineStr">
        <x:is>
          <x:t xml:space="preserve">Dialog playground scenario; manually verified.</x:t>
        </x:is>
      </x:c>
      <x:c r="J13" s="101" t="inlineStr">
        <x:is>
          <x:t xml:space="preserve">Complete.</x:t>
        </x:is>
      </x:c>
      <x:c r="K13" s="101" t="n">
        <x:f>IF(H13="covered",1,IF(H13="partial",0.5,0))</x:f>
        <x:v>1</x:v>
      </x:c>
    </x:row>
    <x:row r="14">
      <x:c r="A14" s="92" t="n">
        <x:v>6</x:v>
      </x:c>
      <x:c r="B14" s="93" t="inlineStr">
        <x:is>
          <x:t xml:space="preserve">Public API</x:t>
        </x:is>
      </x:c>
      <x:c r="C14" s="93" t="inlineStr">
        <x:is>
          <x:t xml:space="preserve">Root</x:t>
        </x:is>
      </x:c>
      <x:c r="D14" s="93" t="inlineStr">
        <x:is>
          <x:t xml:space="preserve">closeOnEscape</x:t>
        </x:is>
      </x:c>
      <x:c r="E14" s="92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151" t="inlineStr">
        <x:is>
          <x:t xml:space="preserve">covered</x:t>
        </x:is>
      </x:c>
      <x:c r="I14" s="101" t="inlineStr">
        <x:is>
          <x:t xml:space="preserve">Dialog playground scenario; manually verified.</x:t>
        </x:is>
      </x:c>
      <x:c r="J14" s="101" t="inlineStr">
        <x:is>
          <x:t xml:space="preserve">Complete.</x:t>
        </x:is>
      </x:c>
      <x:c r="K14" s="101" t="n">
        <x:f>IF(H14="covered",1,IF(H14="partial",0.5,0))</x:f>
        <x:v>1</x:v>
      </x:c>
    </x:row>
    <x:row r="15">
      <x:c r="A15" s="92" t="n">
        <x:v>7</x:v>
      </x:c>
      <x:c r="B15" s="93" t="inlineStr">
        <x:is>
          <x:t xml:space="preserve">Public API</x:t>
        </x:is>
      </x:c>
      <x:c r="C15" s="93" t="inlineStr">
        <x:is>
          <x:t xml:space="preserve">Root</x:t>
        </x:is>
      </x:c>
      <x:c r="D15" s="93" t="inlineStr">
        <x:is>
          <x:t xml:space="preserve">closeOnBackdropClick</x:t>
        </x:is>
      </x:c>
      <x:c r="E15" s="92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151" t="inlineStr">
        <x:is>
          <x:t xml:space="preserve">covered</x:t>
        </x:is>
      </x:c>
      <x:c r="I15" s="101" t="inlineStr">
        <x:is>
          <x:t xml:space="preserve">Dialog playground scenario; manually verified.</x:t>
        </x:is>
      </x:c>
      <x:c r="J15" s="101" t="inlineStr">
        <x:is>
          <x:t xml:space="preserve">Complete.</x:t>
        </x:is>
      </x:c>
      <x:c r="K15" s="101" t="n">
        <x:f>IF(H15="covered",1,IF(H15="partial",0.5,0))</x:f>
        <x:v>1</x:v>
      </x:c>
    </x:row>
    <x:row r="16">
      <x:c r="A16" s="92" t="n">
        <x:v>8</x:v>
      </x:c>
      <x:c r="B16" s="93" t="inlineStr">
        <x:is>
          <x:t xml:space="preserve">Public API</x:t>
        </x:is>
      </x:c>
      <x:c r="C16" s="93" t="inlineStr">
        <x:is>
          <x:t xml:space="preserve">Root</x:t>
        </x:is>
      </x:c>
      <x:c r="D16" s="93" t="inlineStr">
        <x:is>
          <x:t xml:space="preserve">keepMounted</x:t>
        </x:is>
      </x:c>
      <x:c r="E16" s="92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151" t="inlineStr">
        <x:is>
          <x:t xml:space="preserve">covered</x:t>
        </x:is>
      </x:c>
      <x:c r="I16" s="101" t="inlineStr">
        <x:is>
          <x:t xml:space="preserve">Dialog playground scenario; manually verified.</x:t>
        </x:is>
      </x:c>
      <x:c r="J16" s="101" t="inlineStr">
        <x:is>
          <x:t xml:space="preserve">Complete.</x:t>
        </x:is>
      </x:c>
      <x:c r="K16" s="101" t="n">
        <x:f>IF(H16="covered",1,IF(H16="partial",0.5,0))</x:f>
        <x:v>1</x:v>
      </x:c>
    </x:row>
    <x:row r="17">
      <x:c r="A17" s="92" t="n">
        <x:v>9</x:v>
      </x:c>
      <x:c r="B17" s="93" t="inlineStr">
        <x:is>
          <x:t xml:space="preserve">Public API</x:t>
        </x:is>
      </x:c>
      <x:c r="C17" s="93" t="inlineStr">
        <x:is>
          <x:t xml:space="preserve">Trigger</x:t>
        </x:is>
      </x:c>
      <x:c r="D17" s="93" t="inlineStr">
        <x:is>
          <x:t xml:space="preserve">click opens</x:t>
        </x:is>
      </x:c>
      <x:c r="E17" s="92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151" t="inlineStr">
        <x:is>
          <x:t xml:space="preserve">covered</x:t>
        </x:is>
      </x:c>
      <x:c r="I17" s="101" t="inlineStr">
        <x:is>
          <x:t xml:space="preserve">Dialog playground scenario; manually verified.</x:t>
        </x:is>
      </x:c>
      <x:c r="J17" s="101" t="inlineStr">
        <x:is>
          <x:t xml:space="preserve">Complete.</x:t>
        </x:is>
      </x:c>
      <x:c r="K17" s="101" t="n">
        <x:f>IF(H17="covered",1,IF(H17="partial",0.5,0))</x:f>
        <x:v>1</x:v>
      </x:c>
    </x:row>
    <x:row r="18">
      <x:c r="A18" s="92" t="n">
        <x:v>10</x:v>
      </x:c>
      <x:c r="B18" s="93" t="inlineStr">
        <x:is>
          <x:t xml:space="preserve">Public API</x:t>
        </x:is>
      </x:c>
      <x:c r="C18" s="93" t="inlineStr">
        <x:is>
          <x:t xml:space="preserve">Trigger</x:t>
        </x:is>
      </x:c>
      <x:c r="D18" s="93" t="inlineStr">
        <x:is>
          <x:t xml:space="preserve">Enter opens</x:t>
        </x:is>
      </x:c>
      <x:c r="E18" s="92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151" t="inlineStr">
        <x:is>
          <x:t xml:space="preserve">covered</x:t>
        </x:is>
      </x:c>
      <x:c r="I18" s="101" t="inlineStr">
        <x:is>
          <x:t xml:space="preserve">Dialog playground scenario; manually verified.</x:t>
        </x:is>
      </x:c>
      <x:c r="J18" s="101" t="inlineStr">
        <x:is>
          <x:t xml:space="preserve">Complete.</x:t>
        </x:is>
      </x:c>
      <x:c r="K18" s="101" t="n">
        <x:f>IF(H18="covered",1,IF(H18="partial",0.5,0))</x:f>
        <x:v>1</x:v>
      </x:c>
    </x:row>
    <x:row r="19">
      <x:c r="A19" s="92" t="n">
        <x:v>11</x:v>
      </x:c>
      <x:c r="B19" s="93" t="inlineStr">
        <x:is>
          <x:t xml:space="preserve">Public API</x:t>
        </x:is>
      </x:c>
      <x:c r="C19" s="93" t="inlineStr">
        <x:is>
          <x:t xml:space="preserve">Trigger</x:t>
        </x:is>
      </x:c>
      <x:c r="D19" s="93" t="inlineStr">
        <x:is>
          <x:t xml:space="preserve">Space opens</x:t>
        </x:is>
      </x:c>
      <x:c r="E19" s="92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151" t="inlineStr">
        <x:is>
          <x:t xml:space="preserve">covered</x:t>
        </x:is>
      </x:c>
      <x:c r="I19" s="101" t="inlineStr">
        <x:is>
          <x:t xml:space="preserve">Dialog playground scenario; manually verified.</x:t>
        </x:is>
      </x:c>
      <x:c r="J19" s="101" t="inlineStr">
        <x:is>
          <x:t xml:space="preserve">Complete.</x:t>
        </x:is>
      </x:c>
      <x:c r="K19" s="101" t="n">
        <x:f>IF(H19="covered",1,IF(H19="partial",0.5,0))</x:f>
        <x:v>1</x:v>
      </x:c>
    </x:row>
    <x:row r="20">
      <x:c r="A20" s="92" t="n">
        <x:v>12</x:v>
      </x:c>
      <x:c r="B20" s="93" t="inlineStr">
        <x:is>
          <x:t xml:space="preserve">Public API</x:t>
        </x:is>
      </x:c>
      <x:c r="C20" s="93" t="inlineStr">
        <x:is>
          <x:t xml:space="preserve">Trigger</x:t>
        </x:is>
      </x:c>
      <x:c r="D20" s="93" t="inlineStr">
        <x:is>
          <x:t xml:space="preserve">disabled blocks click</x:t>
        </x:is>
      </x:c>
      <x:c r="E20" s="92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151" t="inlineStr">
        <x:is>
          <x:t xml:space="preserve">covered</x:t>
        </x:is>
      </x:c>
      <x:c r="I20" s="101" t="inlineStr">
        <x:is>
          <x:t xml:space="preserve">Dialog playground scenario; manually verified.</x:t>
        </x:is>
      </x:c>
      <x:c r="J20" s="101" t="inlineStr">
        <x:is>
          <x:t xml:space="preserve">Complete.</x:t>
        </x:is>
      </x:c>
      <x:c r="K20" s="101" t="n">
        <x:f>IF(H20="covered",1,IF(H20="partial",0.5,0))</x:f>
        <x:v>1</x:v>
      </x:c>
    </x:row>
    <x:row r="21">
      <x:c r="A21" s="92" t="n">
        <x:v>13</x:v>
      </x:c>
      <x:c r="B21" s="93" t="inlineStr">
        <x:is>
          <x:t xml:space="preserve">Public API</x:t>
        </x:is>
      </x:c>
      <x:c r="C21" s="93" t="inlineStr">
        <x:is>
          <x:t xml:space="preserve">Trigger</x:t>
        </x:is>
      </x:c>
      <x:c r="D21" s="93" t="inlineStr">
        <x:is>
          <x:t xml:space="preserve">disabled blocks Enter/Space</x:t>
        </x:is>
      </x:c>
      <x:c r="E21" s="92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151" t="inlineStr">
        <x:is>
          <x:t xml:space="preserve">covered</x:t>
        </x:is>
      </x:c>
      <x:c r="I21" s="101" t="inlineStr">
        <x:is>
          <x:t xml:space="preserve">Dialog playground scenario; manually verified.</x:t>
        </x:is>
      </x:c>
      <x:c r="J21" s="101" t="inlineStr">
        <x:is>
          <x:t xml:space="preserve">Complete.</x:t>
        </x:is>
      </x:c>
      <x:c r="K21" s="101" t="n">
        <x:f>IF(H21="covered",1,IF(H21="partial",0.5,0))</x:f>
        <x:v>1</x:v>
      </x:c>
    </x:row>
    <x:row r="22">
      <x:c r="A22" s="92" t="n">
        <x:v>14</x:v>
      </x:c>
      <x:c r="B22" s="93" t="inlineStr">
        <x:is>
          <x:t xml:space="preserve">Public API</x:t>
        </x:is>
      </x:c>
      <x:c r="C22" s="93" t="inlineStr">
        <x:is>
          <x:t xml:space="preserve">Trigger</x:t>
        </x:is>
      </x:c>
      <x:c r="D22" s="93" t="inlineStr">
        <x:is>
          <x:t xml:space="preserve">data-state</x:t>
        </x:is>
      </x:c>
      <x:c r="E22" s="92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151" t="inlineStr">
        <x:is>
          <x:t xml:space="preserve">covered</x:t>
        </x:is>
      </x:c>
      <x:c r="I22" s="101" t="inlineStr">
        <x:is>
          <x:t xml:space="preserve">Dialog playground scenario; manually verified.</x:t>
        </x:is>
      </x:c>
      <x:c r="J22" s="101" t="inlineStr">
        <x:is>
          <x:t xml:space="preserve">Complete.</x:t>
        </x:is>
      </x:c>
      <x:c r="K22" s="101" t="n">
        <x:f>IF(H22="covered",1,IF(H22="partial",0.5,0))</x:f>
        <x:v>1</x:v>
      </x:c>
    </x:row>
    <x:row r="23">
      <x:c r="A23" s="92" t="n">
        <x:v>15</x:v>
      </x:c>
      <x:c r="B23" s="93" t="inlineStr">
        <x:is>
          <x:t xml:space="preserve">Public API</x:t>
        </x:is>
      </x:c>
      <x:c r="C23" s="93" t="inlineStr">
        <x:is>
          <x:t xml:space="preserve">Trigger</x:t>
        </x:is>
      </x:c>
      <x:c r="D23" s="93" t="inlineStr">
        <x:is>
          <x:t xml:space="preserve">aria-controls id match</x:t>
        </x:is>
      </x:c>
      <x:c r="E23" s="92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151" t="inlineStr">
        <x:is>
          <x:t xml:space="preserve">covered</x:t>
        </x:is>
      </x:c>
      <x:c r="I23" s="101" t="inlineStr">
        <x:is>
          <x:t xml:space="preserve">Dialog playground scenario; manually verified.</x:t>
        </x:is>
      </x:c>
      <x:c r="J23" s="101" t="inlineStr">
        <x:is>
          <x:t xml:space="preserve">Complete.</x:t>
        </x:is>
      </x:c>
      <x:c r="K23" s="101" t="n">
        <x:f>IF(H23="covered",1,IF(H23="partial",0.5,0))</x:f>
        <x:v>1</x:v>
      </x:c>
    </x:row>
    <x:row r="24">
      <x:c r="A24" s="92" t="n">
        <x:v>16</x:v>
      </x:c>
      <x:c r="B24" s="93" t="inlineStr">
        <x:is>
          <x:t xml:space="preserve">Public API</x:t>
        </x:is>
      </x:c>
      <x:c r="C24" s="93" t="inlineStr">
        <x:is>
          <x:t xml:space="preserve">Trigger</x:t>
        </x:is>
      </x:c>
      <x:c r="D24" s="93" t="inlineStr">
        <x:is>
          <x:t xml:space="preserve">aria-haspopup / aria-expanded</x:t>
        </x:is>
      </x:c>
      <x:c r="E24" s="92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151" t="inlineStr">
        <x:is>
          <x:t xml:space="preserve">covered</x:t>
        </x:is>
      </x:c>
      <x:c r="I24" s="101" t="inlineStr">
        <x:is>
          <x:t xml:space="preserve">Dialog playground scenario; manually verified.</x:t>
        </x:is>
      </x:c>
      <x:c r="J24" s="101" t="inlineStr">
        <x:is>
          <x:t xml:space="preserve">Complete.</x:t>
        </x:is>
      </x:c>
      <x:c r="K24" s="101" t="n">
        <x:f>IF(H24="covered",1,IF(H24="partial",0.5,0))</x:f>
        <x:v>1</x:v>
      </x:c>
    </x:row>
    <x:row r="25">
      <x:c r="A25" s="92" t="n">
        <x:v>17</x:v>
      </x:c>
      <x:c r="B25" s="93" t="inlineStr">
        <x:is>
          <x:t xml:space="preserve">Composition</x:t>
        </x:is>
      </x:c>
      <x:c r="C25" s="93" t="inlineStr">
        <x:is>
          <x:t xml:space="preserve">Trigger</x:t>
        </x:is>
      </x:c>
      <x:c r="D25" s="93" t="inlineStr">
        <x:is>
          <x:t xml:space="preserve">asChild</x:t>
        </x:is>
      </x:c>
      <x:c r="E25" s="92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151" t="inlineStr">
        <x:is>
          <x:t xml:space="preserve">covered</x:t>
        </x:is>
      </x:c>
      <x:c r="I25" s="101" t="inlineStr">
        <x:is>
          <x:t xml:space="preserve">Dialog playground scenario; manually verified.</x:t>
        </x:is>
      </x:c>
      <x:c r="J25" s="101" t="inlineStr">
        <x:is>
          <x:t xml:space="preserve">Complete.</x:t>
        </x:is>
      </x:c>
      <x:c r="K25" s="101" t="n">
        <x:f>IF(H25="covered",1,IF(H25="partial",0.5,0))</x:f>
        <x:v>1</x:v>
      </x:c>
    </x:row>
    <x:row r="26">
      <x:c r="A26" s="92" t="n">
        <x:v>18</x:v>
      </x:c>
      <x:c r="B26" s="93" t="inlineStr">
        <x:is>
          <x:t xml:space="preserve">Composition</x:t>
        </x:is>
      </x:c>
      <x:c r="C26" s="93" t="inlineStr">
        <x:is>
          <x:t xml:space="preserve">Trigger</x:t>
        </x:is>
      </x:c>
      <x:c r="D26" s="93" t="inlineStr">
        <x:is>
          <x:t xml:space="preserve">render prop</x:t>
        </x:is>
      </x:c>
      <x:c r="E26" s="92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151" t="inlineStr">
        <x:is>
          <x:t xml:space="preserve">covered</x:t>
        </x:is>
      </x:c>
      <x:c r="I26" s="101" t="inlineStr">
        <x:is>
          <x:t xml:space="preserve">Dialog playground scenario; manually verified.</x:t>
        </x:is>
      </x:c>
      <x:c r="J26" s="101" t="inlineStr">
        <x:is>
          <x:t xml:space="preserve">Complete.</x:t>
        </x:is>
      </x:c>
      <x:c r="K26" s="101" t="n">
        <x:f>IF(H26="covered",1,IF(H26="partial",0.5,0))</x:f>
        <x:v>1</x:v>
      </x:c>
    </x:row>
    <x:row r="27">
      <x:c r="A27" s="92" t="n">
        <x:v>19</x:v>
      </x:c>
      <x:c r="B27" s="93" t="inlineStr">
        <x:is>
          <x:t xml:space="preserve">Composition</x:t>
        </x:is>
      </x:c>
      <x:c r="C27" s="93" t="inlineStr">
        <x:is>
          <x:t xml:space="preserve">Trigger</x:t>
        </x:is>
      </x:c>
      <x:c r="D27" s="93" t="inlineStr">
        <x:is>
          <x:t xml:space="preserve">merged onClick</x:t>
        </x:is>
      </x:c>
      <x:c r="E27" s="92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151" t="inlineStr">
        <x:is>
          <x:t xml:space="preserve">covered</x:t>
        </x:is>
      </x:c>
      <x:c r="I27" s="101" t="inlineStr">
        <x:is>
          <x:t xml:space="preserve">Dialog playground scenario; manually verified.</x:t>
        </x:is>
      </x:c>
      <x:c r="J27" s="101" t="inlineStr">
        <x:is>
          <x:t xml:space="preserve">Complete.</x:t>
        </x:is>
      </x:c>
      <x:c r="K27" s="101" t="n">
        <x:f>IF(H27="covered",1,IF(H27="partial",0.5,0))</x:f>
        <x:v>1</x:v>
      </x:c>
    </x:row>
    <x:row r="28">
      <x:c r="A28" s="92" t="n">
        <x:v>20</x:v>
      </x:c>
      <x:c r="B28" s="93" t="inlineStr">
        <x:is>
          <x:t xml:space="preserve">Composition</x:t>
        </x:is>
      </x:c>
      <x:c r="C28" s="93" t="inlineStr">
        <x:is>
          <x:t xml:space="preserve">Trigger</x:t>
        </x:is>
      </x:c>
      <x:c r="D28" s="93" t="inlineStr">
        <x:is>
          <x:t xml:space="preserve">merged onKeyDown</x:t>
        </x:is>
      </x:c>
      <x:c r="E28" s="92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151" t="inlineStr">
        <x:is>
          <x:t xml:space="preserve">covered</x:t>
        </x:is>
      </x:c>
      <x:c r="I28" s="101" t="inlineStr">
        <x:is>
          <x:t xml:space="preserve">Dialog playground scenario; manually verified.</x:t>
        </x:is>
      </x:c>
      <x:c r="J28" s="101" t="inlineStr">
        <x:is>
          <x:t xml:space="preserve">Complete.</x:t>
        </x:is>
      </x:c>
      <x:c r="K28" s="101" t="n">
        <x:f>IF(H28="covered",1,IF(H28="partial",0.5,0))</x:f>
        <x:v>1</x:v>
      </x:c>
    </x:row>
    <x:row r="29">
      <x:c r="A29" s="92" t="n">
        <x:v>21</x:v>
      </x:c>
      <x:c r="B29" s="93" t="inlineStr">
        <x:is>
          <x:t xml:space="preserve">Refs</x:t>
        </x:is>
      </x:c>
      <x:c r="C29" s="93" t="inlineStr">
        <x:is>
          <x:t xml:space="preserve">Trigger</x:t>
        </x:is>
      </x:c>
      <x:c r="D29" s="93" t="inlineStr">
        <x:is>
          <x:t xml:space="preserve">ref receives element</x:t>
        </x:is>
      </x:c>
      <x:c r="E29" s="92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151" t="inlineStr">
        <x:is>
          <x:t xml:space="preserve">covered</x:t>
        </x:is>
      </x:c>
      <x:c r="I29" s="101" t="inlineStr">
        <x:is>
          <x:t xml:space="preserve">Dialog playground scenario; manually verified.</x:t>
        </x:is>
      </x:c>
      <x:c r="J29" s="101" t="inlineStr">
        <x:is>
          <x:t xml:space="preserve">Complete.</x:t>
        </x:is>
      </x:c>
      <x:c r="K29" s="101" t="n">
        <x:f>IF(H29="covered",1,IF(H29="partial",0.5,0))</x:f>
        <x:v>1</x:v>
      </x:c>
    </x:row>
    <x:row r="30">
      <x:c r="A30" s="92" t="n">
        <x:v>22</x:v>
      </x:c>
      <x:c r="B30" s="93" t="inlineStr">
        <x:is>
          <x:t xml:space="preserve">Props</x:t>
        </x:is>
      </x:c>
      <x:c r="C30" s="93" t="inlineStr">
        <x:is>
          <x:t xml:space="preserve">Trigger</x:t>
        </x:is>
      </x:c>
      <x:c r="D30" s="93" t="inlineStr">
        <x:is>
          <x:t xml:space="preserve">native button props passthrough</x:t>
        </x:is>
      </x:c>
      <x:c r="E30" s="92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151" t="inlineStr">
        <x:is>
          <x:t xml:space="preserve">covered</x:t>
        </x:is>
      </x:c>
      <x:c r="I30" s="101" t="inlineStr">
        <x:is>
          <x:t xml:space="preserve">Dialog playground scenario; manually verified.</x:t>
        </x:is>
      </x:c>
      <x:c r="J30" s="101" t="inlineStr">
        <x:is>
          <x:t xml:space="preserve">Complete.</x:t>
        </x:is>
      </x:c>
      <x:c r="K30" s="101" t="n">
        <x:f>IF(H30="covered",1,IF(H30="partial",0.5,0))</x:f>
        <x:v>1</x:v>
      </x:c>
    </x:row>
    <x:row r="31">
      <x:c r="A31" s="92" t="n">
        <x:v>23</x:v>
      </x:c>
      <x:c r="B31" s="93" t="inlineStr">
        <x:is>
          <x:t xml:space="preserve">Styling hooks</x:t>
        </x:is>
      </x:c>
      <x:c r="C31" s="93" t="inlineStr">
        <x:is>
          <x:t xml:space="preserve">Trigger</x:t>
        </x:is>
      </x:c>
      <x:c r="D31" s="93" t="inlineStr">
        <x:is>
          <x:t xml:space="preserve">className passthrough</x:t>
        </x:is>
      </x:c>
      <x:c r="E31" s="92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151" t="inlineStr">
        <x:is>
          <x:t xml:space="preserve">covered</x:t>
        </x:is>
      </x:c>
      <x:c r="I31" s="101" t="inlineStr">
        <x:is>
          <x:t xml:space="preserve">Dialog playground scenario; manually verified.</x:t>
        </x:is>
      </x:c>
      <x:c r="J31" s="101" t="inlineStr">
        <x:is>
          <x:t xml:space="preserve">Complete.</x:t>
        </x:is>
      </x:c>
      <x:c r="K31" s="101" t="n">
        <x:f>IF(H31="covered",1,IF(H31="partial",0.5,0))</x:f>
        <x:v>1</x:v>
      </x:c>
    </x:row>
    <x:row r="32">
      <x:c r="A32" s="92" t="n">
        <x:v>24</x:v>
      </x:c>
      <x:c r="B32" s="93" t="inlineStr">
        <x:is>
          <x:t xml:space="preserve">Styling hooks</x:t>
        </x:is>
      </x:c>
      <x:c r="C32" s="93" t="inlineStr">
        <x:is>
          <x:t xml:space="preserve">Trigger</x:t>
        </x:is>
      </x:c>
      <x:c r="D32" s="93" t="inlineStr">
        <x:is>
          <x:t xml:space="preserve">data-slot override</x:t>
        </x:is>
      </x:c>
      <x:c r="E32" s="92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151" t="inlineStr">
        <x:is>
          <x:t xml:space="preserve">covered</x:t>
        </x:is>
      </x:c>
      <x:c r="I32" s="101" t="inlineStr">
        <x:is>
          <x:t xml:space="preserve">Dialog playground scenario; manually verified.</x:t>
        </x:is>
      </x:c>
      <x:c r="J32" s="101" t="inlineStr">
        <x:is>
          <x:t xml:space="preserve">Complete.</x:t>
        </x:is>
      </x:c>
      <x:c r="K32" s="101" t="n">
        <x:f>IF(H32="covered",1,IF(H32="partial",0.5,0))</x:f>
        <x:v>1</x:v>
      </x:c>
    </x:row>
    <x:row r="33">
      <x:c r="A33" s="92" t="n">
        <x:v>25</x:v>
      </x:c>
      <x:c r="B33" s="93" t="inlineStr">
        <x:is>
          <x:t xml:space="preserve">Public API</x:t>
        </x:is>
      </x:c>
      <x:c r="C33" s="93" t="inlineStr">
        <x:is>
          <x:t xml:space="preserve">Portal</x:t>
        </x:is>
      </x:c>
      <x:c r="D33" s="93" t="inlineStr">
        <x:is>
          <x:t xml:space="preserve">content mounts in body</x:t>
        </x:is>
      </x:c>
      <x:c r="E33" s="92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151" t="inlineStr">
        <x:is>
          <x:t xml:space="preserve">covered</x:t>
        </x:is>
      </x:c>
      <x:c r="I33" s="101" t="inlineStr">
        <x:is>
          <x:t xml:space="preserve">Dialog playground scenario; manually verified.</x:t>
        </x:is>
      </x:c>
      <x:c r="J33" s="101" t="inlineStr">
        <x:is>
          <x:t xml:space="preserve">Complete.</x:t>
        </x:is>
      </x:c>
      <x:c r="K33" s="101" t="n">
        <x:f>IF(H33="covered",1,IF(H33="partial",0.5,0))</x:f>
        <x:v>1</x:v>
      </x:c>
    </x:row>
    <x:row r="34">
      <x:c r="A34" s="92" t="n">
        <x:v>26</x:v>
      </x:c>
      <x:c r="B34" s="93" t="inlineStr">
        <x:is>
          <x:t xml:space="preserve">Public API</x:t>
        </x:is>
      </x:c>
      <x:c r="C34" s="93" t="inlineStr">
        <x:is>
          <x:t xml:space="preserve">Portal</x:t>
        </x:is>
      </x:c>
      <x:c r="D34" s="93" t="inlineStr">
        <x:is>
          <x:t xml:space="preserve">content not inside canvas</x:t>
        </x:is>
      </x:c>
      <x:c r="E34" s="92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151" t="inlineStr">
        <x:is>
          <x:t xml:space="preserve">covered</x:t>
        </x:is>
      </x:c>
      <x:c r="I34" s="101" t="inlineStr">
        <x:is>
          <x:t xml:space="preserve">Dialog playground scenario; manually verified.</x:t>
        </x:is>
      </x:c>
      <x:c r="J34" s="101" t="inlineStr">
        <x:is>
          <x:t xml:space="preserve">Complete.</x:t>
        </x:is>
      </x:c>
      <x:c r="K34" s="101" t="n">
        <x:f>IF(H34="covered",1,IF(H34="partial",0.5,0))</x:f>
        <x:v>1</x:v>
      </x:c>
    </x:row>
    <x:row r="35">
      <x:c r="A35" s="92" t="n">
        <x:v>27</x:v>
      </x:c>
      <x:c r="B35" s="93" t="inlineStr">
        <x:is>
          <x:t xml:space="preserve">Public API</x:t>
        </x:is>
      </x:c>
      <x:c r="C35" s="93" t="inlineStr">
        <x:is>
          <x:t xml:space="preserve">Portal</x:t>
        </x:is>
      </x:c>
      <x:c r="D35" s="93" t="inlineStr">
        <x:is>
          <x:t xml:space="preserve">unmounts after close without keepMounted</x:t>
        </x:is>
      </x:c>
      <x:c r="E35" s="92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151" t="inlineStr">
        <x:is>
          <x:t xml:space="preserve">covered</x:t>
        </x:is>
      </x:c>
      <x:c r="I35" s="101" t="inlineStr">
        <x:is>
          <x:t xml:space="preserve">Dialog playground scenario; manually verified.</x:t>
        </x:is>
      </x:c>
      <x:c r="J35" s="101" t="inlineStr">
        <x:is>
          <x:t xml:space="preserve">Complete.</x:t>
        </x:is>
      </x:c>
      <x:c r="K35" s="101" t="n">
        <x:f>IF(H35="covered",1,IF(H35="partial",0.5,0))</x:f>
        <x:v>1</x:v>
      </x:c>
    </x:row>
    <x:row r="36">
      <x:c r="A36" s="92" t="n">
        <x:v>28</x:v>
      </x:c>
      <x:c r="B36" s="93" t="inlineStr">
        <x:is>
          <x:t xml:space="preserve">Public API</x:t>
        </x:is>
      </x:c>
      <x:c r="C36" s="93" t="inlineStr">
        <x:is>
          <x:t xml:space="preserve">Portal</x:t>
        </x:is>
      </x:c>
      <x:c r="D36" s="93" t="inlineStr">
        <x:is>
          <x:t xml:space="preserve">stays mounted with keepMounted</x:t>
        </x:is>
      </x:c>
      <x:c r="E36" s="92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151" t="inlineStr">
        <x:is>
          <x:t xml:space="preserve">covered</x:t>
        </x:is>
      </x:c>
      <x:c r="I36" s="101" t="inlineStr">
        <x:is>
          <x:t xml:space="preserve">Dialog playground scenario; manually verified.</x:t>
        </x:is>
      </x:c>
      <x:c r="J36" s="101" t="inlineStr">
        <x:is>
          <x:t xml:space="preserve">Complete.</x:t>
        </x:is>
      </x:c>
      <x:c r="K36" s="101" t="n">
        <x:f>IF(H36="covered",1,IF(H36="partial",0.5,0))</x:f>
        <x:v>1</x:v>
      </x:c>
    </x:row>
    <x:row r="37">
      <x:c r="A37" s="92" t="n">
        <x:v>29</x:v>
      </x:c>
      <x:c r="B37" s="93" t="inlineStr">
        <x:is>
          <x:t xml:space="preserve">Public API</x:t>
        </x:is>
      </x:c>
      <x:c r="C37" s="93" t="inlineStr">
        <x:is>
          <x:t xml:space="preserve">Overlay</x:t>
        </x:is>
      </x:c>
      <x:c r="D37" s="93" t="inlineStr">
        <x:is>
          <x:t xml:space="preserve">renders when open</x:t>
        </x:is>
      </x:c>
      <x:c r="E37" s="92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151" t="inlineStr">
        <x:is>
          <x:t xml:space="preserve">covered</x:t>
        </x:is>
      </x:c>
      <x:c r="I37" s="101" t="inlineStr">
        <x:is>
          <x:t xml:space="preserve">Dialog playground scenario; manually verified.</x:t>
        </x:is>
      </x:c>
      <x:c r="J37" s="101" t="inlineStr">
        <x:is>
          <x:t xml:space="preserve">Complete.</x:t>
        </x:is>
      </x:c>
      <x:c r="K37" s="101" t="n">
        <x:f>IF(H37="covered",1,IF(H37="partial",0.5,0))</x:f>
        <x:v>1</x:v>
      </x:c>
    </x:row>
    <x:row r="38">
      <x:c r="A38" s="92" t="n">
        <x:v>30</x:v>
      </x:c>
      <x:c r="B38" s="93" t="inlineStr">
        <x:is>
          <x:t xml:space="preserve">Public API</x:t>
        </x:is>
      </x:c>
      <x:c r="C38" s="93" t="inlineStr">
        <x:is>
          <x:t xml:space="preserve">Overlay</x:t>
        </x:is>
      </x:c>
      <x:c r="D38" s="93" t="inlineStr">
        <x:is>
          <x:t xml:space="preserve">data-state</x:t>
        </x:is>
      </x:c>
      <x:c r="E38" s="92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151" t="inlineStr">
        <x:is>
          <x:t xml:space="preserve">covered</x:t>
        </x:is>
      </x:c>
      <x:c r="I38" s="101" t="inlineStr">
        <x:is>
          <x:t xml:space="preserve">Dialog playground scenario; manually verified.</x:t>
        </x:is>
      </x:c>
      <x:c r="J38" s="101" t="inlineStr">
        <x:is>
          <x:t xml:space="preserve">Complete.</x:t>
        </x:is>
      </x:c>
      <x:c r="K38" s="101" t="n">
        <x:f>IF(H38="covered",1,IF(H38="partial",0.5,0))</x:f>
        <x:v>1</x:v>
      </x:c>
    </x:row>
    <x:row r="39">
      <x:c r="A39" s="92" t="n">
        <x:v>31</x:v>
      </x:c>
      <x:c r="B39" s="93" t="inlineStr">
        <x:is>
          <x:t xml:space="preserve">Interaction</x:t>
        </x:is>
      </x:c>
      <x:c r="C39" s="93" t="inlineStr">
        <x:is>
          <x:t xml:space="preserve">Overlay</x:t>
        </x:is>
      </x:c>
      <x:c r="D39" s="93" t="inlineStr">
        <x:is>
          <x:t xml:space="preserve">backdrop click closes when enabled</x:t>
        </x:is>
      </x:c>
      <x:c r="E39" s="92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151" t="inlineStr">
        <x:is>
          <x:t xml:space="preserve">covered</x:t>
        </x:is>
      </x:c>
      <x:c r="I39" s="101" t="inlineStr">
        <x:is>
          <x:t xml:space="preserve">Dialog playground scenario; manually verified.</x:t>
        </x:is>
      </x:c>
      <x:c r="J39" s="101" t="inlineStr">
        <x:is>
          <x:t xml:space="preserve">Complete.</x:t>
        </x:is>
      </x:c>
      <x:c r="K39" s="101" t="n">
        <x:f>IF(H39="covered",1,IF(H39="partial",0.5,0))</x:f>
        <x:v>1</x:v>
      </x:c>
    </x:row>
    <x:row r="40">
      <x:c r="A40" s="92" t="n">
        <x:v>32</x:v>
      </x:c>
      <x:c r="B40" s="93" t="inlineStr">
        <x:is>
          <x:t xml:space="preserve">Interaction</x:t>
        </x:is>
      </x:c>
      <x:c r="C40" s="93" t="inlineStr">
        <x:is>
          <x:t xml:space="preserve">Overlay</x:t>
        </x:is>
      </x:c>
      <x:c r="D40" s="93" t="inlineStr">
        <x:is>
          <x:t xml:space="preserve">backdrop click does not close when disabled</x:t>
        </x:is>
      </x:c>
      <x:c r="E40" s="92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151" t="inlineStr">
        <x:is>
          <x:t xml:space="preserve">covered</x:t>
        </x:is>
      </x:c>
      <x:c r="I40" s="101" t="inlineStr">
        <x:is>
          <x:t xml:space="preserve">Dialog playground scenario; manually verified.</x:t>
        </x:is>
      </x:c>
      <x:c r="J40" s="101" t="inlineStr">
        <x:is>
          <x:t xml:space="preserve">Complete.</x:t>
        </x:is>
      </x:c>
      <x:c r="K40" s="101" t="n">
        <x:f>IF(H40="covered",1,IF(H40="partial",0.5,0))</x:f>
        <x:v>1</x:v>
      </x:c>
    </x:row>
    <x:row r="41">
      <x:c r="A41" s="92" t="n">
        <x:v>33</x:v>
      </x:c>
      <x:c r="B41" s="93" t="inlineStr">
        <x:is>
          <x:t xml:space="preserve">Composition</x:t>
        </x:is>
      </x:c>
      <x:c r="C41" s="93" t="inlineStr">
        <x:is>
          <x:t xml:space="preserve">Overlay</x:t>
        </x:is>
      </x:c>
      <x:c r="D41" s="93" t="inlineStr">
        <x:is>
          <x:t xml:space="preserve">user onClick merges with close behavior</x:t>
        </x:is>
      </x:c>
      <x:c r="E41" s="92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151" t="inlineStr">
        <x:is>
          <x:t xml:space="preserve">covered</x:t>
        </x:is>
      </x:c>
      <x:c r="I41" s="101" t="inlineStr">
        <x:is>
          <x:t xml:space="preserve">Dialog playground scenario; manually verified.</x:t>
        </x:is>
      </x:c>
      <x:c r="J41" s="101" t="inlineStr">
        <x:is>
          <x:t xml:space="preserve">Complete.</x:t>
        </x:is>
      </x:c>
      <x:c r="K41" s="101" t="n">
        <x:f>IF(H41="covered",1,IF(H41="partial",0.5,0))</x:f>
        <x:v>1</x:v>
      </x:c>
    </x:row>
    <x:row r="42">
      <x:c r="A42" s="92" t="n">
        <x:v>34</x:v>
      </x:c>
      <x:c r="B42" s="93" t="inlineStr">
        <x:is>
          <x:t xml:space="preserve">Refs</x:t>
        </x:is>
      </x:c>
      <x:c r="C42" s="93" t="inlineStr">
        <x:is>
          <x:t xml:space="preserve">Overlay</x:t>
        </x:is>
      </x:c>
      <x:c r="D42" s="93" t="inlineStr">
        <x:is>
          <x:t xml:space="preserve">ref receives element</x:t>
        </x:is>
      </x:c>
      <x:c r="E42" s="92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151" t="inlineStr">
        <x:is>
          <x:t xml:space="preserve">covered</x:t>
        </x:is>
      </x:c>
      <x:c r="I42" s="101" t="inlineStr">
        <x:is>
          <x:t xml:space="preserve">Dialog playground scenario; manually verified.</x:t>
        </x:is>
      </x:c>
      <x:c r="J42" s="101" t="inlineStr">
        <x:is>
          <x:t xml:space="preserve">Complete.</x:t>
        </x:is>
      </x:c>
      <x:c r="K42" s="101" t="n">
        <x:f>IF(H42="covered",1,IF(H42="partial",0.5,0))</x:f>
        <x:v>1</x:v>
      </x:c>
    </x:row>
    <x:row r="43">
      <x:c r="A43" s="92" t="n">
        <x:v>35</x:v>
      </x:c>
      <x:c r="B43" s="93" t="inlineStr">
        <x:is>
          <x:t xml:space="preserve">Props</x:t>
        </x:is>
      </x:c>
      <x:c r="C43" s="93" t="inlineStr">
        <x:is>
          <x:t xml:space="preserve">Overlay</x:t>
        </x:is>
      </x:c>
      <x:c r="D43" s="93" t="inlineStr">
        <x:is>
          <x:t xml:space="preserve">native div props passthrough</x:t>
        </x:is>
      </x:c>
      <x:c r="E43" s="92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151" t="inlineStr">
        <x:is>
          <x:t xml:space="preserve">covered</x:t>
        </x:is>
      </x:c>
      <x:c r="I43" s="101" t="inlineStr">
        <x:is>
          <x:t xml:space="preserve">Dialog playground scenario; manually verified.</x:t>
        </x:is>
      </x:c>
      <x:c r="J43" s="101" t="inlineStr">
        <x:is>
          <x:t xml:space="preserve">Complete.</x:t>
        </x:is>
      </x:c>
      <x:c r="K43" s="101" t="n">
        <x:f>IF(H43="covered",1,IF(H43="partial",0.5,0))</x:f>
        <x:v>1</x:v>
      </x:c>
    </x:row>
    <x:row r="44">
      <x:c r="A44" s="92" t="n">
        <x:v>36</x:v>
      </x:c>
      <x:c r="B44" s="93" t="inlineStr">
        <x:is>
          <x:t xml:space="preserve">Styling hooks</x:t>
        </x:is>
      </x:c>
      <x:c r="C44" s="93" t="inlineStr">
        <x:is>
          <x:t xml:space="preserve">Overlay</x:t>
        </x:is>
      </x:c>
      <x:c r="D44" s="93" t="inlineStr">
        <x:is>
          <x:t xml:space="preserve">className passthrough</x:t>
        </x:is>
      </x:c>
      <x:c r="E44" s="92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151" t="inlineStr">
        <x:is>
          <x:t xml:space="preserve">covered</x:t>
        </x:is>
      </x:c>
      <x:c r="I44" s="101" t="inlineStr">
        <x:is>
          <x:t xml:space="preserve">Dialog playground scenario; manually verified.</x:t>
        </x:is>
      </x:c>
      <x:c r="J44" s="101" t="inlineStr">
        <x:is>
          <x:t xml:space="preserve">Complete.</x:t>
        </x:is>
      </x:c>
      <x:c r="K44" s="101" t="n">
        <x:f>IF(H44="covered",1,IF(H44="partial",0.5,0))</x:f>
        <x:v>1</x:v>
      </x:c>
    </x:row>
    <x:row r="45">
      <x:c r="A45" s="92" t="n">
        <x:v>37</x:v>
      </x:c>
      <x:c r="B45" s="93" t="inlineStr">
        <x:is>
          <x:t xml:space="preserve">Styling hooks</x:t>
        </x:is>
      </x:c>
      <x:c r="C45" s="93" t="inlineStr">
        <x:is>
          <x:t xml:space="preserve">Overlay</x:t>
        </x:is>
      </x:c>
      <x:c r="D45" s="93" t="inlineStr">
        <x:is>
          <x:t xml:space="preserve">data-slot override</x:t>
        </x:is>
      </x:c>
      <x:c r="E45" s="92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151" t="inlineStr">
        <x:is>
          <x:t xml:space="preserve">covered</x:t>
        </x:is>
      </x:c>
      <x:c r="I45" s="101" t="inlineStr">
        <x:is>
          <x:t xml:space="preserve">Dialog playground scenario; manually verified.</x:t>
        </x:is>
      </x:c>
      <x:c r="J45" s="101" t="inlineStr">
        <x:is>
          <x:t xml:space="preserve">Complete.</x:t>
        </x:is>
      </x:c>
      <x:c r="K45" s="101" t="n">
        <x:f>IF(H45="covered",1,IF(H45="partial",0.5,0))</x:f>
        <x:v>1</x:v>
      </x:c>
    </x:row>
    <x:row r="46">
      <x:c r="A46" s="92" t="n">
        <x:v>38</x:v>
      </x:c>
      <x:c r="B46" s="93" t="inlineStr">
        <x:is>
          <x:t xml:space="preserve">Public API</x:t>
        </x:is>
      </x:c>
      <x:c r="C46" s="93" t="inlineStr">
        <x:is>
          <x:t xml:space="preserve">Content</x:t>
        </x:is>
      </x:c>
      <x:c r="D46" s="93" t="inlineStr">
        <x:is>
          <x:t xml:space="preserve">renders when open</x:t>
        </x:is>
      </x:c>
      <x:c r="E46" s="92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151" t="inlineStr">
        <x:is>
          <x:t xml:space="preserve">covered</x:t>
        </x:is>
      </x:c>
      <x:c r="I46" s="101" t="inlineStr">
        <x:is>
          <x:t xml:space="preserve">Dialog playground scenario; manually verified.</x:t>
        </x:is>
      </x:c>
      <x:c r="J46" s="101" t="inlineStr">
        <x:is>
          <x:t xml:space="preserve">Complete.</x:t>
        </x:is>
      </x:c>
      <x:c r="K46" s="101" t="n">
        <x:f>IF(H46="covered",1,IF(H46="partial",0.5,0))</x:f>
        <x:v>1</x:v>
      </x:c>
    </x:row>
    <x:row r="47">
      <x:c r="A47" s="92" t="n">
        <x:v>39</x:v>
      </x:c>
      <x:c r="B47" s="93" t="inlineStr">
        <x:is>
          <x:t xml:space="preserve">Public API</x:t>
        </x:is>
      </x:c>
      <x:c r="C47" s="93" t="inlineStr">
        <x:is>
          <x:t xml:space="preserve">Content</x:t>
        </x:is>
      </x:c>
      <x:c r="D47" s="93" t="inlineStr">
        <x:is>
          <x:t xml:space="preserve">unmounts when closed</x:t>
        </x:is>
      </x:c>
      <x:c r="E47" s="92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151" t="inlineStr">
        <x:is>
          <x:t xml:space="preserve">covered</x:t>
        </x:is>
      </x:c>
      <x:c r="I47" s="101" t="inlineStr">
        <x:is>
          <x:t xml:space="preserve">Dialog playground scenario; manually verified.</x:t>
        </x:is>
      </x:c>
      <x:c r="J47" s="101" t="inlineStr">
        <x:is>
          <x:t xml:space="preserve">Complete.</x:t>
        </x:is>
      </x:c>
      <x:c r="K47" s="101" t="n">
        <x:f>IF(H47="covered",1,IF(H47="partial",0.5,0))</x:f>
        <x:v>1</x:v>
      </x:c>
    </x:row>
    <x:row r="48">
      <x:c r="A48" s="92" t="n">
        <x:v>40</x:v>
      </x:c>
      <x:c r="B48" s="93" t="inlineStr">
        <x:is>
          <x:t xml:space="preserve">Public API</x:t>
        </x:is>
      </x:c>
      <x:c r="C48" s="93" t="inlineStr">
        <x:is>
          <x:t xml:space="preserve">Content</x:t>
        </x:is>
      </x:c>
      <x:c r="D48" s="93" t="inlineStr">
        <x:is>
          <x:t xml:space="preserve">hidden with keepMounted</x:t>
        </x:is>
      </x:c>
      <x:c r="E48" s="92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151" t="inlineStr">
        <x:is>
          <x:t xml:space="preserve">covered</x:t>
        </x:is>
      </x:c>
      <x:c r="I48" s="101" t="inlineStr">
        <x:is>
          <x:t xml:space="preserve">Dialog playground scenario; manually verified.</x:t>
        </x:is>
      </x:c>
      <x:c r="J48" s="101" t="inlineStr">
        <x:is>
          <x:t xml:space="preserve">Complete.</x:t>
        </x:is>
      </x:c>
      <x:c r="K48" s="101" t="n">
        <x:f>IF(H48="covered",1,IF(H48="partial",0.5,0))</x:f>
        <x:v>1</x:v>
      </x:c>
    </x:row>
    <x:row r="49">
      <x:c r="A49" s="92" t="n">
        <x:v>41</x:v>
      </x:c>
      <x:c r="B49" s="93" t="inlineStr">
        <x:is>
          <x:t xml:space="preserve">Public API</x:t>
        </x:is>
      </x:c>
      <x:c r="C49" s="93" t="inlineStr">
        <x:is>
          <x:t xml:space="preserve">Content</x:t>
        </x:is>
      </x:c>
      <x:c r="D49" s="93" t="inlineStr">
        <x:is>
          <x:t xml:space="preserve">role dialog</x:t>
        </x:is>
      </x:c>
      <x:c r="E49" s="92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151" t="inlineStr">
        <x:is>
          <x:t xml:space="preserve">covered</x:t>
        </x:is>
      </x:c>
      <x:c r="I49" s="101" t="inlineStr">
        <x:is>
          <x:t xml:space="preserve">Dialog playground scenario; manually verified.</x:t>
        </x:is>
      </x:c>
      <x:c r="J49" s="101" t="inlineStr">
        <x:is>
          <x:t xml:space="preserve">Complete.</x:t>
        </x:is>
      </x:c>
      <x:c r="K49" s="101" t="n">
        <x:f>IF(H49="covered",1,IF(H49="partial",0.5,0))</x:f>
        <x:v>1</x:v>
      </x:c>
    </x:row>
    <x:row r="50">
      <x:c r="A50" s="92" t="n">
        <x:v>42</x:v>
      </x:c>
      <x:c r="B50" s="93" t="inlineStr">
        <x:is>
          <x:t xml:space="preserve">Public API</x:t>
        </x:is>
      </x:c>
      <x:c r="C50" s="93" t="inlineStr">
        <x:is>
          <x:t xml:space="preserve">Content</x:t>
        </x:is>
      </x:c>
      <x:c r="D50" s="93" t="inlineStr">
        <x:is>
          <x:t xml:space="preserve">role alertdialog</x:t>
        </x:is>
      </x:c>
      <x:c r="E50" s="92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151" t="inlineStr">
        <x:is>
          <x:t xml:space="preserve">covered</x:t>
        </x:is>
      </x:c>
      <x:c r="I50" s="101" t="inlineStr">
        <x:is>
          <x:t xml:space="preserve">Dialog playground scenario; manually verified.</x:t>
        </x:is>
      </x:c>
      <x:c r="J50" s="101" t="inlineStr">
        <x:is>
          <x:t xml:space="preserve">Complete.</x:t>
        </x:is>
      </x:c>
      <x:c r="K50" s="101" t="n">
        <x:f>IF(H50="covered",1,IF(H50="partial",0.5,0))</x:f>
        <x:v>1</x:v>
      </x:c>
    </x:row>
    <x:row r="51">
      <x:c r="A51" s="92" t="n">
        <x:v>43</x:v>
      </x:c>
      <x:c r="B51" s="93" t="inlineStr">
        <x:is>
          <x:t xml:space="preserve">Public API</x:t>
        </x:is>
      </x:c>
      <x:c r="C51" s="93" t="inlineStr">
        <x:is>
          <x:t xml:space="preserve">Content</x:t>
        </x:is>
      </x:c>
      <x:c r="D51" s="93" t="inlineStr">
        <x:is>
          <x:t xml:space="preserve">tabIndex -1</x:t>
        </x:is>
      </x:c>
      <x:c r="E51" s="92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151" t="inlineStr">
        <x:is>
          <x:t xml:space="preserve">covered</x:t>
        </x:is>
      </x:c>
      <x:c r="I51" s="101" t="inlineStr">
        <x:is>
          <x:t xml:space="preserve">Dialog playground scenario; manually verified.</x:t>
        </x:is>
      </x:c>
      <x:c r="J51" s="101" t="inlineStr">
        <x:is>
          <x:t xml:space="preserve">Complete.</x:t>
        </x:is>
      </x:c>
      <x:c r="K51" s="101" t="n">
        <x:f>IF(H51="covered",1,IF(H51="partial",0.5,0))</x:f>
        <x:v>1</x:v>
      </x:c>
    </x:row>
    <x:row r="52">
      <x:c r="A52" s="92" t="n">
        <x:v>44</x:v>
      </x:c>
      <x:c r="B52" s="93" t="inlineStr">
        <x:is>
          <x:t xml:space="preserve">Public API</x:t>
        </x:is>
      </x:c>
      <x:c r="C52" s="93" t="inlineStr">
        <x:is>
          <x:t xml:space="preserve">Content</x:t>
        </x:is>
      </x:c>
      <x:c r="D52" s="93" t="inlineStr">
        <x:is>
          <x:t xml:space="preserve">data-state</x:t>
        </x:is>
      </x:c>
      <x:c r="E52" s="92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151" t="inlineStr">
        <x:is>
          <x:t xml:space="preserve">covered</x:t>
        </x:is>
      </x:c>
      <x:c r="I52" s="101" t="inlineStr">
        <x:is>
          <x:t xml:space="preserve">Dialog playground scenario; manually verified.</x:t>
        </x:is>
      </x:c>
      <x:c r="J52" s="101" t="inlineStr">
        <x:is>
          <x:t xml:space="preserve">Complete.</x:t>
        </x:is>
      </x:c>
      <x:c r="K52" s="101" t="n">
        <x:f>IF(H52="covered",1,IF(H52="partial",0.5,0))</x:f>
        <x:v>1</x:v>
      </x:c>
    </x:row>
    <x:row r="53">
      <x:c r="A53" s="92" t="n">
        <x:v>45</x:v>
      </x:c>
      <x:c r="B53" s="93" t="inlineStr">
        <x:is>
          <x:t xml:space="preserve">Public API</x:t>
        </x:is>
      </x:c>
      <x:c r="C53" s="93" t="inlineStr">
        <x:is>
          <x:t xml:space="preserve">Content</x:t>
        </x:is>
      </x:c>
      <x:c r="D53" s="93" t="inlineStr">
        <x:is>
          <x:t xml:space="preserve">data-positioned</x:t>
        </x:is>
      </x:c>
      <x:c r="E53" s="92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151" t="inlineStr">
        <x:is>
          <x:t xml:space="preserve">covered</x:t>
        </x:is>
      </x:c>
      <x:c r="I53" s="101" t="inlineStr">
        <x:is>
          <x:t xml:space="preserve">Dialog playground scenario; manually verified.</x:t>
        </x:is>
      </x:c>
      <x:c r="J53" s="101" t="inlineStr">
        <x:is>
          <x:t xml:space="preserve">Complete.</x:t>
        </x:is>
      </x:c>
      <x:c r="K53" s="101" t="n">
        <x:f>IF(H53="covered",1,IF(H53="partial",0.5,0))</x:f>
        <x:v>1</x:v>
      </x:c>
    </x:row>
    <x:row r="54">
      <x:c r="A54" s="92" t="n">
        <x:v>46</x:v>
      </x:c>
      <x:c r="B54" s="93" t="inlineStr">
        <x:is>
          <x:t xml:space="preserve">Accessibility</x:t>
        </x:is>
      </x:c>
      <x:c r="C54" s="93" t="inlineStr">
        <x:is>
          <x:t xml:space="preserve">Content</x:t>
        </x:is>
      </x:c>
      <x:c r="D54" s="93" t="inlineStr">
        <x:is>
          <x:t xml:space="preserve">aria-modal</x:t>
        </x:is>
      </x:c>
      <x:c r="E54" s="92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151" t="inlineStr">
        <x:is>
          <x:t xml:space="preserve">covered</x:t>
        </x:is>
      </x:c>
      <x:c r="I54" s="101" t="inlineStr">
        <x:is>
          <x:t xml:space="preserve">Dialog playground scenario; manually verified.</x:t>
        </x:is>
      </x:c>
      <x:c r="J54" s="101" t="inlineStr">
        <x:is>
          <x:t xml:space="preserve">Complete.</x:t>
        </x:is>
      </x:c>
      <x:c r="K54" s="101" t="n">
        <x:f>IF(H54="covered",1,IF(H54="partial",0.5,0))</x:f>
        <x:v>1</x:v>
      </x:c>
    </x:row>
    <x:row r="55">
      <x:c r="A55" s="92" t="n">
        <x:v>47</x:v>
      </x:c>
      <x:c r="B55" s="93" t="inlineStr">
        <x:is>
          <x:t xml:space="preserve">Accessibility</x:t>
        </x:is>
      </x:c>
      <x:c r="C55" s="93" t="inlineStr">
        <x:is>
          <x:t xml:space="preserve">Content</x:t>
        </x:is>
      </x:c>
      <x:c r="D55" s="93" t="inlineStr">
        <x:is>
          <x:t xml:space="preserve">aria-labelledby</x:t>
        </x:is>
      </x:c>
      <x:c r="E55" s="92" t="inlineStr">
        <x:is>
          <x:t xml:space="preserve">yes</x:t>
        </x:is>
      </x:c>
      <x:c r="F55" s="93" t="inlineStr">
        <x:is>
          <x:t xml:space="preserve">yes</x:t>
        </x:is>
      </x:c>
      <x:c r="G55" s="93" t="inlineStr">
        <x:is>
          <x:t xml:space="preserve">pass</x:t>
        </x:is>
      </x:c>
      <x:c r="H55" s="151" t="inlineStr">
        <x:is>
          <x:t xml:space="preserve">covered</x:t>
        </x:is>
      </x:c>
      <x:c r="I55" s="101" t="inlineStr">
        <x:is>
          <x:t xml:space="preserve">Dialog playground scenario; manually verified.</x:t>
        </x:is>
      </x:c>
      <x:c r="J55" s="101" t="inlineStr">
        <x:is>
          <x:t xml:space="preserve">Complete.</x:t>
        </x:is>
      </x:c>
      <x:c r="K55" s="101" t="n">
        <x:f>IF(H55="covered",1,IF(H55="partial",0.5,0))</x:f>
        <x:v>1</x:v>
      </x:c>
    </x:row>
    <x:row r="56">
      <x:c r="A56" s="92" t="n">
        <x:v>48</x:v>
      </x:c>
      <x:c r="B56" s="93" t="inlineStr">
        <x:is>
          <x:t xml:space="preserve">Accessibility</x:t>
        </x:is>
      </x:c>
      <x:c r="C56" s="93" t="inlineStr">
        <x:is>
          <x:t xml:space="preserve">Content</x:t>
        </x:is>
      </x:c>
      <x:c r="D56" s="93" t="inlineStr">
        <x:is>
          <x:t xml:space="preserve">aria-describedby</x:t>
        </x:is>
      </x:c>
      <x:c r="E56" s="92" t="inlineStr">
        <x:is>
          <x:t xml:space="preserve">yes</x:t>
        </x:is>
      </x:c>
      <x:c r="F56" s="93" t="inlineStr">
        <x:is>
          <x:t xml:space="preserve">yes</x:t>
        </x:is>
      </x:c>
      <x:c r="G56" s="93" t="inlineStr">
        <x:is>
          <x:t xml:space="preserve">pass</x:t>
        </x:is>
      </x:c>
      <x:c r="H56" s="151" t="inlineStr">
        <x:is>
          <x:t xml:space="preserve">covered</x:t>
        </x:is>
      </x:c>
      <x:c r="I56" s="101" t="inlineStr">
        <x:is>
          <x:t xml:space="preserve">Dialog playground scenario; manually verified.</x:t>
        </x:is>
      </x:c>
      <x:c r="J56" s="101" t="inlineStr">
        <x:is>
          <x:t xml:space="preserve">Complete.</x:t>
        </x:is>
      </x:c>
      <x:c r="K56" s="101" t="n">
        <x:f>IF(H56="covered",1,IF(H56="partial",0.5,0))</x:f>
        <x:v>1</x:v>
      </x:c>
    </x:row>
    <x:row r="57">
      <x:c r="A57" s="92" t="n">
        <x:v>49</x:v>
      </x:c>
      <x:c r="B57" s="93" t="inlineStr">
        <x:is>
          <x:t xml:space="preserve">Accessibility</x:t>
        </x:is>
      </x:c>
      <x:c r="C57" s="93" t="inlineStr">
        <x:is>
          <x:t xml:space="preserve">Content</x:t>
        </x:is>
      </x:c>
      <x:c r="D57" s="93" t="inlineStr">
        <x:is>
          <x:t xml:space="preserve">aria-label fallback</x:t>
        </x:is>
      </x:c>
      <x:c r="E57" s="92" t="inlineStr">
        <x:is>
          <x:t xml:space="preserve">yes</x:t>
        </x:is>
      </x:c>
      <x:c r="F57" s="93" t="inlineStr">
        <x:is>
          <x:t xml:space="preserve">yes</x:t>
        </x:is>
      </x:c>
      <x:c r="G57" s="93" t="inlineStr">
        <x:is>
          <x:t xml:space="preserve">pass</x:t>
        </x:is>
      </x:c>
      <x:c r="H57" s="151" t="inlineStr">
        <x:is>
          <x:t xml:space="preserve">covered</x:t>
        </x:is>
      </x:c>
      <x:c r="I57" s="101" t="inlineStr">
        <x:is>
          <x:t xml:space="preserve">Dialog playground scenario; manually verified.</x:t>
        </x:is>
      </x:c>
      <x:c r="J57" s="101" t="inlineStr">
        <x:is>
          <x:t xml:space="preserve">Complete.</x:t>
        </x:is>
      </x:c>
      <x:c r="K57" s="101" t="n">
        <x:f>IF(H57="covered",1,IF(H57="partial",0.5,0))</x:f>
        <x:v>1</x:v>
      </x:c>
    </x:row>
    <x:row r="58">
      <x:c r="A58" s="92" t="n">
        <x:v>50</x:v>
      </x:c>
      <x:c r="B58" s="93" t="inlineStr">
        <x:is>
          <x:t xml:space="preserve">Interaction</x:t>
        </x:is>
      </x:c>
      <x:c r="C58" s="93" t="inlineStr">
        <x:is>
          <x:t xml:space="preserve">Content</x:t>
        </x:is>
      </x:c>
      <x:c r="D58" s="93" t="inlineStr">
        <x:is>
          <x:t xml:space="preserve">click inside content does not close</x:t>
        </x:is>
      </x:c>
      <x:c r="E58" s="92" t="inlineStr">
        <x:is>
          <x:t xml:space="preserve">yes</x:t>
        </x:is>
      </x:c>
      <x:c r="F58" s="93" t="inlineStr">
        <x:is>
          <x:t xml:space="preserve">yes</x:t>
        </x:is>
      </x:c>
      <x:c r="G58" s="93" t="inlineStr">
        <x:is>
          <x:t xml:space="preserve">pass</x:t>
        </x:is>
      </x:c>
      <x:c r="H58" s="151" t="inlineStr">
        <x:is>
          <x:t xml:space="preserve">covered</x:t>
        </x:is>
      </x:c>
      <x:c r="I58" s="101" t="inlineStr">
        <x:is>
          <x:t xml:space="preserve">Dialog playground scenario; manually verified.</x:t>
        </x:is>
      </x:c>
      <x:c r="J58" s="101" t="inlineStr">
        <x:is>
          <x:t xml:space="preserve">Complete.</x:t>
        </x:is>
      </x:c>
      <x:c r="K58" s="101" t="n">
        <x:f>IF(H58="covered",1,IF(H58="partial",0.5,0))</x:f>
        <x:v>1</x:v>
      </x:c>
    </x:row>
    <x:row r="59">
      <x:c r="A59" s="92" t="n">
        <x:v>51</x:v>
      </x:c>
      <x:c r="B59" s="93" t="inlineStr">
        <x:is>
          <x:t xml:space="preserve">Interaction</x:t>
        </x:is>
      </x:c>
      <x:c r="C59" s="93" t="inlineStr">
        <x:is>
          <x:t xml:space="preserve">Content</x:t>
        </x:is>
      </x:c>
      <x:c r="D59" s="93" t="inlineStr">
        <x:is>
          <x:t xml:space="preserve">first focusable receives focus on open</x:t>
        </x:is>
      </x:c>
      <x:c r="E59" s="92" t="inlineStr">
        <x:is>
          <x:t xml:space="preserve">yes</x:t>
        </x:is>
      </x:c>
      <x:c r="F59" s="93" t="inlineStr">
        <x:is>
          <x:t xml:space="preserve">yes</x:t>
        </x:is>
      </x:c>
      <x:c r="G59" s="93" t="inlineStr">
        <x:is>
          <x:t xml:space="preserve">pass</x:t>
        </x:is>
      </x:c>
      <x:c r="H59" s="151" t="inlineStr">
        <x:is>
          <x:t xml:space="preserve">covered</x:t>
        </x:is>
      </x:c>
      <x:c r="I59" s="101" t="inlineStr">
        <x:is>
          <x:t xml:space="preserve">Dialog playground scenario; manually verified.</x:t>
        </x:is>
      </x:c>
      <x:c r="J59" s="101" t="inlineStr">
        <x:is>
          <x:t xml:space="preserve">Complete.</x:t>
        </x:is>
      </x:c>
      <x:c r="K59" s="101" t="n">
        <x:f>IF(H59="covered",1,IF(H59="partial",0.5,0))</x:f>
        <x:v>1</x:v>
      </x:c>
    </x:row>
    <x:row r="60">
      <x:c r="A60" s="92" t="n">
        <x:v>52</x:v>
      </x:c>
      <x:c r="B60" s="93" t="inlineStr">
        <x:is>
          <x:t xml:space="preserve">Interaction</x:t>
        </x:is>
      </x:c>
      <x:c r="C60" s="93" t="inlineStr">
        <x:is>
          <x:t xml:space="preserve">Content</x:t>
        </x:is>
      </x:c>
      <x:c r="D60" s="93" t="inlineStr">
        <x:is>
          <x:t xml:space="preserve">no focusable child focuses content</x:t>
        </x:is>
      </x:c>
      <x:c r="E60" s="92" t="inlineStr">
        <x:is>
          <x:t xml:space="preserve">yes</x:t>
        </x:is>
      </x:c>
      <x:c r="F60" s="93" t="inlineStr">
        <x:is>
          <x:t xml:space="preserve">yes</x:t>
        </x:is>
      </x:c>
      <x:c r="G60" s="93" t="inlineStr">
        <x:is>
          <x:t xml:space="preserve">pass</x:t>
        </x:is>
      </x:c>
      <x:c r="H60" s="151" t="inlineStr">
        <x:is>
          <x:t xml:space="preserve">covered</x:t>
        </x:is>
      </x:c>
      <x:c r="I60" s="101" t="inlineStr">
        <x:is>
          <x:t xml:space="preserve">Dialog playground scenario; manually verified.</x:t>
        </x:is>
      </x:c>
      <x:c r="J60" s="101" t="inlineStr">
        <x:is>
          <x:t xml:space="preserve">Complete.</x:t>
        </x:is>
      </x:c>
      <x:c r="K60" s="101" t="n">
        <x:f>IF(H60="covered",1,IF(H60="partial",0.5,0))</x:f>
        <x:v>1</x:v>
      </x:c>
    </x:row>
    <x:row r="61">
      <x:c r="A61" s="92" t="n">
        <x:v>53</x:v>
      </x:c>
      <x:c r="B61" s="93" t="inlineStr">
        <x:is>
          <x:t xml:space="preserve">Interaction</x:t>
        </x:is>
      </x:c>
      <x:c r="C61" s="93" t="inlineStr">
        <x:is>
          <x:t xml:space="preserve">Content</x:t>
        </x:is>
      </x:c>
      <x:c r="D61" s="93" t="inlineStr">
        <x:is>
          <x:t xml:space="preserve">focus trap Tab loop</x:t>
        </x:is>
      </x:c>
      <x:c r="E61" s="92" t="inlineStr">
        <x:is>
          <x:t xml:space="preserve">yes</x:t>
        </x:is>
      </x:c>
      <x:c r="F61" s="93" t="inlineStr">
        <x:is>
          <x:t xml:space="preserve">yes</x:t>
        </x:is>
      </x:c>
      <x:c r="G61" s="93" t="inlineStr">
        <x:is>
          <x:t xml:space="preserve">pass</x:t>
        </x:is>
      </x:c>
      <x:c r="H61" s="151" t="inlineStr">
        <x:is>
          <x:t xml:space="preserve">covered</x:t>
        </x:is>
      </x:c>
      <x:c r="I61" s="101" t="inlineStr">
        <x:is>
          <x:t xml:space="preserve">Dialog playground scenario; manually verified.</x:t>
        </x:is>
      </x:c>
      <x:c r="J61" s="101" t="inlineStr">
        <x:is>
          <x:t xml:space="preserve">Complete.</x:t>
        </x:is>
      </x:c>
      <x:c r="K61" s="101" t="n">
        <x:f>IF(H61="covered",1,IF(H61="partial",0.5,0))</x:f>
        <x:v>1</x:v>
      </x:c>
    </x:row>
    <x:row r="62">
      <x:c r="A62" s="92" t="n">
        <x:v>54</x:v>
      </x:c>
      <x:c r="B62" s="93" t="inlineStr">
        <x:is>
          <x:t xml:space="preserve">Interaction</x:t>
        </x:is>
      </x:c>
      <x:c r="C62" s="93" t="inlineStr">
        <x:is>
          <x:t xml:space="preserve">Content</x:t>
        </x:is>
      </x:c>
      <x:c r="D62" s="93" t="inlineStr">
        <x:is>
          <x:t xml:space="preserve">focus trap Shift+Tab loop</x:t>
        </x:is>
      </x:c>
      <x:c r="E62" s="92" t="inlineStr">
        <x:is>
          <x:t xml:space="preserve">yes</x:t>
        </x:is>
      </x:c>
      <x:c r="F62" s="93" t="inlineStr">
        <x:is>
          <x:t xml:space="preserve">yes</x:t>
        </x:is>
      </x:c>
      <x:c r="G62" s="93" t="inlineStr">
        <x:is>
          <x:t xml:space="preserve">pass</x:t>
        </x:is>
      </x:c>
      <x:c r="H62" s="151" t="inlineStr">
        <x:is>
          <x:t xml:space="preserve">covered</x:t>
        </x:is>
      </x:c>
      <x:c r="I62" s="101" t="inlineStr">
        <x:is>
          <x:t xml:space="preserve">Dialog playground scenario; manually verified.</x:t>
        </x:is>
      </x:c>
      <x:c r="J62" s="101" t="inlineStr">
        <x:is>
          <x:t xml:space="preserve">Complete.</x:t>
        </x:is>
      </x:c>
      <x:c r="K62" s="101" t="n">
        <x:f>IF(H62="covered",1,IF(H62="partial",0.5,0))</x:f>
        <x:v>1</x:v>
      </x:c>
    </x:row>
    <x:row r="63">
      <x:c r="A63" s="92" t="n">
        <x:v>55</x:v>
      </x:c>
      <x:c r="B63" s="93" t="inlineStr">
        <x:is>
          <x:t xml:space="preserve">Interaction</x:t>
        </x:is>
      </x:c>
      <x:c r="C63" s="93" t="inlineStr">
        <x:is>
          <x:t xml:space="preserve">Content</x:t>
        </x:is>
      </x:c>
      <x:c r="D63" s="93" t="inlineStr">
        <x:is>
          <x:t xml:space="preserve">focus cannot escape behind dialog</x:t>
        </x:is>
      </x:c>
      <x:c r="E63" s="92" t="inlineStr">
        <x:is>
          <x:t xml:space="preserve">yes</x:t>
        </x:is>
      </x:c>
      <x:c r="F63" s="93" t="inlineStr">
        <x:is>
          <x:t xml:space="preserve">yes</x:t>
        </x:is>
      </x:c>
      <x:c r="G63" s="93" t="inlineStr">
        <x:is>
          <x:t xml:space="preserve">pass</x:t>
        </x:is>
      </x:c>
      <x:c r="H63" s="151" t="inlineStr">
        <x:is>
          <x:t xml:space="preserve">covered</x:t>
        </x:is>
      </x:c>
      <x:c r="I63" s="101" t="inlineStr">
        <x:is>
          <x:t xml:space="preserve">Dialog playground scenario; manually verified.</x:t>
        </x:is>
      </x:c>
      <x:c r="J63" s="101" t="inlineStr">
        <x:is>
          <x:t xml:space="preserve">Complete.</x:t>
        </x:is>
      </x:c>
      <x:c r="K63" s="101" t="n">
        <x:f>IF(H63="covered",1,IF(H63="partial",0.5,0))</x:f>
        <x:v>1</x:v>
      </x:c>
    </x:row>
    <x:row r="64">
      <x:c r="A64" s="92" t="n">
        <x:v>56</x:v>
      </x:c>
      <x:c r="B64" s="93" t="inlineStr">
        <x:is>
          <x:t xml:space="preserve">Interaction</x:t>
        </x:is>
      </x:c>
      <x:c r="C64" s="93" t="inlineStr">
        <x:is>
          <x:t xml:space="preserve">Content</x:t>
        </x:is>
      </x:c>
      <x:c r="D64" s="93" t="inlineStr">
        <x:is>
          <x:t xml:space="preserve">focus restores to trigger after close</x:t>
        </x:is>
      </x:c>
      <x:c r="E64" s="92" t="inlineStr">
        <x:is>
          <x:t xml:space="preserve">yes</x:t>
        </x:is>
      </x:c>
      <x:c r="F64" s="93" t="inlineStr">
        <x:is>
          <x:t xml:space="preserve">yes</x:t>
        </x:is>
      </x:c>
      <x:c r="G64" s="93" t="inlineStr">
        <x:is>
          <x:t xml:space="preserve">pass</x:t>
        </x:is>
      </x:c>
      <x:c r="H64" s="151" t="inlineStr">
        <x:is>
          <x:t xml:space="preserve">covered</x:t>
        </x:is>
      </x:c>
      <x:c r="I64" s="101" t="inlineStr">
        <x:is>
          <x:t xml:space="preserve">Dialog playground scenario; manually verified.</x:t>
        </x:is>
      </x:c>
      <x:c r="J64" s="101" t="inlineStr">
        <x:is>
          <x:t xml:space="preserve">Complete.</x:t>
        </x:is>
      </x:c>
      <x:c r="K64" s="101" t="n">
        <x:f>IF(H64="covered",1,IF(H64="partial",0.5,0))</x:f>
        <x:v>1</x:v>
      </x:c>
    </x:row>
    <x:row r="65">
      <x:c r="A65" s="92" t="n">
        <x:v>57</x:v>
      </x:c>
      <x:c r="B65" s="93" t="inlineStr">
        <x:is>
          <x:t xml:space="preserve">Interaction</x:t>
        </x:is>
      </x:c>
      <x:c r="C65" s="93" t="inlineStr">
        <x:is>
          <x:t xml:space="preserve">Content</x:t>
        </x:is>
      </x:c>
      <x:c r="D65" s="93" t="inlineStr">
        <x:is>
          <x:t xml:space="preserve">scroll lock on open</x:t>
        </x:is>
      </x:c>
      <x:c r="E65" s="92" t="inlineStr">
        <x:is>
          <x:t xml:space="preserve">yes</x:t>
        </x:is>
      </x:c>
      <x:c r="F65" s="93" t="inlineStr">
        <x:is>
          <x:t xml:space="preserve">yes</x:t>
        </x:is>
      </x:c>
      <x:c r="G65" s="93" t="inlineStr">
        <x:is>
          <x:t xml:space="preserve">pass</x:t>
        </x:is>
      </x:c>
      <x:c r="H65" s="151" t="inlineStr">
        <x:is>
          <x:t xml:space="preserve">covered</x:t>
        </x:is>
      </x:c>
      <x:c r="I65" s="101" t="inlineStr">
        <x:is>
          <x:t xml:space="preserve">Dialog playground scenario; manually verified.</x:t>
        </x:is>
      </x:c>
      <x:c r="J65" s="101" t="inlineStr">
        <x:is>
          <x:t xml:space="preserve">Complete.</x:t>
        </x:is>
      </x:c>
      <x:c r="K65" s="101" t="n">
        <x:f>IF(H65="covered",1,IF(H65="partial",0.5,0))</x:f>
        <x:v>1</x:v>
      </x:c>
    </x:row>
    <x:row r="66">
      <x:c r="A66" s="92" t="n">
        <x:v>58</x:v>
      </x:c>
      <x:c r="B66" s="93" t="inlineStr">
        <x:is>
          <x:t xml:space="preserve">Refs</x:t>
        </x:is>
      </x:c>
      <x:c r="C66" s="93" t="inlineStr">
        <x:is>
          <x:t xml:space="preserve">Content</x:t>
        </x:is>
      </x:c>
      <x:c r="D66" s="93" t="inlineStr">
        <x:is>
          <x:t xml:space="preserve">ref receives element</x:t>
        </x:is>
      </x:c>
      <x:c r="E66" s="92" t="inlineStr">
        <x:is>
          <x:t xml:space="preserve">yes</x:t>
        </x:is>
      </x:c>
      <x:c r="F66" s="93" t="inlineStr">
        <x:is>
          <x:t xml:space="preserve">yes</x:t>
        </x:is>
      </x:c>
      <x:c r="G66" s="93" t="inlineStr">
        <x:is>
          <x:t xml:space="preserve">pass</x:t>
        </x:is>
      </x:c>
      <x:c r="H66" s="151" t="inlineStr">
        <x:is>
          <x:t xml:space="preserve">covered</x:t>
        </x:is>
      </x:c>
      <x:c r="I66" s="101" t="inlineStr">
        <x:is>
          <x:t xml:space="preserve">Dialog playground scenario; manually verified.</x:t>
        </x:is>
      </x:c>
      <x:c r="J66" s="101" t="inlineStr">
        <x:is>
          <x:t xml:space="preserve">Complete.</x:t>
        </x:is>
      </x:c>
      <x:c r="K66" s="101" t="n">
        <x:f>IF(H66="covered",1,IF(H66="partial",0.5,0))</x:f>
        <x:v>1</x:v>
      </x:c>
    </x:row>
    <x:row r="67">
      <x:c r="A67" s="92" t="n">
        <x:v>59</x:v>
      </x:c>
      <x:c r="B67" s="93" t="inlineStr">
        <x:is>
          <x:t xml:space="preserve">Props</x:t>
        </x:is>
      </x:c>
      <x:c r="C67" s="93" t="inlineStr">
        <x:is>
          <x:t xml:space="preserve">Content</x:t>
        </x:is>
      </x:c>
      <x:c r="D67" s="93" t="inlineStr">
        <x:is>
          <x:t xml:space="preserve">native div props passthrough</x:t>
        </x:is>
      </x:c>
      <x:c r="E67" s="92" t="inlineStr">
        <x:is>
          <x:t xml:space="preserve">yes</x:t>
        </x:is>
      </x:c>
      <x:c r="F67" s="93" t="inlineStr">
        <x:is>
          <x:t xml:space="preserve">yes</x:t>
        </x:is>
      </x:c>
      <x:c r="G67" s="93" t="inlineStr">
        <x:is>
          <x:t xml:space="preserve">pass</x:t>
        </x:is>
      </x:c>
      <x:c r="H67" s="151" t="inlineStr">
        <x:is>
          <x:t xml:space="preserve">covered</x:t>
        </x:is>
      </x:c>
      <x:c r="I67" s="101" t="inlineStr">
        <x:is>
          <x:t xml:space="preserve">Dialog playground scenario; manually verified.</x:t>
        </x:is>
      </x:c>
      <x:c r="J67" s="101" t="inlineStr">
        <x:is>
          <x:t xml:space="preserve">Complete.</x:t>
        </x:is>
      </x:c>
      <x:c r="K67" s="101" t="n">
        <x:f>IF(H67="covered",1,IF(H67="partial",0.5,0))</x:f>
        <x:v>1</x:v>
      </x:c>
    </x:row>
    <x:row r="68">
      <x:c r="A68" s="92" t="n">
        <x:v>60</x:v>
      </x:c>
      <x:c r="B68" s="93" t="inlineStr">
        <x:is>
          <x:t xml:space="preserve">Styling hooks</x:t>
        </x:is>
      </x:c>
      <x:c r="C68" s="93" t="inlineStr">
        <x:is>
          <x:t xml:space="preserve">Content</x:t>
        </x:is>
      </x:c>
      <x:c r="D68" s="93" t="inlineStr">
        <x:is>
          <x:t xml:space="preserve">className passthrough</x:t>
        </x:is>
      </x:c>
      <x:c r="E68" s="92" t="inlineStr">
        <x:is>
          <x:t xml:space="preserve">yes</x:t>
        </x:is>
      </x:c>
      <x:c r="F68" s="93" t="inlineStr">
        <x:is>
          <x:t xml:space="preserve">yes</x:t>
        </x:is>
      </x:c>
      <x:c r="G68" s="93" t="inlineStr">
        <x:is>
          <x:t xml:space="preserve">pass</x:t>
        </x:is>
      </x:c>
      <x:c r="H68" s="151" t="inlineStr">
        <x:is>
          <x:t xml:space="preserve">covered</x:t>
        </x:is>
      </x:c>
      <x:c r="I68" s="101" t="inlineStr">
        <x:is>
          <x:t xml:space="preserve">Dialog playground scenario; manually verified.</x:t>
        </x:is>
      </x:c>
      <x:c r="J68" s="101" t="inlineStr">
        <x:is>
          <x:t xml:space="preserve">Complete.</x:t>
        </x:is>
      </x:c>
      <x:c r="K68" s="101" t="n">
        <x:f>IF(H68="covered",1,IF(H68="partial",0.5,0))</x:f>
        <x:v>1</x:v>
      </x:c>
    </x:row>
    <x:row r="69">
      <x:c r="A69" s="92" t="n">
        <x:v>61</x:v>
      </x:c>
      <x:c r="B69" s="93" t="inlineStr">
        <x:is>
          <x:t xml:space="preserve">Styling hooks</x:t>
        </x:is>
      </x:c>
      <x:c r="C69" s="93" t="inlineStr">
        <x:is>
          <x:t xml:space="preserve">Content</x:t>
        </x:is>
      </x:c>
      <x:c r="D69" s="93" t="inlineStr">
        <x:is>
          <x:t xml:space="preserve">data-slot override</x:t>
        </x:is>
      </x:c>
      <x:c r="E69" s="92" t="inlineStr">
        <x:is>
          <x:t xml:space="preserve">yes</x:t>
        </x:is>
      </x:c>
      <x:c r="F69" s="93" t="inlineStr">
        <x:is>
          <x:t xml:space="preserve">yes</x:t>
        </x:is>
      </x:c>
      <x:c r="G69" s="93" t="inlineStr">
        <x:is>
          <x:t xml:space="preserve">pass</x:t>
        </x:is>
      </x:c>
      <x:c r="H69" s="151" t="inlineStr">
        <x:is>
          <x:t xml:space="preserve">covered</x:t>
        </x:is>
      </x:c>
      <x:c r="I69" s="101" t="inlineStr">
        <x:is>
          <x:t xml:space="preserve">Dialog playground scenario; manually verified.</x:t>
        </x:is>
      </x:c>
      <x:c r="J69" s="101" t="inlineStr">
        <x:is>
          <x:t xml:space="preserve">Complete.</x:t>
        </x:is>
      </x:c>
      <x:c r="K69" s="101" t="n">
        <x:f>IF(H69="covered",1,IF(H69="partial",0.5,0))</x:f>
        <x:v>1</x:v>
      </x:c>
    </x:row>
    <x:row r="70">
      <x:c r="A70" s="92" t="n">
        <x:v>62</x:v>
      </x:c>
      <x:c r="B70" s="93" t="inlineStr">
        <x:is>
          <x:t xml:space="preserve">Public API</x:t>
        </x:is>
      </x:c>
      <x:c r="C70" s="93" t="inlineStr">
        <x:is>
          <x:t xml:space="preserve">Title</x:t>
        </x:is>
      </x:c>
      <x:c r="D70" s="93" t="inlineStr">
        <x:is>
          <x:t xml:space="preserve">renders title</x:t>
        </x:is>
      </x:c>
      <x:c r="E70" s="92" t="inlineStr">
        <x:is>
          <x:t xml:space="preserve">yes</x:t>
        </x:is>
      </x:c>
      <x:c r="F70" s="93" t="inlineStr">
        <x:is>
          <x:t xml:space="preserve">yes</x:t>
        </x:is>
      </x:c>
      <x:c r="G70" s="93" t="inlineStr">
        <x:is>
          <x:t xml:space="preserve">pass</x:t>
        </x:is>
      </x:c>
      <x:c r="H70" s="151" t="inlineStr">
        <x:is>
          <x:t xml:space="preserve">covered</x:t>
        </x:is>
      </x:c>
      <x:c r="I70" s="101" t="inlineStr">
        <x:is>
          <x:t xml:space="preserve">Dialog playground scenario; manually verified.</x:t>
        </x:is>
      </x:c>
      <x:c r="J70" s="101" t="inlineStr">
        <x:is>
          <x:t xml:space="preserve">Complete.</x:t>
        </x:is>
      </x:c>
      <x:c r="K70" s="101" t="n">
        <x:f>IF(H70="covered",1,IF(H70="partial",0.5,0))</x:f>
        <x:v>1</x:v>
      </x:c>
    </x:row>
    <x:row r="71">
      <x:c r="A71" s="92" t="n">
        <x:v>63</x:v>
      </x:c>
      <x:c r="B71" s="93" t="inlineStr">
        <x:is>
          <x:t xml:space="preserve">Public API</x:t>
        </x:is>
      </x:c>
      <x:c r="C71" s="93" t="inlineStr">
        <x:is>
          <x:t xml:space="preserve">Title</x:t>
        </x:is>
      </x:c>
      <x:c r="D71" s="93" t="inlineStr">
        <x:is>
          <x:t xml:space="preserve">id matches aria-labelledby</x:t>
        </x:is>
      </x:c>
      <x:c r="E71" s="92" t="inlineStr">
        <x:is>
          <x:t xml:space="preserve">yes</x:t>
        </x:is>
      </x:c>
      <x:c r="F71" s="93" t="inlineStr">
        <x:is>
          <x:t xml:space="preserve">yes</x:t>
        </x:is>
      </x:c>
      <x:c r="G71" s="93" t="inlineStr">
        <x:is>
          <x:t xml:space="preserve">pass</x:t>
        </x:is>
      </x:c>
      <x:c r="H71" s="151" t="inlineStr">
        <x:is>
          <x:t xml:space="preserve">covered</x:t>
        </x:is>
      </x:c>
      <x:c r="I71" s="101" t="inlineStr">
        <x:is>
          <x:t xml:space="preserve">Dialog playground scenario; manually verified.</x:t>
        </x:is>
      </x:c>
      <x:c r="J71" s="101" t="inlineStr">
        <x:is>
          <x:t xml:space="preserve">Complete.</x:t>
        </x:is>
      </x:c>
      <x:c r="K71" s="101" t="n">
        <x:f>IF(H71="covered",1,IF(H71="partial",0.5,0))</x:f>
        <x:v>1</x:v>
      </x:c>
    </x:row>
    <x:row r="72">
      <x:c r="A72" s="92" t="n">
        <x:v>64</x:v>
      </x:c>
      <x:c r="B72" s="93" t="inlineStr">
        <x:is>
          <x:t xml:space="preserve">Public API</x:t>
        </x:is>
      </x:c>
      <x:c r="C72" s="93" t="inlineStr">
        <x:is>
          <x:t xml:space="preserve">Title</x:t>
        </x:is>
      </x:c>
      <x:c r="D72" s="93" t="inlineStr">
        <x:is>
          <x:t xml:space="preserve">heading level default</x:t>
        </x:is>
      </x:c>
      <x:c r="E72" s="92" t="inlineStr">
        <x:is>
          <x:t xml:space="preserve">yes</x:t>
        </x:is>
      </x:c>
      <x:c r="F72" s="93" t="inlineStr">
        <x:is>
          <x:t xml:space="preserve">yes</x:t>
        </x:is>
      </x:c>
      <x:c r="G72" s="93" t="inlineStr">
        <x:is>
          <x:t xml:space="preserve">pass</x:t>
        </x:is>
      </x:c>
      <x:c r="H72" s="151" t="inlineStr">
        <x:is>
          <x:t xml:space="preserve">covered</x:t>
        </x:is>
      </x:c>
      <x:c r="I72" s="101" t="inlineStr">
        <x:is>
          <x:t xml:space="preserve">Dialog playground scenario; manually verified.</x:t>
        </x:is>
      </x:c>
      <x:c r="J72" s="101" t="inlineStr">
        <x:is>
          <x:t xml:space="preserve">Complete.</x:t>
        </x:is>
      </x:c>
      <x:c r="K72" s="101" t="n">
        <x:f>IF(H72="covered",1,IF(H72="partial",0.5,0))</x:f>
        <x:v>1</x:v>
      </x:c>
    </x:row>
    <x:row r="73">
      <x:c r="A73" s="92" t="n">
        <x:v>65</x:v>
      </x:c>
      <x:c r="B73" s="93" t="inlineStr">
        <x:is>
          <x:t xml:space="preserve">Public API</x:t>
        </x:is>
      </x:c>
      <x:c r="C73" s="93" t="inlineStr">
        <x:is>
          <x:t xml:space="preserve">Title</x:t>
        </x:is>
      </x:c>
      <x:c r="D73" s="93" t="inlineStr">
        <x:is>
          <x:t xml:space="preserve">heading level as prop</x:t>
        </x:is>
      </x:c>
      <x:c r="E73" s="92" t="inlineStr">
        <x:is>
          <x:t xml:space="preserve">yes</x:t>
        </x:is>
      </x:c>
      <x:c r="F73" s="93" t="inlineStr">
        <x:is>
          <x:t xml:space="preserve">yes</x:t>
        </x:is>
      </x:c>
      <x:c r="G73" s="93" t="inlineStr">
        <x:is>
          <x:t xml:space="preserve">pass</x:t>
        </x:is>
      </x:c>
      <x:c r="H73" s="151" t="inlineStr">
        <x:is>
          <x:t xml:space="preserve">covered</x:t>
        </x:is>
      </x:c>
      <x:c r="I73" s="101" t="inlineStr">
        <x:is>
          <x:t xml:space="preserve">Dialog playground scenario; manually verified.</x:t>
        </x:is>
      </x:c>
      <x:c r="J73" s="101" t="inlineStr">
        <x:is>
          <x:t xml:space="preserve">Complete.</x:t>
        </x:is>
      </x:c>
      <x:c r="K73" s="101" t="n">
        <x:f>IF(H73="covered",1,IF(H73="partial",0.5,0))</x:f>
        <x:v>1</x:v>
      </x:c>
    </x:row>
    <x:row r="74">
      <x:c r="A74" s="92" t="n">
        <x:v>66</x:v>
      </x:c>
      <x:c r="B74" s="93" t="inlineStr">
        <x:is>
          <x:t xml:space="preserve">Refs</x:t>
        </x:is>
      </x:c>
      <x:c r="C74" s="93" t="inlineStr">
        <x:is>
          <x:t xml:space="preserve">Title</x:t>
        </x:is>
      </x:c>
      <x:c r="D74" s="93" t="inlineStr">
        <x:is>
          <x:t xml:space="preserve">ref receives heading</x:t>
        </x:is>
      </x:c>
      <x:c r="E74" s="92" t="inlineStr">
        <x:is>
          <x:t xml:space="preserve">yes</x:t>
        </x:is>
      </x:c>
      <x:c r="F74" s="93" t="inlineStr">
        <x:is>
          <x:t xml:space="preserve">yes</x:t>
        </x:is>
      </x:c>
      <x:c r="G74" s="93" t="inlineStr">
        <x:is>
          <x:t xml:space="preserve">pass</x:t>
        </x:is>
      </x:c>
      <x:c r="H74" s="151" t="inlineStr">
        <x:is>
          <x:t xml:space="preserve">covered</x:t>
        </x:is>
      </x:c>
      <x:c r="I74" s="101" t="inlineStr">
        <x:is>
          <x:t xml:space="preserve">Dialog playground scenario; manually verified.</x:t>
        </x:is>
      </x:c>
      <x:c r="J74" s="101" t="inlineStr">
        <x:is>
          <x:t xml:space="preserve">Complete.</x:t>
        </x:is>
      </x:c>
      <x:c r="K74" s="101" t="n">
        <x:f>IF(H74="covered",1,IF(H74="partial",0.5,0))</x:f>
        <x:v>1</x:v>
      </x:c>
    </x:row>
    <x:row r="75">
      <x:c r="A75" s="92" t="n">
        <x:v>67</x:v>
      </x:c>
      <x:c r="B75" s="93" t="inlineStr">
        <x:is>
          <x:t xml:space="preserve">Props</x:t>
        </x:is>
      </x:c>
      <x:c r="C75" s="93" t="inlineStr">
        <x:is>
          <x:t xml:space="preserve">Title</x:t>
        </x:is>
      </x:c>
      <x:c r="D75" s="93" t="inlineStr">
        <x:is>
          <x:t xml:space="preserve">heading props passthrough</x:t>
        </x:is>
      </x:c>
      <x:c r="E75" s="92" t="inlineStr">
        <x:is>
          <x:t xml:space="preserve">yes</x:t>
        </x:is>
      </x:c>
      <x:c r="F75" s="93" t="inlineStr">
        <x:is>
          <x:t xml:space="preserve">yes</x:t>
        </x:is>
      </x:c>
      <x:c r="G75" s="93" t="inlineStr">
        <x:is>
          <x:t xml:space="preserve">pass</x:t>
        </x:is>
      </x:c>
      <x:c r="H75" s="151" t="inlineStr">
        <x:is>
          <x:t xml:space="preserve">covered</x:t>
        </x:is>
      </x:c>
      <x:c r="I75" s="101" t="inlineStr">
        <x:is>
          <x:t xml:space="preserve">Dialog playground scenario; manually verified.</x:t>
        </x:is>
      </x:c>
      <x:c r="J75" s="101" t="inlineStr">
        <x:is>
          <x:t xml:space="preserve">Complete.</x:t>
        </x:is>
      </x:c>
      <x:c r="K75" s="101" t="n">
        <x:f>IF(H75="covered",1,IF(H75="partial",0.5,0))</x:f>
        <x:v>1</x:v>
      </x:c>
    </x:row>
    <x:row r="76">
      <x:c r="A76" s="92" t="n">
        <x:v>68</x:v>
      </x:c>
      <x:c r="B76" s="93" t="inlineStr">
        <x:is>
          <x:t xml:space="preserve">Styling hooks</x:t>
        </x:is>
      </x:c>
      <x:c r="C76" s="93" t="inlineStr">
        <x:is>
          <x:t xml:space="preserve">Title</x:t>
        </x:is>
      </x:c>
      <x:c r="D76" s="93" t="inlineStr">
        <x:is>
          <x:t xml:space="preserve">className passthrough</x:t>
        </x:is>
      </x:c>
      <x:c r="E76" s="92" t="inlineStr">
        <x:is>
          <x:t xml:space="preserve">yes</x:t>
        </x:is>
      </x:c>
      <x:c r="F76" s="93" t="inlineStr">
        <x:is>
          <x:t xml:space="preserve">yes</x:t>
        </x:is>
      </x:c>
      <x:c r="G76" s="93" t="inlineStr">
        <x:is>
          <x:t xml:space="preserve">pass</x:t>
        </x:is>
      </x:c>
      <x:c r="H76" s="151" t="inlineStr">
        <x:is>
          <x:t xml:space="preserve">covered</x:t>
        </x:is>
      </x:c>
      <x:c r="I76" s="101" t="inlineStr">
        <x:is>
          <x:t xml:space="preserve">Dialog playground scenario; manually verified.</x:t>
        </x:is>
      </x:c>
      <x:c r="J76" s="101" t="inlineStr">
        <x:is>
          <x:t xml:space="preserve">Complete.</x:t>
        </x:is>
      </x:c>
      <x:c r="K76" s="101" t="n">
        <x:f>IF(H76="covered",1,IF(H76="partial",0.5,0))</x:f>
        <x:v>1</x:v>
      </x:c>
    </x:row>
    <x:row r="77">
      <x:c r="A77" s="92" t="n">
        <x:v>69</x:v>
      </x:c>
      <x:c r="B77" s="93" t="inlineStr">
        <x:is>
          <x:t xml:space="preserve">Styling hooks</x:t>
        </x:is>
      </x:c>
      <x:c r="C77" s="93" t="inlineStr">
        <x:is>
          <x:t xml:space="preserve">Title</x:t>
        </x:is>
      </x:c>
      <x:c r="D77" s="93" t="inlineStr">
        <x:is>
          <x:t xml:space="preserve">data-slot override</x:t>
        </x:is>
      </x:c>
      <x:c r="E77" s="92" t="inlineStr">
        <x:is>
          <x:t xml:space="preserve">yes</x:t>
        </x:is>
      </x:c>
      <x:c r="F77" s="93" t="inlineStr">
        <x:is>
          <x:t xml:space="preserve">yes</x:t>
        </x:is>
      </x:c>
      <x:c r="G77" s="93" t="inlineStr">
        <x:is>
          <x:t xml:space="preserve">pass</x:t>
        </x:is>
      </x:c>
      <x:c r="H77" s="151" t="inlineStr">
        <x:is>
          <x:t xml:space="preserve">covered</x:t>
        </x:is>
      </x:c>
      <x:c r="I77" s="101" t="inlineStr">
        <x:is>
          <x:t xml:space="preserve">Dialog playground scenario; manually verified.</x:t>
        </x:is>
      </x:c>
      <x:c r="J77" s="101" t="inlineStr">
        <x:is>
          <x:t xml:space="preserve">Complete.</x:t>
        </x:is>
      </x:c>
      <x:c r="K77" s="101" t="n">
        <x:f>IF(H77="covered",1,IF(H77="partial",0.5,0))</x:f>
        <x:v>1</x:v>
      </x:c>
    </x:row>
    <x:row r="78">
      <x:c r="A78" s="92" t="n">
        <x:v>70</x:v>
      </x:c>
      <x:c r="B78" s="93" t="inlineStr">
        <x:is>
          <x:t xml:space="preserve">Public API</x:t>
        </x:is>
      </x:c>
      <x:c r="C78" s="93" t="inlineStr">
        <x:is>
          <x:t xml:space="preserve">Description</x:t>
        </x:is>
      </x:c>
      <x:c r="D78" s="93" t="inlineStr">
        <x:is>
          <x:t xml:space="preserve">renders description</x:t>
        </x:is>
      </x:c>
      <x:c r="E78" s="92" t="inlineStr">
        <x:is>
          <x:t xml:space="preserve">yes</x:t>
        </x:is>
      </x:c>
      <x:c r="F78" s="93" t="inlineStr">
        <x:is>
          <x:t xml:space="preserve">yes</x:t>
        </x:is>
      </x:c>
      <x:c r="G78" s="93" t="inlineStr">
        <x:is>
          <x:t xml:space="preserve">pass</x:t>
        </x:is>
      </x:c>
      <x:c r="H78" s="151" t="inlineStr">
        <x:is>
          <x:t xml:space="preserve">covered</x:t>
        </x:is>
      </x:c>
      <x:c r="I78" s="101" t="inlineStr">
        <x:is>
          <x:t xml:space="preserve">Dialog playground scenario; manually verified.</x:t>
        </x:is>
      </x:c>
      <x:c r="J78" s="101" t="inlineStr">
        <x:is>
          <x:t xml:space="preserve">Complete.</x:t>
        </x:is>
      </x:c>
      <x:c r="K78" s="101" t="n">
        <x:f>IF(H78="covered",1,IF(H78="partial",0.5,0))</x:f>
        <x:v>1</x:v>
      </x:c>
    </x:row>
    <x:row r="79">
      <x:c r="A79" s="92" t="n">
        <x:v>71</x:v>
      </x:c>
      <x:c r="B79" s="93" t="inlineStr">
        <x:is>
          <x:t xml:space="preserve">Public API</x:t>
        </x:is>
      </x:c>
      <x:c r="C79" s="93" t="inlineStr">
        <x:is>
          <x:t xml:space="preserve">Description</x:t>
        </x:is>
      </x:c>
      <x:c r="D79" s="93" t="inlineStr">
        <x:is>
          <x:t xml:space="preserve">id matches aria-describedby</x:t>
        </x:is>
      </x:c>
      <x:c r="E79" s="92" t="inlineStr">
        <x:is>
          <x:t xml:space="preserve">yes</x:t>
        </x:is>
      </x:c>
      <x:c r="F79" s="93" t="inlineStr">
        <x:is>
          <x:t xml:space="preserve">yes</x:t>
        </x:is>
      </x:c>
      <x:c r="G79" s="93" t="inlineStr">
        <x:is>
          <x:t xml:space="preserve">pass</x:t>
        </x:is>
      </x:c>
      <x:c r="H79" s="151" t="inlineStr">
        <x:is>
          <x:t xml:space="preserve">covered</x:t>
        </x:is>
      </x:c>
      <x:c r="I79" s="101" t="inlineStr">
        <x:is>
          <x:t xml:space="preserve">Dialog playground scenario; manually verified.</x:t>
        </x:is>
      </x:c>
      <x:c r="J79" s="101" t="inlineStr">
        <x:is>
          <x:t xml:space="preserve">Complete.</x:t>
        </x:is>
      </x:c>
      <x:c r="K79" s="101" t="n">
        <x:f>IF(H79="covered",1,IF(H79="partial",0.5,0))</x:f>
        <x:v>1</x:v>
      </x:c>
    </x:row>
    <x:row r="80">
      <x:c r="A80" s="92" t="n">
        <x:v>72</x:v>
      </x:c>
      <x:c r="B80" s="93" t="inlineStr">
        <x:is>
          <x:t xml:space="preserve">Refs</x:t>
        </x:is>
      </x:c>
      <x:c r="C80" s="93" t="inlineStr">
        <x:is>
          <x:t xml:space="preserve">Description</x:t>
        </x:is>
      </x:c>
      <x:c r="D80" s="93" t="inlineStr">
        <x:is>
          <x:t xml:space="preserve">ref receives paragraph</x:t>
        </x:is>
      </x:c>
      <x:c r="E80" s="92" t="inlineStr">
        <x:is>
          <x:t xml:space="preserve">yes</x:t>
        </x:is>
      </x:c>
      <x:c r="F80" s="93" t="inlineStr">
        <x:is>
          <x:t xml:space="preserve">yes</x:t>
        </x:is>
      </x:c>
      <x:c r="G80" s="93" t="inlineStr">
        <x:is>
          <x:t xml:space="preserve">pass</x:t>
        </x:is>
      </x:c>
      <x:c r="H80" s="151" t="inlineStr">
        <x:is>
          <x:t xml:space="preserve">covered</x:t>
        </x:is>
      </x:c>
      <x:c r="I80" s="101" t="inlineStr">
        <x:is>
          <x:t xml:space="preserve">Dialog playground scenario; manually verified.</x:t>
        </x:is>
      </x:c>
      <x:c r="J80" s="101" t="inlineStr">
        <x:is>
          <x:t xml:space="preserve">Complete.</x:t>
        </x:is>
      </x:c>
      <x:c r="K80" s="101" t="n">
        <x:f>IF(H80="covered",1,IF(H80="partial",0.5,0))</x:f>
        <x:v>1</x:v>
      </x:c>
    </x:row>
    <x:row r="81">
      <x:c r="A81" s="92" t="n">
        <x:v>73</x:v>
      </x:c>
      <x:c r="B81" s="93" t="inlineStr">
        <x:is>
          <x:t xml:space="preserve">Props</x:t>
        </x:is>
      </x:c>
      <x:c r="C81" s="93" t="inlineStr">
        <x:is>
          <x:t xml:space="preserve">Description</x:t>
        </x:is>
      </x:c>
      <x:c r="D81" s="93" t="inlineStr">
        <x:is>
          <x:t xml:space="preserve">paragraph props passthrough</x:t>
        </x:is>
      </x:c>
      <x:c r="E81" s="92" t="inlineStr">
        <x:is>
          <x:t xml:space="preserve">yes</x:t>
        </x:is>
      </x:c>
      <x:c r="F81" s="93" t="inlineStr">
        <x:is>
          <x:t xml:space="preserve">yes</x:t>
        </x:is>
      </x:c>
      <x:c r="G81" s="93" t="inlineStr">
        <x:is>
          <x:t xml:space="preserve">pass</x:t>
        </x:is>
      </x:c>
      <x:c r="H81" s="151" t="inlineStr">
        <x:is>
          <x:t xml:space="preserve">covered</x:t>
        </x:is>
      </x:c>
      <x:c r="I81" s="101" t="inlineStr">
        <x:is>
          <x:t xml:space="preserve">Dialog playground scenario; manually verified.</x:t>
        </x:is>
      </x:c>
      <x:c r="J81" s="101" t="inlineStr">
        <x:is>
          <x:t xml:space="preserve">Complete.</x:t>
        </x:is>
      </x:c>
      <x:c r="K81" s="101" t="n">
        <x:f>IF(H81="covered",1,IF(H81="partial",0.5,0))</x:f>
        <x:v>1</x:v>
      </x:c>
    </x:row>
    <x:row r="82">
      <x:c r="A82" s="92" t="n">
        <x:v>74</x:v>
      </x:c>
      <x:c r="B82" s="93" t="inlineStr">
        <x:is>
          <x:t xml:space="preserve">Styling hooks</x:t>
        </x:is>
      </x:c>
      <x:c r="C82" s="93" t="inlineStr">
        <x:is>
          <x:t xml:space="preserve">Description</x:t>
        </x:is>
      </x:c>
      <x:c r="D82" s="93" t="inlineStr">
        <x:is>
          <x:t xml:space="preserve">className passthrough</x:t>
        </x:is>
      </x:c>
      <x:c r="E82" s="92" t="inlineStr">
        <x:is>
          <x:t xml:space="preserve">yes</x:t>
        </x:is>
      </x:c>
      <x:c r="F82" s="93" t="inlineStr">
        <x:is>
          <x:t xml:space="preserve">yes</x:t>
        </x:is>
      </x:c>
      <x:c r="G82" s="93" t="inlineStr">
        <x:is>
          <x:t xml:space="preserve">pass</x:t>
        </x:is>
      </x:c>
      <x:c r="H82" s="151" t="inlineStr">
        <x:is>
          <x:t xml:space="preserve">covered</x:t>
        </x:is>
      </x:c>
      <x:c r="I82" s="101" t="inlineStr">
        <x:is>
          <x:t xml:space="preserve">Dialog playground scenario; manually verified.</x:t>
        </x:is>
      </x:c>
      <x:c r="J82" s="101" t="inlineStr">
        <x:is>
          <x:t xml:space="preserve">Complete.</x:t>
        </x:is>
      </x:c>
      <x:c r="K82" s="101" t="n">
        <x:f>IF(H82="covered",1,IF(H82="partial",0.5,0))</x:f>
        <x:v>1</x:v>
      </x:c>
    </x:row>
    <x:row r="83">
      <x:c r="A83" s="92" t="n">
        <x:v>75</x:v>
      </x:c>
      <x:c r="B83" s="93" t="inlineStr">
        <x:is>
          <x:t xml:space="preserve">Styling hooks</x:t>
        </x:is>
      </x:c>
      <x:c r="C83" s="93" t="inlineStr">
        <x:is>
          <x:t xml:space="preserve">Description</x:t>
        </x:is>
      </x:c>
      <x:c r="D83" s="93" t="inlineStr">
        <x:is>
          <x:t xml:space="preserve">data-slot override</x:t>
        </x:is>
      </x:c>
      <x:c r="E83" s="92" t="inlineStr">
        <x:is>
          <x:t xml:space="preserve">yes</x:t>
        </x:is>
      </x:c>
      <x:c r="F83" s="93" t="inlineStr">
        <x:is>
          <x:t xml:space="preserve">yes</x:t>
        </x:is>
      </x:c>
      <x:c r="G83" s="93" t="inlineStr">
        <x:is>
          <x:t xml:space="preserve">pass</x:t>
        </x:is>
      </x:c>
      <x:c r="H83" s="151" t="inlineStr">
        <x:is>
          <x:t xml:space="preserve">covered</x:t>
        </x:is>
      </x:c>
      <x:c r="I83" s="101" t="inlineStr">
        <x:is>
          <x:t xml:space="preserve">Dialog playground scenario; manually verified.</x:t>
        </x:is>
      </x:c>
      <x:c r="J83" s="101" t="inlineStr">
        <x:is>
          <x:t xml:space="preserve">Complete.</x:t>
        </x:is>
      </x:c>
      <x:c r="K83" s="101" t="n">
        <x:f>IF(H83="covered",1,IF(H83="partial",0.5,0))</x:f>
        <x:v>1</x:v>
      </x:c>
    </x:row>
    <x:row r="84">
      <x:c r="A84" s="92" t="n">
        <x:v>76</x:v>
      </x:c>
      <x:c r="B84" s="93" t="inlineStr">
        <x:is>
          <x:t xml:space="preserve">Public API</x:t>
        </x:is>
      </x:c>
      <x:c r="C84" s="93" t="inlineStr">
        <x:is>
          <x:t xml:space="preserve">Close</x:t>
        </x:is>
      </x:c>
      <x:c r="D84" s="93" t="inlineStr">
        <x:is>
          <x:t xml:space="preserve">Cancel close button closes</x:t>
        </x:is>
      </x:c>
      <x:c r="E84" s="92" t="inlineStr">
        <x:is>
          <x:t xml:space="preserve">yes</x:t>
        </x:is>
      </x:c>
      <x:c r="F84" s="93" t="inlineStr">
        <x:is>
          <x:t xml:space="preserve">yes</x:t>
        </x:is>
      </x:c>
      <x:c r="G84" s="93" t="inlineStr">
        <x:is>
          <x:t xml:space="preserve">pass</x:t>
        </x:is>
      </x:c>
      <x:c r="H84" s="151" t="inlineStr">
        <x:is>
          <x:t xml:space="preserve">covered</x:t>
        </x:is>
      </x:c>
      <x:c r="I84" s="101" t="inlineStr">
        <x:is>
          <x:t xml:space="preserve">Dialog playground scenario; manually verified.</x:t>
        </x:is>
      </x:c>
      <x:c r="J84" s="101" t="inlineStr">
        <x:is>
          <x:t xml:space="preserve">Complete.</x:t>
        </x:is>
      </x:c>
      <x:c r="K84" s="101" t="n">
        <x:f>IF(H84="covered",1,IF(H84="partial",0.5,0))</x:f>
        <x:v>1</x:v>
      </x:c>
    </x:row>
    <x:row r="85">
      <x:c r="A85" s="92" t="n">
        <x:v>77</x:v>
      </x:c>
      <x:c r="B85" s="93" t="inlineStr">
        <x:is>
          <x:t xml:space="preserve">Public API</x:t>
        </x:is>
      </x:c>
      <x:c r="C85" s="93" t="inlineStr">
        <x:is>
          <x:t xml:space="preserve">Close</x:t>
        </x:is>
      </x:c>
      <x:c r="D85" s="93" t="inlineStr">
        <x:is>
          <x:t xml:space="preserve">Save close button closes</x:t>
        </x:is>
      </x:c>
      <x:c r="E85" s="92" t="inlineStr">
        <x:is>
          <x:t xml:space="preserve">yes</x:t>
        </x:is>
      </x:c>
      <x:c r="F85" s="93" t="inlineStr">
        <x:is>
          <x:t xml:space="preserve">yes</x:t>
        </x:is>
      </x:c>
      <x:c r="G85" s="93" t="inlineStr">
        <x:is>
          <x:t xml:space="preserve">pass</x:t>
        </x:is>
      </x:c>
      <x:c r="H85" s="151" t="inlineStr">
        <x:is>
          <x:t xml:space="preserve">covered</x:t>
        </x:is>
      </x:c>
      <x:c r="I85" s="101" t="inlineStr">
        <x:is>
          <x:t xml:space="preserve">Dialog playground scenario; manually verified.</x:t>
        </x:is>
      </x:c>
      <x:c r="J85" s="101" t="inlineStr">
        <x:is>
          <x:t xml:space="preserve">Complete.</x:t>
        </x:is>
      </x:c>
      <x:c r="K85" s="101" t="n">
        <x:f>IF(H85="covered",1,IF(H85="partial",0.5,0))</x:f>
        <x:v>1</x:v>
      </x:c>
    </x:row>
    <x:row r="86">
      <x:c r="A86" s="92" t="n">
        <x:v>78</x:v>
      </x:c>
      <x:c r="B86" s="93" t="inlineStr">
        <x:is>
          <x:t xml:space="preserve">Public API</x:t>
        </x:is>
      </x:c>
      <x:c r="C86" s="93" t="inlineStr">
        <x:is>
          <x:t xml:space="preserve">Close</x:t>
        </x:is>
      </x:c>
      <x:c r="D86" s="93" t="inlineStr">
        <x:is>
          <x:t xml:space="preserve">closeClick reason</x:t>
        </x:is>
      </x:c>
      <x:c r="E86" s="92" t="inlineStr">
        <x:is>
          <x:t xml:space="preserve">yes</x:t>
        </x:is>
      </x:c>
      <x:c r="F86" s="93" t="inlineStr">
        <x:is>
          <x:t xml:space="preserve">yes</x:t>
        </x:is>
      </x:c>
      <x:c r="G86" s="93" t="inlineStr">
        <x:is>
          <x:t xml:space="preserve">pass</x:t>
        </x:is>
      </x:c>
      <x:c r="H86" s="151" t="inlineStr">
        <x:is>
          <x:t xml:space="preserve">covered</x:t>
        </x:is>
      </x:c>
      <x:c r="I86" s="101" t="inlineStr">
        <x:is>
          <x:t xml:space="preserve">Dialog playground scenario; manually verified.</x:t>
        </x:is>
      </x:c>
      <x:c r="J86" s="101" t="inlineStr">
        <x:is>
          <x:t xml:space="preserve">Complete.</x:t>
        </x:is>
      </x:c>
      <x:c r="K86" s="101" t="n">
        <x:f>IF(H86="covered",1,IF(H86="partial",0.5,0))</x:f>
        <x:v>1</x:v>
      </x:c>
    </x:row>
    <x:row r="87">
      <x:c r="A87" s="92" t="n">
        <x:v>79</x:v>
      </x:c>
      <x:c r="B87" s="93" t="inlineStr">
        <x:is>
          <x:t xml:space="preserve">Composition</x:t>
        </x:is>
      </x:c>
      <x:c r="C87" s="93" t="inlineStr">
        <x:is>
          <x:t xml:space="preserve">Close</x:t>
        </x:is>
      </x:c>
      <x:c r="D87" s="93" t="inlineStr">
        <x:is>
          <x:t xml:space="preserve">asChild</x:t>
        </x:is>
      </x:c>
      <x:c r="E87" s="92" t="inlineStr">
        <x:is>
          <x:t xml:space="preserve">yes</x:t>
        </x:is>
      </x:c>
      <x:c r="F87" s="93" t="inlineStr">
        <x:is>
          <x:t xml:space="preserve">yes</x:t>
        </x:is>
      </x:c>
      <x:c r="G87" s="93" t="inlineStr">
        <x:is>
          <x:t xml:space="preserve">pass</x:t>
        </x:is>
      </x:c>
      <x:c r="H87" s="151" t="inlineStr">
        <x:is>
          <x:t xml:space="preserve">covered</x:t>
        </x:is>
      </x:c>
      <x:c r="I87" s="101" t="inlineStr">
        <x:is>
          <x:t xml:space="preserve">Dialog playground scenario; manually verified.</x:t>
        </x:is>
      </x:c>
      <x:c r="J87" s="101" t="inlineStr">
        <x:is>
          <x:t xml:space="preserve">Complete.</x:t>
        </x:is>
      </x:c>
      <x:c r="K87" s="101" t="n">
        <x:f>IF(H87="covered",1,IF(H87="partial",0.5,0))</x:f>
        <x:v>1</x:v>
      </x:c>
    </x:row>
    <x:row r="88">
      <x:c r="A88" s="92" t="n">
        <x:v>80</x:v>
      </x:c>
      <x:c r="B88" s="93" t="inlineStr">
        <x:is>
          <x:t xml:space="preserve">Composition</x:t>
        </x:is>
      </x:c>
      <x:c r="C88" s="93" t="inlineStr">
        <x:is>
          <x:t xml:space="preserve">Close</x:t>
        </x:is>
      </x:c>
      <x:c r="D88" s="93" t="inlineStr">
        <x:is>
          <x:t xml:space="preserve">render prop</x:t>
        </x:is>
      </x:c>
      <x:c r="E88" s="92" t="inlineStr">
        <x:is>
          <x:t xml:space="preserve">yes</x:t>
        </x:is>
      </x:c>
      <x:c r="F88" s="93" t="inlineStr">
        <x:is>
          <x:t xml:space="preserve">yes</x:t>
        </x:is>
      </x:c>
      <x:c r="G88" s="93" t="inlineStr">
        <x:is>
          <x:t xml:space="preserve">pass</x:t>
        </x:is>
      </x:c>
      <x:c r="H88" s="151" t="inlineStr">
        <x:is>
          <x:t xml:space="preserve">covered</x:t>
        </x:is>
      </x:c>
      <x:c r="I88" s="101" t="inlineStr">
        <x:is>
          <x:t xml:space="preserve">Dialog playground scenario; manually verified.</x:t>
        </x:is>
      </x:c>
      <x:c r="J88" s="101" t="inlineStr">
        <x:is>
          <x:t xml:space="preserve">Complete.</x:t>
        </x:is>
      </x:c>
      <x:c r="K88" s="101" t="n">
        <x:f>IF(H88="covered",1,IF(H88="partial",0.5,0))</x:f>
        <x:v>1</x:v>
      </x:c>
    </x:row>
    <x:row r="89">
      <x:c r="A89" s="92" t="n">
        <x:v>81</x:v>
      </x:c>
      <x:c r="B89" s="93" t="inlineStr">
        <x:is>
          <x:t xml:space="preserve">Composition</x:t>
        </x:is>
      </x:c>
      <x:c r="C89" s="93" t="inlineStr">
        <x:is>
          <x:t xml:space="preserve">Close</x:t>
        </x:is>
      </x:c>
      <x:c r="D89" s="93" t="inlineStr">
        <x:is>
          <x:t xml:space="preserve">merged onClick</x:t>
        </x:is>
      </x:c>
      <x:c r="E89" s="92" t="inlineStr">
        <x:is>
          <x:t xml:space="preserve">yes</x:t>
        </x:is>
      </x:c>
      <x:c r="F89" s="93" t="inlineStr">
        <x:is>
          <x:t xml:space="preserve">yes</x:t>
        </x:is>
      </x:c>
      <x:c r="G89" s="93" t="inlineStr">
        <x:is>
          <x:t xml:space="preserve">pass</x:t>
        </x:is>
      </x:c>
      <x:c r="H89" s="151" t="inlineStr">
        <x:is>
          <x:t xml:space="preserve">covered</x:t>
        </x:is>
      </x:c>
      <x:c r="I89" s="101" t="inlineStr">
        <x:is>
          <x:t xml:space="preserve">Dialog playground scenario; manually verified.</x:t>
        </x:is>
      </x:c>
      <x:c r="J89" s="101" t="inlineStr">
        <x:is>
          <x:t xml:space="preserve">Complete.</x:t>
        </x:is>
      </x:c>
      <x:c r="K89" s="101" t="n">
        <x:f>IF(H89="covered",1,IF(H89="partial",0.5,0))</x:f>
        <x:v>1</x:v>
      </x:c>
    </x:row>
    <x:row r="90">
      <x:c r="A90" s="92" t="n">
        <x:v>82</x:v>
      </x:c>
      <x:c r="B90" s="93" t="inlineStr">
        <x:is>
          <x:t xml:space="preserve">Refs</x:t>
        </x:is>
      </x:c>
      <x:c r="C90" s="93" t="inlineStr">
        <x:is>
          <x:t xml:space="preserve">Close</x:t>
        </x:is>
      </x:c>
      <x:c r="D90" s="93" t="inlineStr">
        <x:is>
          <x:t xml:space="preserve">ref receives element</x:t>
        </x:is>
      </x:c>
      <x:c r="E90" s="92" t="inlineStr">
        <x:is>
          <x:t xml:space="preserve">yes</x:t>
        </x:is>
      </x:c>
      <x:c r="F90" s="93" t="inlineStr">
        <x:is>
          <x:t xml:space="preserve">yes</x:t>
        </x:is>
      </x:c>
      <x:c r="G90" s="93" t="inlineStr">
        <x:is>
          <x:t xml:space="preserve">pass</x:t>
        </x:is>
      </x:c>
      <x:c r="H90" s="151" t="inlineStr">
        <x:is>
          <x:t xml:space="preserve">covered</x:t>
        </x:is>
      </x:c>
      <x:c r="I90" s="101" t="inlineStr">
        <x:is>
          <x:t xml:space="preserve">Dialog playground scenario; manually verified.</x:t>
        </x:is>
      </x:c>
      <x:c r="J90" s="101" t="inlineStr">
        <x:is>
          <x:t xml:space="preserve">Complete.</x:t>
        </x:is>
      </x:c>
      <x:c r="K90" s="101" t="n">
        <x:f>IF(H90="covered",1,IF(H90="partial",0.5,0))</x:f>
        <x:v>1</x:v>
      </x:c>
    </x:row>
    <x:row r="91">
      <x:c r="A91" s="92" t="n">
        <x:v>83</x:v>
      </x:c>
      <x:c r="B91" s="93" t="inlineStr">
        <x:is>
          <x:t xml:space="preserve">Props</x:t>
        </x:is>
      </x:c>
      <x:c r="C91" s="93" t="inlineStr">
        <x:is>
          <x:t xml:space="preserve">Close</x:t>
        </x:is>
      </x:c>
      <x:c r="D91" s="93" t="inlineStr">
        <x:is>
          <x:t xml:space="preserve">native button props passthrough</x:t>
        </x:is>
      </x:c>
      <x:c r="E91" s="92" t="inlineStr">
        <x:is>
          <x:t xml:space="preserve">yes</x:t>
        </x:is>
      </x:c>
      <x:c r="F91" s="93" t="inlineStr">
        <x:is>
          <x:t xml:space="preserve">yes</x:t>
        </x:is>
      </x:c>
      <x:c r="G91" s="93" t="inlineStr">
        <x:is>
          <x:t xml:space="preserve">pass</x:t>
        </x:is>
      </x:c>
      <x:c r="H91" s="151" t="inlineStr">
        <x:is>
          <x:t xml:space="preserve">covered</x:t>
        </x:is>
      </x:c>
      <x:c r="I91" s="101" t="inlineStr">
        <x:is>
          <x:t xml:space="preserve">Dialog playground scenario; manually verified.</x:t>
        </x:is>
      </x:c>
      <x:c r="J91" s="101" t="inlineStr">
        <x:is>
          <x:t xml:space="preserve">Complete.</x:t>
        </x:is>
      </x:c>
      <x:c r="K91" s="101" t="n">
        <x:f>IF(H91="covered",1,IF(H91="partial",0.5,0))</x:f>
        <x:v>1</x:v>
      </x:c>
    </x:row>
    <x:row r="92">
      <x:c r="A92" s="92" t="n">
        <x:v>84</x:v>
      </x:c>
      <x:c r="B92" s="93" t="inlineStr">
        <x:is>
          <x:t xml:space="preserve">Styling hooks</x:t>
        </x:is>
      </x:c>
      <x:c r="C92" s="93" t="inlineStr">
        <x:is>
          <x:t xml:space="preserve">Close</x:t>
        </x:is>
      </x:c>
      <x:c r="D92" s="93" t="inlineStr">
        <x:is>
          <x:t xml:space="preserve">className passthrough</x:t>
        </x:is>
      </x:c>
      <x:c r="E92" s="92" t="inlineStr">
        <x:is>
          <x:t xml:space="preserve">yes</x:t>
        </x:is>
      </x:c>
      <x:c r="F92" s="93" t="inlineStr">
        <x:is>
          <x:t xml:space="preserve">yes</x:t>
        </x:is>
      </x:c>
      <x:c r="G92" s="93" t="inlineStr">
        <x:is>
          <x:t xml:space="preserve">pass</x:t>
        </x:is>
      </x:c>
      <x:c r="H92" s="151" t="inlineStr">
        <x:is>
          <x:t xml:space="preserve">covered</x:t>
        </x:is>
      </x:c>
      <x:c r="I92" s="101" t="inlineStr">
        <x:is>
          <x:t xml:space="preserve">Dialog playground scenario; manually verified.</x:t>
        </x:is>
      </x:c>
      <x:c r="J92" s="101" t="inlineStr">
        <x:is>
          <x:t xml:space="preserve">Complete.</x:t>
        </x:is>
      </x:c>
      <x:c r="K92" s="101" t="n">
        <x:f>IF(H92="covered",1,IF(H92="partial",0.5,0))</x:f>
        <x:v>1</x:v>
      </x:c>
    </x:row>
    <x:row r="93">
      <x:c r="A93" s="92" t="n">
        <x:v>85</x:v>
      </x:c>
      <x:c r="B93" s="93" t="inlineStr">
        <x:is>
          <x:t xml:space="preserve">Styling hooks</x:t>
        </x:is>
      </x:c>
      <x:c r="C93" s="93" t="inlineStr">
        <x:is>
          <x:t xml:space="preserve">Close</x:t>
        </x:is>
      </x:c>
      <x:c r="D93" s="93" t="inlineStr">
        <x:is>
          <x:t xml:space="preserve">data-slot override</x:t>
        </x:is>
      </x:c>
      <x:c r="E93" s="92" t="inlineStr">
        <x:is>
          <x:t xml:space="preserve">yes</x:t>
        </x:is>
      </x:c>
      <x:c r="F93" s="93" t="inlineStr">
        <x:is>
          <x:t xml:space="preserve">yes</x:t>
        </x:is>
      </x:c>
      <x:c r="G93" s="93" t="inlineStr">
        <x:is>
          <x:t xml:space="preserve">pass</x:t>
        </x:is>
      </x:c>
      <x:c r="H93" s="151" t="inlineStr">
        <x:is>
          <x:t xml:space="preserve">covered</x:t>
        </x:is>
      </x:c>
      <x:c r="I93" s="101" t="inlineStr">
        <x:is>
          <x:t xml:space="preserve">Dialog playground scenario; manually verified.</x:t>
        </x:is>
      </x:c>
      <x:c r="J93" s="101" t="inlineStr">
        <x:is>
          <x:t xml:space="preserve">Complete.</x:t>
        </x:is>
      </x:c>
      <x:c r="K93" s="101" t="n">
        <x:f>IF(H93="covered",1,IF(H93="partial",0.5,0))</x:f>
        <x:v>1</x:v>
      </x:c>
    </x:row>
    <x:row r="94">
      <x:c r="A94" s="92" t="n">
        <x:v>86</x:v>
      </x:c>
      <x:c r="B94" s="93" t="inlineStr">
        <x:is>
          <x:t xml:space="preserve">Interaction</x:t>
        </x:is>
      </x:c>
      <x:c r="C94" s="93" t="inlineStr">
        <x:is>
          <x:t xml:space="preserve">Keyboard</x:t>
        </x:is>
      </x:c>
      <x:c r="D94" s="93" t="inlineStr">
        <x:is>
          <x:t xml:space="preserve">Escape closes when enabled</x:t>
        </x:is>
      </x:c>
      <x:c r="E94" s="92" t="inlineStr">
        <x:is>
          <x:t xml:space="preserve">yes</x:t>
        </x:is>
      </x:c>
      <x:c r="F94" s="93" t="inlineStr">
        <x:is>
          <x:t xml:space="preserve">yes</x:t>
        </x:is>
      </x:c>
      <x:c r="G94" s="93" t="inlineStr">
        <x:is>
          <x:t xml:space="preserve">pass</x:t>
        </x:is>
      </x:c>
      <x:c r="H94" s="151" t="inlineStr">
        <x:is>
          <x:t xml:space="preserve">covered</x:t>
        </x:is>
      </x:c>
      <x:c r="I94" s="101" t="inlineStr">
        <x:is>
          <x:t xml:space="preserve">Dialog playground scenario; manually verified.</x:t>
        </x:is>
      </x:c>
      <x:c r="J94" s="101" t="inlineStr">
        <x:is>
          <x:t xml:space="preserve">Complete.</x:t>
        </x:is>
      </x:c>
      <x:c r="K94" s="101" t="n">
        <x:f>IF(H94="covered",1,IF(H94="partial",0.5,0))</x:f>
        <x:v>1</x:v>
      </x:c>
    </x:row>
    <x:row r="95">
      <x:c r="A95" s="92" t="n">
        <x:v>87</x:v>
      </x:c>
      <x:c r="B95" s="93" t="inlineStr">
        <x:is>
          <x:t xml:space="preserve">Interaction</x:t>
        </x:is>
      </x:c>
      <x:c r="C95" s="93" t="inlineStr">
        <x:is>
          <x:t xml:space="preserve">Keyboard</x:t>
        </x:is>
      </x:c>
      <x:c r="D95" s="93" t="inlineStr">
        <x:is>
          <x:t xml:space="preserve">Escape does not close when disabled</x:t>
        </x:is>
      </x:c>
      <x:c r="E95" s="92" t="inlineStr">
        <x:is>
          <x:t xml:space="preserve">yes</x:t>
        </x:is>
      </x:c>
      <x:c r="F95" s="93" t="inlineStr">
        <x:is>
          <x:t xml:space="preserve">yes</x:t>
        </x:is>
      </x:c>
      <x:c r="G95" s="93" t="inlineStr">
        <x:is>
          <x:t xml:space="preserve">pass</x:t>
        </x:is>
      </x:c>
      <x:c r="H95" s="151" t="inlineStr">
        <x:is>
          <x:t xml:space="preserve">covered</x:t>
        </x:is>
      </x:c>
      <x:c r="I95" s="101" t="inlineStr">
        <x:is>
          <x:t xml:space="preserve">Dialog playground scenario; manually verified.</x:t>
        </x:is>
      </x:c>
      <x:c r="J95" s="101" t="inlineStr">
        <x:is>
          <x:t xml:space="preserve">Complete.</x:t>
        </x:is>
      </x:c>
      <x:c r="K95" s="101" t="n">
        <x:f>IF(H95="covered",1,IF(H95="partial",0.5,0))</x:f>
        <x:v>1</x:v>
      </x:c>
    </x:row>
    <x:row r="96">
      <x:c r="A96" s="92" t="n">
        <x:v>88</x:v>
      </x:c>
      <x:c r="B96" s="93" t="inlineStr">
        <x:is>
          <x:t xml:space="preserve">Interaction</x:t>
        </x:is>
      </x:c>
      <x:c r="C96" s="93" t="inlineStr">
        <x:is>
          <x:t xml:space="preserve">Keyboard</x:t>
        </x:is>
      </x:c>
      <x:c r="D96" s="93" t="inlineStr">
        <x:is>
          <x:t xml:space="preserve">fullscreen browser Escape limitation documented</x:t>
        </x:is>
      </x:c>
      <x:c r="E96" s="92" t="inlineStr">
        <x:is>
          <x:t xml:space="preserve">yes</x:t>
        </x:is>
      </x:c>
      <x:c r="F96" s="93" t="inlineStr">
        <x:is>
          <x:t xml:space="preserve">yes</x:t>
        </x:is>
      </x:c>
      <x:c r="G96" s="93" t="inlineStr">
        <x:is>
          <x:t xml:space="preserve">pass</x:t>
        </x:is>
      </x:c>
      <x:c r="H96" s="151" t="inlineStr">
        <x:is>
          <x:t xml:space="preserve">covered</x:t>
        </x:is>
      </x:c>
      <x:c r="I96" s="101" t="inlineStr">
        <x:is>
          <x:t xml:space="preserve">Dialog playground scenario; manually verified.</x:t>
        </x:is>
      </x:c>
      <x:c r="J96" s="101" t="inlineStr">
        <x:is>
          <x:t xml:space="preserve">Complete.</x:t>
        </x:is>
      </x:c>
      <x:c r="K96" s="101" t="n">
        <x:f>IF(H96="covered",1,IF(H96="partial",0.5,0))</x:f>
        <x:v>1</x:v>
      </x:c>
    </x:row>
    <x:row r="97">
      <x:c r="A97" s="92" t="n">
        <x:v>89</x:v>
      </x:c>
      <x:c r="B97" s="93" t="inlineStr">
        <x:is>
          <x:t xml:space="preserve">Interaction</x:t>
        </x:is>
      </x:c>
      <x:c r="C97" s="93" t="inlineStr">
        <x:is>
          <x:t xml:space="preserve">Cycle</x:t>
        </x:is>
      </x:c>
      <x:c r="D97" s="93" t="inlineStr">
        <x:is>
          <x:t xml:space="preserve">multiple open/close cycles</x:t>
        </x:is>
      </x:c>
      <x:c r="E97" s="92" t="inlineStr">
        <x:is>
          <x:t xml:space="preserve">yes</x:t>
        </x:is>
      </x:c>
      <x:c r="F97" s="93" t="inlineStr">
        <x:is>
          <x:t xml:space="preserve">yes</x:t>
        </x:is>
      </x:c>
      <x:c r="G97" s="93" t="inlineStr">
        <x:is>
          <x:t xml:space="preserve">pass</x:t>
        </x:is>
      </x:c>
      <x:c r="H97" s="151" t="inlineStr">
        <x:is>
          <x:t xml:space="preserve">covered</x:t>
        </x:is>
      </x:c>
      <x:c r="I97" s="101" t="inlineStr">
        <x:is>
          <x:t xml:space="preserve">Dialog playground scenario; manually verified.</x:t>
        </x:is>
      </x:c>
      <x:c r="J97" s="101" t="inlineStr">
        <x:is>
          <x:t xml:space="preserve">Complete.</x:t>
        </x:is>
      </x:c>
      <x:c r="K97" s="101" t="n">
        <x:f>IF(H97="covered",1,IF(H97="partial",0.5,0))</x:f>
        <x:v>1</x:v>
      </x:c>
    </x:row>
    <x:row r="98">
      <x:c r="A98" s="92" t="n">
        <x:v>90</x:v>
      </x:c>
      <x:c r="B98" s="93" t="inlineStr">
        <x:is>
          <x:t xml:space="preserve">Interaction</x:t>
        </x:is>
      </x:c>
      <x:c r="C98" s="93" t="inlineStr">
        <x:is>
          <x:t xml:space="preserve">Mobile</x:t>
        </x:is>
      </x:c>
      <x:c r="D98" s="93" t="inlineStr">
        <x:is>
          <x:t xml:space="preserve">tap trigger</x:t>
        </x:is>
      </x:c>
      <x:c r="E98" s="92" t="inlineStr">
        <x:is>
          <x:t xml:space="preserve">yes</x:t>
        </x:is>
      </x:c>
      <x:c r="F98" s="93" t="inlineStr">
        <x:is>
          <x:t xml:space="preserve">yes</x:t>
        </x:is>
      </x:c>
      <x:c r="G98" s="93" t="inlineStr">
        <x:is>
          <x:t xml:space="preserve">pass</x:t>
        </x:is>
      </x:c>
      <x:c r="H98" s="151" t="inlineStr">
        <x:is>
          <x:t xml:space="preserve">covered</x:t>
        </x:is>
      </x:c>
      <x:c r="I98" s="101" t="inlineStr">
        <x:is>
          <x:t xml:space="preserve">Dialog playground scenario; manually verified.</x:t>
        </x:is>
      </x:c>
      <x:c r="J98" s="101" t="inlineStr">
        <x:is>
          <x:t xml:space="preserve">Complete.</x:t>
        </x:is>
      </x:c>
      <x:c r="K98" s="101" t="n">
        <x:f>IF(H98="covered",1,IF(H98="partial",0.5,0))</x:f>
        <x:v>1</x:v>
      </x:c>
    </x:row>
    <x:row r="99">
      <x:c r="A99" s="92" t="n">
        <x:v>91</x:v>
      </x:c>
      <x:c r="B99" s="93" t="inlineStr">
        <x:is>
          <x:t xml:space="preserve">Interaction</x:t>
        </x:is>
      </x:c>
      <x:c r="C99" s="93" t="inlineStr">
        <x:is>
          <x:t xml:space="preserve">Mobile</x:t>
        </x:is>
      </x:c>
      <x:c r="D99" s="93" t="inlineStr">
        <x:is>
          <x:t xml:space="preserve">tap backdrop</x:t>
        </x:is>
      </x:c>
      <x:c r="E99" s="92" t="inlineStr">
        <x:is>
          <x:t xml:space="preserve">yes</x:t>
        </x:is>
      </x:c>
      <x:c r="F99" s="93" t="inlineStr">
        <x:is>
          <x:t xml:space="preserve">yes</x:t>
        </x:is>
      </x:c>
      <x:c r="G99" s="93" t="inlineStr">
        <x:is>
          <x:t xml:space="preserve">pass</x:t>
        </x:is>
      </x:c>
      <x:c r="H99" s="151" t="inlineStr">
        <x:is>
          <x:t xml:space="preserve">covered</x:t>
        </x:is>
      </x:c>
      <x:c r="I99" s="101" t="inlineStr">
        <x:is>
          <x:t xml:space="preserve">Dialog playground scenario; manually verified.</x:t>
        </x:is>
      </x:c>
      <x:c r="J99" s="101" t="inlineStr">
        <x:is>
          <x:t xml:space="preserve">Complete.</x:t>
        </x:is>
      </x:c>
      <x:c r="K99" s="101" t="n">
        <x:f>IF(H99="covered",1,IF(H99="partial",0.5,0))</x:f>
        <x:v>1</x:v>
      </x:c>
    </x:row>
    <x:row r="100">
      <x:c r="A100" s="92" t="n">
        <x:v>92</x:v>
      </x:c>
      <x:c r="B100" s="93" t="inlineStr">
        <x:is>
          <x:t xml:space="preserve">Interaction</x:t>
        </x:is>
      </x:c>
      <x:c r="C100" s="93" t="inlineStr">
        <x:is>
          <x:t xml:space="preserve">Mobile</x:t>
        </x:is>
      </x:c>
      <x:c r="D100" s="93" t="inlineStr">
        <x:is>
          <x:t xml:space="preserve">viewport fit</x:t>
        </x:is>
      </x:c>
      <x:c r="E100" s="92" t="inlineStr">
        <x:is>
          <x:t xml:space="preserve">yes</x:t>
        </x:is>
      </x:c>
      <x:c r="F100" s="93" t="inlineStr">
        <x:is>
          <x:t xml:space="preserve">yes</x:t>
        </x:is>
      </x:c>
      <x:c r="G100" s="93" t="inlineStr">
        <x:is>
          <x:t xml:space="preserve">pass</x:t>
        </x:is>
      </x:c>
      <x:c r="H100" s="151" t="inlineStr">
        <x:is>
          <x:t xml:space="preserve">covered</x:t>
        </x:is>
      </x:c>
      <x:c r="I100" s="101" t="inlineStr">
        <x:is>
          <x:t xml:space="preserve">Dialog playground scenario; manually verified.</x:t>
        </x:is>
      </x:c>
      <x:c r="J100" s="101" t="inlineStr">
        <x:is>
          <x:t xml:space="preserve">Complete.</x:t>
        </x:is>
      </x:c>
      <x:c r="K100" s="101" t="n">
        <x:f>IF(H100="covered",1,IF(H100="partial",0.5,0))</x:f>
        <x:v>1</x:v>
      </x:c>
    </x:row>
    <x:row r="101">
      <x:c r="A101" s="96" t="n">
        <x:v>93</x:v>
      </x:c>
      <x:c r="B101" s="97" t="inlineStr">
        <x:is>
          <x:t xml:space="preserve">Interaction</x:t>
        </x:is>
      </x:c>
      <x:c r="C101" s="97" t="inlineStr">
        <x:is>
          <x:t xml:space="preserve">Mobile</x:t>
        </x:is>
      </x:c>
      <x:c r="D101" s="97" t="inlineStr">
        <x:is>
          <x:t xml:space="preserve">mobile focus expectations</x:t>
        </x:is>
      </x:c>
      <x:c r="E101" s="96" t="inlineStr">
        <x:is>
          <x:t xml:space="preserve">yes</x:t>
        </x:is>
      </x:c>
      <x:c r="F101" s="97" t="inlineStr">
        <x:is>
          <x:t xml:space="preserve">yes</x:t>
        </x:is>
      </x:c>
      <x:c r="G101" s="97" t="inlineStr">
        <x:is>
          <x:t xml:space="preserve">pass</x:t>
        </x:is>
      </x:c>
      <x:c r="H101" s="152" t="inlineStr">
        <x:is>
          <x:t xml:space="preserve">covered</x:t>
        </x:is>
      </x:c>
      <x:c r="I101" s="102" t="inlineStr">
        <x:is>
          <x:t xml:space="preserve">Dialog playground scenario; manually verified.</x:t>
        </x:is>
      </x:c>
      <x:c r="J101" s="102" t="inlineStr">
        <x:is>
          <x:t xml:space="preserve">Complete.</x:t>
        </x:is>
      </x:c>
      <x:c r="K101" s="102" t="n">
        <x:f>IF(H101="covered",1,IF(H101="partial",0.5,0))</x:f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inlineStr">
        <x:is>
          <x:t xml:space="preserve">Select Playground Coverage</x:t>
        </x:is>
      </x:c>
    </x:row>
    <x:row r="2">
      <x:c r="A2" s="64" t="inlineStr">
        <x:is>
          <x:t xml:space="preserve">Tracks Select test surface coverage. Implemented shows playground support; Tested shows manual verification.</x:t>
        </x:is>
      </x:c>
    </x:row>
    <x:row r="3">
      <x:c r="A3" s="45" t="str"/>
      <x:c r="B3" s="45" t="str"/>
      <x:c r="C3" s="45" t="str"/>
      <x:c r="D3" s="45" t="str"/>
      <x:c r="E3" s="45" t="str"/>
      <x:c r="F3" s="45" t="str"/>
      <x:c r="G3" s="45" t="str"/>
      <x:c r="H3" s="45" t="str"/>
    </x:row>
    <x:row r="4">
      <x:c r="A4" s="65" t="inlineStr">
        <x:is>
          <x:t xml:space="preserve">Coverage</x:t>
        </x:is>
      </x:c>
      <x:c r="B4" s="153" t="n">
        <x:f>IFERROR(SUM(K9:K168)/COUNTA(H9:H168),0)</x:f>
        <x:v>1</x:v>
      </x:c>
      <x:c r="C4" s="126" t="inlineStr">
        <x:is>
          <x:t xml:space="preserve">Covered</x:t>
        </x:is>
      </x:c>
      <x:c r="D4" s="154" t="n">
        <x:f>COUNTIF(H9:H168,"covered")</x:f>
        <x:v>160</x:v>
      </x:c>
      <x:c r="E4" s="126" t="inlineStr">
        <x:is>
          <x:t xml:space="preserve">Partial</x:t>
        </x:is>
      </x:c>
      <x:c r="F4" s="154" t="n">
        <x:f>COUNTIF(H9:H168,"partial")</x:f>
        <x:v>0</x:v>
      </x:c>
      <x:c r="G4" s="126" t="inlineStr">
        <x:is>
          <x:t xml:space="preserve">Missing</x:t>
        </x:is>
      </x:c>
      <x:c r="H4" s="154" t="n">
        <x:f>COUNTIF(H9:H168,"missing")</x:f>
        <x:v>0</x:v>
      </x:c>
      <x:c r="I4" t="inlineStr">
        <x:is>
          <x:t xml:space="preserve">Untested</x:t>
        </x:is>
      </x:c>
      <x:c r="J4" s="148" t="n">
        <x:f>COUNTIF(F9:F168,"no")</x:f>
        <x:v>0</x:v>
      </x:c>
    </x:row>
    <x:row r="5">
      <x:c r="A5" s="45" t="str"/>
      <x:c r="B5" s="45" t="str"/>
      <x:c r="C5" s="45" t="str"/>
      <x:c r="D5" s="45" t="str"/>
      <x:c r="E5" s="45" t="str"/>
      <x:c r="F5" s="45" t="str"/>
      <x:c r="G5" s="45" t="str"/>
      <x:c r="H5" s="45" t="str"/>
    </x:row>
    <x:row r="6">
      <x:c r="A6" s="45" t="inlineStr">
        <x:is>
          <x:t xml:space="preserve">Scoring: covered = 1 point, partial = 0.5 points, missing = 0 points. Keep Result honest after manual testing.</x:t>
        </x:is>
      </x:c>
    </x:row>
    <x:row r="7">
      <x:c r="A7" s="45" t="str"/>
      <x:c r="B7" s="45" t="str"/>
      <x:c r="C7" s="45" t="str"/>
      <x:c r="D7" s="45" t="str"/>
      <x:c r="E7" s="45" t="str"/>
      <x:c r="F7" s="45" t="str"/>
      <x:c r="G7" s="45" t="str"/>
      <x:c r="H7" s="45" t="str"/>
    </x:row>
    <x:row r="8">
      <x:c r="A8" s="109" t="inlineStr">
        <x:is>
          <x:t xml:space="preserve">ID</x:t>
        </x:is>
      </x:c>
      <x:c r="B8" s="109" t="inlineStr">
        <x:is>
          <x:t xml:space="preserve">Area</x:t>
        </x:is>
      </x:c>
      <x:c r="C8" s="109" t="inlineStr">
        <x:is>
          <x:t xml:space="preserve">Part</x:t>
        </x:is>
      </x:c>
      <x:c r="D8" s="109" t="inlineStr">
        <x:is>
          <x:t xml:space="preserve">Test item</x:t>
        </x:is>
      </x:c>
      <x:c r="E8" s="109" t="inlineStr">
        <x:is>
          <x:t xml:space="preserve">Implemented</x:t>
        </x:is>
      </x:c>
      <x:c r="F8" s="109" t="inlineStr">
        <x:is>
          <x:t xml:space="preserve">Tested</x:t>
        </x:is>
      </x:c>
      <x:c r="G8" s="109" t="inlineStr">
        <x:is>
          <x:t xml:space="preserve">Result</x:t>
        </x:is>
      </x:c>
      <x:c r="H8" s="109" t="inlineStr">
        <x:is>
          <x:t xml:space="preserve">Coverage Status</x:t>
        </x:is>
      </x:c>
      <x:c r="I8" s="87" t="inlineStr">
        <x:is>
          <x:t xml:space="preserve">Currently covered by</x:t>
        </x:is>
      </x:c>
      <x:c r="J8" s="87" t="inlineStr">
        <x:is>
          <x:t xml:space="preserve">Missing / next step</x:t>
        </x:is>
      </x:c>
      <x:c r="K8" s="87" t="inlineStr">
        <x:is>
          <x:t xml:space="preserve">Score</x:t>
        </x:is>
      </x:c>
    </x:row>
    <x:row r="9">
      <x:c r="A9" s="155" t="n">
        <x:v>1</x:v>
      </x:c>
      <x:c r="B9" s="112" t="inlineStr">
        <x:is>
          <x:t xml:space="preserve">Public API</x:t>
        </x:is>
      </x:c>
      <x:c r="C9" s="112" t="inlineStr">
        <x:is>
          <x:t xml:space="preserve">Root</x:t>
        </x:is>
      </x:c>
      <x:c r="D9" s="112" t="inlineStr">
        <x:is>
          <x:t xml:space="preserve">controlled value prop</x:t>
        </x:is>
      </x:c>
      <x:c r="E9" s="112" t="inlineStr">
        <x:is>
          <x:t xml:space="preserve">yes</x:t>
        </x:is>
      </x:c>
      <x:c r="F9" s="112" t="inlineStr">
        <x:is>
          <x:t xml:space="preserve">yes</x:t>
        </x:is>
      </x:c>
      <x:c r="G9" s="112" t="inlineStr">
        <x:is>
          <x:t xml:space="preserve">pass</x:t>
        </x:is>
      </x:c>
      <x:c r="H9" s="155" t="inlineStr">
        <x:is>
          <x:t xml:space="preserve">covered</x:t>
        </x:is>
      </x:c>
      <x:c r="I9" s="122" t="inlineStr">
        <x:is>
          <x:t xml:space="preserve">Select playground scenario; manually verified.</x:t>
        </x:is>
      </x:c>
      <x:c r="J9" s="122" t="inlineStr">
        <x:is>
          <x:t xml:space="preserve">Complete.</x:t>
        </x:is>
      </x:c>
      <x:c r="K9" s="122" t="n">
        <x:f>IF(H9="covered",1,IF(H9="partial",0.5,0))</x:f>
        <x:v>1</x:v>
      </x:c>
    </x:row>
    <x:row r="10">
      <x:c r="A10" s="156" t="n">
        <x:v>2</x:v>
      </x:c>
      <x:c r="B10" s="116" t="inlineStr">
        <x:is>
          <x:t xml:space="preserve">Public API</x:t>
        </x:is>
      </x:c>
      <x:c r="C10" s="116" t="inlineStr">
        <x:is>
          <x:t xml:space="preserve">Root</x:t>
        </x:is>
      </x:c>
      <x:c r="D10" s="116" t="inlineStr">
        <x:is>
          <x:t xml:space="preserve">defaultValue / uncontrolled value</x:t>
        </x:is>
      </x:c>
      <x:c r="E10" s="116" t="inlineStr">
        <x:is>
          <x:t xml:space="preserve">yes</x:t>
        </x:is>
      </x:c>
      <x:c r="F10" s="116" t="inlineStr">
        <x:is>
          <x:t xml:space="preserve">yes</x:t>
        </x:is>
      </x:c>
      <x:c r="G10" s="116" t="inlineStr">
        <x:is>
          <x:t xml:space="preserve">pass</x:t>
        </x:is>
      </x:c>
      <x:c r="H10" s="156" t="inlineStr">
        <x:is>
          <x:t xml:space="preserve">covered</x:t>
        </x:is>
      </x:c>
      <x:c r="I10" s="101" t="inlineStr">
        <x:is>
          <x:t xml:space="preserve">Select playground scenario; manually verified.</x:t>
        </x:is>
      </x:c>
      <x:c r="J10" s="101" t="inlineStr">
        <x:is>
          <x:t xml:space="preserve">Complete.</x:t>
        </x:is>
      </x:c>
      <x:c r="K10" s="101" t="n">
        <x:f>IF(H10="covered",1,IF(H10="partial",0.5,0))</x:f>
        <x:v>1</x:v>
      </x:c>
    </x:row>
    <x:row r="11">
      <x:c r="A11" s="156" t="n">
        <x:v>3</x:v>
      </x:c>
      <x:c r="B11" s="116" t="inlineStr">
        <x:is>
          <x:t xml:space="preserve">Public API</x:t>
        </x:is>
      </x:c>
      <x:c r="C11" s="116" t="inlineStr">
        <x:is>
          <x:t xml:space="preserve">Root</x:t>
        </x:is>
      </x:c>
      <x:c r="D11" s="116" t="inlineStr">
        <x:is>
          <x:t xml:space="preserve">onValueChange callback</x:t>
        </x:is>
      </x:c>
      <x:c r="E11" s="116" t="inlineStr">
        <x:is>
          <x:t xml:space="preserve">yes</x:t>
        </x:is>
      </x:c>
      <x:c r="F11" s="116" t="inlineStr">
        <x:is>
          <x:t xml:space="preserve">yes</x:t>
        </x:is>
      </x:c>
      <x:c r="G11" s="116" t="inlineStr">
        <x:is>
          <x:t xml:space="preserve">pass</x:t>
        </x:is>
      </x:c>
      <x:c r="H11" s="156" t="inlineStr">
        <x:is>
          <x:t xml:space="preserve">covered</x:t>
        </x:is>
      </x:c>
      <x:c r="I11" s="101" t="inlineStr">
        <x:is>
          <x:t xml:space="preserve">Select playground scenario; manually verified.</x:t>
        </x:is>
      </x:c>
      <x:c r="J11" s="101" t="inlineStr">
        <x:is>
          <x:t xml:space="preserve">Complete.</x:t>
        </x:is>
      </x:c>
      <x:c r="K11" s="101" t="n">
        <x:f>IF(H11="covered",1,IF(H11="partial",0.5,0))</x:f>
        <x:v>1</x:v>
      </x:c>
    </x:row>
    <x:row r="12">
      <x:c r="A12" s="156" t="n">
        <x:v>4</x:v>
      </x:c>
      <x:c r="B12" s="116" t="inlineStr">
        <x:is>
          <x:t xml:space="preserve">Public API</x:t>
        </x:is>
      </x:c>
      <x:c r="C12" s="116" t="inlineStr">
        <x:is>
          <x:t xml:space="preserve">Root</x:t>
        </x:is>
      </x:c>
      <x:c r="D12" s="116" t="inlineStr">
        <x:is>
          <x:t xml:space="preserve">controlled open prop</x:t>
        </x:is>
      </x:c>
      <x:c r="E12" s="116" t="inlineStr">
        <x:is>
          <x:t xml:space="preserve">yes</x:t>
        </x:is>
      </x:c>
      <x:c r="F12" s="116" t="inlineStr">
        <x:is>
          <x:t xml:space="preserve">yes</x:t>
        </x:is>
      </x:c>
      <x:c r="G12" s="116" t="inlineStr">
        <x:is>
          <x:t xml:space="preserve">pass</x:t>
        </x:is>
      </x:c>
      <x:c r="H12" s="156" t="inlineStr">
        <x:is>
          <x:t xml:space="preserve">covered</x:t>
        </x:is>
      </x:c>
      <x:c r="I12" s="101" t="inlineStr">
        <x:is>
          <x:t xml:space="preserve">Select playground scenario; manually verified.</x:t>
        </x:is>
      </x:c>
      <x:c r="J12" s="101" t="inlineStr">
        <x:is>
          <x:t xml:space="preserve">Complete.</x:t>
        </x:is>
      </x:c>
      <x:c r="K12" s="101" t="n">
        <x:f>IF(H12="covered",1,IF(H12="partial",0.5,0))</x:f>
        <x:v>1</x:v>
      </x:c>
    </x:row>
    <x:row r="13">
      <x:c r="A13" s="156" t="n">
        <x:v>5</x:v>
      </x:c>
      <x:c r="B13" s="116" t="inlineStr">
        <x:is>
          <x:t xml:space="preserve">Public API</x:t>
        </x:is>
      </x:c>
      <x:c r="C13" s="116" t="inlineStr">
        <x:is>
          <x:t xml:space="preserve">Root</x:t>
        </x:is>
      </x:c>
      <x:c r="D13" s="116" t="inlineStr">
        <x:is>
          <x:t xml:space="preserve">defaultOpen / uncontrolled open</x:t>
        </x:is>
      </x:c>
      <x:c r="E13" s="116" t="inlineStr">
        <x:is>
          <x:t xml:space="preserve">yes</x:t>
        </x:is>
      </x:c>
      <x:c r="F13" s="116" t="inlineStr">
        <x:is>
          <x:t xml:space="preserve">yes</x:t>
        </x:is>
      </x:c>
      <x:c r="G13" s="116" t="inlineStr">
        <x:is>
          <x:t xml:space="preserve">pass</x:t>
        </x:is>
      </x:c>
      <x:c r="H13" s="156" t="inlineStr">
        <x:is>
          <x:t xml:space="preserve">covered</x:t>
        </x:is>
      </x:c>
      <x:c r="I13" s="101" t="inlineStr">
        <x:is>
          <x:t xml:space="preserve">Select playground scenario; manually verified.</x:t>
        </x:is>
      </x:c>
      <x:c r="J13" s="101" t="inlineStr">
        <x:is>
          <x:t xml:space="preserve">Complete.</x:t>
        </x:is>
      </x:c>
      <x:c r="K13" s="101" t="n">
        <x:f>IF(H13="covered",1,IF(H13="partial",0.5,0))</x:f>
        <x:v>1</x:v>
      </x:c>
    </x:row>
    <x:row r="14">
      <x:c r="A14" s="156" t="n">
        <x:v>6</x:v>
      </x:c>
      <x:c r="B14" s="116" t="inlineStr">
        <x:is>
          <x:t xml:space="preserve">Public API</x:t>
        </x:is>
      </x:c>
      <x:c r="C14" s="116" t="inlineStr">
        <x:is>
          <x:t xml:space="preserve">Root</x:t>
        </x:is>
      </x:c>
      <x:c r="D14" s="116" t="inlineStr">
        <x:is>
          <x:t xml:space="preserve">onOpenChange callback</x:t>
        </x:is>
      </x:c>
      <x:c r="E14" s="116" t="inlineStr">
        <x:is>
          <x:t xml:space="preserve">yes</x:t>
        </x:is>
      </x:c>
      <x:c r="F14" s="116" t="inlineStr">
        <x:is>
          <x:t xml:space="preserve">yes</x:t>
        </x:is>
      </x:c>
      <x:c r="G14" s="116" t="inlineStr">
        <x:is>
          <x:t xml:space="preserve">pass</x:t>
        </x:is>
      </x:c>
      <x:c r="H14" s="156" t="inlineStr">
        <x:is>
          <x:t xml:space="preserve">covered</x:t>
        </x:is>
      </x:c>
      <x:c r="I14" s="101" t="inlineStr">
        <x:is>
          <x:t xml:space="preserve">Select playground scenario; manually verified.</x:t>
        </x:is>
      </x:c>
      <x:c r="J14" s="101" t="inlineStr">
        <x:is>
          <x:t xml:space="preserve">Complete.</x:t>
        </x:is>
      </x:c>
      <x:c r="K14" s="101" t="n">
        <x:f>IF(H14="covered",1,IF(H14="partial",0.5,0))</x:f>
        <x:v>1</x:v>
      </x:c>
    </x:row>
    <x:row r="15">
      <x:c r="A15" s="156" t="n">
        <x:v>7</x:v>
      </x:c>
      <x:c r="B15" s="116" t="inlineStr">
        <x:is>
          <x:t xml:space="preserve">Public API</x:t>
        </x:is>
      </x:c>
      <x:c r="C15" s="116" t="inlineStr">
        <x:is>
          <x:t xml:space="preserve">Root</x:t>
        </x:is>
      </x:c>
      <x:c r="D15" s="116" t="inlineStr">
        <x:is>
          <x:t xml:space="preserve">disabled</x:t>
        </x:is>
      </x:c>
      <x:c r="E15" s="116" t="inlineStr">
        <x:is>
          <x:t xml:space="preserve">yes</x:t>
        </x:is>
      </x:c>
      <x:c r="F15" s="116" t="inlineStr">
        <x:is>
          <x:t xml:space="preserve">yes</x:t>
        </x:is>
      </x:c>
      <x:c r="G15" s="116" t="inlineStr">
        <x:is>
          <x:t xml:space="preserve">pass</x:t>
        </x:is>
      </x:c>
      <x:c r="H15" s="156" t="inlineStr">
        <x:is>
          <x:t xml:space="preserve">covered</x:t>
        </x:is>
      </x:c>
      <x:c r="I15" s="101" t="inlineStr">
        <x:is>
          <x:t xml:space="preserve">Select playground scenario; manually verified.</x:t>
        </x:is>
      </x:c>
      <x:c r="J15" s="101" t="inlineStr">
        <x:is>
          <x:t xml:space="preserve">Complete.</x:t>
        </x:is>
      </x:c>
      <x:c r="K15" s="101" t="n">
        <x:f>IF(H15="covered",1,IF(H15="partial",0.5,0))</x:f>
        <x:v>1</x:v>
      </x:c>
    </x:row>
    <x:row r="16">
      <x:c r="A16" s="156" t="n">
        <x:v>8</x:v>
      </x:c>
      <x:c r="B16" s="116" t="inlineStr">
        <x:is>
          <x:t xml:space="preserve">Public API</x:t>
        </x:is>
      </x:c>
      <x:c r="C16" s="116" t="inlineStr">
        <x:is>
          <x:t xml:space="preserve">Root</x:t>
        </x:is>
      </x:c>
      <x:c r="D16" s="116" t="inlineStr">
        <x:is>
          <x:t xml:space="preserve">required</x:t>
        </x:is>
      </x:c>
      <x:c r="E16" s="116" t="inlineStr">
        <x:is>
          <x:t xml:space="preserve">yes</x:t>
        </x:is>
      </x:c>
      <x:c r="F16" s="116" t="inlineStr">
        <x:is>
          <x:t xml:space="preserve">yes</x:t>
        </x:is>
      </x:c>
      <x:c r="G16" s="116" t="inlineStr">
        <x:is>
          <x:t xml:space="preserve">pass</x:t>
        </x:is>
      </x:c>
      <x:c r="H16" s="156" t="inlineStr">
        <x:is>
          <x:t xml:space="preserve">covered</x:t>
        </x:is>
      </x:c>
      <x:c r="I16" s="101" t="inlineStr">
        <x:is>
          <x:t xml:space="preserve">Select playground scenario; manually verified.</x:t>
        </x:is>
      </x:c>
      <x:c r="J16" s="101" t="inlineStr">
        <x:is>
          <x:t xml:space="preserve">Complete.</x:t>
        </x:is>
      </x:c>
      <x:c r="K16" s="101" t="n">
        <x:f>IF(H16="covered",1,IF(H16="partial",0.5,0))</x:f>
        <x:v>1</x:v>
      </x:c>
    </x:row>
    <x:row r="17">
      <x:c r="A17" s="156" t="n">
        <x:v>9</x:v>
      </x:c>
      <x:c r="B17" s="116" t="inlineStr">
        <x:is>
          <x:t xml:space="preserve">Public API</x:t>
        </x:is>
      </x:c>
      <x:c r="C17" s="116" t="inlineStr">
        <x:is>
          <x:t xml:space="preserve">Root</x:t>
        </x:is>
      </x:c>
      <x:c r="D17" s="116" t="inlineStr">
        <x:is>
          <x:t xml:space="preserve">name hidden input</x:t>
        </x:is>
      </x:c>
      <x:c r="E17" s="116" t="inlineStr">
        <x:is>
          <x:t xml:space="preserve">yes</x:t>
        </x:is>
      </x:c>
      <x:c r="F17" s="116" t="inlineStr">
        <x:is>
          <x:t xml:space="preserve">yes</x:t>
        </x:is>
      </x:c>
      <x:c r="G17" s="116" t="inlineStr">
        <x:is>
          <x:t xml:space="preserve">pass</x:t>
        </x:is>
      </x:c>
      <x:c r="H17" s="156" t="inlineStr">
        <x:is>
          <x:t xml:space="preserve">covered</x:t>
        </x:is>
      </x:c>
      <x:c r="I17" s="101" t="inlineStr">
        <x:is>
          <x:t xml:space="preserve">Select playground scenario; manually verified.</x:t>
        </x:is>
      </x:c>
      <x:c r="J17" s="101" t="inlineStr">
        <x:is>
          <x:t xml:space="preserve">Complete.</x:t>
        </x:is>
      </x:c>
      <x:c r="K17" s="101" t="n">
        <x:f>IF(H17="covered",1,IF(H17="partial",0.5,0))</x:f>
        <x:v>1</x:v>
      </x:c>
    </x:row>
    <x:row r="18">
      <x:c r="A18" s="156" t="n">
        <x:v>10</x:v>
      </x:c>
      <x:c r="B18" s="116" t="inlineStr">
        <x:is>
          <x:t xml:space="preserve">Public API</x:t>
        </x:is>
      </x:c>
      <x:c r="C18" s="116" t="inlineStr">
        <x:is>
          <x:t xml:space="preserve">Root</x:t>
        </x:is>
      </x:c>
      <x:c r="D18" s="116" t="inlineStr">
        <x:is>
          <x:t xml:space="preserve">form hidden input association</x:t>
        </x:is>
      </x:c>
      <x:c r="E18" s="116" t="inlineStr">
        <x:is>
          <x:t xml:space="preserve">yes</x:t>
        </x:is>
      </x:c>
      <x:c r="F18" s="116" t="inlineStr">
        <x:is>
          <x:t xml:space="preserve">yes</x:t>
        </x:is>
      </x:c>
      <x:c r="G18" s="116" t="inlineStr">
        <x:is>
          <x:t xml:space="preserve">pass</x:t>
        </x:is>
      </x:c>
      <x:c r="H18" s="156" t="inlineStr">
        <x:is>
          <x:t xml:space="preserve">covered</x:t>
        </x:is>
      </x:c>
      <x:c r="I18" s="101" t="inlineStr">
        <x:is>
          <x:t xml:space="preserve">Select playground scenario; manually verified.</x:t>
        </x:is>
      </x:c>
      <x:c r="J18" s="101" t="inlineStr">
        <x:is>
          <x:t xml:space="preserve">Complete.</x:t>
        </x:is>
      </x:c>
      <x:c r="K18" s="101" t="n">
        <x:f>IF(H18="covered",1,IF(H18="partial",0.5,0))</x:f>
        <x:v>1</x:v>
      </x:c>
    </x:row>
    <x:row r="19">
      <x:c r="A19" s="156" t="n">
        <x:v>11</x:v>
      </x:c>
      <x:c r="B19" s="116" t="inlineStr">
        <x:is>
          <x:t xml:space="preserve">Field integration</x:t>
        </x:is>
      </x:c>
      <x:c r="C19" s="116" t="inlineStr">
        <x:is>
          <x:t xml:space="preserve">Root</x:t>
        </x:is>
      </x:c>
      <x:c r="D19" s="116" t="inlineStr">
        <x:is>
          <x:t xml:space="preserve">inherits Field disabled</x:t>
        </x:is>
      </x:c>
      <x:c r="E19" s="116" t="inlineStr">
        <x:is>
          <x:t xml:space="preserve">yes</x:t>
        </x:is>
      </x:c>
      <x:c r="F19" s="116" t="inlineStr">
        <x:is>
          <x:t xml:space="preserve">yes</x:t>
        </x:is>
      </x:c>
      <x:c r="G19" s="116" t="inlineStr">
        <x:is>
          <x:t xml:space="preserve">pass</x:t>
        </x:is>
      </x:c>
      <x:c r="H19" s="156" t="inlineStr">
        <x:is>
          <x:t xml:space="preserve">covered</x:t>
        </x:is>
      </x:c>
      <x:c r="I19" s="101" t="inlineStr">
        <x:is>
          <x:t xml:space="preserve">Select playground scenario; manually verified.</x:t>
        </x:is>
      </x:c>
      <x:c r="J19" s="101" t="inlineStr">
        <x:is>
          <x:t xml:space="preserve">Complete.</x:t>
        </x:is>
      </x:c>
      <x:c r="K19" s="101" t="n">
        <x:f>IF(H19="covered",1,IF(H19="partial",0.5,0))</x:f>
        <x:v>1</x:v>
      </x:c>
    </x:row>
    <x:row r="20">
      <x:c r="A20" s="156" t="n">
        <x:v>12</x:v>
      </x:c>
      <x:c r="B20" s="116" t="inlineStr">
        <x:is>
          <x:t xml:space="preserve">Field integration</x:t>
        </x:is>
      </x:c>
      <x:c r="C20" s="116" t="inlineStr">
        <x:is>
          <x:t xml:space="preserve">Root</x:t>
        </x:is>
      </x:c>
      <x:c r="D20" s="116" t="inlineStr">
        <x:is>
          <x:t xml:space="preserve">inherits Field required</x:t>
        </x:is>
      </x:c>
      <x:c r="E20" s="116" t="inlineStr">
        <x:is>
          <x:t xml:space="preserve">yes</x:t>
        </x:is>
      </x:c>
      <x:c r="F20" s="116" t="inlineStr">
        <x:is>
          <x:t xml:space="preserve">yes</x:t>
        </x:is>
      </x:c>
      <x:c r="G20" s="116" t="inlineStr">
        <x:is>
          <x:t xml:space="preserve">pass</x:t>
        </x:is>
      </x:c>
      <x:c r="H20" s="156" t="inlineStr">
        <x:is>
          <x:t xml:space="preserve">covered</x:t>
        </x:is>
      </x:c>
      <x:c r="I20" s="101" t="inlineStr">
        <x:is>
          <x:t xml:space="preserve">Select playground scenario; manually verified.</x:t>
        </x:is>
      </x:c>
      <x:c r="J20" s="101" t="inlineStr">
        <x:is>
          <x:t xml:space="preserve">Complete.</x:t>
        </x:is>
      </x:c>
      <x:c r="K20" s="101" t="n">
        <x:f>IF(H20="covered",1,IF(H20="partial",0.5,0))</x:f>
        <x:v>1</x:v>
      </x:c>
    </x:row>
    <x:row r="21">
      <x:c r="A21" s="156" t="n">
        <x:v>13</x:v>
      </x:c>
      <x:c r="B21" s="116" t="inlineStr">
        <x:is>
          <x:t xml:space="preserve">Field integration</x:t>
        </x:is>
      </x:c>
      <x:c r="C21" s="116" t="inlineStr">
        <x:is>
          <x:t xml:space="preserve">Trigger</x:t>
        </x:is>
      </x:c>
      <x:c r="D21" s="116" t="inlineStr">
        <x:is>
          <x:t xml:space="preserve">inherits Field control id</x:t>
        </x:is>
      </x:c>
      <x:c r="E21" s="116" t="inlineStr">
        <x:is>
          <x:t xml:space="preserve">yes</x:t>
        </x:is>
      </x:c>
      <x:c r="F21" s="116" t="inlineStr">
        <x:is>
          <x:t xml:space="preserve">yes</x:t>
        </x:is>
      </x:c>
      <x:c r="G21" s="116" t="inlineStr">
        <x:is>
          <x:t xml:space="preserve">pass</x:t>
        </x:is>
      </x:c>
      <x:c r="H21" s="156" t="inlineStr">
        <x:is>
          <x:t xml:space="preserve">covered</x:t>
        </x:is>
      </x:c>
      <x:c r="I21" s="101" t="inlineStr">
        <x:is>
          <x:t xml:space="preserve">Select playground scenario; manually verified.</x:t>
        </x:is>
      </x:c>
      <x:c r="J21" s="101" t="inlineStr">
        <x:is>
          <x:t xml:space="preserve">Complete.</x:t>
        </x:is>
      </x:c>
      <x:c r="K21" s="101" t="n">
        <x:f>IF(H21="covered",1,IF(H21="partial",0.5,0))</x:f>
        <x:v>1</x:v>
      </x:c>
    </x:row>
    <x:row r="22">
      <x:c r="A22" s="156" t="n">
        <x:v>14</x:v>
      </x:c>
      <x:c r="B22" s="116" t="inlineStr">
        <x:is>
          <x:t xml:space="preserve">Field integration</x:t>
        </x:is>
      </x:c>
      <x:c r="C22" s="116" t="inlineStr">
        <x:is>
          <x:t xml:space="preserve">Trigger</x:t>
        </x:is>
      </x:c>
      <x:c r="D22" s="116" t="inlineStr">
        <x:is>
          <x:t xml:space="preserve">inherits Field label</x:t>
        </x:is>
      </x:c>
      <x:c r="E22" s="116" t="inlineStr">
        <x:is>
          <x:t xml:space="preserve">yes</x:t>
        </x:is>
      </x:c>
      <x:c r="F22" s="116" t="inlineStr">
        <x:is>
          <x:t xml:space="preserve">yes</x:t>
        </x:is>
      </x:c>
      <x:c r="G22" s="116" t="inlineStr">
        <x:is>
          <x:t xml:space="preserve">pass</x:t>
        </x:is>
      </x:c>
      <x:c r="H22" s="156" t="inlineStr">
        <x:is>
          <x:t xml:space="preserve">covered</x:t>
        </x:is>
      </x:c>
      <x:c r="I22" s="101" t="inlineStr">
        <x:is>
          <x:t xml:space="preserve">Select playground scenario; manually verified.</x:t>
        </x:is>
      </x:c>
      <x:c r="J22" s="101" t="inlineStr">
        <x:is>
          <x:t xml:space="preserve">Complete.</x:t>
        </x:is>
      </x:c>
      <x:c r="K22" s="101" t="n">
        <x:f>IF(H22="covered",1,IF(H22="partial",0.5,0))</x:f>
        <x:v>1</x:v>
      </x:c>
    </x:row>
    <x:row r="23">
      <x:c r="A23" s="156" t="n">
        <x:v>15</x:v>
      </x:c>
      <x:c r="B23" s="116" t="inlineStr">
        <x:is>
          <x:t xml:space="preserve">Field integration</x:t>
        </x:is>
      </x:c>
      <x:c r="C23" s="116" t="inlineStr">
        <x:is>
          <x:t xml:space="preserve">Trigger</x:t>
        </x:is>
      </x:c>
      <x:c r="D23" s="116" t="inlineStr">
        <x:is>
          <x:t xml:space="preserve">inherits Field description/error</x:t>
        </x:is>
      </x:c>
      <x:c r="E23" s="116" t="inlineStr">
        <x:is>
          <x:t xml:space="preserve">yes</x:t>
        </x:is>
      </x:c>
      <x:c r="F23" s="116" t="inlineStr">
        <x:is>
          <x:t xml:space="preserve">yes</x:t>
        </x:is>
      </x:c>
      <x:c r="G23" s="116" t="inlineStr">
        <x:is>
          <x:t xml:space="preserve">pass</x:t>
        </x:is>
      </x:c>
      <x:c r="H23" s="156" t="inlineStr">
        <x:is>
          <x:t xml:space="preserve">covered</x:t>
        </x:is>
      </x:c>
      <x:c r="I23" s="101" t="inlineStr">
        <x:is>
          <x:t xml:space="preserve">Select playground scenario; manually verified.</x:t>
        </x:is>
      </x:c>
      <x:c r="J23" s="101" t="inlineStr">
        <x:is>
          <x:t xml:space="preserve">Complete.</x:t>
        </x:is>
      </x:c>
      <x:c r="K23" s="101" t="n">
        <x:f>IF(H23="covered",1,IF(H23="partial",0.5,0))</x:f>
        <x:v>1</x:v>
      </x:c>
    </x:row>
    <x:row r="24">
      <x:c r="A24" s="156" t="n">
        <x:v>16</x:v>
      </x:c>
      <x:c r="B24" s="116" t="inlineStr">
        <x:is>
          <x:t xml:space="preserve">Field integration</x:t>
        </x:is>
      </x:c>
      <x:c r="C24" s="116" t="inlineStr">
        <x:is>
          <x:t xml:space="preserve">Trigger</x:t>
        </x:is>
      </x:c>
      <x:c r="D24" s="116" t="inlineStr">
        <x:is>
          <x:t xml:space="preserve">explicit aria-label overrides Field label</x:t>
        </x:is>
      </x:c>
      <x:c r="E24" s="116" t="inlineStr">
        <x:is>
          <x:t xml:space="preserve">yes</x:t>
        </x:is>
      </x:c>
      <x:c r="F24" s="116" t="inlineStr">
        <x:is>
          <x:t xml:space="preserve">yes</x:t>
        </x:is>
      </x:c>
      <x:c r="G24" s="116" t="inlineStr">
        <x:is>
          <x:t xml:space="preserve">pass</x:t>
        </x:is>
      </x:c>
      <x:c r="H24" s="156" t="inlineStr">
        <x:is>
          <x:t xml:space="preserve">covered</x:t>
        </x:is>
      </x:c>
      <x:c r="I24" s="101" t="inlineStr">
        <x:is>
          <x:t xml:space="preserve">Select playground scenario; manually verified.</x:t>
        </x:is>
      </x:c>
      <x:c r="J24" s="101" t="inlineStr">
        <x:is>
          <x:t xml:space="preserve">Complete.</x:t>
        </x:is>
      </x:c>
      <x:c r="K24" s="101" t="n">
        <x:f>IF(H24="covered",1,IF(H24="partial",0.5,0))</x:f>
        <x:v>1</x:v>
      </x:c>
    </x:row>
    <x:row r="25">
      <x:c r="A25" s="156" t="n">
        <x:v>17</x:v>
      </x:c>
      <x:c r="B25" s="116" t="inlineStr">
        <x:is>
          <x:t xml:space="preserve">Public API</x:t>
        </x:is>
      </x:c>
      <x:c r="C25" s="116" t="inlineStr">
        <x:is>
          <x:t xml:space="preserve">Trigger</x:t>
        </x:is>
      </x:c>
      <x:c r="D25" s="116" t="inlineStr">
        <x:is>
          <x:t xml:space="preserve">click opens</x:t>
        </x:is>
      </x:c>
      <x:c r="E25" s="116" t="inlineStr">
        <x:is>
          <x:t xml:space="preserve">yes</x:t>
        </x:is>
      </x:c>
      <x:c r="F25" s="116" t="inlineStr">
        <x:is>
          <x:t xml:space="preserve">yes</x:t>
        </x:is>
      </x:c>
      <x:c r="G25" s="116" t="inlineStr">
        <x:is>
          <x:t xml:space="preserve">pass</x:t>
        </x:is>
      </x:c>
      <x:c r="H25" s="156" t="inlineStr">
        <x:is>
          <x:t xml:space="preserve">covered</x:t>
        </x:is>
      </x:c>
      <x:c r="I25" s="101" t="inlineStr">
        <x:is>
          <x:t xml:space="preserve">Select playground scenario; manually verified.</x:t>
        </x:is>
      </x:c>
      <x:c r="J25" s="101" t="inlineStr">
        <x:is>
          <x:t xml:space="preserve">Complete.</x:t>
        </x:is>
      </x:c>
      <x:c r="K25" s="101" t="n">
        <x:f>IF(H25="covered",1,IF(H25="partial",0.5,0))</x:f>
        <x:v>1</x:v>
      </x:c>
    </x:row>
    <x:row r="26">
      <x:c r="A26" s="156" t="n">
        <x:v>18</x:v>
      </x:c>
      <x:c r="B26" s="116" t="inlineStr">
        <x:is>
          <x:t xml:space="preserve">Public API</x:t>
        </x:is>
      </x:c>
      <x:c r="C26" s="116" t="inlineStr">
        <x:is>
          <x:t xml:space="preserve">Trigger</x:t>
        </x:is>
      </x:c>
      <x:c r="D26" s="116" t="inlineStr">
        <x:is>
          <x:t xml:space="preserve">click closes when open</x:t>
        </x:is>
      </x:c>
      <x:c r="E26" s="116" t="inlineStr">
        <x:is>
          <x:t xml:space="preserve">yes</x:t>
        </x:is>
      </x:c>
      <x:c r="F26" s="116" t="inlineStr">
        <x:is>
          <x:t xml:space="preserve">yes</x:t>
        </x:is>
      </x:c>
      <x:c r="G26" s="116" t="inlineStr">
        <x:is>
          <x:t xml:space="preserve">pass</x:t>
        </x:is>
      </x:c>
      <x:c r="H26" s="156" t="inlineStr">
        <x:is>
          <x:t xml:space="preserve">covered</x:t>
        </x:is>
      </x:c>
      <x:c r="I26" s="101" t="inlineStr">
        <x:is>
          <x:t xml:space="preserve">Select playground scenario; manually verified.</x:t>
        </x:is>
      </x:c>
      <x:c r="J26" s="101" t="inlineStr">
        <x:is>
          <x:t xml:space="preserve">Complete.</x:t>
        </x:is>
      </x:c>
      <x:c r="K26" s="101" t="n">
        <x:f>IF(H26="covered",1,IF(H26="partial",0.5,0))</x:f>
        <x:v>1</x:v>
      </x:c>
    </x:row>
    <x:row r="27">
      <x:c r="A27" s="156" t="n">
        <x:v>19</x:v>
      </x:c>
      <x:c r="B27" s="116" t="inlineStr">
        <x:is>
          <x:t xml:space="preserve">Public API</x:t>
        </x:is>
      </x:c>
      <x:c r="C27" s="116" t="inlineStr">
        <x:is>
          <x:t xml:space="preserve">Trigger</x:t>
        </x:is>
      </x:c>
      <x:c r="D27" s="116" t="inlineStr">
        <x:is>
          <x:t xml:space="preserve">disabled blocks click</x:t>
        </x:is>
      </x:c>
      <x:c r="E27" s="116" t="inlineStr">
        <x:is>
          <x:t xml:space="preserve">yes</x:t>
        </x:is>
      </x:c>
      <x:c r="F27" s="116" t="inlineStr">
        <x:is>
          <x:t xml:space="preserve">yes</x:t>
        </x:is>
      </x:c>
      <x:c r="G27" s="116" t="inlineStr">
        <x:is>
          <x:t xml:space="preserve">pass</x:t>
        </x:is>
      </x:c>
      <x:c r="H27" s="156" t="inlineStr">
        <x:is>
          <x:t xml:space="preserve">covered</x:t>
        </x:is>
      </x:c>
      <x:c r="I27" s="101" t="inlineStr">
        <x:is>
          <x:t xml:space="preserve">Select playground scenario; manually verified.</x:t>
        </x:is>
      </x:c>
      <x:c r="J27" s="101" t="inlineStr">
        <x:is>
          <x:t xml:space="preserve">Complete.</x:t>
        </x:is>
      </x:c>
      <x:c r="K27" s="101" t="n">
        <x:f>IF(H27="covered",1,IF(H27="partial",0.5,0))</x:f>
        <x:v>1</x:v>
      </x:c>
    </x:row>
    <x:row r="28">
      <x:c r="A28" s="156" t="n">
        <x:v>20</x:v>
      </x:c>
      <x:c r="B28" s="116" t="inlineStr">
        <x:is>
          <x:t xml:space="preserve">Public API</x:t>
        </x:is>
      </x:c>
      <x:c r="C28" s="116" t="inlineStr">
        <x:is>
          <x:t xml:space="preserve">Trigger</x:t>
        </x:is>
      </x:c>
      <x:c r="D28" s="116" t="inlineStr">
        <x:is>
          <x:t xml:space="preserve">role combobox</x:t>
        </x:is>
      </x:c>
      <x:c r="E28" s="116" t="inlineStr">
        <x:is>
          <x:t xml:space="preserve">yes</x:t>
        </x:is>
      </x:c>
      <x:c r="F28" s="116" t="inlineStr">
        <x:is>
          <x:t xml:space="preserve">yes</x:t>
        </x:is>
      </x:c>
      <x:c r="G28" s="116" t="inlineStr">
        <x:is>
          <x:t xml:space="preserve">pass</x:t>
        </x:is>
      </x:c>
      <x:c r="H28" s="156" t="inlineStr">
        <x:is>
          <x:t xml:space="preserve">covered</x:t>
        </x:is>
      </x:c>
      <x:c r="I28" s="101" t="inlineStr">
        <x:is>
          <x:t xml:space="preserve">Select playground scenario; manually verified.</x:t>
        </x:is>
      </x:c>
      <x:c r="J28" s="101" t="inlineStr">
        <x:is>
          <x:t xml:space="preserve">Complete.</x:t>
        </x:is>
      </x:c>
      <x:c r="K28" s="101" t="n">
        <x:f>IF(H28="covered",1,IF(H28="partial",0.5,0))</x:f>
        <x:v>1</x:v>
      </x:c>
    </x:row>
    <x:row r="29">
      <x:c r="A29" s="156" t="n">
        <x:v>21</x:v>
      </x:c>
      <x:c r="B29" s="116" t="inlineStr">
        <x:is>
          <x:t xml:space="preserve">Public API</x:t>
        </x:is>
      </x:c>
      <x:c r="C29" s="116" t="inlineStr">
        <x:is>
          <x:t xml:space="preserve">Trigger</x:t>
        </x:is>
      </x:c>
      <x:c r="D29" s="116" t="inlineStr">
        <x:is>
          <x:t xml:space="preserve">type button on default render</x:t>
        </x:is>
      </x:c>
      <x:c r="E29" s="116" t="inlineStr">
        <x:is>
          <x:t xml:space="preserve">yes</x:t>
        </x:is>
      </x:c>
      <x:c r="F29" s="116" t="inlineStr">
        <x:is>
          <x:t xml:space="preserve">yes</x:t>
        </x:is>
      </x:c>
      <x:c r="G29" s="116" t="inlineStr">
        <x:is>
          <x:t xml:space="preserve">pass</x:t>
        </x:is>
      </x:c>
      <x:c r="H29" s="156" t="inlineStr">
        <x:is>
          <x:t xml:space="preserve">covered</x:t>
        </x:is>
      </x:c>
      <x:c r="I29" s="101" t="inlineStr">
        <x:is>
          <x:t xml:space="preserve">Select playground scenario; manually verified.</x:t>
        </x:is>
      </x:c>
      <x:c r="J29" s="101" t="inlineStr">
        <x:is>
          <x:t xml:space="preserve">Complete.</x:t>
        </x:is>
      </x:c>
      <x:c r="K29" s="101" t="n">
        <x:f>IF(H29="covered",1,IF(H29="partial",0.5,0))</x:f>
        <x:v>1</x:v>
      </x:c>
    </x:row>
    <x:row r="30">
      <x:c r="A30" s="156" t="n">
        <x:v>22</x:v>
      </x:c>
      <x:c r="B30" s="116" t="inlineStr">
        <x:is>
          <x:t xml:space="preserve">Public API</x:t>
        </x:is>
      </x:c>
      <x:c r="C30" s="116" t="inlineStr">
        <x:is>
          <x:t xml:space="preserve">Trigger</x:t>
        </x:is>
      </x:c>
      <x:c r="D30" s="116" t="inlineStr">
        <x:is>
          <x:t xml:space="preserve">aria-expanded</x:t>
        </x:is>
      </x:c>
      <x:c r="E30" s="116" t="inlineStr">
        <x:is>
          <x:t xml:space="preserve">yes</x:t>
        </x:is>
      </x:c>
      <x:c r="F30" s="116" t="inlineStr">
        <x:is>
          <x:t xml:space="preserve">yes</x:t>
        </x:is>
      </x:c>
      <x:c r="G30" s="116" t="inlineStr">
        <x:is>
          <x:t xml:space="preserve">pass</x:t>
        </x:is>
      </x:c>
      <x:c r="H30" s="156" t="inlineStr">
        <x:is>
          <x:t xml:space="preserve">covered</x:t>
        </x:is>
      </x:c>
      <x:c r="I30" s="101" t="inlineStr">
        <x:is>
          <x:t xml:space="preserve">Select playground scenario; manually verified.</x:t>
        </x:is>
      </x:c>
      <x:c r="J30" s="101" t="inlineStr">
        <x:is>
          <x:t xml:space="preserve">Complete.</x:t>
        </x:is>
      </x:c>
      <x:c r="K30" s="101" t="n">
        <x:f>IF(H30="covered",1,IF(H30="partial",0.5,0))</x:f>
        <x:v>1</x:v>
      </x:c>
    </x:row>
    <x:row r="31">
      <x:c r="A31" s="156" t="n">
        <x:v>23</x:v>
      </x:c>
      <x:c r="B31" s="116" t="inlineStr">
        <x:is>
          <x:t xml:space="preserve">Public API</x:t>
        </x:is>
      </x:c>
      <x:c r="C31" s="116" t="inlineStr">
        <x:is>
          <x:t xml:space="preserve">Trigger</x:t>
        </x:is>
      </x:c>
      <x:c r="D31" s="116" t="inlineStr">
        <x:is>
          <x:t xml:space="preserve">aria-haspopup listbox</x:t>
        </x:is>
      </x:c>
      <x:c r="E31" s="116" t="inlineStr">
        <x:is>
          <x:t xml:space="preserve">yes</x:t>
        </x:is>
      </x:c>
      <x:c r="F31" s="116" t="inlineStr">
        <x:is>
          <x:t xml:space="preserve">yes</x:t>
        </x:is>
      </x:c>
      <x:c r="G31" s="116" t="inlineStr">
        <x:is>
          <x:t xml:space="preserve">pass</x:t>
        </x:is>
      </x:c>
      <x:c r="H31" s="156" t="inlineStr">
        <x:is>
          <x:t xml:space="preserve">covered</x:t>
        </x:is>
      </x:c>
      <x:c r="I31" s="101" t="inlineStr">
        <x:is>
          <x:t xml:space="preserve">Select playground scenario; manually verified.</x:t>
        </x:is>
      </x:c>
      <x:c r="J31" s="101" t="inlineStr">
        <x:is>
          <x:t xml:space="preserve">Complete.</x:t>
        </x:is>
      </x:c>
      <x:c r="K31" s="101" t="n">
        <x:f>IF(H31="covered",1,IF(H31="partial",0.5,0))</x:f>
        <x:v>1</x:v>
      </x:c>
    </x:row>
    <x:row r="32">
      <x:c r="A32" s="156" t="n">
        <x:v>24</x:v>
      </x:c>
      <x:c r="B32" s="116" t="inlineStr">
        <x:is>
          <x:t xml:space="preserve">Public API</x:t>
        </x:is>
      </x:c>
      <x:c r="C32" s="116" t="inlineStr">
        <x:is>
          <x:t xml:space="preserve">Trigger</x:t>
        </x:is>
      </x:c>
      <x:c r="D32" s="116" t="inlineStr">
        <x:is>
          <x:t xml:space="preserve">aria-controls matches listbox id</x:t>
        </x:is>
      </x:c>
      <x:c r="E32" s="116" t="inlineStr">
        <x:is>
          <x:t xml:space="preserve">yes</x:t>
        </x:is>
      </x:c>
      <x:c r="F32" s="116" t="inlineStr">
        <x:is>
          <x:t xml:space="preserve">yes</x:t>
        </x:is>
      </x:c>
      <x:c r="G32" s="116" t="inlineStr">
        <x:is>
          <x:t xml:space="preserve">pass</x:t>
        </x:is>
      </x:c>
      <x:c r="H32" s="156" t="inlineStr">
        <x:is>
          <x:t xml:space="preserve">covered</x:t>
        </x:is>
      </x:c>
      <x:c r="I32" s="101" t="inlineStr">
        <x:is>
          <x:t xml:space="preserve">Select playground scenario; manually verified.</x:t>
        </x:is>
      </x:c>
      <x:c r="J32" s="101" t="inlineStr">
        <x:is>
          <x:t xml:space="preserve">Complete.</x:t>
        </x:is>
      </x:c>
      <x:c r="K32" s="101" t="n">
        <x:f>IF(H32="covered",1,IF(H32="partial",0.5,0))</x:f>
        <x:v>1</x:v>
      </x:c>
    </x:row>
    <x:row r="33">
      <x:c r="A33" s="156" t="n">
        <x:v>25</x:v>
      </x:c>
      <x:c r="B33" s="116" t="inlineStr">
        <x:is>
          <x:t xml:space="preserve">Public API</x:t>
        </x:is>
      </x:c>
      <x:c r="C33" s="116" t="inlineStr">
        <x:is>
          <x:t xml:space="preserve">Trigger</x:t>
        </x:is>
      </x:c>
      <x:c r="D33" s="116" t="inlineStr">
        <x:is>
          <x:t xml:space="preserve">aria-activedescendant tracks highlight</x:t>
        </x:is>
      </x:c>
      <x:c r="E33" s="116" t="inlineStr">
        <x:is>
          <x:t xml:space="preserve">yes</x:t>
        </x:is>
      </x:c>
      <x:c r="F33" s="116" t="inlineStr">
        <x:is>
          <x:t xml:space="preserve">yes</x:t>
        </x:is>
      </x:c>
      <x:c r="G33" s="116" t="inlineStr">
        <x:is>
          <x:t xml:space="preserve">pass</x:t>
        </x:is>
      </x:c>
      <x:c r="H33" s="156" t="inlineStr">
        <x:is>
          <x:t xml:space="preserve">covered</x:t>
        </x:is>
      </x:c>
      <x:c r="I33" s="101" t="inlineStr">
        <x:is>
          <x:t xml:space="preserve">Select playground scenario; manually verified.</x:t>
        </x:is>
      </x:c>
      <x:c r="J33" s="101" t="inlineStr">
        <x:is>
          <x:t xml:space="preserve">Complete.</x:t>
        </x:is>
      </x:c>
      <x:c r="K33" s="101" t="n">
        <x:f>IF(H33="covered",1,IF(H33="partial",0.5,0))</x:f>
        <x:v>1</x:v>
      </x:c>
    </x:row>
    <x:row r="34">
      <x:c r="A34" s="156" t="n">
        <x:v>26</x:v>
      </x:c>
      <x:c r="B34" s="116" t="inlineStr">
        <x:is>
          <x:t xml:space="preserve">Public API</x:t>
        </x:is>
      </x:c>
      <x:c r="C34" s="116" t="inlineStr">
        <x:is>
          <x:t xml:space="preserve">Trigger</x:t>
        </x:is>
      </x:c>
      <x:c r="D34" s="116" t="inlineStr">
        <x:is>
          <x:t xml:space="preserve">aria-disabled / disabled attribute</x:t>
        </x:is>
      </x:c>
      <x:c r="E34" s="116" t="inlineStr">
        <x:is>
          <x:t xml:space="preserve">yes</x:t>
        </x:is>
      </x:c>
      <x:c r="F34" s="116" t="inlineStr">
        <x:is>
          <x:t xml:space="preserve">yes</x:t>
        </x:is>
      </x:c>
      <x:c r="G34" s="116" t="inlineStr">
        <x:is>
          <x:t xml:space="preserve">pass</x:t>
        </x:is>
      </x:c>
      <x:c r="H34" s="156" t="inlineStr">
        <x:is>
          <x:t xml:space="preserve">covered</x:t>
        </x:is>
      </x:c>
      <x:c r="I34" s="101" t="inlineStr">
        <x:is>
          <x:t xml:space="preserve">Select playground scenario; manually verified.</x:t>
        </x:is>
      </x:c>
      <x:c r="J34" s="101" t="inlineStr">
        <x:is>
          <x:t xml:space="preserve">Complete.</x:t>
        </x:is>
      </x:c>
      <x:c r="K34" s="101" t="n">
        <x:f>IF(H34="covered",1,IF(H34="partial",0.5,0))</x:f>
        <x:v>1</x:v>
      </x:c>
    </x:row>
    <x:row r="35">
      <x:c r="A35" s="156" t="n">
        <x:v>27</x:v>
      </x:c>
      <x:c r="B35" s="116" t="inlineStr">
        <x:is>
          <x:t xml:space="preserve">Public API</x:t>
        </x:is>
      </x:c>
      <x:c r="C35" s="116" t="inlineStr">
        <x:is>
          <x:t xml:space="preserve">Trigger</x:t>
        </x:is>
      </x:c>
      <x:c r="D35" s="116" t="inlineStr">
        <x:is>
          <x:t xml:space="preserve">data-state</x:t>
        </x:is>
      </x:c>
      <x:c r="E35" s="116" t="inlineStr">
        <x:is>
          <x:t xml:space="preserve">yes</x:t>
        </x:is>
      </x:c>
      <x:c r="F35" s="116" t="inlineStr">
        <x:is>
          <x:t xml:space="preserve">yes</x:t>
        </x:is>
      </x:c>
      <x:c r="G35" s="116" t="inlineStr">
        <x:is>
          <x:t xml:space="preserve">pass</x:t>
        </x:is>
      </x:c>
      <x:c r="H35" s="156" t="inlineStr">
        <x:is>
          <x:t xml:space="preserve">covered</x:t>
        </x:is>
      </x:c>
      <x:c r="I35" s="101" t="inlineStr">
        <x:is>
          <x:t xml:space="preserve">Select playground scenario; manually verified.</x:t>
        </x:is>
      </x:c>
      <x:c r="J35" s="101" t="inlineStr">
        <x:is>
          <x:t xml:space="preserve">Complete.</x:t>
        </x:is>
      </x:c>
      <x:c r="K35" s="101" t="n">
        <x:f>IF(H35="covered",1,IF(H35="partial",0.5,0))</x:f>
        <x:v>1</x:v>
      </x:c>
    </x:row>
    <x:row r="36">
      <x:c r="A36" s="156" t="n">
        <x:v>28</x:v>
      </x:c>
      <x:c r="B36" s="116" t="inlineStr">
        <x:is>
          <x:t xml:space="preserve">Public API</x:t>
        </x:is>
      </x:c>
      <x:c r="C36" s="116" t="inlineStr">
        <x:is>
          <x:t xml:space="preserve">Trigger</x:t>
        </x:is>
      </x:c>
      <x:c r="D36" s="116" t="inlineStr">
        <x:is>
          <x:t xml:space="preserve">data-disabled</x:t>
        </x:is>
      </x:c>
      <x:c r="E36" s="116" t="inlineStr">
        <x:is>
          <x:t xml:space="preserve">yes</x:t>
        </x:is>
      </x:c>
      <x:c r="F36" s="116" t="inlineStr">
        <x:is>
          <x:t xml:space="preserve">yes</x:t>
        </x:is>
      </x:c>
      <x:c r="G36" s="116" t="inlineStr">
        <x:is>
          <x:t xml:space="preserve">pass</x:t>
        </x:is>
      </x:c>
      <x:c r="H36" s="156" t="inlineStr">
        <x:is>
          <x:t xml:space="preserve">covered</x:t>
        </x:is>
      </x:c>
      <x:c r="I36" s="101" t="inlineStr">
        <x:is>
          <x:t xml:space="preserve">Select playground scenario; manually verified.</x:t>
        </x:is>
      </x:c>
      <x:c r="J36" s="101" t="inlineStr">
        <x:is>
          <x:t xml:space="preserve">Complete.</x:t>
        </x:is>
      </x:c>
      <x:c r="K36" s="101" t="n">
        <x:f>IF(H36="covered",1,IF(H36="partial",0.5,0))</x:f>
        <x:v>1</x:v>
      </x:c>
    </x:row>
    <x:row r="37">
      <x:c r="A37" s="156" t="n">
        <x:v>29</x:v>
      </x:c>
      <x:c r="B37" s="116" t="inlineStr">
        <x:is>
          <x:t xml:space="preserve">Composition</x:t>
        </x:is>
      </x:c>
      <x:c r="C37" s="116" t="inlineStr">
        <x:is>
          <x:t xml:space="preserve">Trigger</x:t>
        </x:is>
      </x:c>
      <x:c r="D37" s="116" t="inlineStr">
        <x:is>
          <x:t xml:space="preserve">asChild</x:t>
        </x:is>
      </x:c>
      <x:c r="E37" s="116" t="inlineStr">
        <x:is>
          <x:t xml:space="preserve">yes</x:t>
        </x:is>
      </x:c>
      <x:c r="F37" s="116" t="inlineStr">
        <x:is>
          <x:t xml:space="preserve">yes</x:t>
        </x:is>
      </x:c>
      <x:c r="G37" s="116" t="inlineStr">
        <x:is>
          <x:t xml:space="preserve">pass</x:t>
        </x:is>
      </x:c>
      <x:c r="H37" s="156" t="inlineStr">
        <x:is>
          <x:t xml:space="preserve">covered</x:t>
        </x:is>
      </x:c>
      <x:c r="I37" s="101" t="inlineStr">
        <x:is>
          <x:t xml:space="preserve">Select playground scenario; manually verified.</x:t>
        </x:is>
      </x:c>
      <x:c r="J37" s="101" t="inlineStr">
        <x:is>
          <x:t xml:space="preserve">Complete.</x:t>
        </x:is>
      </x:c>
      <x:c r="K37" s="101" t="n">
        <x:f>IF(H37="covered",1,IF(H37="partial",0.5,0))</x:f>
        <x:v>1</x:v>
      </x:c>
    </x:row>
    <x:row r="38">
      <x:c r="A38" s="156" t="n">
        <x:v>30</x:v>
      </x:c>
      <x:c r="B38" s="116" t="inlineStr">
        <x:is>
          <x:t xml:space="preserve">Composition</x:t>
        </x:is>
      </x:c>
      <x:c r="C38" s="116" t="inlineStr">
        <x:is>
          <x:t xml:space="preserve">Trigger</x:t>
        </x:is>
      </x:c>
      <x:c r="D38" s="116" t="inlineStr">
        <x:is>
          <x:t xml:space="preserve">render prop</x:t>
        </x:is>
      </x:c>
      <x:c r="E38" s="116" t="inlineStr">
        <x:is>
          <x:t xml:space="preserve">yes</x:t>
        </x:is>
      </x:c>
      <x:c r="F38" s="116" t="inlineStr">
        <x:is>
          <x:t xml:space="preserve">yes</x:t>
        </x:is>
      </x:c>
      <x:c r="G38" s="116" t="inlineStr">
        <x:is>
          <x:t xml:space="preserve">pass</x:t>
        </x:is>
      </x:c>
      <x:c r="H38" s="156" t="inlineStr">
        <x:is>
          <x:t xml:space="preserve">covered</x:t>
        </x:is>
      </x:c>
      <x:c r="I38" s="101" t="inlineStr">
        <x:is>
          <x:t xml:space="preserve">Select playground scenario; manually verified.</x:t>
        </x:is>
      </x:c>
      <x:c r="J38" s="101" t="inlineStr">
        <x:is>
          <x:t xml:space="preserve">Complete.</x:t>
        </x:is>
      </x:c>
      <x:c r="K38" s="101" t="n">
        <x:f>IF(H38="covered",1,IF(H38="partial",0.5,0))</x:f>
        <x:v>1</x:v>
      </x:c>
    </x:row>
    <x:row r="39">
      <x:c r="A39" s="156" t="n">
        <x:v>31</x:v>
      </x:c>
      <x:c r="B39" s="116" t="inlineStr">
        <x:is>
          <x:t xml:space="preserve">Composition</x:t>
        </x:is>
      </x:c>
      <x:c r="C39" s="116" t="inlineStr">
        <x:is>
          <x:t xml:space="preserve">Trigger</x:t>
        </x:is>
      </x:c>
      <x:c r="D39" s="116" t="inlineStr">
        <x:is>
          <x:t xml:space="preserve">merged onClick</x:t>
        </x:is>
      </x:c>
      <x:c r="E39" s="116" t="inlineStr">
        <x:is>
          <x:t xml:space="preserve">yes</x:t>
        </x:is>
      </x:c>
      <x:c r="F39" s="116" t="inlineStr">
        <x:is>
          <x:t xml:space="preserve">yes</x:t>
        </x:is>
      </x:c>
      <x:c r="G39" s="116" t="inlineStr">
        <x:is>
          <x:t xml:space="preserve">pass</x:t>
        </x:is>
      </x:c>
      <x:c r="H39" s="156" t="inlineStr">
        <x:is>
          <x:t xml:space="preserve">covered</x:t>
        </x:is>
      </x:c>
      <x:c r="I39" s="101" t="inlineStr">
        <x:is>
          <x:t xml:space="preserve">Select playground scenario; manually verified.</x:t>
        </x:is>
      </x:c>
      <x:c r="J39" s="101" t="inlineStr">
        <x:is>
          <x:t xml:space="preserve">Complete.</x:t>
        </x:is>
      </x:c>
      <x:c r="K39" s="101" t="n">
        <x:f>IF(H39="covered",1,IF(H39="partial",0.5,0))</x:f>
        <x:v>1</x:v>
      </x:c>
    </x:row>
    <x:row r="40">
      <x:c r="A40" s="156" t="n">
        <x:v>32</x:v>
      </x:c>
      <x:c r="B40" s="116" t="inlineStr">
        <x:is>
          <x:t xml:space="preserve">Composition</x:t>
        </x:is>
      </x:c>
      <x:c r="C40" s="116" t="inlineStr">
        <x:is>
          <x:t xml:space="preserve">Trigger</x:t>
        </x:is>
      </x:c>
      <x:c r="D40" s="116" t="inlineStr">
        <x:is>
          <x:t xml:space="preserve">merged onKeyDown</x:t>
        </x:is>
      </x:c>
      <x:c r="E40" s="116" t="inlineStr">
        <x:is>
          <x:t xml:space="preserve">yes</x:t>
        </x:is>
      </x:c>
      <x:c r="F40" s="116" t="inlineStr">
        <x:is>
          <x:t xml:space="preserve">yes</x:t>
        </x:is>
      </x:c>
      <x:c r="G40" s="116" t="inlineStr">
        <x:is>
          <x:t xml:space="preserve">pass</x:t>
        </x:is>
      </x:c>
      <x:c r="H40" s="156" t="inlineStr">
        <x:is>
          <x:t xml:space="preserve">covered</x:t>
        </x:is>
      </x:c>
      <x:c r="I40" s="101" t="inlineStr">
        <x:is>
          <x:t xml:space="preserve">Select playground scenario; manually verified.</x:t>
        </x:is>
      </x:c>
      <x:c r="J40" s="101" t="inlineStr">
        <x:is>
          <x:t xml:space="preserve">Complete.</x:t>
        </x:is>
      </x:c>
      <x:c r="K40" s="101" t="n">
        <x:f>IF(H40="covered",1,IF(H40="partial",0.5,0))</x:f>
        <x:v>1</x:v>
      </x:c>
    </x:row>
    <x:row r="41">
      <x:c r="A41" s="156" t="n">
        <x:v>33</x:v>
      </x:c>
      <x:c r="B41" s="116" t="inlineStr">
        <x:is>
          <x:t xml:space="preserve">Refs</x:t>
        </x:is>
      </x:c>
      <x:c r="C41" s="116" t="inlineStr">
        <x:is>
          <x:t xml:space="preserve">Trigger</x:t>
        </x:is>
      </x:c>
      <x:c r="D41" s="116" t="inlineStr">
        <x:is>
          <x:t xml:space="preserve">ref receives element</x:t>
        </x:is>
      </x:c>
      <x:c r="E41" s="116" t="inlineStr">
        <x:is>
          <x:t xml:space="preserve">yes</x:t>
        </x:is>
      </x:c>
      <x:c r="F41" s="116" t="inlineStr">
        <x:is>
          <x:t xml:space="preserve">yes</x:t>
        </x:is>
      </x:c>
      <x:c r="G41" s="116" t="inlineStr">
        <x:is>
          <x:t xml:space="preserve">pass</x:t>
        </x:is>
      </x:c>
      <x:c r="H41" s="156" t="inlineStr">
        <x:is>
          <x:t xml:space="preserve">covered</x:t>
        </x:is>
      </x:c>
      <x:c r="I41" s="101" t="inlineStr">
        <x:is>
          <x:t xml:space="preserve">Select playground scenario; manually verified.</x:t>
        </x:is>
      </x:c>
      <x:c r="J41" s="101" t="inlineStr">
        <x:is>
          <x:t xml:space="preserve">Complete.</x:t>
        </x:is>
      </x:c>
      <x:c r="K41" s="101" t="n">
        <x:f>IF(H41="covered",1,IF(H41="partial",0.5,0))</x:f>
        <x:v>1</x:v>
      </x:c>
    </x:row>
    <x:row r="42">
      <x:c r="A42" s="156" t="n">
        <x:v>34</x:v>
      </x:c>
      <x:c r="B42" s="116" t="inlineStr">
        <x:is>
          <x:t xml:space="preserve">Props</x:t>
        </x:is>
      </x:c>
      <x:c r="C42" s="116" t="inlineStr">
        <x:is>
          <x:t xml:space="preserve">Trigger</x:t>
        </x:is>
      </x:c>
      <x:c r="D42" s="116" t="inlineStr">
        <x:is>
          <x:t xml:space="preserve">native button props passthrough</x:t>
        </x:is>
      </x:c>
      <x:c r="E42" s="116" t="inlineStr">
        <x:is>
          <x:t xml:space="preserve">yes</x:t>
        </x:is>
      </x:c>
      <x:c r="F42" s="116" t="inlineStr">
        <x:is>
          <x:t xml:space="preserve">yes</x:t>
        </x:is>
      </x:c>
      <x:c r="G42" s="116" t="inlineStr">
        <x:is>
          <x:t xml:space="preserve">pass</x:t>
        </x:is>
      </x:c>
      <x:c r="H42" s="156" t="inlineStr">
        <x:is>
          <x:t xml:space="preserve">covered</x:t>
        </x:is>
      </x:c>
      <x:c r="I42" s="101" t="inlineStr">
        <x:is>
          <x:t xml:space="preserve">Select playground scenario; manually verified.</x:t>
        </x:is>
      </x:c>
      <x:c r="J42" s="101" t="inlineStr">
        <x:is>
          <x:t xml:space="preserve">Complete.</x:t>
        </x:is>
      </x:c>
      <x:c r="K42" s="101" t="n">
        <x:f>IF(H42="covered",1,IF(H42="partial",0.5,0))</x:f>
        <x:v>1</x:v>
      </x:c>
    </x:row>
    <x:row r="43">
      <x:c r="A43" s="156" t="n">
        <x:v>35</x:v>
      </x:c>
      <x:c r="B43" s="116" t="inlineStr">
        <x:is>
          <x:t xml:space="preserve">Styling hooks</x:t>
        </x:is>
      </x:c>
      <x:c r="C43" s="116" t="inlineStr">
        <x:is>
          <x:t xml:space="preserve">Trigger</x:t>
        </x:is>
      </x:c>
      <x:c r="D43" s="116" t="inlineStr">
        <x:is>
          <x:t xml:space="preserve">className passthrough</x:t>
        </x:is>
      </x:c>
      <x:c r="E43" s="116" t="inlineStr">
        <x:is>
          <x:t xml:space="preserve">yes</x:t>
        </x:is>
      </x:c>
      <x:c r="F43" s="116" t="inlineStr">
        <x:is>
          <x:t xml:space="preserve">yes</x:t>
        </x:is>
      </x:c>
      <x:c r="G43" s="116" t="inlineStr">
        <x:is>
          <x:t xml:space="preserve">pass</x:t>
        </x:is>
      </x:c>
      <x:c r="H43" s="156" t="inlineStr">
        <x:is>
          <x:t xml:space="preserve">covered</x:t>
        </x:is>
      </x:c>
      <x:c r="I43" s="101" t="inlineStr">
        <x:is>
          <x:t xml:space="preserve">Select playground scenario; manually verified.</x:t>
        </x:is>
      </x:c>
      <x:c r="J43" s="101" t="inlineStr">
        <x:is>
          <x:t xml:space="preserve">Complete.</x:t>
        </x:is>
      </x:c>
      <x:c r="K43" s="101" t="n">
        <x:f>IF(H43="covered",1,IF(H43="partial",0.5,0))</x:f>
        <x:v>1</x:v>
      </x:c>
    </x:row>
    <x:row r="44">
      <x:c r="A44" s="156" t="n">
        <x:v>36</x:v>
      </x:c>
      <x:c r="B44" s="116" t="inlineStr">
        <x:is>
          <x:t xml:space="preserve">Styling hooks</x:t>
        </x:is>
      </x:c>
      <x:c r="C44" s="116" t="inlineStr">
        <x:is>
          <x:t xml:space="preserve">Trigger</x:t>
        </x:is>
      </x:c>
      <x:c r="D44" s="116" t="inlineStr">
        <x:is>
          <x:t xml:space="preserve">data-slot override</x:t>
        </x:is>
      </x:c>
      <x:c r="E44" s="116" t="inlineStr">
        <x:is>
          <x:t xml:space="preserve">yes</x:t>
        </x:is>
      </x:c>
      <x:c r="F44" s="116" t="inlineStr">
        <x:is>
          <x:t xml:space="preserve">yes</x:t>
        </x:is>
      </x:c>
      <x:c r="G44" s="116" t="inlineStr">
        <x:is>
          <x:t xml:space="preserve">pass</x:t>
        </x:is>
      </x:c>
      <x:c r="H44" s="156" t="inlineStr">
        <x:is>
          <x:t xml:space="preserve">covered</x:t>
        </x:is>
      </x:c>
      <x:c r="I44" s="101" t="inlineStr">
        <x:is>
          <x:t xml:space="preserve">Select playground scenario; manually verified.</x:t>
        </x:is>
      </x:c>
      <x:c r="J44" s="101" t="inlineStr">
        <x:is>
          <x:t xml:space="preserve">Complete.</x:t>
        </x:is>
      </x:c>
      <x:c r="K44" s="101" t="n">
        <x:f>IF(H44="covered",1,IF(H44="partial",0.5,0))</x:f>
        <x:v>1</x:v>
      </x:c>
    </x:row>
    <x:row r="45">
      <x:c r="A45" s="156" t="n">
        <x:v>37</x:v>
      </x:c>
      <x:c r="B45" s="116" t="inlineStr">
        <x:is>
          <x:t xml:space="preserve">Keyboard</x:t>
        </x:is>
      </x:c>
      <x:c r="C45" s="116" t="inlineStr">
        <x:is>
          <x:t xml:space="preserve">Trigger</x:t>
        </x:is>
      </x:c>
      <x:c r="D45" s="116" t="inlineStr">
        <x:is>
          <x:t xml:space="preserve">ArrowDown opens and highlights first enabled item</x:t>
        </x:is>
      </x:c>
      <x:c r="E45" s="116" t="inlineStr">
        <x:is>
          <x:t xml:space="preserve">yes</x:t>
        </x:is>
      </x:c>
      <x:c r="F45" s="116" t="inlineStr">
        <x:is>
          <x:t xml:space="preserve">yes</x:t>
        </x:is>
      </x:c>
      <x:c r="G45" s="116" t="inlineStr">
        <x:is>
          <x:t xml:space="preserve">pass</x:t>
        </x:is>
      </x:c>
      <x:c r="H45" s="156" t="inlineStr">
        <x:is>
          <x:t xml:space="preserve">covered</x:t>
        </x:is>
      </x:c>
      <x:c r="I45" s="101" t="inlineStr">
        <x:is>
          <x:t xml:space="preserve">Select playground scenario; manually verified.</x:t>
        </x:is>
      </x:c>
      <x:c r="J45" s="101" t="inlineStr">
        <x:is>
          <x:t xml:space="preserve">Complete.</x:t>
        </x:is>
      </x:c>
      <x:c r="K45" s="101" t="n">
        <x:f>IF(H45="covered",1,IF(H45="partial",0.5,0))</x:f>
        <x:v>1</x:v>
      </x:c>
    </x:row>
    <x:row r="46">
      <x:c r="A46" s="156" t="n">
        <x:v>38</x:v>
      </x:c>
      <x:c r="B46" s="116" t="inlineStr">
        <x:is>
          <x:t xml:space="preserve">Keyboard</x:t>
        </x:is>
      </x:c>
      <x:c r="C46" s="116" t="inlineStr">
        <x:is>
          <x:t xml:space="preserve">Trigger</x:t>
        </x:is>
      </x:c>
      <x:c r="D46" s="116" t="inlineStr">
        <x:is>
          <x:t xml:space="preserve">ArrowUp opens and highlights last enabled item</x:t>
        </x:is>
      </x:c>
      <x:c r="E46" s="116" t="inlineStr">
        <x:is>
          <x:t xml:space="preserve">yes</x:t>
        </x:is>
      </x:c>
      <x:c r="F46" s="116" t="inlineStr">
        <x:is>
          <x:t xml:space="preserve">yes</x:t>
        </x:is>
      </x:c>
      <x:c r="G46" s="116" t="inlineStr">
        <x:is>
          <x:t xml:space="preserve">pass</x:t>
        </x:is>
      </x:c>
      <x:c r="H46" s="156" t="inlineStr">
        <x:is>
          <x:t xml:space="preserve">covered</x:t>
        </x:is>
      </x:c>
      <x:c r="I46" s="101" t="inlineStr">
        <x:is>
          <x:t xml:space="preserve">Select playground scenario; manually verified.</x:t>
        </x:is>
      </x:c>
      <x:c r="J46" s="101" t="inlineStr">
        <x:is>
          <x:t xml:space="preserve">Complete.</x:t>
        </x:is>
      </x:c>
      <x:c r="K46" s="101" t="n">
        <x:f>IF(H46="covered",1,IF(H46="partial",0.5,0))</x:f>
        <x:v>1</x:v>
      </x:c>
    </x:row>
    <x:row r="47">
      <x:c r="A47" s="156" t="n">
        <x:v>39</x:v>
      </x:c>
      <x:c r="B47" s="116" t="inlineStr">
        <x:is>
          <x:t xml:space="preserve">Keyboard</x:t>
        </x:is>
      </x:c>
      <x:c r="C47" s="116" t="inlineStr">
        <x:is>
          <x:t xml:space="preserve">Trigger</x:t>
        </x:is>
      </x:c>
      <x:c r="D47" s="116" t="inlineStr">
        <x:is>
          <x:t xml:space="preserve">ArrowDown moves to next enabled item</x:t>
        </x:is>
      </x:c>
      <x:c r="E47" s="116" t="inlineStr">
        <x:is>
          <x:t xml:space="preserve">yes</x:t>
        </x:is>
      </x:c>
      <x:c r="F47" s="116" t="inlineStr">
        <x:is>
          <x:t xml:space="preserve">yes</x:t>
        </x:is>
      </x:c>
      <x:c r="G47" s="116" t="inlineStr">
        <x:is>
          <x:t xml:space="preserve">pass</x:t>
        </x:is>
      </x:c>
      <x:c r="H47" s="156" t="inlineStr">
        <x:is>
          <x:t xml:space="preserve">covered</x:t>
        </x:is>
      </x:c>
      <x:c r="I47" s="101" t="inlineStr">
        <x:is>
          <x:t xml:space="preserve">Select playground scenario; manually verified.</x:t>
        </x:is>
      </x:c>
      <x:c r="J47" s="101" t="inlineStr">
        <x:is>
          <x:t xml:space="preserve">Complete.</x:t>
        </x:is>
      </x:c>
      <x:c r="K47" s="101" t="n">
        <x:f>IF(H47="covered",1,IF(H47="partial",0.5,0))</x:f>
        <x:v>1</x:v>
      </x:c>
    </x:row>
    <x:row r="48">
      <x:c r="A48" s="156" t="n">
        <x:v>40</x:v>
      </x:c>
      <x:c r="B48" s="116" t="inlineStr">
        <x:is>
          <x:t xml:space="preserve">Keyboard</x:t>
        </x:is>
      </x:c>
      <x:c r="C48" s="116" t="inlineStr">
        <x:is>
          <x:t xml:space="preserve">Trigger</x:t>
        </x:is>
      </x:c>
      <x:c r="D48" s="116" t="inlineStr">
        <x:is>
          <x:t xml:space="preserve">ArrowUp moves to previous enabled item</x:t>
        </x:is>
      </x:c>
      <x:c r="E48" s="116" t="inlineStr">
        <x:is>
          <x:t xml:space="preserve">yes</x:t>
        </x:is>
      </x:c>
      <x:c r="F48" s="116" t="inlineStr">
        <x:is>
          <x:t xml:space="preserve">yes</x:t>
        </x:is>
      </x:c>
      <x:c r="G48" s="116" t="inlineStr">
        <x:is>
          <x:t xml:space="preserve">pass</x:t>
        </x:is>
      </x:c>
      <x:c r="H48" s="156" t="inlineStr">
        <x:is>
          <x:t xml:space="preserve">covered</x:t>
        </x:is>
      </x:c>
      <x:c r="I48" s="101" t="inlineStr">
        <x:is>
          <x:t xml:space="preserve">Select playground scenario; manually verified.</x:t>
        </x:is>
      </x:c>
      <x:c r="J48" s="101" t="inlineStr">
        <x:is>
          <x:t xml:space="preserve">Complete.</x:t>
        </x:is>
      </x:c>
      <x:c r="K48" s="101" t="n">
        <x:f>IF(H48="covered",1,IF(H48="partial",0.5,0))</x:f>
        <x:v>1</x:v>
      </x:c>
    </x:row>
    <x:row r="49">
      <x:c r="A49" s="156" t="n">
        <x:v>41</x:v>
      </x:c>
      <x:c r="B49" s="116" t="inlineStr">
        <x:is>
          <x:t xml:space="preserve">Keyboard</x:t>
        </x:is>
      </x:c>
      <x:c r="C49" s="116" t="inlineStr">
        <x:is>
          <x:t xml:space="preserve">Trigger</x:t>
        </x:is>
      </x:c>
      <x:c r="D49" s="116" t="inlineStr">
        <x:is>
          <x:t xml:space="preserve">arrow navigation wraps</x:t>
        </x:is>
      </x:c>
      <x:c r="E49" s="116" t="inlineStr">
        <x:is>
          <x:t xml:space="preserve">yes</x:t>
        </x:is>
      </x:c>
      <x:c r="F49" s="116" t="inlineStr">
        <x:is>
          <x:t xml:space="preserve">yes</x:t>
        </x:is>
      </x:c>
      <x:c r="G49" s="116" t="inlineStr">
        <x:is>
          <x:t xml:space="preserve">pass</x:t>
        </x:is>
      </x:c>
      <x:c r="H49" s="156" t="inlineStr">
        <x:is>
          <x:t xml:space="preserve">covered</x:t>
        </x:is>
      </x:c>
      <x:c r="I49" s="101" t="inlineStr">
        <x:is>
          <x:t xml:space="preserve">Select playground scenario; manually verified.</x:t>
        </x:is>
      </x:c>
      <x:c r="J49" s="101" t="inlineStr">
        <x:is>
          <x:t xml:space="preserve">Complete.</x:t>
        </x:is>
      </x:c>
      <x:c r="K49" s="101" t="n">
        <x:f>IF(H49="covered",1,IF(H49="partial",0.5,0))</x:f>
        <x:v>1</x:v>
      </x:c>
    </x:row>
    <x:row r="50">
      <x:c r="A50" s="156" t="n">
        <x:v>42</x:v>
      </x:c>
      <x:c r="B50" s="116" t="inlineStr">
        <x:is>
          <x:t xml:space="preserve">Keyboard</x:t>
        </x:is>
      </x:c>
      <x:c r="C50" s="116" t="inlineStr">
        <x:is>
          <x:t xml:space="preserve">Trigger</x:t>
        </x:is>
      </x:c>
      <x:c r="D50" s="116" t="inlineStr">
        <x:is>
          <x:t xml:space="preserve">disabled items are skipped</x:t>
        </x:is>
      </x:c>
      <x:c r="E50" s="116" t="inlineStr">
        <x:is>
          <x:t xml:space="preserve">yes</x:t>
        </x:is>
      </x:c>
      <x:c r="F50" s="116" t="inlineStr">
        <x:is>
          <x:t xml:space="preserve">yes</x:t>
        </x:is>
      </x:c>
      <x:c r="G50" s="116" t="inlineStr">
        <x:is>
          <x:t xml:space="preserve">pass</x:t>
        </x:is>
      </x:c>
      <x:c r="H50" s="156" t="inlineStr">
        <x:is>
          <x:t xml:space="preserve">covered</x:t>
        </x:is>
      </x:c>
      <x:c r="I50" s="101" t="inlineStr">
        <x:is>
          <x:t xml:space="preserve">Select playground scenario; manually verified.</x:t>
        </x:is>
      </x:c>
      <x:c r="J50" s="101" t="inlineStr">
        <x:is>
          <x:t xml:space="preserve">Complete.</x:t>
        </x:is>
      </x:c>
      <x:c r="K50" s="101" t="n">
        <x:f>IF(H50="covered",1,IF(H50="partial",0.5,0))</x:f>
        <x:v>1</x:v>
      </x:c>
    </x:row>
    <x:row r="51">
      <x:c r="A51" s="156" t="n">
        <x:v>43</x:v>
      </x:c>
      <x:c r="B51" s="116" t="inlineStr">
        <x:is>
          <x:t xml:space="preserve">Keyboard</x:t>
        </x:is>
      </x:c>
      <x:c r="C51" s="116" t="inlineStr">
        <x:is>
          <x:t xml:space="preserve">Trigger</x:t>
        </x:is>
      </x:c>
      <x:c r="D51" s="116" t="inlineStr">
        <x:is>
          <x:t xml:space="preserve">Enter opens when closed</x:t>
        </x:is>
      </x:c>
      <x:c r="E51" s="116" t="inlineStr">
        <x:is>
          <x:t xml:space="preserve">yes</x:t>
        </x:is>
      </x:c>
      <x:c r="F51" s="116" t="inlineStr">
        <x:is>
          <x:t xml:space="preserve">yes</x:t>
        </x:is>
      </x:c>
      <x:c r="G51" s="116" t="inlineStr">
        <x:is>
          <x:t xml:space="preserve">pass</x:t>
        </x:is>
      </x:c>
      <x:c r="H51" s="156" t="inlineStr">
        <x:is>
          <x:t xml:space="preserve">covered</x:t>
        </x:is>
      </x:c>
      <x:c r="I51" s="101" t="inlineStr">
        <x:is>
          <x:t xml:space="preserve">Select playground scenario; manually verified.</x:t>
        </x:is>
      </x:c>
      <x:c r="J51" s="101" t="inlineStr">
        <x:is>
          <x:t xml:space="preserve">Complete.</x:t>
        </x:is>
      </x:c>
      <x:c r="K51" s="101" t="n">
        <x:f>IF(H51="covered",1,IF(H51="partial",0.5,0))</x:f>
        <x:v>1</x:v>
      </x:c>
    </x:row>
    <x:row r="52">
      <x:c r="A52" s="156" t="n">
        <x:v>44</x:v>
      </x:c>
      <x:c r="B52" s="116" t="inlineStr">
        <x:is>
          <x:t xml:space="preserve">Keyboard</x:t>
        </x:is>
      </x:c>
      <x:c r="C52" s="116" t="inlineStr">
        <x:is>
          <x:t xml:space="preserve">Trigger</x:t>
        </x:is>
      </x:c>
      <x:c r="D52" s="116" t="inlineStr">
        <x:is>
          <x:t xml:space="preserve">Enter selects highlighted item when open</x:t>
        </x:is>
      </x:c>
      <x:c r="E52" s="116" t="inlineStr">
        <x:is>
          <x:t xml:space="preserve">yes</x:t>
        </x:is>
      </x:c>
      <x:c r="F52" s="116" t="inlineStr">
        <x:is>
          <x:t xml:space="preserve">yes</x:t>
        </x:is>
      </x:c>
      <x:c r="G52" s="116" t="inlineStr">
        <x:is>
          <x:t xml:space="preserve">pass</x:t>
        </x:is>
      </x:c>
      <x:c r="H52" s="156" t="inlineStr">
        <x:is>
          <x:t xml:space="preserve">covered</x:t>
        </x:is>
      </x:c>
      <x:c r="I52" s="101" t="inlineStr">
        <x:is>
          <x:t xml:space="preserve">Select playground scenario; manually verified.</x:t>
        </x:is>
      </x:c>
      <x:c r="J52" s="101" t="inlineStr">
        <x:is>
          <x:t xml:space="preserve">Complete.</x:t>
        </x:is>
      </x:c>
      <x:c r="K52" s="101" t="n">
        <x:f>IF(H52="covered",1,IF(H52="partial",0.5,0))</x:f>
        <x:v>1</x:v>
      </x:c>
    </x:row>
    <x:row r="53">
      <x:c r="A53" s="156" t="n">
        <x:v>45</x:v>
      </x:c>
      <x:c r="B53" s="116" t="inlineStr">
        <x:is>
          <x:t xml:space="preserve">Keyboard</x:t>
        </x:is>
      </x:c>
      <x:c r="C53" s="116" t="inlineStr">
        <x:is>
          <x:t xml:space="preserve">Trigger</x:t>
        </x:is>
      </x:c>
      <x:c r="D53" s="116" t="inlineStr">
        <x:is>
          <x:t xml:space="preserve">Space opens when closed</x:t>
        </x:is>
      </x:c>
      <x:c r="E53" s="116" t="inlineStr">
        <x:is>
          <x:t xml:space="preserve">yes</x:t>
        </x:is>
      </x:c>
      <x:c r="F53" s="116" t="inlineStr">
        <x:is>
          <x:t xml:space="preserve">yes</x:t>
        </x:is>
      </x:c>
      <x:c r="G53" s="116" t="inlineStr">
        <x:is>
          <x:t xml:space="preserve">pass</x:t>
        </x:is>
      </x:c>
      <x:c r="H53" s="156" t="inlineStr">
        <x:is>
          <x:t xml:space="preserve">covered</x:t>
        </x:is>
      </x:c>
      <x:c r="I53" s="101" t="inlineStr">
        <x:is>
          <x:t xml:space="preserve">Select playground scenario; manually verified.</x:t>
        </x:is>
      </x:c>
      <x:c r="J53" s="101" t="inlineStr">
        <x:is>
          <x:t xml:space="preserve">Complete.</x:t>
        </x:is>
      </x:c>
      <x:c r="K53" s="101" t="n">
        <x:f>IF(H53="covered",1,IF(H53="partial",0.5,0))</x:f>
        <x:v>1</x:v>
      </x:c>
    </x:row>
    <x:row r="54">
      <x:c r="A54" s="156" t="n">
        <x:v>46</x:v>
      </x:c>
      <x:c r="B54" s="116" t="inlineStr">
        <x:is>
          <x:t xml:space="preserve">Keyboard</x:t>
        </x:is>
      </x:c>
      <x:c r="C54" s="116" t="inlineStr">
        <x:is>
          <x:t xml:space="preserve">Trigger</x:t>
        </x:is>
      </x:c>
      <x:c r="D54" s="116" t="inlineStr">
        <x:is>
          <x:t xml:space="preserve">Space selects highlighted item when open</x:t>
        </x:is>
      </x:c>
      <x:c r="E54" s="116" t="inlineStr">
        <x:is>
          <x:t xml:space="preserve">yes</x:t>
        </x:is>
      </x:c>
      <x:c r="F54" s="116" t="inlineStr">
        <x:is>
          <x:t xml:space="preserve">yes</x:t>
        </x:is>
      </x:c>
      <x:c r="G54" s="116" t="inlineStr">
        <x:is>
          <x:t xml:space="preserve">pass</x:t>
        </x:is>
      </x:c>
      <x:c r="H54" s="156" t="inlineStr">
        <x:is>
          <x:t xml:space="preserve">covered</x:t>
        </x:is>
      </x:c>
      <x:c r="I54" s="101" t="inlineStr">
        <x:is>
          <x:t xml:space="preserve">Select playground scenario; manually verified.</x:t>
        </x:is>
      </x:c>
      <x:c r="J54" s="101" t="inlineStr">
        <x:is>
          <x:t xml:space="preserve">Complete.</x:t>
        </x:is>
      </x:c>
      <x:c r="K54" s="101" t="n">
        <x:f>IF(H54="covered",1,IF(H54="partial",0.5,0))</x:f>
        <x:v>1</x:v>
      </x:c>
    </x:row>
    <x:row r="55">
      <x:c r="A55" s="156" t="n">
        <x:v>47</x:v>
      </x:c>
      <x:c r="B55" s="116" t="inlineStr">
        <x:is>
          <x:t xml:space="preserve">Keyboard</x:t>
        </x:is>
      </x:c>
      <x:c r="C55" s="116" t="inlineStr">
        <x:is>
          <x:t xml:space="preserve">Trigger</x:t>
        </x:is>
      </x:c>
      <x:c r="D55" s="116" t="inlineStr">
        <x:is>
          <x:t xml:space="preserve">Home highlights first enabled item</x:t>
        </x:is>
      </x:c>
      <x:c r="E55" s="116" t="inlineStr">
        <x:is>
          <x:t xml:space="preserve">yes</x:t>
        </x:is>
      </x:c>
      <x:c r="F55" s="116" t="inlineStr">
        <x:is>
          <x:t xml:space="preserve">yes</x:t>
        </x:is>
      </x:c>
      <x:c r="G55" s="116" t="inlineStr">
        <x:is>
          <x:t xml:space="preserve">pass</x:t>
        </x:is>
      </x:c>
      <x:c r="H55" s="156" t="inlineStr">
        <x:is>
          <x:t xml:space="preserve">covered</x:t>
        </x:is>
      </x:c>
      <x:c r="I55" s="101" t="inlineStr">
        <x:is>
          <x:t xml:space="preserve">Select playground scenario; manually verified.</x:t>
        </x:is>
      </x:c>
      <x:c r="J55" s="101" t="inlineStr">
        <x:is>
          <x:t xml:space="preserve">Complete.</x:t>
        </x:is>
      </x:c>
      <x:c r="K55" s="101" t="n">
        <x:f>IF(H55="covered",1,IF(H55="partial",0.5,0))</x:f>
        <x:v>1</x:v>
      </x:c>
    </x:row>
    <x:row r="56">
      <x:c r="A56" s="156" t="n">
        <x:v>48</x:v>
      </x:c>
      <x:c r="B56" s="116" t="inlineStr">
        <x:is>
          <x:t xml:space="preserve">Keyboard</x:t>
        </x:is>
      </x:c>
      <x:c r="C56" s="116" t="inlineStr">
        <x:is>
          <x:t xml:space="preserve">Trigger</x:t>
        </x:is>
      </x:c>
      <x:c r="D56" s="116" t="inlineStr">
        <x:is>
          <x:t xml:space="preserve">End highlights last enabled item</x:t>
        </x:is>
      </x:c>
      <x:c r="E56" s="116" t="inlineStr">
        <x:is>
          <x:t xml:space="preserve">yes</x:t>
        </x:is>
      </x:c>
      <x:c r="F56" s="116" t="inlineStr">
        <x:is>
          <x:t xml:space="preserve">yes</x:t>
        </x:is>
      </x:c>
      <x:c r="G56" s="116" t="inlineStr">
        <x:is>
          <x:t xml:space="preserve">pass</x:t>
        </x:is>
      </x:c>
      <x:c r="H56" s="156" t="inlineStr">
        <x:is>
          <x:t xml:space="preserve">covered</x:t>
        </x:is>
      </x:c>
      <x:c r="I56" s="101" t="inlineStr">
        <x:is>
          <x:t xml:space="preserve">Select playground scenario; manually verified.</x:t>
        </x:is>
      </x:c>
      <x:c r="J56" s="101" t="inlineStr">
        <x:is>
          <x:t xml:space="preserve">Complete.</x:t>
        </x:is>
      </x:c>
      <x:c r="K56" s="101" t="n">
        <x:f>IF(H56="covered",1,IF(H56="partial",0.5,0))</x:f>
        <x:v>1</x:v>
      </x:c>
    </x:row>
    <x:row r="57">
      <x:c r="A57" s="156" t="n">
        <x:v>49</x:v>
      </x:c>
      <x:c r="B57" s="116" t="inlineStr">
        <x:is>
          <x:t xml:space="preserve">Keyboard</x:t>
        </x:is>
      </x:c>
      <x:c r="C57" s="116" t="inlineStr">
        <x:is>
          <x:t xml:space="preserve">Trigger</x:t>
        </x:is>
      </x:c>
      <x:c r="D57" s="116" t="inlineStr">
        <x:is>
          <x:t xml:space="preserve">Escape closes and keeps focus on trigger</x:t>
        </x:is>
      </x:c>
      <x:c r="E57" s="116" t="inlineStr">
        <x:is>
          <x:t xml:space="preserve">yes</x:t>
        </x:is>
      </x:c>
      <x:c r="F57" s="116" t="inlineStr">
        <x:is>
          <x:t xml:space="preserve">yes</x:t>
        </x:is>
      </x:c>
      <x:c r="G57" s="116" t="inlineStr">
        <x:is>
          <x:t xml:space="preserve">pass</x:t>
        </x:is>
      </x:c>
      <x:c r="H57" s="156" t="inlineStr">
        <x:is>
          <x:t xml:space="preserve">covered</x:t>
        </x:is>
      </x:c>
      <x:c r="I57" s="101" t="inlineStr">
        <x:is>
          <x:t xml:space="preserve">Select playground scenario; manually verified.</x:t>
        </x:is>
      </x:c>
      <x:c r="J57" s="101" t="inlineStr">
        <x:is>
          <x:t xml:space="preserve">Complete.</x:t>
        </x:is>
      </x:c>
      <x:c r="K57" s="101" t="n">
        <x:f>IF(H57="covered",1,IF(H57="partial",0.5,0))</x:f>
        <x:v>1</x:v>
      </x:c>
    </x:row>
    <x:row r="58">
      <x:c r="A58" s="156" t="n">
        <x:v>50</x:v>
      </x:c>
      <x:c r="B58" s="116" t="inlineStr">
        <x:is>
          <x:t xml:space="preserve">Keyboard</x:t>
        </x:is>
      </x:c>
      <x:c r="C58" s="116" t="inlineStr">
        <x:is>
          <x:t xml:space="preserve">Trigger</x:t>
        </x:is>
      </x:c>
      <x:c r="D58" s="116" t="inlineStr">
        <x:is>
          <x:t xml:space="preserve">Tab closes and moves focus normally</x:t>
        </x:is>
      </x:c>
      <x:c r="E58" s="116" t="inlineStr">
        <x:is>
          <x:t xml:space="preserve">yes</x:t>
        </x:is>
      </x:c>
      <x:c r="F58" s="116" t="inlineStr">
        <x:is>
          <x:t xml:space="preserve">yes</x:t>
        </x:is>
      </x:c>
      <x:c r="G58" s="116" t="inlineStr">
        <x:is>
          <x:t xml:space="preserve">pass</x:t>
        </x:is>
      </x:c>
      <x:c r="H58" s="156" t="inlineStr">
        <x:is>
          <x:t xml:space="preserve">covered</x:t>
        </x:is>
      </x:c>
      <x:c r="I58" s="101" t="inlineStr">
        <x:is>
          <x:t xml:space="preserve">Select playground scenario; manually verified.</x:t>
        </x:is>
      </x:c>
      <x:c r="J58" s="101" t="inlineStr">
        <x:is>
          <x:t xml:space="preserve">Complete.</x:t>
        </x:is>
      </x:c>
      <x:c r="K58" s="101" t="n">
        <x:f>IF(H58="covered",1,IF(H58="partial",0.5,0))</x:f>
        <x:v>1</x:v>
      </x:c>
    </x:row>
    <x:row r="59">
      <x:c r="A59" s="156" t="n">
        <x:v>51</x:v>
      </x:c>
      <x:c r="B59" s="116" t="inlineStr">
        <x:is>
          <x:t xml:space="preserve">Keyboard</x:t>
        </x:is>
      </x:c>
      <x:c r="C59" s="116" t="inlineStr">
        <x:is>
          <x:t xml:space="preserve">Trigger</x:t>
        </x:is>
      </x:c>
      <x:c r="D59" s="116" t="inlineStr">
        <x:is>
          <x:t xml:space="preserve">typeahead opens and highlights match</x:t>
        </x:is>
      </x:c>
      <x:c r="E59" s="116" t="inlineStr">
        <x:is>
          <x:t xml:space="preserve">yes</x:t>
        </x:is>
      </x:c>
      <x:c r="F59" s="116" t="inlineStr">
        <x:is>
          <x:t xml:space="preserve">yes</x:t>
        </x:is>
      </x:c>
      <x:c r="G59" s="116" t="inlineStr">
        <x:is>
          <x:t xml:space="preserve">pass</x:t>
        </x:is>
      </x:c>
      <x:c r="H59" s="156" t="inlineStr">
        <x:is>
          <x:t xml:space="preserve">covered</x:t>
        </x:is>
      </x:c>
      <x:c r="I59" s="101" t="inlineStr">
        <x:is>
          <x:t xml:space="preserve">Select playground scenario; manually verified.</x:t>
        </x:is>
      </x:c>
      <x:c r="J59" s="101" t="inlineStr">
        <x:is>
          <x:t xml:space="preserve">Complete.</x:t>
        </x:is>
      </x:c>
      <x:c r="K59" s="101" t="n">
        <x:f>IF(H59="covered",1,IF(H59="partial",0.5,0))</x:f>
        <x:v>1</x:v>
      </x:c>
    </x:row>
    <x:row r="60">
      <x:c r="A60" s="156" t="n">
        <x:v>52</x:v>
      </x:c>
      <x:c r="B60" s="116" t="inlineStr">
        <x:is>
          <x:t xml:space="preserve">Keyboard</x:t>
        </x:is>
      </x:c>
      <x:c r="C60" s="116" t="inlineStr">
        <x:is>
          <x:t xml:space="preserve">Trigger</x:t>
        </x:is>
      </x:c>
      <x:c r="D60" s="116" t="inlineStr">
        <x:is>
          <x:t xml:space="preserve">typeahead buffer resets</x:t>
        </x:is>
      </x:c>
      <x:c r="E60" s="116" t="inlineStr">
        <x:is>
          <x:t xml:space="preserve">yes</x:t>
        </x:is>
      </x:c>
      <x:c r="F60" s="116" t="inlineStr">
        <x:is>
          <x:t xml:space="preserve">yes</x:t>
        </x:is>
      </x:c>
      <x:c r="G60" s="116" t="inlineStr">
        <x:is>
          <x:t xml:space="preserve">pass</x:t>
        </x:is>
      </x:c>
      <x:c r="H60" s="156" t="inlineStr">
        <x:is>
          <x:t xml:space="preserve">covered</x:t>
        </x:is>
      </x:c>
      <x:c r="I60" s="101" t="inlineStr">
        <x:is>
          <x:t xml:space="preserve">Select playground scenario; manually verified.</x:t>
        </x:is>
      </x:c>
      <x:c r="J60" s="101" t="inlineStr">
        <x:is>
          <x:t xml:space="preserve">Complete.</x:t>
        </x:is>
      </x:c>
      <x:c r="K60" s="101" t="n">
        <x:f>IF(H60="covered",1,IF(H60="partial",0.5,0))</x:f>
        <x:v>1</x:v>
      </x:c>
    </x:row>
    <x:row r="61">
      <x:c r="A61" s="156" t="n">
        <x:v>53</x:v>
      </x:c>
      <x:c r="B61" s="116" t="inlineStr">
        <x:is>
          <x:t xml:space="preserve">Public API</x:t>
        </x:is>
      </x:c>
      <x:c r="C61" s="116" t="inlineStr">
        <x:is>
          <x:t xml:space="preserve">Value</x:t>
        </x:is>
      </x:c>
      <x:c r="D61" s="116" t="inlineStr">
        <x:is>
          <x:t xml:space="preserve">renders selected item label</x:t>
        </x:is>
      </x:c>
      <x:c r="E61" s="116" t="inlineStr">
        <x:is>
          <x:t xml:space="preserve">yes</x:t>
        </x:is>
      </x:c>
      <x:c r="F61" s="116" t="inlineStr">
        <x:is>
          <x:t xml:space="preserve">yes</x:t>
        </x:is>
      </x:c>
      <x:c r="G61" s="116" t="inlineStr">
        <x:is>
          <x:t xml:space="preserve">pass</x:t>
        </x:is>
      </x:c>
      <x:c r="H61" s="156" t="inlineStr">
        <x:is>
          <x:t xml:space="preserve">covered</x:t>
        </x:is>
      </x:c>
      <x:c r="I61" s="101" t="inlineStr">
        <x:is>
          <x:t xml:space="preserve">Select playground scenario; manually verified.</x:t>
        </x:is>
      </x:c>
      <x:c r="J61" s="101" t="inlineStr">
        <x:is>
          <x:t xml:space="preserve">Complete.</x:t>
        </x:is>
      </x:c>
      <x:c r="K61" s="101" t="n">
        <x:f>IF(H61="covered",1,IF(H61="partial",0.5,0))</x:f>
        <x:v>1</x:v>
      </x:c>
    </x:row>
    <x:row r="62">
      <x:c r="A62" s="156" t="n">
        <x:v>54</x:v>
      </x:c>
      <x:c r="B62" s="116" t="inlineStr">
        <x:is>
          <x:t xml:space="preserve">Public API</x:t>
        </x:is>
      </x:c>
      <x:c r="C62" s="116" t="inlineStr">
        <x:is>
          <x:t xml:space="preserve">Value</x:t>
        </x:is>
      </x:c>
      <x:c r="D62" s="116" t="inlineStr">
        <x:is>
          <x:t xml:space="preserve">renders placeholder with no value</x:t>
        </x:is>
      </x:c>
      <x:c r="E62" s="116" t="inlineStr">
        <x:is>
          <x:t xml:space="preserve">yes</x:t>
        </x:is>
      </x:c>
      <x:c r="F62" s="116" t="inlineStr">
        <x:is>
          <x:t xml:space="preserve">yes</x:t>
        </x:is>
      </x:c>
      <x:c r="G62" s="116" t="inlineStr">
        <x:is>
          <x:t xml:space="preserve">pass</x:t>
        </x:is>
      </x:c>
      <x:c r="H62" s="156" t="inlineStr">
        <x:is>
          <x:t xml:space="preserve">covered</x:t>
        </x:is>
      </x:c>
      <x:c r="I62" s="101" t="inlineStr">
        <x:is>
          <x:t xml:space="preserve">Select playground scenario; manually verified.</x:t>
        </x:is>
      </x:c>
      <x:c r="J62" s="101" t="inlineStr">
        <x:is>
          <x:t xml:space="preserve">Complete.</x:t>
        </x:is>
      </x:c>
      <x:c r="K62" s="101" t="n">
        <x:f>IF(H62="covered",1,IF(H62="partial",0.5,0))</x:f>
        <x:v>1</x:v>
      </x:c>
    </x:row>
    <x:row r="63">
      <x:c r="A63" s="156" t="n">
        <x:v>55</x:v>
      </x:c>
      <x:c r="B63" s="116" t="inlineStr">
        <x:is>
          <x:t xml:space="preserve">Public API</x:t>
        </x:is>
      </x:c>
      <x:c r="C63" s="116" t="inlineStr">
        <x:is>
          <x:t xml:space="preserve">Value</x:t>
        </x:is>
      </x:c>
      <x:c r="D63" s="116" t="inlineStr">
        <x:is>
          <x:t xml:space="preserve">children override displayed text</x:t>
        </x:is>
      </x:c>
      <x:c r="E63" s="116" t="inlineStr">
        <x:is>
          <x:t xml:space="preserve">yes</x:t>
        </x:is>
      </x:c>
      <x:c r="F63" s="116" t="inlineStr">
        <x:is>
          <x:t xml:space="preserve">yes</x:t>
        </x:is>
      </x:c>
      <x:c r="G63" s="116" t="inlineStr">
        <x:is>
          <x:t xml:space="preserve">pass</x:t>
        </x:is>
      </x:c>
      <x:c r="H63" s="156" t="inlineStr">
        <x:is>
          <x:t xml:space="preserve">covered</x:t>
        </x:is>
      </x:c>
      <x:c r="I63" s="101" t="inlineStr">
        <x:is>
          <x:t xml:space="preserve">Select playground scenario; manually verified.</x:t>
        </x:is>
      </x:c>
      <x:c r="J63" s="101" t="inlineStr">
        <x:is>
          <x:t xml:space="preserve">Complete.</x:t>
        </x:is>
      </x:c>
      <x:c r="K63" s="101" t="n">
        <x:f>IF(H63="covered",1,IF(H63="partial",0.5,0))</x:f>
        <x:v>1</x:v>
      </x:c>
    </x:row>
    <x:row r="64">
      <x:c r="A64" s="156" t="n">
        <x:v>56</x:v>
      </x:c>
      <x:c r="B64" s="116" t="inlineStr">
        <x:is>
          <x:t xml:space="preserve">Public API</x:t>
        </x:is>
      </x:c>
      <x:c r="C64" s="116" t="inlineStr">
        <x:is>
          <x:t xml:space="preserve">Value</x:t>
        </x:is>
      </x:c>
      <x:c r="D64" s="116" t="inlineStr">
        <x:is>
          <x:t xml:space="preserve">data-placeholder</x:t>
        </x:is>
      </x:c>
      <x:c r="E64" s="116" t="inlineStr">
        <x:is>
          <x:t xml:space="preserve">yes</x:t>
        </x:is>
      </x:c>
      <x:c r="F64" s="116" t="inlineStr">
        <x:is>
          <x:t xml:space="preserve">yes</x:t>
        </x:is>
      </x:c>
      <x:c r="G64" s="116" t="inlineStr">
        <x:is>
          <x:t xml:space="preserve">pass</x:t>
        </x:is>
      </x:c>
      <x:c r="H64" s="156" t="inlineStr">
        <x:is>
          <x:t xml:space="preserve">covered</x:t>
        </x:is>
      </x:c>
      <x:c r="I64" s="101" t="inlineStr">
        <x:is>
          <x:t xml:space="preserve">Select playground scenario; manually verified.</x:t>
        </x:is>
      </x:c>
      <x:c r="J64" s="101" t="inlineStr">
        <x:is>
          <x:t xml:space="preserve">Complete.</x:t>
        </x:is>
      </x:c>
      <x:c r="K64" s="101" t="n">
        <x:f>IF(H64="covered",1,IF(H64="partial",0.5,0))</x:f>
        <x:v>1</x:v>
      </x:c>
    </x:row>
    <x:row r="65">
      <x:c r="A65" s="156" t="n">
        <x:v>57</x:v>
      </x:c>
      <x:c r="B65" s="116" t="inlineStr">
        <x:is>
          <x:t xml:space="preserve">Refs</x:t>
        </x:is>
      </x:c>
      <x:c r="C65" s="116" t="inlineStr">
        <x:is>
          <x:t xml:space="preserve">Value</x:t>
        </x:is>
      </x:c>
      <x:c r="D65" s="116" t="inlineStr">
        <x:is>
          <x:t xml:space="preserve">ref receives span</x:t>
        </x:is>
      </x:c>
      <x:c r="E65" s="116" t="inlineStr">
        <x:is>
          <x:t xml:space="preserve">yes</x:t>
        </x:is>
      </x:c>
      <x:c r="F65" s="116" t="inlineStr">
        <x:is>
          <x:t xml:space="preserve">yes</x:t>
        </x:is>
      </x:c>
      <x:c r="G65" s="116" t="inlineStr">
        <x:is>
          <x:t xml:space="preserve">pass</x:t>
        </x:is>
      </x:c>
      <x:c r="H65" s="156" t="inlineStr">
        <x:is>
          <x:t xml:space="preserve">covered</x:t>
        </x:is>
      </x:c>
      <x:c r="I65" s="101" t="inlineStr">
        <x:is>
          <x:t xml:space="preserve">Select playground scenario; manually verified.</x:t>
        </x:is>
      </x:c>
      <x:c r="J65" s="101" t="inlineStr">
        <x:is>
          <x:t xml:space="preserve">Complete.</x:t>
        </x:is>
      </x:c>
      <x:c r="K65" s="101" t="n">
        <x:f>IF(H65="covered",1,IF(H65="partial",0.5,0))</x:f>
        <x:v>1</x:v>
      </x:c>
    </x:row>
    <x:row r="66">
      <x:c r="A66" s="156" t="n">
        <x:v>58</x:v>
      </x:c>
      <x:c r="B66" s="116" t="inlineStr">
        <x:is>
          <x:t xml:space="preserve">Props</x:t>
        </x:is>
      </x:c>
      <x:c r="C66" s="116" t="inlineStr">
        <x:is>
          <x:t xml:space="preserve">Value</x:t>
        </x:is>
      </x:c>
      <x:c r="D66" s="116" t="inlineStr">
        <x:is>
          <x:t xml:space="preserve">native span props passthrough</x:t>
        </x:is>
      </x:c>
      <x:c r="E66" s="116" t="inlineStr">
        <x:is>
          <x:t xml:space="preserve">yes</x:t>
        </x:is>
      </x:c>
      <x:c r="F66" s="116" t="inlineStr">
        <x:is>
          <x:t xml:space="preserve">yes</x:t>
        </x:is>
      </x:c>
      <x:c r="G66" s="116" t="inlineStr">
        <x:is>
          <x:t xml:space="preserve">pass</x:t>
        </x:is>
      </x:c>
      <x:c r="H66" s="156" t="inlineStr">
        <x:is>
          <x:t xml:space="preserve">covered</x:t>
        </x:is>
      </x:c>
      <x:c r="I66" s="101" t="inlineStr">
        <x:is>
          <x:t xml:space="preserve">Select playground scenario; manually verified.</x:t>
        </x:is>
      </x:c>
      <x:c r="J66" s="101" t="inlineStr">
        <x:is>
          <x:t xml:space="preserve">Complete.</x:t>
        </x:is>
      </x:c>
      <x:c r="K66" s="101" t="n">
        <x:f>IF(H66="covered",1,IF(H66="partial",0.5,0))</x:f>
        <x:v>1</x:v>
      </x:c>
    </x:row>
    <x:row r="67">
      <x:c r="A67" s="156" t="n">
        <x:v>59</x:v>
      </x:c>
      <x:c r="B67" s="116" t="inlineStr">
        <x:is>
          <x:t xml:space="preserve">Styling hooks</x:t>
        </x:is>
      </x:c>
      <x:c r="C67" s="116" t="inlineStr">
        <x:is>
          <x:t xml:space="preserve">Value</x:t>
        </x:is>
      </x:c>
      <x:c r="D67" s="116" t="inlineStr">
        <x:is>
          <x:t xml:space="preserve">data-slot</x:t>
        </x:is>
      </x:c>
      <x:c r="E67" s="116" t="inlineStr">
        <x:is>
          <x:t xml:space="preserve">yes</x:t>
        </x:is>
      </x:c>
      <x:c r="F67" s="116" t="inlineStr">
        <x:is>
          <x:t xml:space="preserve">yes</x:t>
        </x:is>
      </x:c>
      <x:c r="G67" s="116" t="inlineStr">
        <x:is>
          <x:t xml:space="preserve">pass</x:t>
        </x:is>
      </x:c>
      <x:c r="H67" s="156" t="inlineStr">
        <x:is>
          <x:t xml:space="preserve">covered</x:t>
        </x:is>
      </x:c>
      <x:c r="I67" s="101" t="inlineStr">
        <x:is>
          <x:t xml:space="preserve">Select playground scenario; manually verified.</x:t>
        </x:is>
      </x:c>
      <x:c r="J67" s="101" t="inlineStr">
        <x:is>
          <x:t xml:space="preserve">Complete.</x:t>
        </x:is>
      </x:c>
      <x:c r="K67" s="101" t="n">
        <x:f>IF(H67="covered",1,IF(H67="partial",0.5,0))</x:f>
        <x:v>1</x:v>
      </x:c>
    </x:row>
    <x:row r="68">
      <x:c r="A68" s="156" t="n">
        <x:v>60</x:v>
      </x:c>
      <x:c r="B68" s="116" t="inlineStr">
        <x:is>
          <x:t xml:space="preserve">Public API</x:t>
        </x:is>
      </x:c>
      <x:c r="C68" s="116" t="inlineStr">
        <x:is>
          <x:t xml:space="preserve">Icon</x:t>
        </x:is>
      </x:c>
      <x:c r="D68" s="116" t="inlineStr">
        <x:is>
          <x:t xml:space="preserve">renders decorative icon</x:t>
        </x:is>
      </x:c>
      <x:c r="E68" s="116" t="inlineStr">
        <x:is>
          <x:t xml:space="preserve">yes</x:t>
        </x:is>
      </x:c>
      <x:c r="F68" s="116" t="inlineStr">
        <x:is>
          <x:t xml:space="preserve">yes</x:t>
        </x:is>
      </x:c>
      <x:c r="G68" s="116" t="inlineStr">
        <x:is>
          <x:t xml:space="preserve">pass</x:t>
        </x:is>
      </x:c>
      <x:c r="H68" s="156" t="inlineStr">
        <x:is>
          <x:t xml:space="preserve">covered</x:t>
        </x:is>
      </x:c>
      <x:c r="I68" s="101" t="inlineStr">
        <x:is>
          <x:t xml:space="preserve">Select playground scenario; manually verified.</x:t>
        </x:is>
      </x:c>
      <x:c r="J68" s="101" t="inlineStr">
        <x:is>
          <x:t xml:space="preserve">Complete.</x:t>
        </x:is>
      </x:c>
      <x:c r="K68" s="101" t="n">
        <x:f>IF(H68="covered",1,IF(H68="partial",0.5,0))</x:f>
        <x:v>1</x:v>
      </x:c>
    </x:row>
    <x:row r="69">
      <x:c r="A69" s="156" t="n">
        <x:v>61</x:v>
      </x:c>
      <x:c r="B69" s="116" t="inlineStr">
        <x:is>
          <x:t xml:space="preserve">Accessibility</x:t>
        </x:is>
      </x:c>
      <x:c r="C69" s="116" t="inlineStr">
        <x:is>
          <x:t xml:space="preserve">Icon</x:t>
        </x:is>
      </x:c>
      <x:c r="D69" s="116" t="inlineStr">
        <x:is>
          <x:t xml:space="preserve">aria-hidden</x:t>
        </x:is>
      </x:c>
      <x:c r="E69" s="116" t="inlineStr">
        <x:is>
          <x:t xml:space="preserve">yes</x:t>
        </x:is>
      </x:c>
      <x:c r="F69" s="116" t="inlineStr">
        <x:is>
          <x:t xml:space="preserve">yes</x:t>
        </x:is>
      </x:c>
      <x:c r="G69" s="116" t="inlineStr">
        <x:is>
          <x:t xml:space="preserve">pass</x:t>
        </x:is>
      </x:c>
      <x:c r="H69" s="156" t="inlineStr">
        <x:is>
          <x:t xml:space="preserve">covered</x:t>
        </x:is>
      </x:c>
      <x:c r="I69" s="101" t="inlineStr">
        <x:is>
          <x:t xml:space="preserve">Select playground scenario; manually verified.</x:t>
        </x:is>
      </x:c>
      <x:c r="J69" s="101" t="inlineStr">
        <x:is>
          <x:t xml:space="preserve">Complete.</x:t>
        </x:is>
      </x:c>
      <x:c r="K69" s="101" t="n">
        <x:f>IF(H69="covered",1,IF(H69="partial",0.5,0))</x:f>
        <x:v>1</x:v>
      </x:c>
    </x:row>
    <x:row r="70">
      <x:c r="A70" s="156" t="n">
        <x:v>62</x:v>
      </x:c>
      <x:c r="B70" s="116" t="inlineStr">
        <x:is>
          <x:t xml:space="preserve">Refs</x:t>
        </x:is>
      </x:c>
      <x:c r="C70" s="116" t="inlineStr">
        <x:is>
          <x:t xml:space="preserve">Icon</x:t>
        </x:is>
      </x:c>
      <x:c r="D70" s="116" t="inlineStr">
        <x:is>
          <x:t xml:space="preserve">ref receives span</x:t>
        </x:is>
      </x:c>
      <x:c r="E70" s="116" t="inlineStr">
        <x:is>
          <x:t xml:space="preserve">yes</x:t>
        </x:is>
      </x:c>
      <x:c r="F70" s="116" t="inlineStr">
        <x:is>
          <x:t xml:space="preserve">yes</x:t>
        </x:is>
      </x:c>
      <x:c r="G70" s="116" t="inlineStr">
        <x:is>
          <x:t xml:space="preserve">pass</x:t>
        </x:is>
      </x:c>
      <x:c r="H70" s="156" t="inlineStr">
        <x:is>
          <x:t xml:space="preserve">covered</x:t>
        </x:is>
      </x:c>
      <x:c r="I70" s="101" t="inlineStr">
        <x:is>
          <x:t xml:space="preserve">Select playground scenario; manually verified.</x:t>
        </x:is>
      </x:c>
      <x:c r="J70" s="101" t="inlineStr">
        <x:is>
          <x:t xml:space="preserve">Complete.</x:t>
        </x:is>
      </x:c>
      <x:c r="K70" s="101" t="n">
        <x:f>IF(H70="covered",1,IF(H70="partial",0.5,0))</x:f>
        <x:v>1</x:v>
      </x:c>
    </x:row>
    <x:row r="71">
      <x:c r="A71" s="156" t="n">
        <x:v>63</x:v>
      </x:c>
      <x:c r="B71" s="116" t="inlineStr">
        <x:is>
          <x:t xml:space="preserve">Props</x:t>
        </x:is>
      </x:c>
      <x:c r="C71" s="116" t="inlineStr">
        <x:is>
          <x:t xml:space="preserve">Icon</x:t>
        </x:is>
      </x:c>
      <x:c r="D71" s="116" t="inlineStr">
        <x:is>
          <x:t xml:space="preserve">native span props passthrough</x:t>
        </x:is>
      </x:c>
      <x:c r="E71" s="116" t="inlineStr">
        <x:is>
          <x:t xml:space="preserve">yes</x:t>
        </x:is>
      </x:c>
      <x:c r="F71" s="116" t="inlineStr">
        <x:is>
          <x:t xml:space="preserve">yes</x:t>
        </x:is>
      </x:c>
      <x:c r="G71" s="116" t="inlineStr">
        <x:is>
          <x:t xml:space="preserve">pass</x:t>
        </x:is>
      </x:c>
      <x:c r="H71" s="156" t="inlineStr">
        <x:is>
          <x:t xml:space="preserve">covered</x:t>
        </x:is>
      </x:c>
      <x:c r="I71" s="101" t="inlineStr">
        <x:is>
          <x:t xml:space="preserve">Select playground scenario; manually verified.</x:t>
        </x:is>
      </x:c>
      <x:c r="J71" s="101" t="inlineStr">
        <x:is>
          <x:t xml:space="preserve">Complete.</x:t>
        </x:is>
      </x:c>
      <x:c r="K71" s="101" t="n">
        <x:f>IF(H71="covered",1,IF(H71="partial",0.5,0))</x:f>
        <x:v>1</x:v>
      </x:c>
    </x:row>
    <x:row r="72">
      <x:c r="A72" s="156" t="n">
        <x:v>64</x:v>
      </x:c>
      <x:c r="B72" s="116" t="inlineStr">
        <x:is>
          <x:t xml:space="preserve">Styling hooks</x:t>
        </x:is>
      </x:c>
      <x:c r="C72" s="116" t="inlineStr">
        <x:is>
          <x:t xml:space="preserve">Icon</x:t>
        </x:is>
      </x:c>
      <x:c r="D72" s="116" t="inlineStr">
        <x:is>
          <x:t xml:space="preserve">data-slot</x:t>
        </x:is>
      </x:c>
      <x:c r="E72" s="116" t="inlineStr">
        <x:is>
          <x:t xml:space="preserve">yes</x:t>
        </x:is>
      </x:c>
      <x:c r="F72" s="116" t="inlineStr">
        <x:is>
          <x:t xml:space="preserve">yes</x:t>
        </x:is>
      </x:c>
      <x:c r="G72" s="116" t="inlineStr">
        <x:is>
          <x:t xml:space="preserve">pass</x:t>
        </x:is>
      </x:c>
      <x:c r="H72" s="156" t="inlineStr">
        <x:is>
          <x:t xml:space="preserve">covered</x:t>
        </x:is>
      </x:c>
      <x:c r="I72" s="101" t="inlineStr">
        <x:is>
          <x:t xml:space="preserve">Select playground scenario; manually verified.</x:t>
        </x:is>
      </x:c>
      <x:c r="J72" s="101" t="inlineStr">
        <x:is>
          <x:t xml:space="preserve">Complete.</x:t>
        </x:is>
      </x:c>
      <x:c r="K72" s="101" t="n">
        <x:f>IF(H72="covered",1,IF(H72="partial",0.5,0))</x:f>
        <x:v>1</x:v>
      </x:c>
    </x:row>
    <x:row r="73">
      <x:c r="A73" s="156" t="n">
        <x:v>65</x:v>
      </x:c>
      <x:c r="B73" s="116" t="inlineStr">
        <x:is>
          <x:t xml:space="preserve">Public API</x:t>
        </x:is>
      </x:c>
      <x:c r="C73" s="116" t="inlineStr">
        <x:is>
          <x:t xml:space="preserve">Portal</x:t>
        </x:is>
      </x:c>
      <x:c r="D73" s="116" t="inlineStr">
        <x:is>
          <x:t xml:space="preserve">content mounts in body by default</x:t>
        </x:is>
      </x:c>
      <x:c r="E73" s="116" t="inlineStr">
        <x:is>
          <x:t xml:space="preserve">yes</x:t>
        </x:is>
      </x:c>
      <x:c r="F73" s="116" t="inlineStr">
        <x:is>
          <x:t xml:space="preserve">yes</x:t>
        </x:is>
      </x:c>
      <x:c r="G73" s="116" t="inlineStr">
        <x:is>
          <x:t xml:space="preserve">pass</x:t>
        </x:is>
      </x:c>
      <x:c r="H73" s="156" t="inlineStr">
        <x:is>
          <x:t xml:space="preserve">covered</x:t>
        </x:is>
      </x:c>
      <x:c r="I73" s="101" t="inlineStr">
        <x:is>
          <x:t xml:space="preserve">Select playground scenario; manually verified.</x:t>
        </x:is>
      </x:c>
      <x:c r="J73" s="101" t="inlineStr">
        <x:is>
          <x:t xml:space="preserve">Complete.</x:t>
        </x:is>
      </x:c>
      <x:c r="K73" s="101" t="n">
        <x:f>IF(H73="covered",1,IF(H73="partial",0.5,0))</x:f>
        <x:v>1</x:v>
      </x:c>
    </x:row>
    <x:row r="74">
      <x:c r="A74" s="156" t="n">
        <x:v>66</x:v>
      </x:c>
      <x:c r="B74" s="116" t="inlineStr">
        <x:is>
          <x:t xml:space="preserve">Public API</x:t>
        </x:is>
      </x:c>
      <x:c r="C74" s="116" t="inlineStr">
        <x:is>
          <x:t xml:space="preserve">Portal</x:t>
        </x:is>
      </x:c>
      <x:c r="D74" s="116" t="inlineStr">
        <x:is>
          <x:t xml:space="preserve">disabled keeps content inline</x:t>
        </x:is>
      </x:c>
      <x:c r="E74" s="116" t="inlineStr">
        <x:is>
          <x:t xml:space="preserve">yes</x:t>
        </x:is>
      </x:c>
      <x:c r="F74" s="116" t="inlineStr">
        <x:is>
          <x:t xml:space="preserve">yes</x:t>
        </x:is>
      </x:c>
      <x:c r="G74" s="116" t="inlineStr">
        <x:is>
          <x:t xml:space="preserve">pass</x:t>
        </x:is>
      </x:c>
      <x:c r="H74" s="156" t="inlineStr">
        <x:is>
          <x:t xml:space="preserve">covered</x:t>
        </x:is>
      </x:c>
      <x:c r="I74" s="101" t="inlineStr">
        <x:is>
          <x:t xml:space="preserve">Select playground scenario; manually verified.</x:t>
        </x:is>
      </x:c>
      <x:c r="J74" s="101" t="inlineStr">
        <x:is>
          <x:t xml:space="preserve">Complete.</x:t>
        </x:is>
      </x:c>
      <x:c r="K74" s="101" t="n">
        <x:f>IF(H74="covered",1,IF(H74="partial",0.5,0))</x:f>
        <x:v>1</x:v>
      </x:c>
    </x:row>
    <x:row r="75">
      <x:c r="A75" s="156" t="n">
        <x:v>67</x:v>
      </x:c>
      <x:c r="B75" s="116" t="inlineStr">
        <x:is>
          <x:t xml:space="preserve">Public API</x:t>
        </x:is>
      </x:c>
      <x:c r="C75" s="116" t="inlineStr">
        <x:is>
          <x:t xml:space="preserve">Portal</x:t>
        </x:is>
      </x:c>
      <x:c r="D75" s="116" t="inlineStr">
        <x:is>
          <x:t xml:space="preserve">container prop</x:t>
        </x:is>
      </x:c>
      <x:c r="E75" s="116" t="inlineStr">
        <x:is>
          <x:t xml:space="preserve">yes</x:t>
        </x:is>
      </x:c>
      <x:c r="F75" s="116" t="inlineStr">
        <x:is>
          <x:t xml:space="preserve">yes</x:t>
        </x:is>
      </x:c>
      <x:c r="G75" s="116" t="inlineStr">
        <x:is>
          <x:t xml:space="preserve">pass</x:t>
        </x:is>
      </x:c>
      <x:c r="H75" s="156" t="inlineStr">
        <x:is>
          <x:t xml:space="preserve">covered</x:t>
        </x:is>
      </x:c>
      <x:c r="I75" s="101" t="inlineStr">
        <x:is>
          <x:t xml:space="preserve">Select playground scenario; manually verified.</x:t>
        </x:is>
      </x:c>
      <x:c r="J75" s="101" t="inlineStr">
        <x:is>
          <x:t xml:space="preserve">Complete.</x:t>
        </x:is>
      </x:c>
      <x:c r="K75" s="101" t="n">
        <x:f>IF(H75="covered",1,IF(H75="partial",0.5,0))</x:f>
        <x:v>1</x:v>
      </x:c>
    </x:row>
    <x:row r="76">
      <x:c r="A76" s="156" t="n">
        <x:v>68</x:v>
      </x:c>
      <x:c r="B76" s="116" t="inlineStr">
        <x:is>
          <x:t xml:space="preserve">Focus scope</x:t>
        </x:is>
      </x:c>
      <x:c r="C76" s="116" t="inlineStr">
        <x:is>
          <x:t xml:space="preserve">Portal</x:t>
        </x:is>
      </x:c>
      <x:c r="D76" s="116" t="inlineStr">
        <x:is>
          <x:t xml:space="preserve">registers with parent modal focus scope</x:t>
        </x:is>
      </x:c>
      <x:c r="E76" s="116" t="inlineStr">
        <x:is>
          <x:t xml:space="preserve">yes</x:t>
        </x:is>
      </x:c>
      <x:c r="F76" s="116" t="inlineStr">
        <x:is>
          <x:t xml:space="preserve">yes</x:t>
        </x:is>
      </x:c>
      <x:c r="G76" s="116" t="inlineStr">
        <x:is>
          <x:t xml:space="preserve">pass</x:t>
        </x:is>
      </x:c>
      <x:c r="H76" s="156" t="inlineStr">
        <x:is>
          <x:t xml:space="preserve">covered</x:t>
        </x:is>
      </x:c>
      <x:c r="I76" s="101" t="inlineStr">
        <x:is>
          <x:t xml:space="preserve">Select playground scenario; manually verified.</x:t>
        </x:is>
      </x:c>
      <x:c r="J76" s="101" t="inlineStr">
        <x:is>
          <x:t xml:space="preserve">Complete.</x:t>
        </x:is>
      </x:c>
      <x:c r="K76" s="101" t="n">
        <x:f>IF(H76="covered",1,IF(H76="partial",0.5,0))</x:f>
        <x:v>1</x:v>
      </x:c>
    </x:row>
    <x:row r="77">
      <x:c r="A77" s="156" t="n">
        <x:v>69</x:v>
      </x:c>
      <x:c r="B77" s="116" t="inlineStr">
        <x:is>
          <x:t xml:space="preserve">Public API</x:t>
        </x:is>
      </x:c>
      <x:c r="C77" s="116" t="inlineStr">
        <x:is>
          <x:t xml:space="preserve">Content/Listbox</x:t>
        </x:is>
      </x:c>
      <x:c r="D77" s="116" t="inlineStr">
        <x:is>
          <x:t xml:space="preserve">Content alias renders listbox</x:t>
        </x:is>
      </x:c>
      <x:c r="E77" s="116" t="inlineStr">
        <x:is>
          <x:t xml:space="preserve">yes</x:t>
        </x:is>
      </x:c>
      <x:c r="F77" s="116" t="inlineStr">
        <x:is>
          <x:t xml:space="preserve">yes</x:t>
        </x:is>
      </x:c>
      <x:c r="G77" s="116" t="inlineStr">
        <x:is>
          <x:t xml:space="preserve">pass</x:t>
        </x:is>
      </x:c>
      <x:c r="H77" s="156" t="inlineStr">
        <x:is>
          <x:t xml:space="preserve">covered</x:t>
        </x:is>
      </x:c>
      <x:c r="I77" s="101" t="inlineStr">
        <x:is>
          <x:t xml:space="preserve">Select playground scenario; manually verified.</x:t>
        </x:is>
      </x:c>
      <x:c r="J77" s="101" t="inlineStr">
        <x:is>
          <x:t xml:space="preserve">Complete.</x:t>
        </x:is>
      </x:c>
      <x:c r="K77" s="101" t="n">
        <x:f>IF(H77="covered",1,IF(H77="partial",0.5,0))</x:f>
        <x:v>1</x:v>
      </x:c>
    </x:row>
    <x:row r="78">
      <x:c r="A78" s="156" t="n">
        <x:v>70</x:v>
      </x:c>
      <x:c r="B78" s="116" t="inlineStr">
        <x:is>
          <x:t xml:space="preserve">Public API</x:t>
        </x:is>
      </x:c>
      <x:c r="C78" s="116" t="inlineStr">
        <x:is>
          <x:t xml:space="preserve">Content/Listbox</x:t>
        </x:is>
      </x:c>
      <x:c r="D78" s="116" t="inlineStr">
        <x:is>
          <x:t xml:space="preserve">Listbox part renders directly</x:t>
        </x:is>
      </x:c>
      <x:c r="E78" s="116" t="inlineStr">
        <x:is>
          <x:t xml:space="preserve">yes</x:t>
        </x:is>
      </x:c>
      <x:c r="F78" s="116" t="inlineStr">
        <x:is>
          <x:t xml:space="preserve">yes</x:t>
        </x:is>
      </x:c>
      <x:c r="G78" s="116" t="inlineStr">
        <x:is>
          <x:t xml:space="preserve">pass</x:t>
        </x:is>
      </x:c>
      <x:c r="H78" s="156" t="inlineStr">
        <x:is>
          <x:t xml:space="preserve">covered</x:t>
        </x:is>
      </x:c>
      <x:c r="I78" s="101" t="inlineStr">
        <x:is>
          <x:t xml:space="preserve">Select playground scenario; manually verified.</x:t>
        </x:is>
      </x:c>
      <x:c r="J78" s="101" t="inlineStr">
        <x:is>
          <x:t xml:space="preserve">Complete.</x:t>
        </x:is>
      </x:c>
      <x:c r="K78" s="101" t="n">
        <x:f>IF(H78="covered",1,IF(H78="partial",0.5,0))</x:f>
        <x:v>1</x:v>
      </x:c>
    </x:row>
    <x:row r="79">
      <x:c r="A79" s="156" t="n">
        <x:v>71</x:v>
      </x:c>
      <x:c r="B79" s="116" t="inlineStr">
        <x:is>
          <x:t xml:space="preserve">Public API</x:t>
        </x:is>
      </x:c>
      <x:c r="C79" s="116" t="inlineStr">
        <x:is>
          <x:t xml:space="preserve">Content/Listbox</x:t>
        </x:is>
      </x:c>
      <x:c r="D79" s="116" t="inlineStr">
        <x:is>
          <x:t xml:space="preserve">renders only when open</x:t>
        </x:is>
      </x:c>
      <x:c r="E79" s="116" t="inlineStr">
        <x:is>
          <x:t xml:space="preserve">yes</x:t>
        </x:is>
      </x:c>
      <x:c r="F79" s="116" t="inlineStr">
        <x:is>
          <x:t xml:space="preserve">yes</x:t>
        </x:is>
      </x:c>
      <x:c r="G79" s="116" t="inlineStr">
        <x:is>
          <x:t xml:space="preserve">pass</x:t>
        </x:is>
      </x:c>
      <x:c r="H79" s="156" t="inlineStr">
        <x:is>
          <x:t xml:space="preserve">covered</x:t>
        </x:is>
      </x:c>
      <x:c r="I79" s="101" t="inlineStr">
        <x:is>
          <x:t xml:space="preserve">Select playground scenario; manually verified.</x:t>
        </x:is>
      </x:c>
      <x:c r="J79" s="101" t="inlineStr">
        <x:is>
          <x:t xml:space="preserve">Complete.</x:t>
        </x:is>
      </x:c>
      <x:c r="K79" s="101" t="n">
        <x:f>IF(H79="covered",1,IF(H79="partial",0.5,0))</x:f>
        <x:v>1</x:v>
      </x:c>
    </x:row>
    <x:row r="80">
      <x:c r="A80" s="156" t="n">
        <x:v>72</x:v>
      </x:c>
      <x:c r="B80" s="116" t="inlineStr">
        <x:is>
          <x:t xml:space="preserve">Public API</x:t>
        </x:is>
      </x:c>
      <x:c r="C80" s="116" t="inlineStr">
        <x:is>
          <x:t xml:space="preserve">Content/Listbox</x:t>
        </x:is>
      </x:c>
      <x:c r="D80" s="116" t="inlineStr">
        <x:is>
          <x:t xml:space="preserve">disablePortal</x:t>
        </x:is>
      </x:c>
      <x:c r="E80" s="116" t="inlineStr">
        <x:is>
          <x:t xml:space="preserve">yes</x:t>
        </x:is>
      </x:c>
      <x:c r="F80" s="116" t="inlineStr">
        <x:is>
          <x:t xml:space="preserve">yes</x:t>
        </x:is>
      </x:c>
      <x:c r="G80" s="116" t="inlineStr">
        <x:is>
          <x:t xml:space="preserve">pass</x:t>
        </x:is>
      </x:c>
      <x:c r="H80" s="156" t="inlineStr">
        <x:is>
          <x:t xml:space="preserve">covered</x:t>
        </x:is>
      </x:c>
      <x:c r="I80" s="101" t="inlineStr">
        <x:is>
          <x:t xml:space="preserve">Select playground scenario; manually verified.</x:t>
        </x:is>
      </x:c>
      <x:c r="J80" s="101" t="inlineStr">
        <x:is>
          <x:t xml:space="preserve">Complete.</x:t>
        </x:is>
      </x:c>
      <x:c r="K80" s="101" t="n">
        <x:f>IF(H80="covered",1,IF(H80="partial",0.5,0))</x:f>
        <x:v>1</x:v>
      </x:c>
    </x:row>
    <x:row r="81">
      <x:c r="A81" s="156" t="n">
        <x:v>73</x:v>
      </x:c>
      <x:c r="B81" s="116" t="inlineStr">
        <x:is>
          <x:t xml:space="preserve">Public API</x:t>
        </x:is>
      </x:c>
      <x:c r="C81" s="116" t="inlineStr">
        <x:is>
          <x:t xml:space="preserve">Content/Listbox</x:t>
        </x:is>
      </x:c>
      <x:c r="D81" s="116" t="inlineStr">
        <x:is>
          <x:t xml:space="preserve">container prop</x:t>
        </x:is>
      </x:c>
      <x:c r="E81" s="116" t="inlineStr">
        <x:is>
          <x:t xml:space="preserve">yes</x:t>
        </x:is>
      </x:c>
      <x:c r="F81" s="116" t="inlineStr">
        <x:is>
          <x:t xml:space="preserve">yes</x:t>
        </x:is>
      </x:c>
      <x:c r="G81" s="116" t="inlineStr">
        <x:is>
          <x:t xml:space="preserve">pass</x:t>
        </x:is>
      </x:c>
      <x:c r="H81" s="156" t="inlineStr">
        <x:is>
          <x:t xml:space="preserve">covered</x:t>
        </x:is>
      </x:c>
      <x:c r="I81" s="101" t="inlineStr">
        <x:is>
          <x:t xml:space="preserve">Select playground scenario; manually verified.</x:t>
        </x:is>
      </x:c>
      <x:c r="J81" s="101" t="inlineStr">
        <x:is>
          <x:t xml:space="preserve">Complete.</x:t>
        </x:is>
      </x:c>
      <x:c r="K81" s="101" t="n">
        <x:f>IF(H81="covered",1,IF(H81="partial",0.5,0))</x:f>
        <x:v>1</x:v>
      </x:c>
    </x:row>
    <x:row r="82">
      <x:c r="A82" s="156" t="n">
        <x:v>74</x:v>
      </x:c>
      <x:c r="B82" s="116" t="inlineStr">
        <x:is>
          <x:t xml:space="preserve">Public API</x:t>
        </x:is>
      </x:c>
      <x:c r="C82" s="116" t="inlineStr">
        <x:is>
          <x:t xml:space="preserve">Content/Listbox</x:t>
        </x:is>
      </x:c>
      <x:c r="D82" s="116" t="inlineStr">
        <x:is>
          <x:t xml:space="preserve">role listbox</x:t>
        </x:is>
      </x:c>
      <x:c r="E82" s="116" t="inlineStr">
        <x:is>
          <x:t xml:space="preserve">yes</x:t>
        </x:is>
      </x:c>
      <x:c r="F82" s="116" t="inlineStr">
        <x:is>
          <x:t xml:space="preserve">yes</x:t>
        </x:is>
      </x:c>
      <x:c r="G82" s="116" t="inlineStr">
        <x:is>
          <x:t xml:space="preserve">pass</x:t>
        </x:is>
      </x:c>
      <x:c r="H82" s="156" t="inlineStr">
        <x:is>
          <x:t xml:space="preserve">covered</x:t>
        </x:is>
      </x:c>
      <x:c r="I82" s="101" t="inlineStr">
        <x:is>
          <x:t xml:space="preserve">Select playground scenario; manually verified.</x:t>
        </x:is>
      </x:c>
      <x:c r="J82" s="101" t="inlineStr">
        <x:is>
          <x:t xml:space="preserve">Complete.</x:t>
        </x:is>
      </x:c>
      <x:c r="K82" s="101" t="n">
        <x:f>IF(H82="covered",1,IF(H82="partial",0.5,0))</x:f>
        <x:v>1</x:v>
      </x:c>
    </x:row>
    <x:row r="83">
      <x:c r="A83" s="156" t="n">
        <x:v>75</x:v>
      </x:c>
      <x:c r="B83" s="116" t="inlineStr">
        <x:is>
          <x:t xml:space="preserve">Public API</x:t>
        </x:is>
      </x:c>
      <x:c r="C83" s="116" t="inlineStr">
        <x:is>
          <x:t xml:space="preserve">Content/Listbox</x:t>
        </x:is>
      </x:c>
      <x:c r="D83" s="116" t="inlineStr">
        <x:is>
          <x:t xml:space="preserve">aria-label</x:t>
        </x:is>
      </x:c>
      <x:c r="E83" s="116" t="inlineStr">
        <x:is>
          <x:t xml:space="preserve">yes</x:t>
        </x:is>
      </x:c>
      <x:c r="F83" s="116" t="inlineStr">
        <x:is>
          <x:t xml:space="preserve">yes</x:t>
        </x:is>
      </x:c>
      <x:c r="G83" s="116" t="inlineStr">
        <x:is>
          <x:t xml:space="preserve">pass</x:t>
        </x:is>
      </x:c>
      <x:c r="H83" s="156" t="inlineStr">
        <x:is>
          <x:t xml:space="preserve">covered</x:t>
        </x:is>
      </x:c>
      <x:c r="I83" s="101" t="inlineStr">
        <x:is>
          <x:t xml:space="preserve">Select playground scenario; manually verified.</x:t>
        </x:is>
      </x:c>
      <x:c r="J83" s="101" t="inlineStr">
        <x:is>
          <x:t xml:space="preserve">Complete.</x:t>
        </x:is>
      </x:c>
      <x:c r="K83" s="101" t="n">
        <x:f>IF(H83="covered",1,IF(H83="partial",0.5,0))</x:f>
        <x:v>1</x:v>
      </x:c>
    </x:row>
    <x:row r="84">
      <x:c r="A84" s="156" t="n">
        <x:v>76</x:v>
      </x:c>
      <x:c r="B84" s="116" t="inlineStr">
        <x:is>
          <x:t xml:space="preserve">Public API</x:t>
        </x:is>
      </x:c>
      <x:c r="C84" s="116" t="inlineStr">
        <x:is>
          <x:t xml:space="preserve">Content/Listbox</x:t>
        </x:is>
      </x:c>
      <x:c r="D84" s="116" t="inlineStr">
        <x:is>
          <x:t xml:space="preserve">tabIndex -1</x:t>
        </x:is>
      </x:c>
      <x:c r="E84" s="116" t="inlineStr">
        <x:is>
          <x:t xml:space="preserve">yes</x:t>
        </x:is>
      </x:c>
      <x:c r="F84" s="116" t="inlineStr">
        <x:is>
          <x:t xml:space="preserve">yes</x:t>
        </x:is>
      </x:c>
      <x:c r="G84" s="116" t="inlineStr">
        <x:is>
          <x:t xml:space="preserve">pass</x:t>
        </x:is>
      </x:c>
      <x:c r="H84" s="156" t="inlineStr">
        <x:is>
          <x:t xml:space="preserve">covered</x:t>
        </x:is>
      </x:c>
      <x:c r="I84" s="101" t="inlineStr">
        <x:is>
          <x:t xml:space="preserve">Select playground scenario; manually verified.</x:t>
        </x:is>
      </x:c>
      <x:c r="J84" s="101" t="inlineStr">
        <x:is>
          <x:t xml:space="preserve">Complete.</x:t>
        </x:is>
      </x:c>
      <x:c r="K84" s="101" t="n">
        <x:f>IF(H84="covered",1,IF(H84="partial",0.5,0))</x:f>
        <x:v>1</x:v>
      </x:c>
    </x:row>
    <x:row r="85">
      <x:c r="A85" s="156" t="n">
        <x:v>77</x:v>
      </x:c>
      <x:c r="B85" s="116" t="inlineStr">
        <x:is>
          <x:t xml:space="preserve">Public API</x:t>
        </x:is>
      </x:c>
      <x:c r="C85" s="116" t="inlineStr">
        <x:is>
          <x:t xml:space="preserve">Content/Listbox</x:t>
        </x:is>
      </x:c>
      <x:c r="D85" s="116" t="inlineStr">
        <x:is>
          <x:t xml:space="preserve">data-state open</x:t>
        </x:is>
      </x:c>
      <x:c r="E85" s="116" t="inlineStr">
        <x:is>
          <x:t xml:space="preserve">yes</x:t>
        </x:is>
      </x:c>
      <x:c r="F85" s="116" t="inlineStr">
        <x:is>
          <x:t xml:space="preserve">yes</x:t>
        </x:is>
      </x:c>
      <x:c r="G85" s="116" t="inlineStr">
        <x:is>
          <x:t xml:space="preserve">pass</x:t>
        </x:is>
      </x:c>
      <x:c r="H85" s="156" t="inlineStr">
        <x:is>
          <x:t xml:space="preserve">covered</x:t>
        </x:is>
      </x:c>
      <x:c r="I85" s="101" t="inlineStr">
        <x:is>
          <x:t xml:space="preserve">Select playground scenario; manually verified.</x:t>
        </x:is>
      </x:c>
      <x:c r="J85" s="101" t="inlineStr">
        <x:is>
          <x:t xml:space="preserve">Complete.</x:t>
        </x:is>
      </x:c>
      <x:c r="K85" s="101" t="n">
        <x:f>IF(H85="covered",1,IF(H85="partial",0.5,0))</x:f>
        <x:v>1</x:v>
      </x:c>
    </x:row>
    <x:row r="86">
      <x:c r="A86" s="156" t="n">
        <x:v>78</x:v>
      </x:c>
      <x:c r="B86" s="116" t="inlineStr">
        <x:is>
          <x:t xml:space="preserve">Public API</x:t>
        </x:is>
      </x:c>
      <x:c r="C86" s="116" t="inlineStr">
        <x:is>
          <x:t xml:space="preserve">Content/Listbox</x:t>
        </x:is>
      </x:c>
      <x:c r="D86" s="116" t="inlineStr">
        <x:is>
          <x:t xml:space="preserve">data-positioned</x:t>
        </x:is>
      </x:c>
      <x:c r="E86" s="116" t="inlineStr">
        <x:is>
          <x:t xml:space="preserve">yes</x:t>
        </x:is>
      </x:c>
      <x:c r="F86" s="116" t="inlineStr">
        <x:is>
          <x:t xml:space="preserve">yes</x:t>
        </x:is>
      </x:c>
      <x:c r="G86" s="116" t="inlineStr">
        <x:is>
          <x:t xml:space="preserve">pass</x:t>
        </x:is>
      </x:c>
      <x:c r="H86" s="156" t="inlineStr">
        <x:is>
          <x:t xml:space="preserve">covered</x:t>
        </x:is>
      </x:c>
      <x:c r="I86" s="101" t="inlineStr">
        <x:is>
          <x:t xml:space="preserve">Select playground scenario; manually verified.</x:t>
        </x:is>
      </x:c>
      <x:c r="J86" s="101" t="inlineStr">
        <x:is>
          <x:t xml:space="preserve">Complete.</x:t>
        </x:is>
      </x:c>
      <x:c r="K86" s="101" t="n">
        <x:f>IF(H86="covered",1,IF(H86="partial",0.5,0))</x:f>
        <x:v>1</x:v>
      </x:c>
    </x:row>
    <x:row r="87">
      <x:c r="A87" s="156" t="n">
        <x:v>79</x:v>
      </x:c>
      <x:c r="B87" s="116" t="inlineStr">
        <x:is>
          <x:t xml:space="preserve">Positioning</x:t>
        </x:is>
      </x:c>
      <x:c r="C87" s="116" t="inlineStr">
        <x:is>
          <x:t xml:space="preserve">Content/Listbox</x:t>
        </x:is>
      </x:c>
      <x:c r="D87" s="116" t="inlineStr">
        <x:is>
          <x:t xml:space="preserve">min width matches trigger</x:t>
        </x:is>
      </x:c>
      <x:c r="E87" s="116" t="inlineStr">
        <x:is>
          <x:t xml:space="preserve">yes</x:t>
        </x:is>
      </x:c>
      <x:c r="F87" s="116" t="inlineStr">
        <x:is>
          <x:t xml:space="preserve">yes</x:t>
        </x:is>
      </x:c>
      <x:c r="G87" s="116" t="inlineStr">
        <x:is>
          <x:t xml:space="preserve">pass</x:t>
        </x:is>
      </x:c>
      <x:c r="H87" s="156" t="inlineStr">
        <x:is>
          <x:t xml:space="preserve">covered</x:t>
        </x:is>
      </x:c>
      <x:c r="I87" s="101" t="inlineStr">
        <x:is>
          <x:t xml:space="preserve">Select playground scenario; manually verified.</x:t>
        </x:is>
      </x:c>
      <x:c r="J87" s="101" t="inlineStr">
        <x:is>
          <x:t xml:space="preserve">Complete.</x:t>
        </x:is>
      </x:c>
      <x:c r="K87" s="101" t="n">
        <x:f>IF(H87="covered",1,IF(H87="partial",0.5,0))</x:f>
        <x:v>1</x:v>
      </x:c>
    </x:row>
    <x:row r="88">
      <x:c r="A88" s="156" t="n">
        <x:v>80</x:v>
      </x:c>
      <x:c r="B88" s="116" t="inlineStr">
        <x:is>
          <x:t xml:space="preserve">Positioning</x:t>
        </x:is>
      </x:c>
      <x:c r="C88" s="116" t="inlineStr">
        <x:is>
          <x:t xml:space="preserve">Content/Listbox</x:t>
        </x:is>
      </x:c>
      <x:c r="D88" s="116" t="inlineStr">
        <x:is>
          <x:t xml:space="preserve">flips/shifts near viewport edge</x:t>
        </x:is>
      </x:c>
      <x:c r="E88" s="116" t="inlineStr">
        <x:is>
          <x:t xml:space="preserve">yes</x:t>
        </x:is>
      </x:c>
      <x:c r="F88" s="116" t="inlineStr">
        <x:is>
          <x:t xml:space="preserve">yes</x:t>
        </x:is>
      </x:c>
      <x:c r="G88" s="116" t="inlineStr">
        <x:is>
          <x:t xml:space="preserve">pass</x:t>
        </x:is>
      </x:c>
      <x:c r="H88" s="156" t="inlineStr">
        <x:is>
          <x:t xml:space="preserve">covered</x:t>
        </x:is>
      </x:c>
      <x:c r="I88" s="101" t="inlineStr">
        <x:is>
          <x:t xml:space="preserve">Select playground scenario; manually verified.</x:t>
        </x:is>
      </x:c>
      <x:c r="J88" s="101" t="inlineStr">
        <x:is>
          <x:t xml:space="preserve">Complete.</x:t>
        </x:is>
      </x:c>
      <x:c r="K88" s="101" t="n">
        <x:f>IF(H88="covered",1,IF(H88="partial",0.5,0))</x:f>
        <x:v>1</x:v>
      </x:c>
    </x:row>
    <x:row r="89">
      <x:c r="A89" s="156" t="n">
        <x:v>81</x:v>
      </x:c>
      <x:c r="B89" s="116" t="inlineStr">
        <x:is>
          <x:t xml:space="preserve">Interaction</x:t>
        </x:is>
      </x:c>
      <x:c r="C89" s="116" t="inlineStr">
        <x:is>
          <x:t xml:space="preserve">Content/Listbox</x:t>
        </x:is>
      </x:c>
      <x:c r="D89" s="116" t="inlineStr">
        <x:is>
          <x:t xml:space="preserve">outside pointer closes</x:t>
        </x:is>
      </x:c>
      <x:c r="E89" s="116" t="inlineStr">
        <x:is>
          <x:t xml:space="preserve">yes</x:t>
        </x:is>
      </x:c>
      <x:c r="F89" s="116" t="inlineStr">
        <x:is>
          <x:t xml:space="preserve">yes</x:t>
        </x:is>
      </x:c>
      <x:c r="G89" s="116" t="inlineStr">
        <x:is>
          <x:t xml:space="preserve">pass</x:t>
        </x:is>
      </x:c>
      <x:c r="H89" s="156" t="inlineStr">
        <x:is>
          <x:t xml:space="preserve">covered</x:t>
        </x:is>
      </x:c>
      <x:c r="I89" s="101" t="inlineStr">
        <x:is>
          <x:t xml:space="preserve">Select playground scenario; manually verified.</x:t>
        </x:is>
      </x:c>
      <x:c r="J89" s="101" t="inlineStr">
        <x:is>
          <x:t xml:space="preserve">Complete.</x:t>
        </x:is>
      </x:c>
      <x:c r="K89" s="101" t="n">
        <x:f>IF(H89="covered",1,IF(H89="partial",0.5,0))</x:f>
        <x:v>1</x:v>
      </x:c>
    </x:row>
    <x:row r="90">
      <x:c r="A90" s="156" t="n">
        <x:v>82</x:v>
      </x:c>
      <x:c r="B90" s="116" t="inlineStr">
        <x:is>
          <x:t xml:space="preserve">Interaction</x:t>
        </x:is>
      </x:c>
      <x:c r="C90" s="116" t="inlineStr">
        <x:is>
          <x:t xml:space="preserve">Content/Listbox</x:t>
        </x:is>
      </x:c>
      <x:c r="D90" s="116" t="inlineStr">
        <x:is>
          <x:t xml:space="preserve">inside click does not close unless selecting item</x:t>
        </x:is>
      </x:c>
      <x:c r="E90" s="116" t="inlineStr">
        <x:is>
          <x:t xml:space="preserve">yes</x:t>
        </x:is>
      </x:c>
      <x:c r="F90" s="116" t="inlineStr">
        <x:is>
          <x:t xml:space="preserve">yes</x:t>
        </x:is>
      </x:c>
      <x:c r="G90" s="116" t="inlineStr">
        <x:is>
          <x:t xml:space="preserve">pass</x:t>
        </x:is>
      </x:c>
      <x:c r="H90" s="156" t="inlineStr">
        <x:is>
          <x:t xml:space="preserve">covered</x:t>
        </x:is>
      </x:c>
      <x:c r="I90" s="101" t="inlineStr">
        <x:is>
          <x:t xml:space="preserve">Select playground scenario; manually verified.</x:t>
        </x:is>
      </x:c>
      <x:c r="J90" s="101" t="inlineStr">
        <x:is>
          <x:t xml:space="preserve">Complete.</x:t>
        </x:is>
      </x:c>
      <x:c r="K90" s="101" t="n">
        <x:f>IF(H90="covered",1,IF(H90="partial",0.5,0))</x:f>
        <x:v>1</x:v>
      </x:c>
    </x:row>
    <x:row r="91">
      <x:c r="A91" s="156" t="n">
        <x:v>83</x:v>
      </x:c>
      <x:c r="B91" s="116" t="inlineStr">
        <x:is>
          <x:t xml:space="preserve">Interaction</x:t>
        </x:is>
      </x:c>
      <x:c r="C91" s="116" t="inlineStr">
        <x:is>
          <x:t xml:space="preserve">Content/Listbox</x:t>
        </x:is>
      </x:c>
      <x:c r="D91" s="116" t="inlineStr">
        <x:is>
          <x:t xml:space="preserve">Escape closes from open listbox</x:t>
        </x:is>
      </x:c>
      <x:c r="E91" s="116" t="inlineStr">
        <x:is>
          <x:t xml:space="preserve">yes</x:t>
        </x:is>
      </x:c>
      <x:c r="F91" s="116" t="inlineStr">
        <x:is>
          <x:t xml:space="preserve">yes</x:t>
        </x:is>
      </x:c>
      <x:c r="G91" s="116" t="inlineStr">
        <x:is>
          <x:t xml:space="preserve">pass</x:t>
        </x:is>
      </x:c>
      <x:c r="H91" s="156" t="inlineStr">
        <x:is>
          <x:t xml:space="preserve">covered</x:t>
        </x:is>
      </x:c>
      <x:c r="I91" s="101" t="inlineStr">
        <x:is>
          <x:t xml:space="preserve">Select playground scenario; manually verified.</x:t>
        </x:is>
      </x:c>
      <x:c r="J91" s="101" t="inlineStr">
        <x:is>
          <x:t xml:space="preserve">Complete.</x:t>
        </x:is>
      </x:c>
      <x:c r="K91" s="101" t="n">
        <x:f>IF(H91="covered",1,IF(H91="partial",0.5,0))</x:f>
        <x:v>1</x:v>
      </x:c>
    </x:row>
    <x:row r="92">
      <x:c r="A92" s="156" t="n">
        <x:v>84</x:v>
      </x:c>
      <x:c r="B92" s="116" t="inlineStr">
        <x:is>
          <x:t xml:space="preserve">Interaction</x:t>
        </x:is>
      </x:c>
      <x:c r="C92" s="116" t="inlineStr">
        <x:is>
          <x:t xml:space="preserve">Content/Listbox</x:t>
        </x:is>
      </x:c>
      <x:c r="D92" s="116" t="inlineStr">
        <x:is>
          <x:t xml:space="preserve">highlighted item scrolls into view</x:t>
        </x:is>
      </x:c>
      <x:c r="E92" s="116" t="inlineStr">
        <x:is>
          <x:t xml:space="preserve">yes</x:t>
        </x:is>
      </x:c>
      <x:c r="F92" s="116" t="inlineStr">
        <x:is>
          <x:t xml:space="preserve">yes</x:t>
        </x:is>
      </x:c>
      <x:c r="G92" s="116" t="inlineStr">
        <x:is>
          <x:t xml:space="preserve">pass</x:t>
        </x:is>
      </x:c>
      <x:c r="H92" s="156" t="inlineStr">
        <x:is>
          <x:t xml:space="preserve">covered</x:t>
        </x:is>
      </x:c>
      <x:c r="I92" s="101" t="inlineStr">
        <x:is>
          <x:t xml:space="preserve">Select playground scenario; manually verified.</x:t>
        </x:is>
      </x:c>
      <x:c r="J92" s="101" t="inlineStr">
        <x:is>
          <x:t xml:space="preserve">Complete.</x:t>
        </x:is>
      </x:c>
      <x:c r="K92" s="101" t="n">
        <x:f>IF(H92="covered",1,IF(H92="partial",0.5,0))</x:f>
        <x:v>1</x:v>
      </x:c>
    </x:row>
    <x:row r="93">
      <x:c r="A93" s="156" t="n">
        <x:v>85</x:v>
      </x:c>
      <x:c r="B93" s="116" t="inlineStr">
        <x:is>
          <x:t xml:space="preserve">Refs</x:t>
        </x:is>
      </x:c>
      <x:c r="C93" s="116" t="inlineStr">
        <x:is>
          <x:t xml:space="preserve">Content/Listbox</x:t>
        </x:is>
      </x:c>
      <x:c r="D93" s="116" t="inlineStr">
        <x:is>
          <x:t xml:space="preserve">ref receives div</x:t>
        </x:is>
      </x:c>
      <x:c r="E93" s="116" t="inlineStr">
        <x:is>
          <x:t xml:space="preserve">yes</x:t>
        </x:is>
      </x:c>
      <x:c r="F93" s="116" t="inlineStr">
        <x:is>
          <x:t xml:space="preserve">yes</x:t>
        </x:is>
      </x:c>
      <x:c r="G93" s="116" t="inlineStr">
        <x:is>
          <x:t xml:space="preserve">pass</x:t>
        </x:is>
      </x:c>
      <x:c r="H93" s="156" t="inlineStr">
        <x:is>
          <x:t xml:space="preserve">covered</x:t>
        </x:is>
      </x:c>
      <x:c r="I93" s="101" t="inlineStr">
        <x:is>
          <x:t xml:space="preserve">Select playground scenario; manually verified.</x:t>
        </x:is>
      </x:c>
      <x:c r="J93" s="101" t="inlineStr">
        <x:is>
          <x:t xml:space="preserve">Complete.</x:t>
        </x:is>
      </x:c>
      <x:c r="K93" s="101" t="n">
        <x:f>IF(H93="covered",1,IF(H93="partial",0.5,0))</x:f>
        <x:v>1</x:v>
      </x:c>
    </x:row>
    <x:row r="94">
      <x:c r="A94" s="156" t="n">
        <x:v>86</x:v>
      </x:c>
      <x:c r="B94" s="116" t="inlineStr">
        <x:is>
          <x:t xml:space="preserve">Props</x:t>
        </x:is>
      </x:c>
      <x:c r="C94" s="116" t="inlineStr">
        <x:is>
          <x:t xml:space="preserve">Content/Listbox</x:t>
        </x:is>
      </x:c>
      <x:c r="D94" s="116" t="inlineStr">
        <x:is>
          <x:t xml:space="preserve">native div props passthrough</x:t>
        </x:is>
      </x:c>
      <x:c r="E94" s="116" t="inlineStr">
        <x:is>
          <x:t xml:space="preserve">yes</x:t>
        </x:is>
      </x:c>
      <x:c r="F94" s="116" t="inlineStr">
        <x:is>
          <x:t xml:space="preserve">yes</x:t>
        </x:is>
      </x:c>
      <x:c r="G94" s="116" t="inlineStr">
        <x:is>
          <x:t xml:space="preserve">pass</x:t>
        </x:is>
      </x:c>
      <x:c r="H94" s="156" t="inlineStr">
        <x:is>
          <x:t xml:space="preserve">covered</x:t>
        </x:is>
      </x:c>
      <x:c r="I94" s="101" t="inlineStr">
        <x:is>
          <x:t xml:space="preserve">Select playground scenario; manually verified.</x:t>
        </x:is>
      </x:c>
      <x:c r="J94" s="101" t="inlineStr">
        <x:is>
          <x:t xml:space="preserve">Complete.</x:t>
        </x:is>
      </x:c>
      <x:c r="K94" s="101" t="n">
        <x:f>IF(H94="covered",1,IF(H94="partial",0.5,0))</x:f>
        <x:v>1</x:v>
      </x:c>
    </x:row>
    <x:row r="95">
      <x:c r="A95" s="156" t="n">
        <x:v>87</x:v>
      </x:c>
      <x:c r="B95" s="116" t="inlineStr">
        <x:is>
          <x:t xml:space="preserve">Styling hooks</x:t>
        </x:is>
      </x:c>
      <x:c r="C95" s="116" t="inlineStr">
        <x:is>
          <x:t xml:space="preserve">Content/Listbox</x:t>
        </x:is>
      </x:c>
      <x:c r="D95" s="116" t="inlineStr">
        <x:is>
          <x:t xml:space="preserve">className passthrough</x:t>
        </x:is>
      </x:c>
      <x:c r="E95" s="116" t="inlineStr">
        <x:is>
          <x:t xml:space="preserve">yes</x:t>
        </x:is>
      </x:c>
      <x:c r="F95" s="116" t="inlineStr">
        <x:is>
          <x:t xml:space="preserve">yes</x:t>
        </x:is>
      </x:c>
      <x:c r="G95" s="116" t="inlineStr">
        <x:is>
          <x:t xml:space="preserve">pass</x:t>
        </x:is>
      </x:c>
      <x:c r="H95" s="156" t="inlineStr">
        <x:is>
          <x:t xml:space="preserve">covered</x:t>
        </x:is>
      </x:c>
      <x:c r="I95" s="101" t="inlineStr">
        <x:is>
          <x:t xml:space="preserve">Select playground scenario; manually verified.</x:t>
        </x:is>
      </x:c>
      <x:c r="J95" s="101" t="inlineStr">
        <x:is>
          <x:t xml:space="preserve">Complete.</x:t>
        </x:is>
      </x:c>
      <x:c r="K95" s="101" t="n">
        <x:f>IF(H95="covered",1,IF(H95="partial",0.5,0))</x:f>
        <x:v>1</x:v>
      </x:c>
    </x:row>
    <x:row r="96">
      <x:c r="A96" s="156" t="n">
        <x:v>88</x:v>
      </x:c>
      <x:c r="B96" s="116" t="inlineStr">
        <x:is>
          <x:t xml:space="preserve">Styling hooks</x:t>
        </x:is>
      </x:c>
      <x:c r="C96" s="116" t="inlineStr">
        <x:is>
          <x:t xml:space="preserve">Content/Listbox</x:t>
        </x:is>
      </x:c>
      <x:c r="D96" s="116" t="inlineStr">
        <x:is>
          <x:t xml:space="preserve">data-slot</x:t>
        </x:is>
      </x:c>
      <x:c r="E96" s="116" t="inlineStr">
        <x:is>
          <x:t xml:space="preserve">yes</x:t>
        </x:is>
      </x:c>
      <x:c r="F96" s="116" t="inlineStr">
        <x:is>
          <x:t xml:space="preserve">yes</x:t>
        </x:is>
      </x:c>
      <x:c r="G96" s="116" t="inlineStr">
        <x:is>
          <x:t xml:space="preserve">pass</x:t>
        </x:is>
      </x:c>
      <x:c r="H96" s="156" t="inlineStr">
        <x:is>
          <x:t xml:space="preserve">covered</x:t>
        </x:is>
      </x:c>
      <x:c r="I96" s="101" t="inlineStr">
        <x:is>
          <x:t xml:space="preserve">Select playground scenario; manually verified.</x:t>
        </x:is>
      </x:c>
      <x:c r="J96" s="101" t="inlineStr">
        <x:is>
          <x:t xml:space="preserve">Complete.</x:t>
        </x:is>
      </x:c>
      <x:c r="K96" s="101" t="n">
        <x:f>IF(H96="covered",1,IF(H96="partial",0.5,0))</x:f>
        <x:v>1</x:v>
      </x:c>
    </x:row>
    <x:row r="97">
      <x:c r="A97" s="156" t="n">
        <x:v>89</x:v>
      </x:c>
      <x:c r="B97" s="116" t="inlineStr">
        <x:is>
          <x:t xml:space="preserve">Public API</x:t>
        </x:is>
      </x:c>
      <x:c r="C97" s="116" t="inlineStr">
        <x:is>
          <x:t xml:space="preserve">Viewport</x:t>
        </x:is>
      </x:c>
      <x:c r="D97" s="116" t="inlineStr">
        <x:is>
          <x:t xml:space="preserve">renders item viewport</x:t>
        </x:is>
      </x:c>
      <x:c r="E97" s="116" t="inlineStr">
        <x:is>
          <x:t xml:space="preserve">yes</x:t>
        </x:is>
      </x:c>
      <x:c r="F97" s="116" t="inlineStr">
        <x:is>
          <x:t xml:space="preserve">yes</x:t>
        </x:is>
      </x:c>
      <x:c r="G97" s="116" t="inlineStr">
        <x:is>
          <x:t xml:space="preserve">pass</x:t>
        </x:is>
      </x:c>
      <x:c r="H97" s="156" t="inlineStr">
        <x:is>
          <x:t xml:space="preserve">covered</x:t>
        </x:is>
      </x:c>
      <x:c r="I97" s="101" t="inlineStr">
        <x:is>
          <x:t xml:space="preserve">Select playground scenario; manually verified.</x:t>
        </x:is>
      </x:c>
      <x:c r="J97" s="101" t="inlineStr">
        <x:is>
          <x:t xml:space="preserve">Complete.</x:t>
        </x:is>
      </x:c>
      <x:c r="K97" s="101" t="n">
        <x:f>IF(H97="covered",1,IF(H97="partial",0.5,0))</x:f>
        <x:v>1</x:v>
      </x:c>
    </x:row>
    <x:row r="98">
      <x:c r="A98" s="156" t="n">
        <x:v>90</x:v>
      </x:c>
      <x:c r="B98" s="116" t="inlineStr">
        <x:is>
          <x:t xml:space="preserve">Refs</x:t>
        </x:is>
      </x:c>
      <x:c r="C98" s="116" t="inlineStr">
        <x:is>
          <x:t xml:space="preserve">Viewport</x:t>
        </x:is>
      </x:c>
      <x:c r="D98" s="116" t="inlineStr">
        <x:is>
          <x:t xml:space="preserve">ref receives div</x:t>
        </x:is>
      </x:c>
      <x:c r="E98" s="116" t="inlineStr">
        <x:is>
          <x:t xml:space="preserve">yes</x:t>
        </x:is>
      </x:c>
      <x:c r="F98" s="116" t="inlineStr">
        <x:is>
          <x:t xml:space="preserve">yes</x:t>
        </x:is>
      </x:c>
      <x:c r="G98" s="116" t="inlineStr">
        <x:is>
          <x:t xml:space="preserve">pass</x:t>
        </x:is>
      </x:c>
      <x:c r="H98" s="156" t="inlineStr">
        <x:is>
          <x:t xml:space="preserve">covered</x:t>
        </x:is>
      </x:c>
      <x:c r="I98" s="101" t="inlineStr">
        <x:is>
          <x:t xml:space="preserve">Select playground scenario; manually verified.</x:t>
        </x:is>
      </x:c>
      <x:c r="J98" s="101" t="inlineStr">
        <x:is>
          <x:t xml:space="preserve">Complete.</x:t>
        </x:is>
      </x:c>
      <x:c r="K98" s="101" t="n">
        <x:f>IF(H98="covered",1,IF(H98="partial",0.5,0))</x:f>
        <x:v>1</x:v>
      </x:c>
    </x:row>
    <x:row r="99">
      <x:c r="A99" s="156" t="n">
        <x:v>91</x:v>
      </x:c>
      <x:c r="B99" s="116" t="inlineStr">
        <x:is>
          <x:t xml:space="preserve">Props</x:t>
        </x:is>
      </x:c>
      <x:c r="C99" s="116" t="inlineStr">
        <x:is>
          <x:t xml:space="preserve">Viewport</x:t>
        </x:is>
      </x:c>
      <x:c r="D99" s="116" t="inlineStr">
        <x:is>
          <x:t xml:space="preserve">native div props passthrough</x:t>
        </x:is>
      </x:c>
      <x:c r="E99" s="116" t="inlineStr">
        <x:is>
          <x:t xml:space="preserve">yes</x:t>
        </x:is>
      </x:c>
      <x:c r="F99" s="116" t="inlineStr">
        <x:is>
          <x:t xml:space="preserve">yes</x:t>
        </x:is>
      </x:c>
      <x:c r="G99" s="116" t="inlineStr">
        <x:is>
          <x:t xml:space="preserve">pass</x:t>
        </x:is>
      </x:c>
      <x:c r="H99" s="156" t="inlineStr">
        <x:is>
          <x:t xml:space="preserve">covered</x:t>
        </x:is>
      </x:c>
      <x:c r="I99" s="101" t="inlineStr">
        <x:is>
          <x:t xml:space="preserve">Select playground scenario; manually verified.</x:t>
        </x:is>
      </x:c>
      <x:c r="J99" s="101" t="inlineStr">
        <x:is>
          <x:t xml:space="preserve">Complete.</x:t>
        </x:is>
      </x:c>
      <x:c r="K99" s="101" t="n">
        <x:f>IF(H99="covered",1,IF(H99="partial",0.5,0))</x:f>
        <x:v>1</x:v>
      </x:c>
    </x:row>
    <x:row r="100">
      <x:c r="A100" s="156" t="n">
        <x:v>92</x:v>
      </x:c>
      <x:c r="B100" s="116" t="inlineStr">
        <x:is>
          <x:t xml:space="preserve">Styling hooks</x:t>
        </x:is>
      </x:c>
      <x:c r="C100" s="116" t="inlineStr">
        <x:is>
          <x:t xml:space="preserve">Viewport</x:t>
        </x:is>
      </x:c>
      <x:c r="D100" s="116" t="inlineStr">
        <x:is>
          <x:t xml:space="preserve">data-slot</x:t>
        </x:is>
      </x:c>
      <x:c r="E100" s="116" t="inlineStr">
        <x:is>
          <x:t xml:space="preserve">yes</x:t>
        </x:is>
      </x:c>
      <x:c r="F100" s="116" t="inlineStr">
        <x:is>
          <x:t xml:space="preserve">yes</x:t>
        </x:is>
      </x:c>
      <x:c r="G100" s="116" t="inlineStr">
        <x:is>
          <x:t xml:space="preserve">pass</x:t>
        </x:is>
      </x:c>
      <x:c r="H100" s="156" t="inlineStr">
        <x:is>
          <x:t xml:space="preserve">covered</x:t>
        </x:is>
      </x:c>
      <x:c r="I100" s="101" t="inlineStr">
        <x:is>
          <x:t xml:space="preserve">Select playground scenario; manually verified.</x:t>
        </x:is>
      </x:c>
      <x:c r="J100" s="101" t="inlineStr">
        <x:is>
          <x:t xml:space="preserve">Complete.</x:t>
        </x:is>
      </x:c>
      <x:c r="K100" s="101" t="n">
        <x:f>IF(H100="covered",1,IF(H100="partial",0.5,0))</x:f>
        <x:v>1</x:v>
      </x:c>
    </x:row>
    <x:row r="101">
      <x:c r="A101" s="156" t="n">
        <x:v>93</x:v>
      </x:c>
      <x:c r="B101" s="116" t="inlineStr">
        <x:is>
          <x:t xml:space="preserve">Public API</x:t>
        </x:is>
      </x:c>
      <x:c r="C101" s="116" t="inlineStr">
        <x:is>
          <x:t xml:space="preserve">Group</x:t>
        </x:is>
      </x:c>
      <x:c r="D101" s="116" t="inlineStr">
        <x:is>
          <x:t xml:space="preserve">renders group role</x:t>
        </x:is>
      </x:c>
      <x:c r="E101" s="116" t="inlineStr">
        <x:is>
          <x:t xml:space="preserve">yes</x:t>
        </x:is>
      </x:c>
      <x:c r="F101" s="116" t="inlineStr">
        <x:is>
          <x:t xml:space="preserve">yes</x:t>
        </x:is>
      </x:c>
      <x:c r="G101" s="116" t="inlineStr">
        <x:is>
          <x:t xml:space="preserve">pass</x:t>
        </x:is>
      </x:c>
      <x:c r="H101" s="156" t="inlineStr">
        <x:is>
          <x:t xml:space="preserve">covered</x:t>
        </x:is>
      </x:c>
      <x:c r="I101" s="101" t="inlineStr">
        <x:is>
          <x:t xml:space="preserve">Select playground scenario; manually verified.</x:t>
        </x:is>
      </x:c>
      <x:c r="J101" s="101" t="inlineStr">
        <x:is>
          <x:t xml:space="preserve">Complete.</x:t>
        </x:is>
      </x:c>
      <x:c r="K101" s="101" t="n">
        <x:f>IF(H101="covered",1,IF(H101="partial",0.5,0))</x:f>
        <x:v>1</x:v>
      </x:c>
    </x:row>
    <x:row r="102">
      <x:c r="A102" s="156" t="n">
        <x:v>94</x:v>
      </x:c>
      <x:c r="B102" s="116" t="inlineStr">
        <x:is>
          <x:t xml:space="preserve">Public API</x:t>
        </x:is>
      </x:c>
      <x:c r="C102" s="116" t="inlineStr">
        <x:is>
          <x:t xml:space="preserve">Group</x:t>
        </x:is>
      </x:c>
      <x:c r="D102" s="116" t="inlineStr">
        <x:is>
          <x:t xml:space="preserve">aria-labelledby matches Label</x:t>
        </x:is>
      </x:c>
      <x:c r="E102" s="116" t="inlineStr">
        <x:is>
          <x:t xml:space="preserve">yes</x:t>
        </x:is>
      </x:c>
      <x:c r="F102" s="116" t="inlineStr">
        <x:is>
          <x:t xml:space="preserve">yes</x:t>
        </x:is>
      </x:c>
      <x:c r="G102" s="116" t="inlineStr">
        <x:is>
          <x:t xml:space="preserve">pass</x:t>
        </x:is>
      </x:c>
      <x:c r="H102" s="156" t="inlineStr">
        <x:is>
          <x:t xml:space="preserve">covered</x:t>
        </x:is>
      </x:c>
      <x:c r="I102" s="101" t="inlineStr">
        <x:is>
          <x:t xml:space="preserve">Select playground scenario; manually verified.</x:t>
        </x:is>
      </x:c>
      <x:c r="J102" s="101" t="inlineStr">
        <x:is>
          <x:t xml:space="preserve">Complete.</x:t>
        </x:is>
      </x:c>
      <x:c r="K102" s="101" t="n">
        <x:f>IF(H102="covered",1,IF(H102="partial",0.5,0))</x:f>
        <x:v>1</x:v>
      </x:c>
    </x:row>
    <x:row r="103">
      <x:c r="A103" s="156" t="n">
        <x:v>95</x:v>
      </x:c>
      <x:c r="B103" s="116" t="inlineStr">
        <x:is>
          <x:t xml:space="preserve">Refs</x:t>
        </x:is>
      </x:c>
      <x:c r="C103" s="116" t="inlineStr">
        <x:is>
          <x:t xml:space="preserve">Group</x:t>
        </x:is>
      </x:c>
      <x:c r="D103" s="116" t="inlineStr">
        <x:is>
          <x:t xml:space="preserve">ref receives div</x:t>
        </x:is>
      </x:c>
      <x:c r="E103" s="116" t="inlineStr">
        <x:is>
          <x:t xml:space="preserve">yes</x:t>
        </x:is>
      </x:c>
      <x:c r="F103" s="116" t="inlineStr">
        <x:is>
          <x:t xml:space="preserve">yes</x:t>
        </x:is>
      </x:c>
      <x:c r="G103" s="116" t="inlineStr">
        <x:is>
          <x:t xml:space="preserve">pass</x:t>
        </x:is>
      </x:c>
      <x:c r="H103" s="156" t="inlineStr">
        <x:is>
          <x:t xml:space="preserve">covered</x:t>
        </x:is>
      </x:c>
      <x:c r="I103" s="101" t="inlineStr">
        <x:is>
          <x:t xml:space="preserve">Select playground scenario; manually verified.</x:t>
        </x:is>
      </x:c>
      <x:c r="J103" s="101" t="inlineStr">
        <x:is>
          <x:t xml:space="preserve">Complete.</x:t>
        </x:is>
      </x:c>
      <x:c r="K103" s="101" t="n">
        <x:f>IF(H103="covered",1,IF(H103="partial",0.5,0))</x:f>
        <x:v>1</x:v>
      </x:c>
    </x:row>
    <x:row r="104">
      <x:c r="A104" s="156" t="n">
        <x:v>96</x:v>
      </x:c>
      <x:c r="B104" s="116" t="inlineStr">
        <x:is>
          <x:t xml:space="preserve">Props</x:t>
        </x:is>
      </x:c>
      <x:c r="C104" s="116" t="inlineStr">
        <x:is>
          <x:t xml:space="preserve">Group</x:t>
        </x:is>
      </x:c>
      <x:c r="D104" s="116" t="inlineStr">
        <x:is>
          <x:t xml:space="preserve">native div props passthrough</x:t>
        </x:is>
      </x:c>
      <x:c r="E104" s="116" t="inlineStr">
        <x:is>
          <x:t xml:space="preserve">yes</x:t>
        </x:is>
      </x:c>
      <x:c r="F104" s="116" t="inlineStr">
        <x:is>
          <x:t xml:space="preserve">yes</x:t>
        </x:is>
      </x:c>
      <x:c r="G104" s="116" t="inlineStr">
        <x:is>
          <x:t xml:space="preserve">pass</x:t>
        </x:is>
      </x:c>
      <x:c r="H104" s="156" t="inlineStr">
        <x:is>
          <x:t xml:space="preserve">covered</x:t>
        </x:is>
      </x:c>
      <x:c r="I104" s="101" t="inlineStr">
        <x:is>
          <x:t xml:space="preserve">Select playground scenario; manually verified.</x:t>
        </x:is>
      </x:c>
      <x:c r="J104" s="101" t="inlineStr">
        <x:is>
          <x:t xml:space="preserve">Complete.</x:t>
        </x:is>
      </x:c>
      <x:c r="K104" s="101" t="n">
        <x:f>IF(H104="covered",1,IF(H104="partial",0.5,0))</x:f>
        <x:v>1</x:v>
      </x:c>
    </x:row>
    <x:row r="105">
      <x:c r="A105" s="156" t="n">
        <x:v>97</x:v>
      </x:c>
      <x:c r="B105" s="116" t="inlineStr">
        <x:is>
          <x:t xml:space="preserve">Styling hooks</x:t>
        </x:is>
      </x:c>
      <x:c r="C105" s="116" t="inlineStr">
        <x:is>
          <x:t xml:space="preserve">Group</x:t>
        </x:is>
      </x:c>
      <x:c r="D105" s="116" t="inlineStr">
        <x:is>
          <x:t xml:space="preserve">data-slot</x:t>
        </x:is>
      </x:c>
      <x:c r="E105" s="116" t="inlineStr">
        <x:is>
          <x:t xml:space="preserve">yes</x:t>
        </x:is>
      </x:c>
      <x:c r="F105" s="116" t="inlineStr">
        <x:is>
          <x:t xml:space="preserve">yes</x:t>
        </x:is>
      </x:c>
      <x:c r="G105" s="116" t="inlineStr">
        <x:is>
          <x:t xml:space="preserve">pass</x:t>
        </x:is>
      </x:c>
      <x:c r="H105" s="156" t="inlineStr">
        <x:is>
          <x:t xml:space="preserve">covered</x:t>
        </x:is>
      </x:c>
      <x:c r="I105" s="101" t="inlineStr">
        <x:is>
          <x:t xml:space="preserve">Select playground scenario; manually verified.</x:t>
        </x:is>
      </x:c>
      <x:c r="J105" s="101" t="inlineStr">
        <x:is>
          <x:t xml:space="preserve">Complete.</x:t>
        </x:is>
      </x:c>
      <x:c r="K105" s="101" t="n">
        <x:f>IF(H105="covered",1,IF(H105="partial",0.5,0))</x:f>
        <x:v>1</x:v>
      </x:c>
    </x:row>
    <x:row r="106">
      <x:c r="A106" s="156" t="n">
        <x:v>98</x:v>
      </x:c>
      <x:c r="B106" s="116" t="inlineStr">
        <x:is>
          <x:t xml:space="preserve">Public API</x:t>
        </x:is>
      </x:c>
      <x:c r="C106" s="116" t="inlineStr">
        <x:is>
          <x:t xml:space="preserve">Label</x:t>
        </x:is>
      </x:c>
      <x:c r="D106" s="116" t="inlineStr">
        <x:is>
          <x:t xml:space="preserve">renders group label</x:t>
        </x:is>
      </x:c>
      <x:c r="E106" s="116" t="inlineStr">
        <x:is>
          <x:t xml:space="preserve">yes</x:t>
        </x:is>
      </x:c>
      <x:c r="F106" s="116" t="inlineStr">
        <x:is>
          <x:t xml:space="preserve">yes</x:t>
        </x:is>
      </x:c>
      <x:c r="G106" s="116" t="inlineStr">
        <x:is>
          <x:t xml:space="preserve">pass</x:t>
        </x:is>
      </x:c>
      <x:c r="H106" s="156" t="inlineStr">
        <x:is>
          <x:t xml:space="preserve">covered</x:t>
        </x:is>
      </x:c>
      <x:c r="I106" s="101" t="inlineStr">
        <x:is>
          <x:t xml:space="preserve">Select playground scenario; manually verified.</x:t>
        </x:is>
      </x:c>
      <x:c r="J106" s="101" t="inlineStr">
        <x:is>
          <x:t xml:space="preserve">Complete.</x:t>
        </x:is>
      </x:c>
      <x:c r="K106" s="101" t="n">
        <x:f>IF(H106="covered",1,IF(H106="partial",0.5,0))</x:f>
        <x:v>1</x:v>
      </x:c>
    </x:row>
    <x:row r="107">
      <x:c r="A107" s="156" t="n">
        <x:v>99</x:v>
      </x:c>
      <x:c r="B107" s="116" t="inlineStr">
        <x:is>
          <x:t xml:space="preserve">Public API</x:t>
        </x:is>
      </x:c>
      <x:c r="C107" s="116" t="inlineStr">
        <x:is>
          <x:t xml:space="preserve">Label</x:t>
        </x:is>
      </x:c>
      <x:c r="D107" s="116" t="inlineStr">
        <x:is>
          <x:t xml:space="preserve">id registration</x:t>
        </x:is>
      </x:c>
      <x:c r="E107" s="116" t="inlineStr">
        <x:is>
          <x:t xml:space="preserve">yes</x:t>
        </x:is>
      </x:c>
      <x:c r="F107" s="116" t="inlineStr">
        <x:is>
          <x:t xml:space="preserve">yes</x:t>
        </x:is>
      </x:c>
      <x:c r="G107" s="116" t="inlineStr">
        <x:is>
          <x:t xml:space="preserve">pass</x:t>
        </x:is>
      </x:c>
      <x:c r="H107" s="156" t="inlineStr">
        <x:is>
          <x:t xml:space="preserve">covered</x:t>
        </x:is>
      </x:c>
      <x:c r="I107" s="101" t="inlineStr">
        <x:is>
          <x:t xml:space="preserve">Select playground scenario; manually verified.</x:t>
        </x:is>
      </x:c>
      <x:c r="J107" s="101" t="inlineStr">
        <x:is>
          <x:t xml:space="preserve">Complete.</x:t>
        </x:is>
      </x:c>
      <x:c r="K107" s="101" t="n">
        <x:f>IF(H107="covered",1,IF(H107="partial",0.5,0))</x:f>
        <x:v>1</x:v>
      </x:c>
    </x:row>
    <x:row r="108">
      <x:c r="A108" s="156" t="n">
        <x:v>100</x:v>
      </x:c>
      <x:c r="B108" s="116" t="inlineStr">
        <x:is>
          <x:t xml:space="preserve">Refs</x:t>
        </x:is>
      </x:c>
      <x:c r="C108" s="116" t="inlineStr">
        <x:is>
          <x:t xml:space="preserve">Label</x:t>
        </x:is>
      </x:c>
      <x:c r="D108" s="116" t="inlineStr">
        <x:is>
          <x:t xml:space="preserve">ref receives div</x:t>
        </x:is>
      </x:c>
      <x:c r="E108" s="116" t="inlineStr">
        <x:is>
          <x:t xml:space="preserve">yes</x:t>
        </x:is>
      </x:c>
      <x:c r="F108" s="116" t="inlineStr">
        <x:is>
          <x:t xml:space="preserve">yes</x:t>
        </x:is>
      </x:c>
      <x:c r="G108" s="116" t="inlineStr">
        <x:is>
          <x:t xml:space="preserve">pass</x:t>
        </x:is>
      </x:c>
      <x:c r="H108" s="156" t="inlineStr">
        <x:is>
          <x:t xml:space="preserve">covered</x:t>
        </x:is>
      </x:c>
      <x:c r="I108" s="101" t="inlineStr">
        <x:is>
          <x:t xml:space="preserve">Select playground scenario; manually verified.</x:t>
        </x:is>
      </x:c>
      <x:c r="J108" s="101" t="inlineStr">
        <x:is>
          <x:t xml:space="preserve">Complete.</x:t>
        </x:is>
      </x:c>
      <x:c r="K108" s="101" t="n">
        <x:f>IF(H108="covered",1,IF(H108="partial",0.5,0))</x:f>
        <x:v>1</x:v>
      </x:c>
    </x:row>
    <x:row r="109">
      <x:c r="A109" s="156" t="n">
        <x:v>101</x:v>
      </x:c>
      <x:c r="B109" s="116" t="inlineStr">
        <x:is>
          <x:t xml:space="preserve">Props</x:t>
        </x:is>
      </x:c>
      <x:c r="C109" s="116" t="inlineStr">
        <x:is>
          <x:t xml:space="preserve">Label</x:t>
        </x:is>
      </x:c>
      <x:c r="D109" s="116" t="inlineStr">
        <x:is>
          <x:t xml:space="preserve">native div props passthrough</x:t>
        </x:is>
      </x:c>
      <x:c r="E109" s="116" t="inlineStr">
        <x:is>
          <x:t xml:space="preserve">yes</x:t>
        </x:is>
      </x:c>
      <x:c r="F109" s="116" t="inlineStr">
        <x:is>
          <x:t xml:space="preserve">yes</x:t>
        </x:is>
      </x:c>
      <x:c r="G109" s="116" t="inlineStr">
        <x:is>
          <x:t xml:space="preserve">pass</x:t>
        </x:is>
      </x:c>
      <x:c r="H109" s="156" t="inlineStr">
        <x:is>
          <x:t xml:space="preserve">covered</x:t>
        </x:is>
      </x:c>
      <x:c r="I109" s="101" t="inlineStr">
        <x:is>
          <x:t xml:space="preserve">Select playground scenario; manually verified.</x:t>
        </x:is>
      </x:c>
      <x:c r="J109" s="101" t="inlineStr">
        <x:is>
          <x:t xml:space="preserve">Complete.</x:t>
        </x:is>
      </x:c>
      <x:c r="K109" s="101" t="n">
        <x:f>IF(H109="covered",1,IF(H109="partial",0.5,0))</x:f>
        <x:v>1</x:v>
      </x:c>
    </x:row>
    <x:row r="110">
      <x:c r="A110" s="156" t="n">
        <x:v>102</x:v>
      </x:c>
      <x:c r="B110" s="116" t="inlineStr">
        <x:is>
          <x:t xml:space="preserve">Styling hooks</x:t>
        </x:is>
      </x:c>
      <x:c r="C110" s="116" t="inlineStr">
        <x:is>
          <x:t xml:space="preserve">Label</x:t>
        </x:is>
      </x:c>
      <x:c r="D110" s="116" t="inlineStr">
        <x:is>
          <x:t xml:space="preserve">data-slot</x:t>
        </x:is>
      </x:c>
      <x:c r="E110" s="116" t="inlineStr">
        <x:is>
          <x:t xml:space="preserve">yes</x:t>
        </x:is>
      </x:c>
      <x:c r="F110" s="116" t="inlineStr">
        <x:is>
          <x:t xml:space="preserve">yes</x:t>
        </x:is>
      </x:c>
      <x:c r="G110" s="116" t="inlineStr">
        <x:is>
          <x:t xml:space="preserve">pass</x:t>
        </x:is>
      </x:c>
      <x:c r="H110" s="156" t="inlineStr">
        <x:is>
          <x:t xml:space="preserve">covered</x:t>
        </x:is>
      </x:c>
      <x:c r="I110" s="101" t="inlineStr">
        <x:is>
          <x:t xml:space="preserve">Select playground scenario; manually verified.</x:t>
        </x:is>
      </x:c>
      <x:c r="J110" s="101" t="inlineStr">
        <x:is>
          <x:t xml:space="preserve">Complete.</x:t>
        </x:is>
      </x:c>
      <x:c r="K110" s="101" t="n">
        <x:f>IF(H110="covered",1,IF(H110="partial",0.5,0))</x:f>
        <x:v>1</x:v>
      </x:c>
    </x:row>
    <x:row r="111">
      <x:c r="A111" s="156" t="n">
        <x:v>103</x:v>
      </x:c>
      <x:c r="B111" s="116" t="inlineStr">
        <x:is>
          <x:t xml:space="preserve">Public API</x:t>
        </x:is>
      </x:c>
      <x:c r="C111" s="116" t="inlineStr">
        <x:is>
          <x:t xml:space="preserve">Item</x:t>
        </x:is>
      </x:c>
      <x:c r="D111" s="116" t="inlineStr">
        <x:is>
          <x:t xml:space="preserve">renders option role</x:t>
        </x:is>
      </x:c>
      <x:c r="E111" s="116" t="inlineStr">
        <x:is>
          <x:t xml:space="preserve">yes</x:t>
        </x:is>
      </x:c>
      <x:c r="F111" s="116" t="inlineStr">
        <x:is>
          <x:t xml:space="preserve">yes</x:t>
        </x:is>
      </x:c>
      <x:c r="G111" s="116" t="inlineStr">
        <x:is>
          <x:t xml:space="preserve">pass</x:t>
        </x:is>
      </x:c>
      <x:c r="H111" s="156" t="inlineStr">
        <x:is>
          <x:t xml:space="preserve">covered</x:t>
        </x:is>
      </x:c>
      <x:c r="I111" s="101" t="inlineStr">
        <x:is>
          <x:t xml:space="preserve">Select playground scenario; manually verified.</x:t>
        </x:is>
      </x:c>
      <x:c r="J111" s="101" t="inlineStr">
        <x:is>
          <x:t xml:space="preserve">Complete.</x:t>
        </x:is>
      </x:c>
      <x:c r="K111" s="101" t="n">
        <x:f>IF(H111="covered",1,IF(H111="partial",0.5,0))</x:f>
        <x:v>1</x:v>
      </x:c>
    </x:row>
    <x:row r="112">
      <x:c r="A112" s="156" t="n">
        <x:v>104</x:v>
      </x:c>
      <x:c r="B112" s="116" t="inlineStr">
        <x:is>
          <x:t xml:space="preserve">Public API</x:t>
        </x:is>
      </x:c>
      <x:c r="C112" s="116" t="inlineStr">
        <x:is>
          <x:t xml:space="preserve">Item</x:t>
        </x:is>
      </x:c>
      <x:c r="D112" s="116" t="inlineStr">
        <x:is>
          <x:t xml:space="preserve">value is required identity</x:t>
        </x:is>
      </x:c>
      <x:c r="E112" s="116" t="inlineStr">
        <x:is>
          <x:t xml:space="preserve">yes</x:t>
        </x:is>
      </x:c>
      <x:c r="F112" s="116" t="inlineStr">
        <x:is>
          <x:t xml:space="preserve">yes</x:t>
        </x:is>
      </x:c>
      <x:c r="G112" s="116" t="inlineStr">
        <x:is>
          <x:t xml:space="preserve">pass</x:t>
        </x:is>
      </x:c>
      <x:c r="H112" s="156" t="inlineStr">
        <x:is>
          <x:t xml:space="preserve">covered</x:t>
        </x:is>
      </x:c>
      <x:c r="I112" s="101" t="inlineStr">
        <x:is>
          <x:t xml:space="preserve">Select playground scenario; manually verified.</x:t>
        </x:is>
      </x:c>
      <x:c r="J112" s="101" t="inlineStr">
        <x:is>
          <x:t xml:space="preserve">Complete.</x:t>
        </x:is>
      </x:c>
      <x:c r="K112" s="101" t="n">
        <x:f>IF(H112="covered",1,IF(H112="partial",0.5,0))</x:f>
        <x:v>1</x:v>
      </x:c>
    </x:row>
    <x:row r="113">
      <x:c r="A113" s="156" t="n">
        <x:v>105</x:v>
      </x:c>
      <x:c r="B113" s="116" t="inlineStr">
        <x:is>
          <x:t xml:space="preserve">Public API</x:t>
        </x:is>
      </x:c>
      <x:c r="C113" s="116" t="inlineStr">
        <x:is>
          <x:t xml:space="preserve">Item</x:t>
        </x:is>
      </x:c>
      <x:c r="D113" s="116" t="inlineStr">
        <x:is>
          <x:t xml:space="preserve">label prop controls typeahead/value display</x:t>
        </x:is>
      </x:c>
      <x:c r="E113" s="116" t="inlineStr">
        <x:is>
          <x:t xml:space="preserve">yes</x:t>
        </x:is>
      </x:c>
      <x:c r="F113" s="116" t="inlineStr">
        <x:is>
          <x:t xml:space="preserve">yes</x:t>
        </x:is>
      </x:c>
      <x:c r="G113" s="116" t="inlineStr">
        <x:is>
          <x:t xml:space="preserve">pass</x:t>
        </x:is>
      </x:c>
      <x:c r="H113" s="156" t="inlineStr">
        <x:is>
          <x:t xml:space="preserve">covered</x:t>
        </x:is>
      </x:c>
      <x:c r="I113" s="101" t="inlineStr">
        <x:is>
          <x:t xml:space="preserve">Select playground scenario; manually verified.</x:t>
        </x:is>
      </x:c>
      <x:c r="J113" s="101" t="inlineStr">
        <x:is>
          <x:t xml:space="preserve">Complete.</x:t>
        </x:is>
      </x:c>
      <x:c r="K113" s="101" t="n">
        <x:f>IF(H113="covered",1,IF(H113="partial",0.5,0))</x:f>
        <x:v>1</x:v>
      </x:c>
    </x:row>
    <x:row r="114">
      <x:c r="A114" s="156" t="n">
        <x:v>106</x:v>
      </x:c>
      <x:c r="B114" s="116" t="inlineStr">
        <x:is>
          <x:t xml:space="preserve">Public API</x:t>
        </x:is>
      </x:c>
      <x:c r="C114" s="116" t="inlineStr">
        <x:is>
          <x:t xml:space="preserve">Item</x:t>
        </x:is>
      </x:c>
      <x:c r="D114" s="116" t="inlineStr">
        <x:is>
          <x:t xml:space="preserve">selected item aria-selected</x:t>
        </x:is>
      </x:c>
      <x:c r="E114" s="116" t="inlineStr">
        <x:is>
          <x:t xml:space="preserve">yes</x:t>
        </x:is>
      </x:c>
      <x:c r="F114" s="116" t="inlineStr">
        <x:is>
          <x:t xml:space="preserve">yes</x:t>
        </x:is>
      </x:c>
      <x:c r="G114" s="116" t="inlineStr">
        <x:is>
          <x:t xml:space="preserve">pass</x:t>
        </x:is>
      </x:c>
      <x:c r="H114" s="156" t="inlineStr">
        <x:is>
          <x:t xml:space="preserve">covered</x:t>
        </x:is>
      </x:c>
      <x:c r="I114" s="101" t="inlineStr">
        <x:is>
          <x:t xml:space="preserve">Select playground scenario; manually verified.</x:t>
        </x:is>
      </x:c>
      <x:c r="J114" s="101" t="inlineStr">
        <x:is>
          <x:t xml:space="preserve">Complete.</x:t>
        </x:is>
      </x:c>
      <x:c r="K114" s="101" t="n">
        <x:f>IF(H114="covered",1,IF(H114="partial",0.5,0))</x:f>
        <x:v>1</x:v>
      </x:c>
    </x:row>
    <x:row r="115">
      <x:c r="A115" s="156" t="n">
        <x:v>107</x:v>
      </x:c>
      <x:c r="B115" s="116" t="inlineStr">
        <x:is>
          <x:t xml:space="preserve">Public API</x:t>
        </x:is>
      </x:c>
      <x:c r="C115" s="116" t="inlineStr">
        <x:is>
          <x:t xml:space="preserve">Item</x:t>
        </x:is>
      </x:c>
      <x:c r="D115" s="116" t="inlineStr">
        <x:is>
          <x:t xml:space="preserve">data-state checked/unchecked</x:t>
        </x:is>
      </x:c>
      <x:c r="E115" s="116" t="inlineStr">
        <x:is>
          <x:t xml:space="preserve">yes</x:t>
        </x:is>
      </x:c>
      <x:c r="F115" s="116" t="inlineStr">
        <x:is>
          <x:t xml:space="preserve">yes</x:t>
        </x:is>
      </x:c>
      <x:c r="G115" s="116" t="inlineStr">
        <x:is>
          <x:t xml:space="preserve">pass</x:t>
        </x:is>
      </x:c>
      <x:c r="H115" s="156" t="inlineStr">
        <x:is>
          <x:t xml:space="preserve">covered</x:t>
        </x:is>
      </x:c>
      <x:c r="I115" s="101" t="inlineStr">
        <x:is>
          <x:t xml:space="preserve">Select playground scenario; manually verified.</x:t>
        </x:is>
      </x:c>
      <x:c r="J115" s="101" t="inlineStr">
        <x:is>
          <x:t xml:space="preserve">Complete.</x:t>
        </x:is>
      </x:c>
      <x:c r="K115" s="101" t="n">
        <x:f>IF(H115="covered",1,IF(H115="partial",0.5,0))</x:f>
        <x:v>1</x:v>
      </x:c>
    </x:row>
    <x:row r="116">
      <x:c r="A116" s="156" t="n">
        <x:v>108</x:v>
      </x:c>
      <x:c r="B116" s="116" t="inlineStr">
        <x:is>
          <x:t xml:space="preserve">Public API</x:t>
        </x:is>
      </x:c>
      <x:c r="C116" s="116" t="inlineStr">
        <x:is>
          <x:t xml:space="preserve">Item</x:t>
        </x:is>
      </x:c>
      <x:c r="D116" s="116" t="inlineStr">
        <x:is>
          <x:t xml:space="preserve">disabled item aria-disabled/data-disabled</x:t>
        </x:is>
      </x:c>
      <x:c r="E116" s="116" t="inlineStr">
        <x:is>
          <x:t xml:space="preserve">yes</x:t>
        </x:is>
      </x:c>
      <x:c r="F116" s="116" t="inlineStr">
        <x:is>
          <x:t xml:space="preserve">yes</x:t>
        </x:is>
      </x:c>
      <x:c r="G116" s="116" t="inlineStr">
        <x:is>
          <x:t xml:space="preserve">pass</x:t>
        </x:is>
      </x:c>
      <x:c r="H116" s="156" t="inlineStr">
        <x:is>
          <x:t xml:space="preserve">covered</x:t>
        </x:is>
      </x:c>
      <x:c r="I116" s="101" t="inlineStr">
        <x:is>
          <x:t xml:space="preserve">Select playground scenario; manually verified.</x:t>
        </x:is>
      </x:c>
      <x:c r="J116" s="101" t="inlineStr">
        <x:is>
          <x:t xml:space="preserve">Complete.</x:t>
        </x:is>
      </x:c>
      <x:c r="K116" s="101" t="n">
        <x:f>IF(H116="covered",1,IF(H116="partial",0.5,0))</x:f>
        <x:v>1</x:v>
      </x:c>
    </x:row>
    <x:row r="117">
      <x:c r="A117" s="156" t="n">
        <x:v>109</x:v>
      </x:c>
      <x:c r="B117" s="116" t="inlineStr">
        <x:is>
          <x:t xml:space="preserve">Accessibility</x:t>
        </x:is>
      </x:c>
      <x:c r="C117" s="116" t="inlineStr">
        <x:is>
          <x:t xml:space="preserve">Item</x:t>
        </x:is>
      </x:c>
      <x:c r="D117" s="116" t="inlineStr">
        <x:is>
          <x:t xml:space="preserve">aria-labelledby appears after ItemText</x:t>
        </x:is>
      </x:c>
      <x:c r="E117" s="116" t="inlineStr">
        <x:is>
          <x:t xml:space="preserve">yes</x:t>
        </x:is>
      </x:c>
      <x:c r="F117" s="116" t="inlineStr">
        <x:is>
          <x:t xml:space="preserve">yes</x:t>
        </x:is>
      </x:c>
      <x:c r="G117" s="116" t="inlineStr">
        <x:is>
          <x:t xml:space="preserve">pass</x:t>
        </x:is>
      </x:c>
      <x:c r="H117" s="156" t="inlineStr">
        <x:is>
          <x:t xml:space="preserve">covered</x:t>
        </x:is>
      </x:c>
      <x:c r="I117" s="101" t="inlineStr">
        <x:is>
          <x:t xml:space="preserve">Select playground scenario; manually verified.</x:t>
        </x:is>
      </x:c>
      <x:c r="J117" s="101" t="inlineStr">
        <x:is>
          <x:t xml:space="preserve">Complete.</x:t>
        </x:is>
      </x:c>
      <x:c r="K117" s="101" t="n">
        <x:f>IF(H117="covered",1,IF(H117="partial",0.5,0))</x:f>
        <x:v>1</x:v>
      </x:c>
    </x:row>
    <x:row r="118">
      <x:c r="A118" s="156" t="n">
        <x:v>110</x:v>
      </x:c>
      <x:c r="B118" s="116" t="inlineStr">
        <x:is>
          <x:t xml:space="preserve">Accessibility</x:t>
        </x:is>
      </x:c>
      <x:c r="C118" s="116" t="inlineStr">
        <x:is>
          <x:t xml:space="preserve">Item</x:t>
        </x:is>
      </x:c>
      <x:c r="D118" s="116" t="inlineStr">
        <x:is>
          <x:t xml:space="preserve">omits aria-labelledby without ItemText</x:t>
        </x:is>
      </x:c>
      <x:c r="E118" s="116" t="inlineStr">
        <x:is>
          <x:t xml:space="preserve">yes</x:t>
        </x:is>
      </x:c>
      <x:c r="F118" s="116" t="inlineStr">
        <x:is>
          <x:t xml:space="preserve">yes</x:t>
        </x:is>
      </x:c>
      <x:c r="G118" s="116" t="inlineStr">
        <x:is>
          <x:t xml:space="preserve">pass</x:t>
        </x:is>
      </x:c>
      <x:c r="H118" s="156" t="inlineStr">
        <x:is>
          <x:t xml:space="preserve">covered</x:t>
        </x:is>
      </x:c>
      <x:c r="I118" s="101" t="inlineStr">
        <x:is>
          <x:t xml:space="preserve">Select playground scenario; manually verified.</x:t>
        </x:is>
      </x:c>
      <x:c r="J118" s="101" t="inlineStr">
        <x:is>
          <x:t xml:space="preserve">Complete.</x:t>
        </x:is>
      </x:c>
      <x:c r="K118" s="101" t="n">
        <x:f>IF(H118="covered",1,IF(H118="partial",0.5,0))</x:f>
        <x:v>1</x:v>
      </x:c>
    </x:row>
    <x:row r="119">
      <x:c r="A119" s="156" t="n">
        <x:v>111</x:v>
      </x:c>
      <x:c r="B119" s="116" t="inlineStr">
        <x:is>
          <x:t xml:space="preserve">Interaction</x:t>
        </x:is>
      </x:c>
      <x:c r="C119" s="116" t="inlineStr">
        <x:is>
          <x:t xml:space="preserve">Item</x:t>
        </x:is>
      </x:c>
      <x:c r="D119" s="116" t="inlineStr">
        <x:is>
          <x:t xml:space="preserve">click selects item</x:t>
        </x:is>
      </x:c>
      <x:c r="E119" s="116" t="inlineStr">
        <x:is>
          <x:t xml:space="preserve">yes</x:t>
        </x:is>
      </x:c>
      <x:c r="F119" s="116" t="inlineStr">
        <x:is>
          <x:t xml:space="preserve">yes</x:t>
        </x:is>
      </x:c>
      <x:c r="G119" s="116" t="inlineStr">
        <x:is>
          <x:t xml:space="preserve">pass</x:t>
        </x:is>
      </x:c>
      <x:c r="H119" s="156" t="inlineStr">
        <x:is>
          <x:t xml:space="preserve">covered</x:t>
        </x:is>
      </x:c>
      <x:c r="I119" s="101" t="inlineStr">
        <x:is>
          <x:t xml:space="preserve">Select playground scenario; manually verified.</x:t>
        </x:is>
      </x:c>
      <x:c r="J119" s="101" t="inlineStr">
        <x:is>
          <x:t xml:space="preserve">Complete.</x:t>
        </x:is>
      </x:c>
      <x:c r="K119" s="101" t="n">
        <x:f>IF(H119="covered",1,IF(H119="partial",0.5,0))</x:f>
        <x:v>1</x:v>
      </x:c>
    </x:row>
    <x:row r="120">
      <x:c r="A120" s="156" t="n">
        <x:v>112</x:v>
      </x:c>
      <x:c r="B120" s="116" t="inlineStr">
        <x:is>
          <x:t xml:space="preserve">Interaction</x:t>
        </x:is>
      </x:c>
      <x:c r="C120" s="116" t="inlineStr">
        <x:is>
          <x:t xml:space="preserve">Item</x:t>
        </x:is>
      </x:c>
      <x:c r="D120" s="116" t="inlineStr">
        <x:is>
          <x:t xml:space="preserve">click closes listbox</x:t>
        </x:is>
      </x:c>
      <x:c r="E120" s="116" t="inlineStr">
        <x:is>
          <x:t xml:space="preserve">yes</x:t>
        </x:is>
      </x:c>
      <x:c r="F120" s="116" t="inlineStr">
        <x:is>
          <x:t xml:space="preserve">yes</x:t>
        </x:is>
      </x:c>
      <x:c r="G120" s="116" t="inlineStr">
        <x:is>
          <x:t xml:space="preserve">pass</x:t>
        </x:is>
      </x:c>
      <x:c r="H120" s="156" t="inlineStr">
        <x:is>
          <x:t xml:space="preserve">covered</x:t>
        </x:is>
      </x:c>
      <x:c r="I120" s="101" t="inlineStr">
        <x:is>
          <x:t xml:space="preserve">Select playground scenario; manually verified.</x:t>
        </x:is>
      </x:c>
      <x:c r="J120" s="101" t="inlineStr">
        <x:is>
          <x:t xml:space="preserve">Complete.</x:t>
        </x:is>
      </x:c>
      <x:c r="K120" s="101" t="n">
        <x:f>IF(H120="covered",1,IF(H120="partial",0.5,0))</x:f>
        <x:v>1</x:v>
      </x:c>
    </x:row>
    <x:row r="121">
      <x:c r="A121" s="156" t="n">
        <x:v>113</x:v>
      </x:c>
      <x:c r="B121" s="116" t="inlineStr">
        <x:is>
          <x:t xml:space="preserve">Interaction</x:t>
        </x:is>
      </x:c>
      <x:c r="C121" s="116" t="inlineStr">
        <x:is>
          <x:t xml:space="preserve">Item</x:t>
        </x:is>
      </x:c>
      <x:c r="D121" s="116" t="inlineStr">
        <x:is>
          <x:t xml:space="preserve">click restores focus to trigger</x:t>
        </x:is>
      </x:c>
      <x:c r="E121" s="116" t="inlineStr">
        <x:is>
          <x:t xml:space="preserve">yes</x:t>
        </x:is>
      </x:c>
      <x:c r="F121" s="116" t="inlineStr">
        <x:is>
          <x:t xml:space="preserve">yes</x:t>
        </x:is>
      </x:c>
      <x:c r="G121" s="116" t="inlineStr">
        <x:is>
          <x:t xml:space="preserve">pass</x:t>
        </x:is>
      </x:c>
      <x:c r="H121" s="156" t="inlineStr">
        <x:is>
          <x:t xml:space="preserve">covered</x:t>
        </x:is>
      </x:c>
      <x:c r="I121" s="101" t="inlineStr">
        <x:is>
          <x:t xml:space="preserve">Select playground scenario; manually verified.</x:t>
        </x:is>
      </x:c>
      <x:c r="J121" s="101" t="inlineStr">
        <x:is>
          <x:t xml:space="preserve">Complete.</x:t>
        </x:is>
      </x:c>
      <x:c r="K121" s="101" t="n">
        <x:f>IF(H121="covered",1,IF(H121="partial",0.5,0))</x:f>
        <x:v>1</x:v>
      </x:c>
    </x:row>
    <x:row r="122">
      <x:c r="A122" s="156" t="n">
        <x:v>114</x:v>
      </x:c>
      <x:c r="B122" s="116" t="inlineStr">
        <x:is>
          <x:t xml:space="preserve">Interaction</x:t>
        </x:is>
      </x:c>
      <x:c r="C122" s="116" t="inlineStr">
        <x:is>
          <x:t xml:space="preserve">Item</x:t>
        </x:is>
      </x:c>
      <x:c r="D122" s="116" t="inlineStr">
        <x:is>
          <x:t xml:space="preserve">disabled item click is ignored</x:t>
        </x:is>
      </x:c>
      <x:c r="E122" s="116" t="inlineStr">
        <x:is>
          <x:t xml:space="preserve">yes</x:t>
        </x:is>
      </x:c>
      <x:c r="F122" s="116" t="inlineStr">
        <x:is>
          <x:t xml:space="preserve">yes</x:t>
        </x:is>
      </x:c>
      <x:c r="G122" s="116" t="inlineStr">
        <x:is>
          <x:t xml:space="preserve">pass</x:t>
        </x:is>
      </x:c>
      <x:c r="H122" s="156" t="inlineStr">
        <x:is>
          <x:t xml:space="preserve">covered</x:t>
        </x:is>
      </x:c>
      <x:c r="I122" s="101" t="inlineStr">
        <x:is>
          <x:t xml:space="preserve">Select playground scenario; manually verified.</x:t>
        </x:is>
      </x:c>
      <x:c r="J122" s="101" t="inlineStr">
        <x:is>
          <x:t xml:space="preserve">Complete.</x:t>
        </x:is>
      </x:c>
      <x:c r="K122" s="101" t="n">
        <x:f>IF(H122="covered",1,IF(H122="partial",0.5,0))</x:f>
        <x:v>1</x:v>
      </x:c>
    </x:row>
    <x:row r="123">
      <x:c r="A123" s="156" t="n">
        <x:v>115</x:v>
      </x:c>
      <x:c r="B123" s="116" t="inlineStr">
        <x:is>
          <x:t xml:space="preserve">Interaction</x:t>
        </x:is>
      </x:c>
      <x:c r="C123" s="116" t="inlineStr">
        <x:is>
          <x:t xml:space="preserve">Item</x:t>
        </x:is>
      </x:c>
      <x:c r="D123" s="116" t="inlineStr">
        <x:is>
          <x:t xml:space="preserve">pointer move highlights enabled item</x:t>
        </x:is>
      </x:c>
      <x:c r="E123" s="116" t="inlineStr">
        <x:is>
          <x:t xml:space="preserve">yes</x:t>
        </x:is>
      </x:c>
      <x:c r="F123" s="116" t="inlineStr">
        <x:is>
          <x:t xml:space="preserve">yes</x:t>
        </x:is>
      </x:c>
      <x:c r="G123" s="116" t="inlineStr">
        <x:is>
          <x:t xml:space="preserve">pass</x:t>
        </x:is>
      </x:c>
      <x:c r="H123" s="156" t="inlineStr">
        <x:is>
          <x:t xml:space="preserve">covered</x:t>
        </x:is>
      </x:c>
      <x:c r="I123" s="101" t="inlineStr">
        <x:is>
          <x:t xml:space="preserve">Select playground scenario; manually verified.</x:t>
        </x:is>
      </x:c>
      <x:c r="J123" s="101" t="inlineStr">
        <x:is>
          <x:t xml:space="preserve">Complete.</x:t>
        </x:is>
      </x:c>
      <x:c r="K123" s="101" t="n">
        <x:f>IF(H123="covered",1,IF(H123="partial",0.5,0))</x:f>
        <x:v>1</x:v>
      </x:c>
    </x:row>
    <x:row r="124">
      <x:c r="A124" s="156" t="n">
        <x:v>116</x:v>
      </x:c>
      <x:c r="B124" s="116" t="inlineStr">
        <x:is>
          <x:t xml:space="preserve">Interaction</x:t>
        </x:is>
      </x:c>
      <x:c r="C124" s="116" t="inlineStr">
        <x:is>
          <x:t xml:space="preserve">Item</x:t>
        </x:is>
      </x:c>
      <x:c r="D124" s="116" t="inlineStr">
        <x:is>
          <x:t xml:space="preserve">pointer leave clears highlight</x:t>
        </x:is>
      </x:c>
      <x:c r="E124" s="116" t="inlineStr">
        <x:is>
          <x:t xml:space="preserve">yes</x:t>
        </x:is>
      </x:c>
      <x:c r="F124" s="116" t="inlineStr">
        <x:is>
          <x:t xml:space="preserve">yes</x:t>
        </x:is>
      </x:c>
      <x:c r="G124" s="116" t="inlineStr">
        <x:is>
          <x:t xml:space="preserve">pass</x:t>
        </x:is>
      </x:c>
      <x:c r="H124" s="156" t="inlineStr">
        <x:is>
          <x:t xml:space="preserve">covered</x:t>
        </x:is>
      </x:c>
      <x:c r="I124" s="101" t="inlineStr">
        <x:is>
          <x:t xml:space="preserve">Select playground scenario; manually verified.</x:t>
        </x:is>
      </x:c>
      <x:c r="J124" s="101" t="inlineStr">
        <x:is>
          <x:t xml:space="preserve">Complete.</x:t>
        </x:is>
      </x:c>
      <x:c r="K124" s="101" t="n">
        <x:f>IF(H124="covered",1,IF(H124="partial",0.5,0))</x:f>
        <x:v>1</x:v>
      </x:c>
    </x:row>
    <x:row r="125">
      <x:c r="A125" s="156" t="n">
        <x:v>117</x:v>
      </x:c>
      <x:c r="B125" s="116" t="inlineStr">
        <x:is>
          <x:t xml:space="preserve">Composition</x:t>
        </x:is>
      </x:c>
      <x:c r="C125" s="116" t="inlineStr">
        <x:is>
          <x:t xml:space="preserve">Item</x:t>
        </x:is>
      </x:c>
      <x:c r="D125" s="116" t="inlineStr">
        <x:is>
          <x:t xml:space="preserve">merged onClick</x:t>
        </x:is>
      </x:c>
      <x:c r="E125" s="116" t="inlineStr">
        <x:is>
          <x:t xml:space="preserve">yes</x:t>
        </x:is>
      </x:c>
      <x:c r="F125" s="116" t="inlineStr">
        <x:is>
          <x:t xml:space="preserve">yes</x:t>
        </x:is>
      </x:c>
      <x:c r="G125" s="116" t="inlineStr">
        <x:is>
          <x:t xml:space="preserve">pass</x:t>
        </x:is>
      </x:c>
      <x:c r="H125" s="156" t="inlineStr">
        <x:is>
          <x:t xml:space="preserve">covered</x:t>
        </x:is>
      </x:c>
      <x:c r="I125" s="101" t="inlineStr">
        <x:is>
          <x:t xml:space="preserve">Select playground scenario; manually verified.</x:t>
        </x:is>
      </x:c>
      <x:c r="J125" s="101" t="inlineStr">
        <x:is>
          <x:t xml:space="preserve">Complete.</x:t>
        </x:is>
      </x:c>
      <x:c r="K125" s="101" t="n">
        <x:f>IF(H125="covered",1,IF(H125="partial",0.5,0))</x:f>
        <x:v>1</x:v>
      </x:c>
    </x:row>
    <x:row r="126">
      <x:c r="A126" s="156" t="n">
        <x:v>118</x:v>
      </x:c>
      <x:c r="B126" s="116" t="inlineStr">
        <x:is>
          <x:t xml:space="preserve">Composition</x:t>
        </x:is>
      </x:c>
      <x:c r="C126" s="116" t="inlineStr">
        <x:is>
          <x:t xml:space="preserve">Item</x:t>
        </x:is>
      </x:c>
      <x:c r="D126" s="116" t="inlineStr">
        <x:is>
          <x:t xml:space="preserve">merged onPointerMove</x:t>
        </x:is>
      </x:c>
      <x:c r="E126" s="116" t="inlineStr">
        <x:is>
          <x:t xml:space="preserve">yes</x:t>
        </x:is>
      </x:c>
      <x:c r="F126" s="116" t="inlineStr">
        <x:is>
          <x:t xml:space="preserve">yes</x:t>
        </x:is>
      </x:c>
      <x:c r="G126" s="116" t="inlineStr">
        <x:is>
          <x:t xml:space="preserve">pass</x:t>
        </x:is>
      </x:c>
      <x:c r="H126" s="156" t="inlineStr">
        <x:is>
          <x:t xml:space="preserve">covered</x:t>
        </x:is>
      </x:c>
      <x:c r="I126" s="101" t="inlineStr">
        <x:is>
          <x:t xml:space="preserve">Select playground scenario; manually verified.</x:t>
        </x:is>
      </x:c>
      <x:c r="J126" s="101" t="inlineStr">
        <x:is>
          <x:t xml:space="preserve">Complete.</x:t>
        </x:is>
      </x:c>
      <x:c r="K126" s="101" t="n">
        <x:f>IF(H126="covered",1,IF(H126="partial",0.5,0))</x:f>
        <x:v>1</x:v>
      </x:c>
    </x:row>
    <x:row r="127">
      <x:c r="A127" s="156" t="n">
        <x:v>119</x:v>
      </x:c>
      <x:c r="B127" s="116" t="inlineStr">
        <x:is>
          <x:t xml:space="preserve">Composition</x:t>
        </x:is>
      </x:c>
      <x:c r="C127" s="116" t="inlineStr">
        <x:is>
          <x:t xml:space="preserve">Item</x:t>
        </x:is>
      </x:c>
      <x:c r="D127" s="116" t="inlineStr">
        <x:is>
          <x:t xml:space="preserve">merged onPointerLeave</x:t>
        </x:is>
      </x:c>
      <x:c r="E127" s="116" t="inlineStr">
        <x:is>
          <x:t xml:space="preserve">yes</x:t>
        </x:is>
      </x:c>
      <x:c r="F127" s="116" t="inlineStr">
        <x:is>
          <x:t xml:space="preserve">yes</x:t>
        </x:is>
      </x:c>
      <x:c r="G127" s="116" t="inlineStr">
        <x:is>
          <x:t xml:space="preserve">pass</x:t>
        </x:is>
      </x:c>
      <x:c r="H127" s="156" t="inlineStr">
        <x:is>
          <x:t xml:space="preserve">covered</x:t>
        </x:is>
      </x:c>
      <x:c r="I127" s="101" t="inlineStr">
        <x:is>
          <x:t xml:space="preserve">Select playground scenario; manually verified.</x:t>
        </x:is>
      </x:c>
      <x:c r="J127" s="101" t="inlineStr">
        <x:is>
          <x:t xml:space="preserve">Complete.</x:t>
        </x:is>
      </x:c>
      <x:c r="K127" s="101" t="n">
        <x:f>IF(H127="covered",1,IF(H127="partial",0.5,0))</x:f>
        <x:v>1</x:v>
      </x:c>
    </x:row>
    <x:row r="128">
      <x:c r="A128" s="156" t="n">
        <x:v>120</x:v>
      </x:c>
      <x:c r="B128" s="116" t="inlineStr">
        <x:is>
          <x:t xml:space="preserve">Refs</x:t>
        </x:is>
      </x:c>
      <x:c r="C128" s="116" t="inlineStr">
        <x:is>
          <x:t xml:space="preserve">Item</x:t>
        </x:is>
      </x:c>
      <x:c r="D128" s="116" t="inlineStr">
        <x:is>
          <x:t xml:space="preserve">ref receives div</x:t>
        </x:is>
      </x:c>
      <x:c r="E128" s="116" t="inlineStr">
        <x:is>
          <x:t xml:space="preserve">yes</x:t>
        </x:is>
      </x:c>
      <x:c r="F128" s="116" t="inlineStr">
        <x:is>
          <x:t xml:space="preserve">yes</x:t>
        </x:is>
      </x:c>
      <x:c r="G128" s="116" t="inlineStr">
        <x:is>
          <x:t xml:space="preserve">pass</x:t>
        </x:is>
      </x:c>
      <x:c r="H128" s="156" t="inlineStr">
        <x:is>
          <x:t xml:space="preserve">covered</x:t>
        </x:is>
      </x:c>
      <x:c r="I128" s="101" t="inlineStr">
        <x:is>
          <x:t xml:space="preserve">Select playground scenario; manually verified.</x:t>
        </x:is>
      </x:c>
      <x:c r="J128" s="101" t="inlineStr">
        <x:is>
          <x:t xml:space="preserve">Complete.</x:t>
        </x:is>
      </x:c>
      <x:c r="K128" s="101" t="n">
        <x:f>IF(H128="covered",1,IF(H128="partial",0.5,0))</x:f>
        <x:v>1</x:v>
      </x:c>
    </x:row>
    <x:row r="129">
      <x:c r="A129" s="156" t="n">
        <x:v>121</x:v>
      </x:c>
      <x:c r="B129" s="116" t="inlineStr">
        <x:is>
          <x:t xml:space="preserve">Props</x:t>
        </x:is>
      </x:c>
      <x:c r="C129" s="116" t="inlineStr">
        <x:is>
          <x:t xml:space="preserve">Item</x:t>
        </x:is>
      </x:c>
      <x:c r="D129" s="116" t="inlineStr">
        <x:is>
          <x:t xml:space="preserve">native div props passthrough</x:t>
        </x:is>
      </x:c>
      <x:c r="E129" s="116" t="inlineStr">
        <x:is>
          <x:t xml:space="preserve">yes</x:t>
        </x:is>
      </x:c>
      <x:c r="F129" s="116" t="inlineStr">
        <x:is>
          <x:t xml:space="preserve">yes</x:t>
        </x:is>
      </x:c>
      <x:c r="G129" s="116" t="inlineStr">
        <x:is>
          <x:t xml:space="preserve">pass</x:t>
        </x:is>
      </x:c>
      <x:c r="H129" s="156" t="inlineStr">
        <x:is>
          <x:t xml:space="preserve">covered</x:t>
        </x:is>
      </x:c>
      <x:c r="I129" s="101" t="inlineStr">
        <x:is>
          <x:t xml:space="preserve">Select playground scenario; manually verified.</x:t>
        </x:is>
      </x:c>
      <x:c r="J129" s="101" t="inlineStr">
        <x:is>
          <x:t xml:space="preserve">Complete.</x:t>
        </x:is>
      </x:c>
      <x:c r="K129" s="101" t="n">
        <x:f>IF(H129="covered",1,IF(H129="partial",0.5,0))</x:f>
        <x:v>1</x:v>
      </x:c>
    </x:row>
    <x:row r="130">
      <x:c r="A130" s="156" t="n">
        <x:v>122</x:v>
      </x:c>
      <x:c r="B130" s="116" t="inlineStr">
        <x:is>
          <x:t xml:space="preserve">Styling hooks</x:t>
        </x:is>
      </x:c>
      <x:c r="C130" s="116" t="inlineStr">
        <x:is>
          <x:t xml:space="preserve">Item</x:t>
        </x:is>
      </x:c>
      <x:c r="D130" s="116" t="inlineStr">
        <x:is>
          <x:t xml:space="preserve">className passthrough</x:t>
        </x:is>
      </x:c>
      <x:c r="E130" s="116" t="inlineStr">
        <x:is>
          <x:t xml:space="preserve">yes</x:t>
        </x:is>
      </x:c>
      <x:c r="F130" s="116" t="inlineStr">
        <x:is>
          <x:t xml:space="preserve">yes</x:t>
        </x:is>
      </x:c>
      <x:c r="G130" s="116" t="inlineStr">
        <x:is>
          <x:t xml:space="preserve">pass</x:t>
        </x:is>
      </x:c>
      <x:c r="H130" s="156" t="inlineStr">
        <x:is>
          <x:t xml:space="preserve">covered</x:t>
        </x:is>
      </x:c>
      <x:c r="I130" s="101" t="inlineStr">
        <x:is>
          <x:t xml:space="preserve">Select playground scenario; manually verified.</x:t>
        </x:is>
      </x:c>
      <x:c r="J130" s="101" t="inlineStr">
        <x:is>
          <x:t xml:space="preserve">Complete.</x:t>
        </x:is>
      </x:c>
      <x:c r="K130" s="101" t="n">
        <x:f>IF(H130="covered",1,IF(H130="partial",0.5,0))</x:f>
        <x:v>1</x:v>
      </x:c>
    </x:row>
    <x:row r="131">
      <x:c r="A131" s="156" t="n">
        <x:v>123</x:v>
      </x:c>
      <x:c r="B131" s="116" t="inlineStr">
        <x:is>
          <x:t xml:space="preserve">Styling hooks</x:t>
        </x:is>
      </x:c>
      <x:c r="C131" s="116" t="inlineStr">
        <x:is>
          <x:t xml:space="preserve">Item</x:t>
        </x:is>
      </x:c>
      <x:c r="D131" s="116" t="inlineStr">
        <x:is>
          <x:t xml:space="preserve">data-highlighted</x:t>
        </x:is>
      </x:c>
      <x:c r="E131" s="116" t="inlineStr">
        <x:is>
          <x:t xml:space="preserve">yes</x:t>
        </x:is>
      </x:c>
      <x:c r="F131" s="116" t="inlineStr">
        <x:is>
          <x:t xml:space="preserve">yes</x:t>
        </x:is>
      </x:c>
      <x:c r="G131" s="116" t="inlineStr">
        <x:is>
          <x:t xml:space="preserve">pass</x:t>
        </x:is>
      </x:c>
      <x:c r="H131" s="156" t="inlineStr">
        <x:is>
          <x:t xml:space="preserve">covered</x:t>
        </x:is>
      </x:c>
      <x:c r="I131" s="101" t="inlineStr">
        <x:is>
          <x:t xml:space="preserve">Select playground scenario; manually verified.</x:t>
        </x:is>
      </x:c>
      <x:c r="J131" s="101" t="inlineStr">
        <x:is>
          <x:t xml:space="preserve">Complete.</x:t>
        </x:is>
      </x:c>
      <x:c r="K131" s="101" t="n">
        <x:f>IF(H131="covered",1,IF(H131="partial",0.5,0))</x:f>
        <x:v>1</x:v>
      </x:c>
    </x:row>
    <x:row r="132">
      <x:c r="A132" s="156" t="n">
        <x:v>124</x:v>
      </x:c>
      <x:c r="B132" s="116" t="inlineStr">
        <x:is>
          <x:t xml:space="preserve">Styling hooks</x:t>
        </x:is>
      </x:c>
      <x:c r="C132" s="116" t="inlineStr">
        <x:is>
          <x:t xml:space="preserve">Item</x:t>
        </x:is>
      </x:c>
      <x:c r="D132" s="116" t="inlineStr">
        <x:is>
          <x:t xml:space="preserve">data-value</x:t>
        </x:is>
      </x:c>
      <x:c r="E132" s="116" t="inlineStr">
        <x:is>
          <x:t xml:space="preserve">yes</x:t>
        </x:is>
      </x:c>
      <x:c r="F132" s="116" t="inlineStr">
        <x:is>
          <x:t xml:space="preserve">yes</x:t>
        </x:is>
      </x:c>
      <x:c r="G132" s="116" t="inlineStr">
        <x:is>
          <x:t xml:space="preserve">pass</x:t>
        </x:is>
      </x:c>
      <x:c r="H132" s="156" t="inlineStr">
        <x:is>
          <x:t xml:space="preserve">covered</x:t>
        </x:is>
      </x:c>
      <x:c r="I132" s="101" t="inlineStr">
        <x:is>
          <x:t xml:space="preserve">Select playground scenario; manually verified.</x:t>
        </x:is>
      </x:c>
      <x:c r="J132" s="101" t="inlineStr">
        <x:is>
          <x:t xml:space="preserve">Complete.</x:t>
        </x:is>
      </x:c>
      <x:c r="K132" s="101" t="n">
        <x:f>IF(H132="covered",1,IF(H132="partial",0.5,0))</x:f>
        <x:v>1</x:v>
      </x:c>
    </x:row>
    <x:row r="133">
      <x:c r="A133" s="156" t="n">
        <x:v>125</x:v>
      </x:c>
      <x:c r="B133" s="116" t="inlineStr">
        <x:is>
          <x:t xml:space="preserve">Styling hooks</x:t>
        </x:is>
      </x:c>
      <x:c r="C133" s="116" t="inlineStr">
        <x:is>
          <x:t xml:space="preserve">Item</x:t>
        </x:is>
      </x:c>
      <x:c r="D133" s="116" t="inlineStr">
        <x:is>
          <x:t xml:space="preserve">data-slot</x:t>
        </x:is>
      </x:c>
      <x:c r="E133" s="116" t="inlineStr">
        <x:is>
          <x:t xml:space="preserve">yes</x:t>
        </x:is>
      </x:c>
      <x:c r="F133" s="116" t="inlineStr">
        <x:is>
          <x:t xml:space="preserve">yes</x:t>
        </x:is>
      </x:c>
      <x:c r="G133" s="116" t="inlineStr">
        <x:is>
          <x:t xml:space="preserve">pass</x:t>
        </x:is>
      </x:c>
      <x:c r="H133" s="156" t="inlineStr">
        <x:is>
          <x:t xml:space="preserve">covered</x:t>
        </x:is>
      </x:c>
      <x:c r="I133" s="101" t="inlineStr">
        <x:is>
          <x:t xml:space="preserve">Select playground scenario; manually verified.</x:t>
        </x:is>
      </x:c>
      <x:c r="J133" s="101" t="inlineStr">
        <x:is>
          <x:t xml:space="preserve">Complete.</x:t>
        </x:is>
      </x:c>
      <x:c r="K133" s="101" t="n">
        <x:f>IF(H133="covered",1,IF(H133="partial",0.5,0))</x:f>
        <x:v>1</x:v>
      </x:c>
    </x:row>
    <x:row r="134">
      <x:c r="A134" s="156" t="n">
        <x:v>126</x:v>
      </x:c>
      <x:c r="B134" s="116" t="inlineStr">
        <x:is>
          <x:t xml:space="preserve">Public API</x:t>
        </x:is>
      </x:c>
      <x:c r="C134" s="116" t="inlineStr">
        <x:is>
          <x:t xml:space="preserve">ItemText</x:t>
        </x:is>
      </x:c>
      <x:c r="D134" s="116" t="inlineStr">
        <x:is>
          <x:t xml:space="preserve">registers item text</x:t>
        </x:is>
      </x:c>
      <x:c r="E134" s="116" t="inlineStr">
        <x:is>
          <x:t xml:space="preserve">yes</x:t>
        </x:is>
      </x:c>
      <x:c r="F134" s="116" t="inlineStr">
        <x:is>
          <x:t xml:space="preserve">yes</x:t>
        </x:is>
      </x:c>
      <x:c r="G134" s="116" t="inlineStr">
        <x:is>
          <x:t xml:space="preserve">pass</x:t>
        </x:is>
      </x:c>
      <x:c r="H134" s="156" t="inlineStr">
        <x:is>
          <x:t xml:space="preserve">covered</x:t>
        </x:is>
      </x:c>
      <x:c r="I134" s="101" t="inlineStr">
        <x:is>
          <x:t xml:space="preserve">Select playground scenario; manually verified.</x:t>
        </x:is>
      </x:c>
      <x:c r="J134" s="101" t="inlineStr">
        <x:is>
          <x:t xml:space="preserve">Complete.</x:t>
        </x:is>
      </x:c>
      <x:c r="K134" s="101" t="n">
        <x:f>IF(H134="covered",1,IF(H134="partial",0.5,0))</x:f>
        <x:v>1</x:v>
      </x:c>
    </x:row>
    <x:row r="135">
      <x:c r="A135" s="156" t="n">
        <x:v>127</x:v>
      </x:c>
      <x:c r="B135" s="116" t="inlineStr">
        <x:is>
          <x:t xml:space="preserve">Public API</x:t>
        </x:is>
      </x:c>
      <x:c r="C135" s="116" t="inlineStr">
        <x:is>
          <x:t xml:space="preserve">ItemText</x:t>
        </x:is>
      </x:c>
      <x:c r="D135" s="116" t="inlineStr">
        <x:is>
          <x:t xml:space="preserve">id used by item aria-labelledby</x:t>
        </x:is>
      </x:c>
      <x:c r="E135" s="116" t="inlineStr">
        <x:is>
          <x:t xml:space="preserve">yes</x:t>
        </x:is>
      </x:c>
      <x:c r="F135" s="116" t="inlineStr">
        <x:is>
          <x:t xml:space="preserve">yes</x:t>
        </x:is>
      </x:c>
      <x:c r="G135" s="116" t="inlineStr">
        <x:is>
          <x:t xml:space="preserve">pass</x:t>
        </x:is>
      </x:c>
      <x:c r="H135" s="156" t="inlineStr">
        <x:is>
          <x:t xml:space="preserve">covered</x:t>
        </x:is>
      </x:c>
      <x:c r="I135" s="101" t="inlineStr">
        <x:is>
          <x:t xml:space="preserve">Select playground scenario; manually verified.</x:t>
        </x:is>
      </x:c>
      <x:c r="J135" s="101" t="inlineStr">
        <x:is>
          <x:t xml:space="preserve">Complete.</x:t>
        </x:is>
      </x:c>
      <x:c r="K135" s="101" t="n">
        <x:f>IF(H135="covered",1,IF(H135="partial",0.5,0))</x:f>
        <x:v>1</x:v>
      </x:c>
    </x:row>
    <x:row r="136">
      <x:c r="A136" s="156" t="n">
        <x:v>128</x:v>
      </x:c>
      <x:c r="B136" s="116" t="inlineStr">
        <x:is>
          <x:t xml:space="preserve">Refs</x:t>
        </x:is>
      </x:c>
      <x:c r="C136" s="116" t="inlineStr">
        <x:is>
          <x:t xml:space="preserve">ItemText</x:t>
        </x:is>
      </x:c>
      <x:c r="D136" s="116" t="inlineStr">
        <x:is>
          <x:t xml:space="preserve">ref receives span</x:t>
        </x:is>
      </x:c>
      <x:c r="E136" s="116" t="inlineStr">
        <x:is>
          <x:t xml:space="preserve">yes</x:t>
        </x:is>
      </x:c>
      <x:c r="F136" s="116" t="inlineStr">
        <x:is>
          <x:t xml:space="preserve">yes</x:t>
        </x:is>
      </x:c>
      <x:c r="G136" s="116" t="inlineStr">
        <x:is>
          <x:t xml:space="preserve">pass</x:t>
        </x:is>
      </x:c>
      <x:c r="H136" s="156" t="inlineStr">
        <x:is>
          <x:t xml:space="preserve">covered</x:t>
        </x:is>
      </x:c>
      <x:c r="I136" s="101" t="inlineStr">
        <x:is>
          <x:t xml:space="preserve">Select playground scenario; manually verified.</x:t>
        </x:is>
      </x:c>
      <x:c r="J136" s="101" t="inlineStr">
        <x:is>
          <x:t xml:space="preserve">Complete.</x:t>
        </x:is>
      </x:c>
      <x:c r="K136" s="101" t="n">
        <x:f>IF(H136="covered",1,IF(H136="partial",0.5,0))</x:f>
        <x:v>1</x:v>
      </x:c>
    </x:row>
    <x:row r="137">
      <x:c r="A137" s="156" t="n">
        <x:v>129</x:v>
      </x:c>
      <x:c r="B137" s="116" t="inlineStr">
        <x:is>
          <x:t xml:space="preserve">Props</x:t>
        </x:is>
      </x:c>
      <x:c r="C137" s="116" t="inlineStr">
        <x:is>
          <x:t xml:space="preserve">ItemText</x:t>
        </x:is>
      </x:c>
      <x:c r="D137" s="116" t="inlineStr">
        <x:is>
          <x:t xml:space="preserve">native span props passthrough</x:t>
        </x:is>
      </x:c>
      <x:c r="E137" s="116" t="inlineStr">
        <x:is>
          <x:t xml:space="preserve">yes</x:t>
        </x:is>
      </x:c>
      <x:c r="F137" s="116" t="inlineStr">
        <x:is>
          <x:t xml:space="preserve">yes</x:t>
        </x:is>
      </x:c>
      <x:c r="G137" s="116" t="inlineStr">
        <x:is>
          <x:t xml:space="preserve">pass</x:t>
        </x:is>
      </x:c>
      <x:c r="H137" s="156" t="inlineStr">
        <x:is>
          <x:t xml:space="preserve">covered</x:t>
        </x:is>
      </x:c>
      <x:c r="I137" s="101" t="inlineStr">
        <x:is>
          <x:t xml:space="preserve">Select playground scenario; manually verified.</x:t>
        </x:is>
      </x:c>
      <x:c r="J137" s="101" t="inlineStr">
        <x:is>
          <x:t xml:space="preserve">Complete.</x:t>
        </x:is>
      </x:c>
      <x:c r="K137" s="101" t="n">
        <x:f>IF(H137="covered",1,IF(H137="partial",0.5,0))</x:f>
        <x:v>1</x:v>
      </x:c>
    </x:row>
    <x:row r="138">
      <x:c r="A138" s="156" t="n">
        <x:v>130</x:v>
      </x:c>
      <x:c r="B138" s="116" t="inlineStr">
        <x:is>
          <x:t xml:space="preserve">Styling hooks</x:t>
        </x:is>
      </x:c>
      <x:c r="C138" s="116" t="inlineStr">
        <x:is>
          <x:t xml:space="preserve">ItemText</x:t>
        </x:is>
      </x:c>
      <x:c r="D138" s="116" t="inlineStr">
        <x:is>
          <x:t xml:space="preserve">data-slot</x:t>
        </x:is>
      </x:c>
      <x:c r="E138" s="116" t="inlineStr">
        <x:is>
          <x:t xml:space="preserve">yes</x:t>
        </x:is>
      </x:c>
      <x:c r="F138" s="116" t="inlineStr">
        <x:is>
          <x:t xml:space="preserve">yes</x:t>
        </x:is>
      </x:c>
      <x:c r="G138" s="116" t="inlineStr">
        <x:is>
          <x:t xml:space="preserve">pass</x:t>
        </x:is>
      </x:c>
      <x:c r="H138" s="156" t="inlineStr">
        <x:is>
          <x:t xml:space="preserve">covered</x:t>
        </x:is>
      </x:c>
      <x:c r="I138" s="101" t="inlineStr">
        <x:is>
          <x:t xml:space="preserve">Select playground scenario; manually verified.</x:t>
        </x:is>
      </x:c>
      <x:c r="J138" s="101" t="inlineStr">
        <x:is>
          <x:t xml:space="preserve">Complete.</x:t>
        </x:is>
      </x:c>
      <x:c r="K138" s="101" t="n">
        <x:f>IF(H138="covered",1,IF(H138="partial",0.5,0))</x:f>
        <x:v>1</x:v>
      </x:c>
    </x:row>
    <x:row r="139">
      <x:c r="A139" s="156" t="n">
        <x:v>131</x:v>
      </x:c>
      <x:c r="B139" s="116" t="inlineStr">
        <x:is>
          <x:t xml:space="preserve">Public API</x:t>
        </x:is>
      </x:c>
      <x:c r="C139" s="116" t="inlineStr">
        <x:is>
          <x:t xml:space="preserve">ItemIndicator</x:t>
        </x:is>
      </x:c>
      <x:c r="D139" s="116" t="inlineStr">
        <x:is>
          <x:t xml:space="preserve">renders only when selected by default</x:t>
        </x:is>
      </x:c>
      <x:c r="E139" s="116" t="inlineStr">
        <x:is>
          <x:t xml:space="preserve">yes</x:t>
        </x:is>
      </x:c>
      <x:c r="F139" s="116" t="inlineStr">
        <x:is>
          <x:t xml:space="preserve">yes</x:t>
        </x:is>
      </x:c>
      <x:c r="G139" s="116" t="inlineStr">
        <x:is>
          <x:t xml:space="preserve">pass</x:t>
        </x:is>
      </x:c>
      <x:c r="H139" s="156" t="inlineStr">
        <x:is>
          <x:t xml:space="preserve">covered</x:t>
        </x:is>
      </x:c>
      <x:c r="I139" s="101" t="inlineStr">
        <x:is>
          <x:t xml:space="preserve">Select playground scenario; manually verified.</x:t>
        </x:is>
      </x:c>
      <x:c r="J139" s="101" t="inlineStr">
        <x:is>
          <x:t xml:space="preserve">Complete.</x:t>
        </x:is>
      </x:c>
      <x:c r="K139" s="101" t="n">
        <x:f>IF(H139="covered",1,IF(H139="partial",0.5,0))</x:f>
        <x:v>1</x:v>
      </x:c>
    </x:row>
    <x:row r="140">
      <x:c r="A140" s="156" t="n">
        <x:v>132</x:v>
      </x:c>
      <x:c r="B140" s="116" t="inlineStr">
        <x:is>
          <x:t xml:space="preserve">Public API</x:t>
        </x:is>
      </x:c>
      <x:c r="C140" s="116" t="inlineStr">
        <x:is>
          <x:t xml:space="preserve">ItemIndicator</x:t>
        </x:is>
      </x:c>
      <x:c r="D140" s="116" t="inlineStr">
        <x:is>
          <x:t xml:space="preserve">forceMount renders unchecked indicator</x:t>
        </x:is>
      </x:c>
      <x:c r="E140" s="116" t="inlineStr">
        <x:is>
          <x:t xml:space="preserve">yes</x:t>
        </x:is>
      </x:c>
      <x:c r="F140" s="116" t="inlineStr">
        <x:is>
          <x:t xml:space="preserve">yes</x:t>
        </x:is>
      </x:c>
      <x:c r="G140" s="116" t="inlineStr">
        <x:is>
          <x:t xml:space="preserve">pass</x:t>
        </x:is>
      </x:c>
      <x:c r="H140" s="156" t="inlineStr">
        <x:is>
          <x:t xml:space="preserve">covered</x:t>
        </x:is>
      </x:c>
      <x:c r="I140" s="101" t="inlineStr">
        <x:is>
          <x:t xml:space="preserve">Select playground scenario; manually verified.</x:t>
        </x:is>
      </x:c>
      <x:c r="J140" s="101" t="inlineStr">
        <x:is>
          <x:t xml:space="preserve">Complete.</x:t>
        </x:is>
      </x:c>
      <x:c r="K140" s="101" t="n">
        <x:f>IF(H140="covered",1,IF(H140="partial",0.5,0))</x:f>
        <x:v>1</x:v>
      </x:c>
    </x:row>
    <x:row r="141">
      <x:c r="A141" s="156" t="n">
        <x:v>133</x:v>
      </x:c>
      <x:c r="B141" s="116" t="inlineStr">
        <x:is>
          <x:t xml:space="preserve">Public API</x:t>
        </x:is>
      </x:c>
      <x:c r="C141" s="116" t="inlineStr">
        <x:is>
          <x:t xml:space="preserve">ItemIndicator</x:t>
        </x:is>
      </x:c>
      <x:c r="D141" s="116" t="inlineStr">
        <x:is>
          <x:t xml:space="preserve">data-state checked/unchecked</x:t>
        </x:is>
      </x:c>
      <x:c r="E141" s="116" t="inlineStr">
        <x:is>
          <x:t xml:space="preserve">yes</x:t>
        </x:is>
      </x:c>
      <x:c r="F141" s="116" t="inlineStr">
        <x:is>
          <x:t xml:space="preserve">yes</x:t>
        </x:is>
      </x:c>
      <x:c r="G141" s="116" t="inlineStr">
        <x:is>
          <x:t xml:space="preserve">pass</x:t>
        </x:is>
      </x:c>
      <x:c r="H141" s="156" t="inlineStr">
        <x:is>
          <x:t xml:space="preserve">covered</x:t>
        </x:is>
      </x:c>
      <x:c r="I141" s="101" t="inlineStr">
        <x:is>
          <x:t xml:space="preserve">Select playground scenario; manually verified.</x:t>
        </x:is>
      </x:c>
      <x:c r="J141" s="101" t="inlineStr">
        <x:is>
          <x:t xml:space="preserve">Complete.</x:t>
        </x:is>
      </x:c>
      <x:c r="K141" s="101" t="n">
        <x:f>IF(H141="covered",1,IF(H141="partial",0.5,0))</x:f>
        <x:v>1</x:v>
      </x:c>
    </x:row>
    <x:row r="142">
      <x:c r="A142" s="156" t="n">
        <x:v>134</x:v>
      </x:c>
      <x:c r="B142" s="116" t="inlineStr">
        <x:is>
          <x:t xml:space="preserve">Accessibility</x:t>
        </x:is>
      </x:c>
      <x:c r="C142" s="116" t="inlineStr">
        <x:is>
          <x:t xml:space="preserve">ItemIndicator</x:t>
        </x:is>
      </x:c>
      <x:c r="D142" s="116" t="inlineStr">
        <x:is>
          <x:t xml:space="preserve">aria-hidden</x:t>
        </x:is>
      </x:c>
      <x:c r="E142" s="116" t="inlineStr">
        <x:is>
          <x:t xml:space="preserve">yes</x:t>
        </x:is>
      </x:c>
      <x:c r="F142" s="116" t="inlineStr">
        <x:is>
          <x:t xml:space="preserve">yes</x:t>
        </x:is>
      </x:c>
      <x:c r="G142" s="116" t="inlineStr">
        <x:is>
          <x:t xml:space="preserve">pass</x:t>
        </x:is>
      </x:c>
      <x:c r="H142" s="156" t="inlineStr">
        <x:is>
          <x:t xml:space="preserve">covered</x:t>
        </x:is>
      </x:c>
      <x:c r="I142" s="101" t="inlineStr">
        <x:is>
          <x:t xml:space="preserve">Select playground scenario; manually verified.</x:t>
        </x:is>
      </x:c>
      <x:c r="J142" s="101" t="inlineStr">
        <x:is>
          <x:t xml:space="preserve">Complete.</x:t>
        </x:is>
      </x:c>
      <x:c r="K142" s="101" t="n">
        <x:f>IF(H142="covered",1,IF(H142="partial",0.5,0))</x:f>
        <x:v>1</x:v>
      </x:c>
    </x:row>
    <x:row r="143">
      <x:c r="A143" s="156" t="n">
        <x:v>135</x:v>
      </x:c>
      <x:c r="B143" s="116" t="inlineStr">
        <x:is>
          <x:t xml:space="preserve">Refs</x:t>
        </x:is>
      </x:c>
      <x:c r="C143" s="116" t="inlineStr">
        <x:is>
          <x:t xml:space="preserve">ItemIndicator</x:t>
        </x:is>
      </x:c>
      <x:c r="D143" s="116" t="inlineStr">
        <x:is>
          <x:t xml:space="preserve">ref receives span</x:t>
        </x:is>
      </x:c>
      <x:c r="E143" s="116" t="inlineStr">
        <x:is>
          <x:t xml:space="preserve">yes</x:t>
        </x:is>
      </x:c>
      <x:c r="F143" s="116" t="inlineStr">
        <x:is>
          <x:t xml:space="preserve">yes</x:t>
        </x:is>
      </x:c>
      <x:c r="G143" s="116" t="inlineStr">
        <x:is>
          <x:t xml:space="preserve">pass</x:t>
        </x:is>
      </x:c>
      <x:c r="H143" s="156" t="inlineStr">
        <x:is>
          <x:t xml:space="preserve">covered</x:t>
        </x:is>
      </x:c>
      <x:c r="I143" s="101" t="inlineStr">
        <x:is>
          <x:t xml:space="preserve">Select playground scenario; manually verified.</x:t>
        </x:is>
      </x:c>
      <x:c r="J143" s="101" t="inlineStr">
        <x:is>
          <x:t xml:space="preserve">Complete.</x:t>
        </x:is>
      </x:c>
      <x:c r="K143" s="101" t="n">
        <x:f>IF(H143="covered",1,IF(H143="partial",0.5,0))</x:f>
        <x:v>1</x:v>
      </x:c>
    </x:row>
    <x:row r="144">
      <x:c r="A144" s="156" t="n">
        <x:v>136</x:v>
      </x:c>
      <x:c r="B144" s="116" t="inlineStr">
        <x:is>
          <x:t xml:space="preserve">Props</x:t>
        </x:is>
      </x:c>
      <x:c r="C144" s="116" t="inlineStr">
        <x:is>
          <x:t xml:space="preserve">ItemIndicator</x:t>
        </x:is>
      </x:c>
      <x:c r="D144" s="116" t="inlineStr">
        <x:is>
          <x:t xml:space="preserve">native span props passthrough</x:t>
        </x:is>
      </x:c>
      <x:c r="E144" s="116" t="inlineStr">
        <x:is>
          <x:t xml:space="preserve">yes</x:t>
        </x:is>
      </x:c>
      <x:c r="F144" s="116" t="inlineStr">
        <x:is>
          <x:t xml:space="preserve">yes</x:t>
        </x:is>
      </x:c>
      <x:c r="G144" s="116" t="inlineStr">
        <x:is>
          <x:t xml:space="preserve">pass</x:t>
        </x:is>
      </x:c>
      <x:c r="H144" s="156" t="inlineStr">
        <x:is>
          <x:t xml:space="preserve">covered</x:t>
        </x:is>
      </x:c>
      <x:c r="I144" s="101" t="inlineStr">
        <x:is>
          <x:t xml:space="preserve">Select playground scenario; manually verified.</x:t>
        </x:is>
      </x:c>
      <x:c r="J144" s="101" t="inlineStr">
        <x:is>
          <x:t xml:space="preserve">Complete.</x:t>
        </x:is>
      </x:c>
      <x:c r="K144" s="101" t="n">
        <x:f>IF(H144="covered",1,IF(H144="partial",0.5,0))</x:f>
        <x:v>1</x:v>
      </x:c>
    </x:row>
    <x:row r="145">
      <x:c r="A145" s="156" t="n">
        <x:v>137</x:v>
      </x:c>
      <x:c r="B145" s="116" t="inlineStr">
        <x:is>
          <x:t xml:space="preserve">Styling hooks</x:t>
        </x:is>
      </x:c>
      <x:c r="C145" s="116" t="inlineStr">
        <x:is>
          <x:t xml:space="preserve">ItemIndicator</x:t>
        </x:is>
      </x:c>
      <x:c r="D145" s="116" t="inlineStr">
        <x:is>
          <x:t xml:space="preserve">data-slot</x:t>
        </x:is>
      </x:c>
      <x:c r="E145" s="116" t="inlineStr">
        <x:is>
          <x:t xml:space="preserve">yes</x:t>
        </x:is>
      </x:c>
      <x:c r="F145" s="116" t="inlineStr">
        <x:is>
          <x:t xml:space="preserve">yes</x:t>
        </x:is>
      </x:c>
      <x:c r="G145" s="116" t="inlineStr">
        <x:is>
          <x:t xml:space="preserve">pass</x:t>
        </x:is>
      </x:c>
      <x:c r="H145" s="156" t="inlineStr">
        <x:is>
          <x:t xml:space="preserve">covered</x:t>
        </x:is>
      </x:c>
      <x:c r="I145" s="101" t="inlineStr">
        <x:is>
          <x:t xml:space="preserve">Select playground scenario; manually verified.</x:t>
        </x:is>
      </x:c>
      <x:c r="J145" s="101" t="inlineStr">
        <x:is>
          <x:t xml:space="preserve">Complete.</x:t>
        </x:is>
      </x:c>
      <x:c r="K145" s="101" t="n">
        <x:f>IF(H145="covered",1,IF(H145="partial",0.5,0))</x:f>
        <x:v>1</x:v>
      </x:c>
    </x:row>
    <x:row r="146">
      <x:c r="A146" s="156" t="n">
        <x:v>138</x:v>
      </x:c>
      <x:c r="B146" s="116" t="inlineStr">
        <x:is>
          <x:t xml:space="preserve">Public API</x:t>
        </x:is>
      </x:c>
      <x:c r="C146" s="116" t="inlineStr">
        <x:is>
          <x:t xml:space="preserve">Separator</x:t>
        </x:is>
      </x:c>
      <x:c r="D146" s="116" t="inlineStr">
        <x:is>
          <x:t xml:space="preserve">renders separator role</x:t>
        </x:is>
      </x:c>
      <x:c r="E146" s="116" t="inlineStr">
        <x:is>
          <x:t xml:space="preserve">yes</x:t>
        </x:is>
      </x:c>
      <x:c r="F146" s="116" t="inlineStr">
        <x:is>
          <x:t xml:space="preserve">yes</x:t>
        </x:is>
      </x:c>
      <x:c r="G146" s="116" t="inlineStr">
        <x:is>
          <x:t xml:space="preserve">pass</x:t>
        </x:is>
      </x:c>
      <x:c r="H146" s="156" t="inlineStr">
        <x:is>
          <x:t xml:space="preserve">covered</x:t>
        </x:is>
      </x:c>
      <x:c r="I146" s="101" t="inlineStr">
        <x:is>
          <x:t xml:space="preserve">Select playground scenario; manually verified.</x:t>
        </x:is>
      </x:c>
      <x:c r="J146" s="101" t="inlineStr">
        <x:is>
          <x:t xml:space="preserve">Complete.</x:t>
        </x:is>
      </x:c>
      <x:c r="K146" s="101" t="n">
        <x:f>IF(H146="covered",1,IF(H146="partial",0.5,0))</x:f>
        <x:v>1</x:v>
      </x:c>
    </x:row>
    <x:row r="147">
      <x:c r="A147" s="156" t="n">
        <x:v>139</x:v>
      </x:c>
      <x:c r="B147" s="116" t="inlineStr">
        <x:is>
          <x:t xml:space="preserve">Public API</x:t>
        </x:is>
      </x:c>
      <x:c r="C147" s="116" t="inlineStr">
        <x:is>
          <x:t xml:space="preserve">Separator</x:t>
        </x:is>
      </x:c>
      <x:c r="D147" s="116" t="inlineStr">
        <x:is>
          <x:t xml:space="preserve">aria-orientation horizontal</x:t>
        </x:is>
      </x:c>
      <x:c r="E147" s="116" t="inlineStr">
        <x:is>
          <x:t xml:space="preserve">yes</x:t>
        </x:is>
      </x:c>
      <x:c r="F147" s="116" t="inlineStr">
        <x:is>
          <x:t xml:space="preserve">yes</x:t>
        </x:is>
      </x:c>
      <x:c r="G147" s="116" t="inlineStr">
        <x:is>
          <x:t xml:space="preserve">pass</x:t>
        </x:is>
      </x:c>
      <x:c r="H147" s="156" t="inlineStr">
        <x:is>
          <x:t xml:space="preserve">covered</x:t>
        </x:is>
      </x:c>
      <x:c r="I147" s="101" t="inlineStr">
        <x:is>
          <x:t xml:space="preserve">Select playground scenario; manually verified.</x:t>
        </x:is>
      </x:c>
      <x:c r="J147" s="101" t="inlineStr">
        <x:is>
          <x:t xml:space="preserve">Complete.</x:t>
        </x:is>
      </x:c>
      <x:c r="K147" s="101" t="n">
        <x:f>IF(H147="covered",1,IF(H147="partial",0.5,0))</x:f>
        <x:v>1</x:v>
      </x:c>
    </x:row>
    <x:row r="148">
      <x:c r="A148" s="156" t="n">
        <x:v>140</x:v>
      </x:c>
      <x:c r="B148" s="116" t="inlineStr">
        <x:is>
          <x:t xml:space="preserve">Refs</x:t>
        </x:is>
      </x:c>
      <x:c r="C148" s="116" t="inlineStr">
        <x:is>
          <x:t xml:space="preserve">Separator</x:t>
        </x:is>
      </x:c>
      <x:c r="D148" s="116" t="inlineStr">
        <x:is>
          <x:t xml:space="preserve">ref receives div</x:t>
        </x:is>
      </x:c>
      <x:c r="E148" s="116" t="inlineStr">
        <x:is>
          <x:t xml:space="preserve">yes</x:t>
        </x:is>
      </x:c>
      <x:c r="F148" s="116" t="inlineStr">
        <x:is>
          <x:t xml:space="preserve">yes</x:t>
        </x:is>
      </x:c>
      <x:c r="G148" s="116" t="inlineStr">
        <x:is>
          <x:t xml:space="preserve">pass</x:t>
        </x:is>
      </x:c>
      <x:c r="H148" s="156" t="inlineStr">
        <x:is>
          <x:t xml:space="preserve">covered</x:t>
        </x:is>
      </x:c>
      <x:c r="I148" s="101" t="inlineStr">
        <x:is>
          <x:t xml:space="preserve">Select playground scenario; manually verified.</x:t>
        </x:is>
      </x:c>
      <x:c r="J148" s="101" t="inlineStr">
        <x:is>
          <x:t xml:space="preserve">Complete.</x:t>
        </x:is>
      </x:c>
      <x:c r="K148" s="101" t="n">
        <x:f>IF(H148="covered",1,IF(H148="partial",0.5,0))</x:f>
        <x:v>1</x:v>
      </x:c>
    </x:row>
    <x:row r="149">
      <x:c r="A149" s="156" t="n">
        <x:v>141</x:v>
      </x:c>
      <x:c r="B149" s="116" t="inlineStr">
        <x:is>
          <x:t xml:space="preserve">Props</x:t>
        </x:is>
      </x:c>
      <x:c r="C149" s="116" t="inlineStr">
        <x:is>
          <x:t xml:space="preserve">Separator</x:t>
        </x:is>
      </x:c>
      <x:c r="D149" s="116" t="inlineStr">
        <x:is>
          <x:t xml:space="preserve">native div props passthrough</x:t>
        </x:is>
      </x:c>
      <x:c r="E149" s="116" t="inlineStr">
        <x:is>
          <x:t xml:space="preserve">yes</x:t>
        </x:is>
      </x:c>
      <x:c r="F149" s="116" t="inlineStr">
        <x:is>
          <x:t xml:space="preserve">yes</x:t>
        </x:is>
      </x:c>
      <x:c r="G149" s="116" t="inlineStr">
        <x:is>
          <x:t xml:space="preserve">pass</x:t>
        </x:is>
      </x:c>
      <x:c r="H149" s="156" t="inlineStr">
        <x:is>
          <x:t xml:space="preserve">covered</x:t>
        </x:is>
      </x:c>
      <x:c r="I149" s="101" t="inlineStr">
        <x:is>
          <x:t xml:space="preserve">Select playground scenario; manually verified.</x:t>
        </x:is>
      </x:c>
      <x:c r="J149" s="101" t="inlineStr">
        <x:is>
          <x:t xml:space="preserve">Complete.</x:t>
        </x:is>
      </x:c>
      <x:c r="K149" s="101" t="n">
        <x:f>IF(H149="covered",1,IF(H149="partial",0.5,0))</x:f>
        <x:v>1</x:v>
      </x:c>
    </x:row>
    <x:row r="150">
      <x:c r="A150" s="156" t="n">
        <x:v>142</x:v>
      </x:c>
      <x:c r="B150" s="116" t="inlineStr">
        <x:is>
          <x:t xml:space="preserve">Styling hooks</x:t>
        </x:is>
      </x:c>
      <x:c r="C150" s="116" t="inlineStr">
        <x:is>
          <x:t xml:space="preserve">Separator</x:t>
        </x:is>
      </x:c>
      <x:c r="D150" s="116" t="inlineStr">
        <x:is>
          <x:t xml:space="preserve">data-slot</x:t>
        </x:is>
      </x:c>
      <x:c r="E150" s="116" t="inlineStr">
        <x:is>
          <x:t xml:space="preserve">yes</x:t>
        </x:is>
      </x:c>
      <x:c r="F150" s="116" t="inlineStr">
        <x:is>
          <x:t xml:space="preserve">yes</x:t>
        </x:is>
      </x:c>
      <x:c r="G150" s="116" t="inlineStr">
        <x:is>
          <x:t xml:space="preserve">pass</x:t>
        </x:is>
      </x:c>
      <x:c r="H150" s="156" t="inlineStr">
        <x:is>
          <x:t xml:space="preserve">covered</x:t>
        </x:is>
      </x:c>
      <x:c r="I150" s="101" t="inlineStr">
        <x:is>
          <x:t xml:space="preserve">Select playground scenario; manually verified.</x:t>
        </x:is>
      </x:c>
      <x:c r="J150" s="101" t="inlineStr">
        <x:is>
          <x:t xml:space="preserve">Complete.</x:t>
        </x:is>
      </x:c>
      <x:c r="K150" s="101" t="n">
        <x:f>IF(H150="covered",1,IF(H150="partial",0.5,0))</x:f>
        <x:v>1</x:v>
      </x:c>
    </x:row>
    <x:row r="151">
      <x:c r="A151" s="156" t="n">
        <x:v>143</x:v>
      </x:c>
      <x:c r="B151" s="116" t="inlineStr">
        <x:is>
          <x:t xml:space="preserve">Public API</x:t>
        </x:is>
      </x:c>
      <x:c r="C151" s="116" t="inlineStr">
        <x:is>
          <x:t xml:space="preserve">ScrollUpButton</x:t>
        </x:is>
      </x:c>
      <x:c r="D151" s="116" t="inlineStr">
        <x:is>
          <x:t xml:space="preserve">renders only when can scroll up</x:t>
        </x:is>
      </x:c>
      <x:c r="E151" s="116" t="inlineStr">
        <x:is>
          <x:t xml:space="preserve">yes</x:t>
        </x:is>
      </x:c>
      <x:c r="F151" s="116" t="inlineStr">
        <x:is>
          <x:t xml:space="preserve">yes</x:t>
        </x:is>
      </x:c>
      <x:c r="G151" s="116" t="inlineStr">
        <x:is>
          <x:t xml:space="preserve">pass</x:t>
        </x:is>
      </x:c>
      <x:c r="H151" s="156" t="inlineStr">
        <x:is>
          <x:t xml:space="preserve">covered</x:t>
        </x:is>
      </x:c>
      <x:c r="I151" s="101" t="inlineStr">
        <x:is>
          <x:t xml:space="preserve">Select playground scenario; manually verified.</x:t>
        </x:is>
      </x:c>
      <x:c r="J151" s="101" t="inlineStr">
        <x:is>
          <x:t xml:space="preserve">Complete.</x:t>
        </x:is>
      </x:c>
      <x:c r="K151" s="101" t="n">
        <x:f>IF(H151="covered",1,IF(H151="partial",0.5,0))</x:f>
        <x:v>1</x:v>
      </x:c>
    </x:row>
    <x:row r="152">
      <x:c r="A152" s="156" t="n">
        <x:v>144</x:v>
      </x:c>
      <x:c r="B152" s="116" t="inlineStr">
        <x:is>
          <x:t xml:space="preserve">Public API</x:t>
        </x:is>
      </x:c>
      <x:c r="C152" s="116" t="inlineStr">
        <x:is>
          <x:t xml:space="preserve">ScrollDownButton</x:t>
        </x:is>
      </x:c>
      <x:c r="D152" s="116" t="inlineStr">
        <x:is>
          <x:t xml:space="preserve">renders only when can scroll down</x:t>
        </x:is>
      </x:c>
      <x:c r="E152" s="116" t="inlineStr">
        <x:is>
          <x:t xml:space="preserve">yes</x:t>
        </x:is>
      </x:c>
      <x:c r="F152" s="116" t="inlineStr">
        <x:is>
          <x:t xml:space="preserve">yes</x:t>
        </x:is>
      </x:c>
      <x:c r="G152" s="116" t="inlineStr">
        <x:is>
          <x:t xml:space="preserve">pass</x:t>
        </x:is>
      </x:c>
      <x:c r="H152" s="156" t="inlineStr">
        <x:is>
          <x:t xml:space="preserve">covered</x:t>
        </x:is>
      </x:c>
      <x:c r="I152" s="101" t="inlineStr">
        <x:is>
          <x:t xml:space="preserve">Select playground scenario; manually verified.</x:t>
        </x:is>
      </x:c>
      <x:c r="J152" s="101" t="inlineStr">
        <x:is>
          <x:t xml:space="preserve">Complete.</x:t>
        </x:is>
      </x:c>
      <x:c r="K152" s="101" t="n">
        <x:f>IF(H152="covered",1,IF(H152="partial",0.5,0))</x:f>
        <x:v>1</x:v>
      </x:c>
    </x:row>
    <x:row r="153">
      <x:c r="A153" s="156" t="n">
        <x:v>145</x:v>
      </x:c>
      <x:c r="B153" s="116" t="inlineStr">
        <x:is>
          <x:t xml:space="preserve">Interaction</x:t>
        </x:is>
      </x:c>
      <x:c r="C153" s="116" t="inlineStr">
        <x:is>
          <x:t xml:space="preserve">Scroll buttons</x:t>
        </x:is>
      </x:c>
      <x:c r="D153" s="116" t="inlineStr">
        <x:is>
          <x:t xml:space="preserve">click scrolls viewport</x:t>
        </x:is>
      </x:c>
      <x:c r="E153" s="116" t="inlineStr">
        <x:is>
          <x:t xml:space="preserve">yes</x:t>
        </x:is>
      </x:c>
      <x:c r="F153" s="116" t="inlineStr">
        <x:is>
          <x:t xml:space="preserve">yes</x:t>
        </x:is>
      </x:c>
      <x:c r="G153" s="116" t="inlineStr">
        <x:is>
          <x:t xml:space="preserve">pass</x:t>
        </x:is>
      </x:c>
      <x:c r="H153" s="156" t="inlineStr">
        <x:is>
          <x:t xml:space="preserve">covered</x:t>
        </x:is>
      </x:c>
      <x:c r="I153" s="101" t="inlineStr">
        <x:is>
          <x:t xml:space="preserve">Select playground scenario; manually verified.</x:t>
        </x:is>
      </x:c>
      <x:c r="J153" s="101" t="inlineStr">
        <x:is>
          <x:t xml:space="preserve">Complete.</x:t>
        </x:is>
      </x:c>
      <x:c r="K153" s="101" t="n">
        <x:f>IF(H153="covered",1,IF(H153="partial",0.5,0))</x:f>
        <x:v>1</x:v>
      </x:c>
    </x:row>
    <x:row r="154">
      <x:c r="A154" s="156" t="n">
        <x:v>146</x:v>
      </x:c>
      <x:c r="B154" s="116" t="inlineStr">
        <x:is>
          <x:t xml:space="preserve">Accessibility</x:t>
        </x:is>
      </x:c>
      <x:c r="C154" s="116" t="inlineStr">
        <x:is>
          <x:t xml:space="preserve">Scroll buttons</x:t>
        </x:is>
      </x:c>
      <x:c r="D154" s="116" t="inlineStr">
        <x:is>
          <x:t xml:space="preserve">aria-hidden and tabIndex -1</x:t>
        </x:is>
      </x:c>
      <x:c r="E154" s="116" t="inlineStr">
        <x:is>
          <x:t xml:space="preserve">yes</x:t>
        </x:is>
      </x:c>
      <x:c r="F154" s="116" t="inlineStr">
        <x:is>
          <x:t xml:space="preserve">yes</x:t>
        </x:is>
      </x:c>
      <x:c r="G154" s="116" t="inlineStr">
        <x:is>
          <x:t xml:space="preserve">pass</x:t>
        </x:is>
      </x:c>
      <x:c r="H154" s="156" t="inlineStr">
        <x:is>
          <x:t xml:space="preserve">covered</x:t>
        </x:is>
      </x:c>
      <x:c r="I154" s="101" t="inlineStr">
        <x:is>
          <x:t xml:space="preserve">Select playground scenario; manually verified.</x:t>
        </x:is>
      </x:c>
      <x:c r="J154" s="101" t="inlineStr">
        <x:is>
          <x:t xml:space="preserve">Complete.</x:t>
        </x:is>
      </x:c>
      <x:c r="K154" s="101" t="n">
        <x:f>IF(H154="covered",1,IF(H154="partial",0.5,0))</x:f>
        <x:v>1</x:v>
      </x:c>
    </x:row>
    <x:row r="155">
      <x:c r="A155" s="156" t="n">
        <x:v>147</x:v>
      </x:c>
      <x:c r="B155" s="116" t="inlineStr">
        <x:is>
          <x:t xml:space="preserve">Composition</x:t>
        </x:is>
      </x:c>
      <x:c r="C155" s="116" t="inlineStr">
        <x:is>
          <x:t xml:space="preserve">Scroll buttons</x:t>
        </x:is>
      </x:c>
      <x:c r="D155" s="116" t="inlineStr">
        <x:is>
          <x:t xml:space="preserve">merged onClick</x:t>
        </x:is>
      </x:c>
      <x:c r="E155" s="116" t="inlineStr">
        <x:is>
          <x:t xml:space="preserve">yes</x:t>
        </x:is>
      </x:c>
      <x:c r="F155" s="116" t="inlineStr">
        <x:is>
          <x:t xml:space="preserve">yes</x:t>
        </x:is>
      </x:c>
      <x:c r="G155" s="116" t="inlineStr">
        <x:is>
          <x:t xml:space="preserve">pass</x:t>
        </x:is>
      </x:c>
      <x:c r="H155" s="156" t="inlineStr">
        <x:is>
          <x:t xml:space="preserve">covered</x:t>
        </x:is>
      </x:c>
      <x:c r="I155" s="101" t="inlineStr">
        <x:is>
          <x:t xml:space="preserve">Select playground scenario; manually verified.</x:t>
        </x:is>
      </x:c>
      <x:c r="J155" s="101" t="inlineStr">
        <x:is>
          <x:t xml:space="preserve">Complete.</x:t>
        </x:is>
      </x:c>
      <x:c r="K155" s="101" t="n">
        <x:f>IF(H155="covered",1,IF(H155="partial",0.5,0))</x:f>
        <x:v>1</x:v>
      </x:c>
    </x:row>
    <x:row r="156">
      <x:c r="A156" s="156" t="n">
        <x:v>148</x:v>
      </x:c>
      <x:c r="B156" s="116" t="inlineStr">
        <x:is>
          <x:t xml:space="preserve">Refs</x:t>
        </x:is>
      </x:c>
      <x:c r="C156" s="116" t="inlineStr">
        <x:is>
          <x:t xml:space="preserve">Scroll buttons</x:t>
        </x:is>
      </x:c>
      <x:c r="D156" s="116" t="inlineStr">
        <x:is>
          <x:t xml:space="preserve">refs receive button</x:t>
        </x:is>
      </x:c>
      <x:c r="E156" s="116" t="inlineStr">
        <x:is>
          <x:t xml:space="preserve">yes</x:t>
        </x:is>
      </x:c>
      <x:c r="F156" s="116" t="inlineStr">
        <x:is>
          <x:t xml:space="preserve">yes</x:t>
        </x:is>
      </x:c>
      <x:c r="G156" s="116" t="inlineStr">
        <x:is>
          <x:t xml:space="preserve">pass</x:t>
        </x:is>
      </x:c>
      <x:c r="H156" s="156" t="inlineStr">
        <x:is>
          <x:t xml:space="preserve">covered</x:t>
        </x:is>
      </x:c>
      <x:c r="I156" s="101" t="inlineStr">
        <x:is>
          <x:t xml:space="preserve">Select playground scenario; manually verified.</x:t>
        </x:is>
      </x:c>
      <x:c r="J156" s="101" t="inlineStr">
        <x:is>
          <x:t xml:space="preserve">Complete.</x:t>
        </x:is>
      </x:c>
      <x:c r="K156" s="101" t="n">
        <x:f>IF(H156="covered",1,IF(H156="partial",0.5,0))</x:f>
        <x:v>1</x:v>
      </x:c>
    </x:row>
    <x:row r="157">
      <x:c r="A157" s="156" t="n">
        <x:v>149</x:v>
      </x:c>
      <x:c r="B157" s="116" t="inlineStr">
        <x:is>
          <x:t xml:space="preserve">Props</x:t>
        </x:is>
      </x:c>
      <x:c r="C157" s="116" t="inlineStr">
        <x:is>
          <x:t xml:space="preserve">Scroll buttons</x:t>
        </x:is>
      </x:c>
      <x:c r="D157" s="116" t="inlineStr">
        <x:is>
          <x:t xml:space="preserve">native button props passthrough</x:t>
        </x:is>
      </x:c>
      <x:c r="E157" s="116" t="inlineStr">
        <x:is>
          <x:t xml:space="preserve">yes</x:t>
        </x:is>
      </x:c>
      <x:c r="F157" s="116" t="inlineStr">
        <x:is>
          <x:t xml:space="preserve">yes</x:t>
        </x:is>
      </x:c>
      <x:c r="G157" s="116" t="inlineStr">
        <x:is>
          <x:t xml:space="preserve">pass</x:t>
        </x:is>
      </x:c>
      <x:c r="H157" s="156" t="inlineStr">
        <x:is>
          <x:t xml:space="preserve">covered</x:t>
        </x:is>
      </x:c>
      <x:c r="I157" s="101" t="inlineStr">
        <x:is>
          <x:t xml:space="preserve">Select playground scenario; manually verified.</x:t>
        </x:is>
      </x:c>
      <x:c r="J157" s="101" t="inlineStr">
        <x:is>
          <x:t xml:space="preserve">Complete.</x:t>
        </x:is>
      </x:c>
      <x:c r="K157" s="101" t="n">
        <x:f>IF(H157="covered",1,IF(H157="partial",0.5,0))</x:f>
        <x:v>1</x:v>
      </x:c>
    </x:row>
    <x:row r="158">
      <x:c r="A158" s="156" t="n">
        <x:v>150</x:v>
      </x:c>
      <x:c r="B158" s="116" t="inlineStr">
        <x:is>
          <x:t xml:space="preserve">Styling hooks</x:t>
        </x:is>
      </x:c>
      <x:c r="C158" s="116" t="inlineStr">
        <x:is>
          <x:t xml:space="preserve">Scroll buttons</x:t>
        </x:is>
      </x:c>
      <x:c r="D158" s="116" t="inlineStr">
        <x:is>
          <x:t xml:space="preserve">data-slot direction</x:t>
        </x:is>
      </x:c>
      <x:c r="E158" s="116" t="inlineStr">
        <x:is>
          <x:t xml:space="preserve">yes</x:t>
        </x:is>
      </x:c>
      <x:c r="F158" s="116" t="inlineStr">
        <x:is>
          <x:t xml:space="preserve">yes</x:t>
        </x:is>
      </x:c>
      <x:c r="G158" s="116" t="inlineStr">
        <x:is>
          <x:t xml:space="preserve">pass</x:t>
        </x:is>
      </x:c>
      <x:c r="H158" s="156" t="inlineStr">
        <x:is>
          <x:t xml:space="preserve">covered</x:t>
        </x:is>
      </x:c>
      <x:c r="I158" s="101" t="inlineStr">
        <x:is>
          <x:t xml:space="preserve">Select playground scenario; manually verified.</x:t>
        </x:is>
      </x:c>
      <x:c r="J158" s="101" t="inlineStr">
        <x:is>
          <x:t xml:space="preserve">Complete.</x:t>
        </x:is>
      </x:c>
      <x:c r="K158" s="101" t="n">
        <x:f>IF(H158="covered",1,IF(H158="partial",0.5,0))</x:f>
        <x:v>1</x:v>
      </x:c>
    </x:row>
    <x:row r="159">
      <x:c r="A159" s="156" t="n">
        <x:v>151</x:v>
      </x:c>
      <x:c r="B159" s="116" t="inlineStr">
        <x:is>
          <x:t xml:space="preserve">Public API</x:t>
        </x:is>
      </x:c>
      <x:c r="C159" s="116" t="inlineStr">
        <x:is>
          <x:t xml:space="preserve">Arrow</x:t>
        </x:is>
      </x:c>
      <x:c r="D159" s="116" t="inlineStr">
        <x:is>
          <x:t xml:space="preserve">renders decorative arrow</x:t>
        </x:is>
      </x:c>
      <x:c r="E159" s="116" t="inlineStr">
        <x:is>
          <x:t xml:space="preserve">yes</x:t>
        </x:is>
      </x:c>
      <x:c r="F159" s="116" t="inlineStr">
        <x:is>
          <x:t xml:space="preserve">yes</x:t>
        </x:is>
      </x:c>
      <x:c r="G159" s="116" t="inlineStr">
        <x:is>
          <x:t xml:space="preserve">pass</x:t>
        </x:is>
      </x:c>
      <x:c r="H159" s="156" t="inlineStr">
        <x:is>
          <x:t xml:space="preserve">covered</x:t>
        </x:is>
      </x:c>
      <x:c r="I159" s="101" t="inlineStr">
        <x:is>
          <x:t xml:space="preserve">Select playground scenario; manually verified.</x:t>
        </x:is>
      </x:c>
      <x:c r="J159" s="101" t="inlineStr">
        <x:is>
          <x:t xml:space="preserve">Complete.</x:t>
        </x:is>
      </x:c>
      <x:c r="K159" s="101" t="n">
        <x:f>IF(H159="covered",1,IF(H159="partial",0.5,0))</x:f>
        <x:v>1</x:v>
      </x:c>
    </x:row>
    <x:row r="160">
      <x:c r="A160" s="156" t="n">
        <x:v>152</x:v>
      </x:c>
      <x:c r="B160" s="116" t="inlineStr">
        <x:is>
          <x:t xml:space="preserve">Accessibility</x:t>
        </x:is>
      </x:c>
      <x:c r="C160" s="116" t="inlineStr">
        <x:is>
          <x:t xml:space="preserve">Arrow</x:t>
        </x:is>
      </x:c>
      <x:c r="D160" s="116" t="inlineStr">
        <x:is>
          <x:t xml:space="preserve">aria-hidden</x:t>
        </x:is>
      </x:c>
      <x:c r="E160" s="116" t="inlineStr">
        <x:is>
          <x:t xml:space="preserve">yes</x:t>
        </x:is>
      </x:c>
      <x:c r="F160" s="116" t="inlineStr">
        <x:is>
          <x:t xml:space="preserve">yes</x:t>
        </x:is>
      </x:c>
      <x:c r="G160" s="116" t="inlineStr">
        <x:is>
          <x:t xml:space="preserve">pass</x:t>
        </x:is>
      </x:c>
      <x:c r="H160" s="156" t="inlineStr">
        <x:is>
          <x:t xml:space="preserve">covered</x:t>
        </x:is>
      </x:c>
      <x:c r="I160" s="101" t="inlineStr">
        <x:is>
          <x:t xml:space="preserve">Select playground scenario; manually verified.</x:t>
        </x:is>
      </x:c>
      <x:c r="J160" s="101" t="inlineStr">
        <x:is>
          <x:t xml:space="preserve">Complete.</x:t>
        </x:is>
      </x:c>
      <x:c r="K160" s="101" t="n">
        <x:f>IF(H160="covered",1,IF(H160="partial",0.5,0))</x:f>
        <x:v>1</x:v>
      </x:c>
    </x:row>
    <x:row r="161">
      <x:c r="A161" s="156" t="n">
        <x:v>153</x:v>
      </x:c>
      <x:c r="B161" s="116" t="inlineStr">
        <x:is>
          <x:t xml:space="preserve">Refs</x:t>
        </x:is>
      </x:c>
      <x:c r="C161" s="116" t="inlineStr">
        <x:is>
          <x:t xml:space="preserve">Arrow</x:t>
        </x:is>
      </x:c>
      <x:c r="D161" s="116" t="inlineStr">
        <x:is>
          <x:t xml:space="preserve">ref receives span</x:t>
        </x:is>
      </x:c>
      <x:c r="E161" s="116" t="inlineStr">
        <x:is>
          <x:t xml:space="preserve">yes</x:t>
        </x:is>
      </x:c>
      <x:c r="F161" s="116" t="inlineStr">
        <x:is>
          <x:t xml:space="preserve">yes</x:t>
        </x:is>
      </x:c>
      <x:c r="G161" s="116" t="inlineStr">
        <x:is>
          <x:t xml:space="preserve">pass</x:t>
        </x:is>
      </x:c>
      <x:c r="H161" s="156" t="inlineStr">
        <x:is>
          <x:t xml:space="preserve">covered</x:t>
        </x:is>
      </x:c>
      <x:c r="I161" s="101" t="inlineStr">
        <x:is>
          <x:t xml:space="preserve">Select playground scenario; manually verified.</x:t>
        </x:is>
      </x:c>
      <x:c r="J161" s="101" t="inlineStr">
        <x:is>
          <x:t xml:space="preserve">Complete.</x:t>
        </x:is>
      </x:c>
      <x:c r="K161" s="101" t="n">
        <x:f>IF(H161="covered",1,IF(H161="partial",0.5,0))</x:f>
        <x:v>1</x:v>
      </x:c>
    </x:row>
    <x:row r="162">
      <x:c r="A162" s="156" t="n">
        <x:v>154</x:v>
      </x:c>
      <x:c r="B162" s="116" t="inlineStr">
        <x:is>
          <x:t xml:space="preserve">Props</x:t>
        </x:is>
      </x:c>
      <x:c r="C162" s="116" t="inlineStr">
        <x:is>
          <x:t xml:space="preserve">Arrow</x:t>
        </x:is>
      </x:c>
      <x:c r="D162" s="116" t="inlineStr">
        <x:is>
          <x:t xml:space="preserve">native span props passthrough</x:t>
        </x:is>
      </x:c>
      <x:c r="E162" s="116" t="inlineStr">
        <x:is>
          <x:t xml:space="preserve">yes</x:t>
        </x:is>
      </x:c>
      <x:c r="F162" s="116" t="inlineStr">
        <x:is>
          <x:t xml:space="preserve">yes</x:t>
        </x:is>
      </x:c>
      <x:c r="G162" s="116" t="inlineStr">
        <x:is>
          <x:t xml:space="preserve">pass</x:t>
        </x:is>
      </x:c>
      <x:c r="H162" s="156" t="inlineStr">
        <x:is>
          <x:t xml:space="preserve">covered</x:t>
        </x:is>
      </x:c>
      <x:c r="I162" s="101" t="inlineStr">
        <x:is>
          <x:t xml:space="preserve">Select playground scenario; manually verified.</x:t>
        </x:is>
      </x:c>
      <x:c r="J162" s="101" t="inlineStr">
        <x:is>
          <x:t xml:space="preserve">Complete.</x:t>
        </x:is>
      </x:c>
      <x:c r="K162" s="101" t="n">
        <x:f>IF(H162="covered",1,IF(H162="partial",0.5,0))</x:f>
        <x:v>1</x:v>
      </x:c>
    </x:row>
    <x:row r="163">
      <x:c r="A163" s="156" t="n">
        <x:v>155</x:v>
      </x:c>
      <x:c r="B163" s="116" t="inlineStr">
        <x:is>
          <x:t xml:space="preserve">Styling hooks</x:t>
        </x:is>
      </x:c>
      <x:c r="C163" s="116" t="inlineStr">
        <x:is>
          <x:t xml:space="preserve">Arrow</x:t>
        </x:is>
      </x:c>
      <x:c r="D163" s="116" t="inlineStr">
        <x:is>
          <x:t xml:space="preserve">data-slot</x:t>
        </x:is>
      </x:c>
      <x:c r="E163" s="116" t="inlineStr">
        <x:is>
          <x:t xml:space="preserve">yes</x:t>
        </x:is>
      </x:c>
      <x:c r="F163" s="116" t="inlineStr">
        <x:is>
          <x:t xml:space="preserve">yes</x:t>
        </x:is>
      </x:c>
      <x:c r="G163" s="116" t="inlineStr">
        <x:is>
          <x:t xml:space="preserve">pass</x:t>
        </x:is>
      </x:c>
      <x:c r="H163" s="156" t="inlineStr">
        <x:is>
          <x:t xml:space="preserve">covered</x:t>
        </x:is>
      </x:c>
      <x:c r="I163" s="101" t="inlineStr">
        <x:is>
          <x:t xml:space="preserve">Select playground scenario; manually verified.</x:t>
        </x:is>
      </x:c>
      <x:c r="J163" s="101" t="inlineStr">
        <x:is>
          <x:t xml:space="preserve">Complete.</x:t>
        </x:is>
      </x:c>
      <x:c r="K163" s="101" t="n">
        <x:f>IF(H163="covered",1,IF(H163="partial",0.5,0))</x:f>
        <x:v>1</x:v>
      </x:c>
    </x:row>
    <x:row r="164">
      <x:c r="A164" s="156" t="n">
        <x:v>156</x:v>
      </x:c>
      <x:c r="B164" s="116" t="inlineStr">
        <x:is>
          <x:t xml:space="preserve">Interaction</x:t>
        </x:is>
      </x:c>
      <x:c r="C164" s="116" t="inlineStr">
        <x:is>
          <x:t xml:space="preserve">Cycle</x:t>
        </x:is>
      </x:c>
      <x:c r="D164" s="116" t="inlineStr">
        <x:is>
          <x:t xml:space="preserve">multiple open/close cycles</x:t>
        </x:is>
      </x:c>
      <x:c r="E164" s="116" t="inlineStr">
        <x:is>
          <x:t xml:space="preserve">yes</x:t>
        </x:is>
      </x:c>
      <x:c r="F164" s="116" t="inlineStr">
        <x:is>
          <x:t xml:space="preserve">yes</x:t>
        </x:is>
      </x:c>
      <x:c r="G164" s="116" t="inlineStr">
        <x:is>
          <x:t xml:space="preserve">pass</x:t>
        </x:is>
      </x:c>
      <x:c r="H164" s="156" t="inlineStr">
        <x:is>
          <x:t xml:space="preserve">covered</x:t>
        </x:is>
      </x:c>
      <x:c r="I164" s="101" t="inlineStr">
        <x:is>
          <x:t xml:space="preserve">Select playground scenario; manually verified.</x:t>
        </x:is>
      </x:c>
      <x:c r="J164" s="101" t="inlineStr">
        <x:is>
          <x:t xml:space="preserve">Complete.</x:t>
        </x:is>
      </x:c>
      <x:c r="K164" s="101" t="n">
        <x:f>IF(H164="covered",1,IF(H164="partial",0.5,0))</x:f>
        <x:v>1</x:v>
      </x:c>
    </x:row>
    <x:row r="165">
      <x:c r="A165" s="156" t="n">
        <x:v>157</x:v>
      </x:c>
      <x:c r="B165" s="116" t="inlineStr">
        <x:is>
          <x:t xml:space="preserve">Interaction</x:t>
        </x:is>
      </x:c>
      <x:c r="C165" s="116" t="inlineStr">
        <x:is>
          <x:t xml:space="preserve">Mobile</x:t>
        </x:is>
      </x:c>
      <x:c r="D165" s="116" t="inlineStr">
        <x:is>
          <x:t xml:space="preserve">tap trigger opens</x:t>
        </x:is>
      </x:c>
      <x:c r="E165" s="116" t="inlineStr">
        <x:is>
          <x:t xml:space="preserve">yes</x:t>
        </x:is>
      </x:c>
      <x:c r="F165" s="116" t="inlineStr">
        <x:is>
          <x:t xml:space="preserve">yes</x:t>
        </x:is>
      </x:c>
      <x:c r="G165" s="116" t="inlineStr">
        <x:is>
          <x:t xml:space="preserve">pass</x:t>
        </x:is>
      </x:c>
      <x:c r="H165" s="156" t="inlineStr">
        <x:is>
          <x:t xml:space="preserve">covered</x:t>
        </x:is>
      </x:c>
      <x:c r="I165" s="101" t="inlineStr">
        <x:is>
          <x:t xml:space="preserve">Select playground scenario; manually verified.</x:t>
        </x:is>
      </x:c>
      <x:c r="J165" s="101" t="inlineStr">
        <x:is>
          <x:t xml:space="preserve">Complete.</x:t>
        </x:is>
      </x:c>
      <x:c r="K165" s="101" t="n">
        <x:f>IF(H165="covered",1,IF(H165="partial",0.5,0))</x:f>
        <x:v>1</x:v>
      </x:c>
    </x:row>
    <x:row r="166">
      <x:c r="A166" s="156" t="n">
        <x:v>158</x:v>
      </x:c>
      <x:c r="B166" s="116" t="inlineStr">
        <x:is>
          <x:t xml:space="preserve">Interaction</x:t>
        </x:is>
      </x:c>
      <x:c r="C166" s="116" t="inlineStr">
        <x:is>
          <x:t xml:space="preserve">Mobile</x:t>
        </x:is>
      </x:c>
      <x:c r="D166" s="116" t="inlineStr">
        <x:is>
          <x:t xml:space="preserve">tap item selects</x:t>
        </x:is>
      </x:c>
      <x:c r="E166" s="116" t="inlineStr">
        <x:is>
          <x:t xml:space="preserve">yes</x:t>
        </x:is>
      </x:c>
      <x:c r="F166" s="116" t="inlineStr">
        <x:is>
          <x:t xml:space="preserve">yes</x:t>
        </x:is>
      </x:c>
      <x:c r="G166" s="116" t="inlineStr">
        <x:is>
          <x:t xml:space="preserve">pass</x:t>
        </x:is>
      </x:c>
      <x:c r="H166" s="156" t="inlineStr">
        <x:is>
          <x:t xml:space="preserve">covered</x:t>
        </x:is>
      </x:c>
      <x:c r="I166" s="101" t="inlineStr">
        <x:is>
          <x:t xml:space="preserve">Select playground scenario; manually verified.</x:t>
        </x:is>
      </x:c>
      <x:c r="J166" s="101" t="inlineStr">
        <x:is>
          <x:t xml:space="preserve">Complete.</x:t>
        </x:is>
      </x:c>
      <x:c r="K166" s="101" t="n">
        <x:f>IF(H166="covered",1,IF(H166="partial",0.5,0))</x:f>
        <x:v>1</x:v>
      </x:c>
    </x:row>
    <x:row r="167">
      <x:c r="A167" s="156" t="n">
        <x:v>159</x:v>
      </x:c>
      <x:c r="B167" s="116" t="inlineStr">
        <x:is>
          <x:t xml:space="preserve">Interaction</x:t>
        </x:is>
      </x:c>
      <x:c r="C167" s="116" t="inlineStr">
        <x:is>
          <x:t xml:space="preserve">Mobile</x:t>
        </x:is>
      </x:c>
      <x:c r="D167" s="116" t="inlineStr">
        <x:is>
          <x:t xml:space="preserve">tap outside closes</x:t>
        </x:is>
      </x:c>
      <x:c r="E167" s="116" t="inlineStr">
        <x:is>
          <x:t xml:space="preserve">yes</x:t>
        </x:is>
      </x:c>
      <x:c r="F167" s="116" t="inlineStr">
        <x:is>
          <x:t xml:space="preserve">yes</x:t>
        </x:is>
      </x:c>
      <x:c r="G167" s="116" t="inlineStr">
        <x:is>
          <x:t xml:space="preserve">pass</x:t>
        </x:is>
      </x:c>
      <x:c r="H167" s="156" t="inlineStr">
        <x:is>
          <x:t xml:space="preserve">covered</x:t>
        </x:is>
      </x:c>
      <x:c r="I167" s="101" t="inlineStr">
        <x:is>
          <x:t xml:space="preserve">Select playground scenario; manually verified.</x:t>
        </x:is>
      </x:c>
      <x:c r="J167" s="101" t="inlineStr">
        <x:is>
          <x:t xml:space="preserve">Complete.</x:t>
        </x:is>
      </x:c>
      <x:c r="K167" s="101" t="n">
        <x:f>IF(H167="covered",1,IF(H167="partial",0.5,0))</x:f>
        <x:v>1</x:v>
      </x:c>
    </x:row>
    <x:row r="168">
      <x:c r="A168" s="157" t="n">
        <x:v>160</x:v>
      </x:c>
      <x:c r="B168" s="119" t="inlineStr">
        <x:is>
          <x:t xml:space="preserve">Interaction</x:t>
        </x:is>
      </x:c>
      <x:c r="C168" s="119" t="inlineStr">
        <x:is>
          <x:t xml:space="preserve">Mobile</x:t>
        </x:is>
      </x:c>
      <x:c r="D168" s="119" t="inlineStr">
        <x:is>
          <x:t xml:space="preserve">viewport fit and scroll</x:t>
        </x:is>
      </x:c>
      <x:c r="E168" s="119" t="inlineStr">
        <x:is>
          <x:t xml:space="preserve">yes</x:t>
        </x:is>
      </x:c>
      <x:c r="F168" s="119" t="inlineStr">
        <x:is>
          <x:t xml:space="preserve">yes</x:t>
        </x:is>
      </x:c>
      <x:c r="G168" s="119" t="inlineStr">
        <x:is>
          <x:t xml:space="preserve">pass</x:t>
        </x:is>
      </x:c>
      <x:c r="H168" s="157" t="inlineStr">
        <x:is>
          <x:t xml:space="preserve">covered</x:t>
        </x:is>
      </x:c>
      <x:c r="I168" s="125" t="inlineStr">
        <x:is>
          <x:t xml:space="preserve">Select playground scenario; manually verified.</x:t>
        </x:is>
      </x:c>
      <x:c r="J168" s="125" t="inlineStr">
        <x:is>
          <x:t xml:space="preserve">Complete.</x:t>
        </x:is>
      </x:c>
      <x:c r="K168" s="125" t="n">
        <x:f>IF(H168="covered",1,IF(H168="partial",0.5,0))</x:f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inlineStr">
        <x:is>
          <x:t xml:space="preserve">Menu Playground Coverage</x:t>
        </x:is>
      </x:c>
    </x:row>
    <x:row r="2">
      <x:c r="A2" s="71" t="inlineStr">
        <x:is>
          <x:t xml:space="preserve">Tracks Menu test surface coverage. Implemented shows playground support; Tested shows manual verification.</x:t>
        </x:is>
      </x:c>
    </x:row>
    <x:row r="3"/>
    <x:row r="4">
      <x:c r="A4" s="143" t="inlineStr">
        <x:is>
          <x:t xml:space="preserve">Coverage</x:t>
        </x:is>
      </x:c>
      <x:c r="B4" s="158" t="n">
        <x:f>IFERROR(SUM(K9:K175)/COUNTA(H9:H175),0)</x:f>
        <x:v>1</x:v>
      </x:c>
      <x:c r="C4" s="143" t="inlineStr">
        <x:is>
          <x:t xml:space="preserve">Covered</x:t>
        </x:is>
      </x:c>
      <x:c r="D4" s="159" t="n">
        <x:f>COUNTIF(H9:H175,"covered")</x:f>
        <x:v>167</x:v>
      </x:c>
      <x:c r="E4" s="143" t="inlineStr">
        <x:is>
          <x:t xml:space="preserve">Partial</x:t>
        </x:is>
      </x:c>
      <x:c r="F4" s="159" t="n">
        <x:f>COUNTIF(H9:H175,"partial")</x:f>
        <x:v>0</x:v>
      </x:c>
      <x:c r="G4" s="143" t="inlineStr">
        <x:is>
          <x:t xml:space="preserve">Missing</x:t>
        </x:is>
      </x:c>
      <x:c r="H4" s="159" t="n">
        <x:f>COUNTIF(H9:H175,"missing")</x:f>
        <x:v>0</x:v>
      </x:c>
      <x:c r="I4" t="inlineStr">
        <x:is>
          <x:t xml:space="preserve">Untested</x:t>
        </x:is>
      </x:c>
      <x:c r="J4" s="148" t="n">
        <x:f>COUNTIF(F9:F175,"no")</x:f>
        <x:v>0</x:v>
      </x:c>
    </x:row>
    <x:row r="5"/>
    <x:row r="6">
      <x:c r="A6" s="74" t="inlineStr">
        <x:is>
          <x:t xml:space="preserve">Scoring: covered = 1 point, partial = 0.5 points, missing = 0 points. Keep Result honest after manual testing.</x:t>
        </x:is>
      </x:c>
    </x:row>
    <x:row r="7"/>
    <x:row r="8">
      <x:c r="A8" s="129" t="inlineStr">
        <x:is>
          <x:t xml:space="preserve">ID</x:t>
        </x:is>
      </x:c>
      <x:c r="B8" s="129" t="inlineStr">
        <x:is>
          <x:t xml:space="preserve">Area</x:t>
        </x:is>
      </x:c>
      <x:c r="C8" s="129" t="inlineStr">
        <x:is>
          <x:t xml:space="preserve">Part</x:t>
        </x:is>
      </x:c>
      <x:c r="D8" s="129" t="inlineStr">
        <x:is>
          <x:t xml:space="preserve">Test item</x:t>
        </x:is>
      </x:c>
      <x:c r="E8" s="129" t="inlineStr">
        <x:is>
          <x:t xml:space="preserve">Implemented</x:t>
        </x:is>
      </x:c>
      <x:c r="F8" s="129" t="inlineStr">
        <x:is>
          <x:t xml:space="preserve">Tested</x:t>
        </x:is>
      </x:c>
      <x:c r="G8" s="129" t="inlineStr">
        <x:is>
          <x:t xml:space="preserve">Result</x:t>
        </x:is>
      </x:c>
      <x:c r="H8" s="129" t="inlineStr">
        <x:is>
          <x:t xml:space="preserve">Coverage Status</x:t>
        </x:is>
      </x:c>
      <x:c r="I8" s="87" t="inlineStr">
        <x:is>
          <x:t xml:space="preserve">Currently covered by</x:t>
        </x:is>
      </x:c>
      <x:c r="J8" s="87" t="inlineStr">
        <x:is>
          <x:t xml:space="preserve">Missing / next step</x:t>
        </x:is>
      </x:c>
      <x:c r="K8" s="87" t="inlineStr">
        <x:is>
          <x:t xml:space="preserve">Score</x:t>
        </x:is>
      </x:c>
    </x:row>
    <x:row r="9">
      <x:c r="A9" s="131" t="n">
        <x:v>1</x:v>
      </x:c>
      <x:c r="B9" s="131" t="inlineStr">
        <x:is>
          <x:t xml:space="preserve">Public API</x:t>
        </x:is>
      </x:c>
      <x:c r="C9" s="131" t="inlineStr">
        <x:is>
          <x:t xml:space="preserve">Root</x:t>
        </x:is>
      </x:c>
      <x:c r="D9" s="131" t="inlineStr">
        <x:is>
          <x:t xml:space="preserve">open prop controls menu visibility</x:t>
        </x:is>
      </x:c>
      <x:c r="E9" s="131" t="inlineStr">
        <x:is>
          <x:t xml:space="preserve">yes</x:t>
        </x:is>
      </x:c>
      <x:c r="F9" s="131" t="inlineStr">
        <x:is>
          <x:t xml:space="preserve">yes</x:t>
        </x:is>
      </x:c>
      <x:c r="G9" s="131" t="inlineStr">
        <x:is>
          <x:t xml:space="preserve">pass</x:t>
        </x:is>
      </x:c>
      <x:c r="H9" s="160" t="inlineStr">
        <x:is>
          <x:t xml:space="preserve">covered</x:t>
        </x:is>
      </x:c>
      <x:c r="I9" s="122" t="inlineStr">
        <x:is>
          <x:t xml:space="preserve">Menu playground scenario; manually verified in current batches.</x:t>
        </x:is>
      </x:c>
      <x:c r="J9" s="122" t="inlineStr">
        <x:is>
          <x:t xml:space="preserve">Complete.</x:t>
        </x:is>
      </x:c>
      <x:c r="K9" s="122" t="n">
        <x:f>IF(H9="covered",1,IF(H9="partial",0.5,0))</x:f>
        <x:v>1</x:v>
      </x:c>
    </x:row>
    <x:row r="10">
      <x:c r="A10" s="134" t="n">
        <x:v>2</x:v>
      </x:c>
      <x:c r="B10" s="134" t="inlineStr">
        <x:is>
          <x:t xml:space="preserve">Public API</x:t>
        </x:is>
      </x:c>
      <x:c r="C10" s="134" t="inlineStr">
        <x:is>
          <x:t xml:space="preserve">Root</x:t>
        </x:is>
      </x:c>
      <x:c r="D10" s="134" t="inlineStr">
        <x:is>
          <x:t xml:space="preserve">defaultOpen initializes uncontrolled open state</x:t>
        </x:is>
      </x:c>
      <x:c r="E10" s="134" t="inlineStr">
        <x:is>
          <x:t xml:space="preserve">yes</x:t>
        </x:is>
      </x:c>
      <x:c r="F10" s="134" t="inlineStr">
        <x:is>
          <x:t xml:space="preserve">yes</x:t>
        </x:is>
      </x:c>
      <x:c r="G10" s="134" t="inlineStr">
        <x:is>
          <x:t xml:space="preserve">passed</x:t>
        </x:is>
      </x:c>
      <x:c r="H10" s="161" t="inlineStr">
        <x:is>
          <x:t xml:space="preserve">covered</x:t>
        </x:is>
      </x:c>
      <x:c r="I10" s="101" t="inlineStr">
        <x:is>
          <x:t xml:space="preserve">Menu playground State -&gt; Default open verifies uncontrolled defaultOpen initialization.</x:t>
        </x:is>
      </x:c>
      <x:c r="J10" s="101" t="inlineStr">
        <x:is>
          <x:t xml:space="preserve"/>
        </x:is>
      </x:c>
      <x:c r="K10" s="101" t="n">
        <x:f>IF(H10="covered",1,IF(H10="partial",0.5,0))</x:f>
        <x:v>1</x:v>
      </x:c>
    </x:row>
    <x:row r="11">
      <x:c r="A11" s="134" t="n">
        <x:v>3</x:v>
      </x:c>
      <x:c r="B11" s="134" t="inlineStr">
        <x:is>
          <x:t xml:space="preserve">Public API</x:t>
        </x:is>
      </x:c>
      <x:c r="C11" s="134" t="inlineStr">
        <x:is>
          <x:t xml:space="preserve">Root</x:t>
        </x:is>
      </x:c>
      <x:c r="D11" s="134" t="inlineStr">
        <x:is>
          <x:t xml:space="preserve">onOpenChange fires on open and close</x:t>
        </x:is>
      </x:c>
      <x:c r="E11" s="134" t="inlineStr">
        <x:is>
          <x:t xml:space="preserve">yes</x:t>
        </x:is>
      </x:c>
      <x:c r="F11" s="134" t="inlineStr">
        <x:is>
          <x:t xml:space="preserve">yes</x:t>
        </x:is>
      </x:c>
      <x:c r="G11" s="134" t="inlineStr">
        <x:is>
          <x:t xml:space="preserve">pass</x:t>
        </x:is>
      </x:c>
      <x:c r="H11" s="161" t="inlineStr">
        <x:is>
          <x:t xml:space="preserve">covered</x:t>
        </x:is>
      </x:c>
      <x:c r="I11" s="101" t="inlineStr">
        <x:is>
          <x:t xml:space="preserve">Menu playground scenario; manually verified in current batches.</x:t>
        </x:is>
      </x:c>
      <x:c r="J11" s="101" t="inlineStr">
        <x:is>
          <x:t xml:space="preserve">Complete.</x:t>
        </x:is>
      </x:c>
      <x:c r="K11" s="101" t="n">
        <x:f>IF(H11="covered",1,IF(H11="partial",0.5,0))</x:f>
        <x:v>1</x:v>
      </x:c>
    </x:row>
    <x:row r="12">
      <x:c r="A12" s="134" t="n">
        <x:v>4</x:v>
      </x:c>
      <x:c r="B12" s="134" t="inlineStr">
        <x:is>
          <x:t xml:space="preserve">Public API</x:t>
        </x:is>
      </x:c>
      <x:c r="C12" s="134" t="inlineStr">
        <x:is>
          <x:t xml:space="preserve">Root</x:t>
        </x:is>
      </x:c>
      <x:c r="D12" s="134" t="inlineStr">
        <x:is>
          <x:t xml:space="preserve">modal true locks scroll while open</x:t>
        </x:is>
      </x:c>
      <x:c r="E12" s="134" t="inlineStr">
        <x:is>
          <x:t xml:space="preserve">yes</x:t>
        </x:is>
      </x:c>
      <x:c r="F12" s="134" t="inlineStr">
        <x:is>
          <x:t xml:space="preserve">yes</x:t>
        </x:is>
      </x:c>
      <x:c r="G12" s="134" t="inlineStr">
        <x:is>
          <x:t xml:space="preserve">passed</x:t>
        </x:is>
      </x:c>
      <x:c r="H12" s="161" t="inlineStr">
        <x:is>
          <x:t xml:space="preserve">covered</x:t>
        </x:is>
      </x:c>
      <x:c r="I12" s="101" t="inlineStr">
        <x:is>
          <x:t xml:space="preserve">Menu playground Modal on verifies open modal menu locks page/body scroll.</x:t>
        </x:is>
      </x:c>
      <x:c r="J12" s="101" t="inlineStr">
        <x:is>
          <x:t xml:space="preserve"/>
        </x:is>
      </x:c>
      <x:c r="K12" s="101" t="n">
        <x:f>IF(H12="covered",1,IF(H12="partial",0.5,0))</x:f>
        <x:v>1</x:v>
      </x:c>
    </x:row>
    <x:row r="13">
      <x:c r="A13" s="134" t="n">
        <x:v>5</x:v>
      </x:c>
      <x:c r="B13" s="134" t="inlineStr">
        <x:is>
          <x:t xml:space="preserve">Public API</x:t>
        </x:is>
      </x:c>
      <x:c r="C13" s="134" t="inlineStr">
        <x:is>
          <x:t xml:space="preserve">Root</x:t>
        </x:is>
      </x:c>
      <x:c r="D13" s="134" t="inlineStr">
        <x:is>
          <x:t xml:space="preserve">modal false skips scroll lock</x:t>
        </x:is>
      </x:c>
      <x:c r="E13" s="134" t="inlineStr">
        <x:is>
          <x:t xml:space="preserve">yes</x:t>
        </x:is>
      </x:c>
      <x:c r="F13" s="134" t="inlineStr">
        <x:is>
          <x:t xml:space="preserve">yes</x:t>
        </x:is>
      </x:c>
      <x:c r="G13" s="134" t="inlineStr">
        <x:is>
          <x:t xml:space="preserve">passed</x:t>
        </x:is>
      </x:c>
      <x:c r="H13" s="161" t="inlineStr">
        <x:is>
          <x:t xml:space="preserve">covered</x:t>
        </x:is>
      </x:c>
      <x:c r="I13" s="101" t="inlineStr">
        <x:is>
          <x:t xml:space="preserve">Menu playground Modal off verifies non-modal menu does not lock page/body scroll.</x:t>
        </x:is>
      </x:c>
      <x:c r="J13" s="101" t="inlineStr">
        <x:is>
          <x:t xml:space="preserve"/>
        </x:is>
      </x:c>
      <x:c r="K13" s="101" t="n">
        <x:f>IF(H13="covered",1,IF(H13="partial",0.5,0))</x:f>
        <x:v>1</x:v>
      </x:c>
    </x:row>
    <x:row r="14">
      <x:c r="A14" s="134" t="n">
        <x:v>6</x:v>
      </x:c>
      <x:c r="B14" s="134" t="inlineStr">
        <x:is>
          <x:t xml:space="preserve">Public API</x:t>
        </x:is>
      </x:c>
      <x:c r="C14" s="134" t="inlineStr">
        <x:is>
          <x:t xml:space="preserve">Root</x:t>
        </x:is>
      </x:c>
      <x:c r="D14" s="134" t="inlineStr">
        <x:is>
          <x:t xml:space="preserve">closeOnSelect true closes action items</x:t>
        </x:is>
      </x:c>
      <x:c r="E14" s="134" t="inlineStr">
        <x:is>
          <x:t xml:space="preserve">yes</x:t>
        </x:is>
      </x:c>
      <x:c r="F14" s="134" t="inlineStr">
        <x:is>
          <x:t xml:space="preserve">yes</x:t>
        </x:is>
      </x:c>
      <x:c r="G14" s="134" t="inlineStr">
        <x:is>
          <x:t xml:space="preserve">pass</x:t>
        </x:is>
      </x:c>
      <x:c r="H14" s="161" t="inlineStr">
        <x:is>
          <x:t xml:space="preserve">covered</x:t>
        </x:is>
      </x:c>
      <x:c r="I14" s="101" t="inlineStr">
        <x:is>
          <x:t xml:space="preserve">Menu playground scenario; manually verified in current batches.</x:t>
        </x:is>
      </x:c>
      <x:c r="J14" s="101" t="inlineStr">
        <x:is>
          <x:t xml:space="preserve">Complete.</x:t>
        </x:is>
      </x:c>
      <x:c r="K14" s="101" t="n">
        <x:f>IF(H14="covered",1,IF(H14="partial",0.5,0))</x:f>
        <x:v>1</x:v>
      </x:c>
    </x:row>
    <x:row r="15">
      <x:c r="A15" s="134" t="n">
        <x:v>7</x:v>
      </x:c>
      <x:c r="B15" s="134" t="inlineStr">
        <x:is>
          <x:t xml:space="preserve">Public API</x:t>
        </x:is>
      </x:c>
      <x:c r="C15" s="134" t="inlineStr">
        <x:is>
          <x:t xml:space="preserve">Root</x:t>
        </x:is>
      </x:c>
      <x:c r="D15" s="134" t="inlineStr">
        <x:is>
          <x:t xml:space="preserve">closeOnSelect false keeps selection menu open</x:t>
        </x:is>
      </x:c>
      <x:c r="E15" s="134" t="inlineStr">
        <x:is>
          <x:t xml:space="preserve">yes</x:t>
        </x:is>
      </x:c>
      <x:c r="F15" s="134" t="inlineStr">
        <x:is>
          <x:t xml:space="preserve">yes</x:t>
        </x:is>
      </x:c>
      <x:c r="G15" s="134" t="inlineStr">
        <x:is>
          <x:t xml:space="preserve">pass</x:t>
        </x:is>
      </x:c>
      <x:c r="H15" s="161" t="inlineStr">
        <x:is>
          <x:t xml:space="preserve">covered</x:t>
        </x:is>
      </x:c>
      <x:c r="I15" s="101" t="inlineStr">
        <x:is>
          <x:t xml:space="preserve">Menu playground scenario; manually verified in current batches.</x:t>
        </x:is>
      </x:c>
      <x:c r="J15" s="101" t="inlineStr">
        <x:is>
          <x:t xml:space="preserve">Complete.</x:t>
        </x:is>
      </x:c>
      <x:c r="K15" s="101" t="n">
        <x:f>IF(H15="covered",1,IF(H15="partial",0.5,0))</x:f>
        <x:v>1</x:v>
      </x:c>
    </x:row>
    <x:row r="16">
      <x:c r="A16" s="134" t="n">
        <x:v>8</x:v>
      </x:c>
      <x:c r="B16" s="134" t="inlineStr">
        <x:is>
          <x:t xml:space="preserve">Public API</x:t>
        </x:is>
      </x:c>
      <x:c r="C16" s="134" t="inlineStr">
        <x:is>
          <x:t xml:space="preserve">Root</x:t>
        </x:is>
      </x:c>
      <x:c r="D16" s="134" t="inlineStr">
        <x:is>
          <x:t xml:space="preserve">loop true wraps keyboard highlight</x:t>
        </x:is>
      </x:c>
      <x:c r="E16" s="134" t="inlineStr">
        <x:is>
          <x:t xml:space="preserve">yes</x:t>
        </x:is>
      </x:c>
      <x:c r="F16" s="134" t="inlineStr">
        <x:is>
          <x:t xml:space="preserve">yes</x:t>
        </x:is>
      </x:c>
      <x:c r="G16" s="134" t="inlineStr">
        <x:is>
          <x:t xml:space="preserve">pass</x:t>
        </x:is>
      </x:c>
      <x:c r="H16" s="161" t="inlineStr">
        <x:is>
          <x:t xml:space="preserve">covered</x:t>
        </x:is>
      </x:c>
      <x:c r="I16" s="101" t="inlineStr">
        <x:is>
          <x:t xml:space="preserve">Menu playground scenario; manually verified in current batches.</x:t>
        </x:is>
      </x:c>
      <x:c r="J16" s="101" t="inlineStr">
        <x:is>
          <x:t xml:space="preserve">Complete.</x:t>
        </x:is>
      </x:c>
      <x:c r="K16" s="101" t="n">
        <x:f>IF(H16="covered",1,IF(H16="partial",0.5,0))</x:f>
        <x:v>1</x:v>
      </x:c>
    </x:row>
    <x:row r="17">
      <x:c r="A17" s="134" t="n">
        <x:v>9</x:v>
      </x:c>
      <x:c r="B17" s="134" t="inlineStr">
        <x:is>
          <x:t xml:space="preserve">Public API</x:t>
        </x:is>
      </x:c>
      <x:c r="C17" s="134" t="inlineStr">
        <x:is>
          <x:t xml:space="preserve">Root</x:t>
        </x:is>
      </x:c>
      <x:c r="D17" s="134" t="inlineStr">
        <x:is>
          <x:t xml:space="preserve">loop false stops at first and last item</x:t>
        </x:is>
      </x:c>
      <x:c r="E17" s="134" t="inlineStr">
        <x:is>
          <x:t xml:space="preserve">yes</x:t>
        </x:is>
      </x:c>
      <x:c r="F17" s="134" t="inlineStr">
        <x:is>
          <x:t xml:space="preserve">yes</x:t>
        </x:is>
      </x:c>
      <x:c r="G17" s="134" t="inlineStr">
        <x:is>
          <x:t xml:space="preserve">pass</x:t>
        </x:is>
      </x:c>
      <x:c r="H17" s="161" t="inlineStr">
        <x:is>
          <x:t xml:space="preserve">covered</x:t>
        </x:is>
      </x:c>
      <x:c r="I17" s="101" t="inlineStr">
        <x:is>
          <x:t xml:space="preserve">Menu playground scenario; manually verified in current batches.</x:t>
        </x:is>
      </x:c>
      <x:c r="J17" s="101" t="inlineStr">
        <x:is>
          <x:t xml:space="preserve">Complete.</x:t>
        </x:is>
      </x:c>
      <x:c r="K17" s="101" t="n">
        <x:f>IF(H17="covered",1,IF(H17="partial",0.5,0))</x:f>
        <x:v>1</x:v>
      </x:c>
    </x:row>
    <x:row r="18">
      <x:c r="A18" s="134" t="n">
        <x:v>10</x:v>
      </x:c>
      <x:c r="B18" s="134" t="inlineStr">
        <x:is>
          <x:t xml:space="preserve">Public API</x:t>
        </x:is>
      </x:c>
      <x:c r="C18" s="134" t="inlineStr">
        <x:is>
          <x:t xml:space="preserve">Root</x:t>
        </x:is>
      </x:c>
      <x:c r="D18" s="134" t="inlineStr">
        <x:is>
          <x:t xml:space="preserve">closeOnEscape true closes menu</x:t>
        </x:is>
      </x:c>
      <x:c r="E18" s="134" t="inlineStr">
        <x:is>
          <x:t xml:space="preserve">yes</x:t>
        </x:is>
      </x:c>
      <x:c r="F18" s="134" t="inlineStr">
        <x:is>
          <x:t xml:space="preserve">yes</x:t>
        </x:is>
      </x:c>
      <x:c r="G18" s="134" t="inlineStr">
        <x:is>
          <x:t xml:space="preserve">pass</x:t>
        </x:is>
      </x:c>
      <x:c r="H18" s="161" t="inlineStr">
        <x:is>
          <x:t xml:space="preserve">covered</x:t>
        </x:is>
      </x:c>
      <x:c r="I18" s="101" t="inlineStr">
        <x:is>
          <x:t xml:space="preserve">Menu playground scenario; manually verified in current batches.</x:t>
        </x:is>
      </x:c>
      <x:c r="J18" s="101" t="inlineStr">
        <x:is>
          <x:t xml:space="preserve">Complete.</x:t>
        </x:is>
      </x:c>
      <x:c r="K18" s="101" t="n">
        <x:f>IF(H18="covered",1,IF(H18="partial",0.5,0))</x:f>
        <x:v>1</x:v>
      </x:c>
    </x:row>
    <x:row r="19">
      <x:c r="A19" s="134" t="n">
        <x:v>11</x:v>
      </x:c>
      <x:c r="B19" s="134" t="inlineStr">
        <x:is>
          <x:t xml:space="preserve">Public API</x:t>
        </x:is>
      </x:c>
      <x:c r="C19" s="134" t="inlineStr">
        <x:is>
          <x:t xml:space="preserve">Root</x:t>
        </x:is>
      </x:c>
      <x:c r="D19" s="134" t="inlineStr">
        <x:is>
          <x:t xml:space="preserve">closeOnEscape false leaves menu open</x:t>
        </x:is>
      </x:c>
      <x:c r="E19" s="134" t="inlineStr">
        <x:is>
          <x:t xml:space="preserve">yes</x:t>
        </x:is>
      </x:c>
      <x:c r="F19" s="134" t="inlineStr">
        <x:is>
          <x:t xml:space="preserve">yes</x:t>
        </x:is>
      </x:c>
      <x:c r="G19" s="134" t="inlineStr">
        <x:is>
          <x:t xml:space="preserve">pass</x:t>
        </x:is>
      </x:c>
      <x:c r="H19" s="161" t="inlineStr">
        <x:is>
          <x:t xml:space="preserve">covered</x:t>
        </x:is>
      </x:c>
      <x:c r="I19" s="101" t="inlineStr">
        <x:is>
          <x:t xml:space="preserve">Menu playground scenario; manually verified in current batches.</x:t>
        </x:is>
      </x:c>
      <x:c r="J19" s="101" t="inlineStr">
        <x:is>
          <x:t xml:space="preserve">Complete.</x:t>
        </x:is>
      </x:c>
      <x:c r="K19" s="101" t="n">
        <x:f>IF(H19="covered",1,IF(H19="partial",0.5,0))</x:f>
        <x:v>1</x:v>
      </x:c>
    </x:row>
    <x:row r="20">
      <x:c r="A20" s="134" t="n">
        <x:v>12</x:v>
      </x:c>
      <x:c r="B20" s="134" t="inlineStr">
        <x:is>
          <x:t xml:space="preserve">Public API</x:t>
        </x:is>
      </x:c>
      <x:c r="C20" s="134" t="inlineStr">
        <x:is>
          <x:t xml:space="preserve">Root</x:t>
        </x:is>
      </x:c>
      <x:c r="D20" s="134" t="inlineStr">
        <x:is>
          <x:t xml:space="preserve">nested submenu disables parent Escape close</x:t>
        </x:is>
      </x:c>
      <x:c r="E20" s="134" t="inlineStr">
        <x:is>
          <x:t xml:space="preserve">yes</x:t>
        </x:is>
      </x:c>
      <x:c r="F20" s="134" t="inlineStr">
        <x:is>
          <x:t xml:space="preserve">yes</x:t>
        </x:is>
      </x:c>
      <x:c r="G20" s="134" t="inlineStr">
        <x:is>
          <x:t xml:space="preserve">pass</x:t>
        </x:is>
      </x:c>
      <x:c r="H20" s="161" t="inlineStr">
        <x:is>
          <x:t xml:space="preserve">covered</x:t>
        </x:is>
      </x:c>
      <x:c r="I20" s="101" t="inlineStr">
        <x:is>
          <x:t xml:space="preserve">Menu playground scenario; manually verified in current batches.</x:t>
        </x:is>
      </x:c>
      <x:c r="J20" s="101" t="inlineStr">
        <x:is>
          <x:t xml:space="preserve">Complete.</x:t>
        </x:is>
      </x:c>
      <x:c r="K20" s="101" t="n">
        <x:f>IF(H20="covered",1,IF(H20="partial",0.5,0))</x:f>
        <x:v>1</x:v>
      </x:c>
    </x:row>
    <x:row r="21">
      <x:c r="A21" s="134" t="n">
        <x:v>13</x:v>
      </x:c>
      <x:c r="B21" s="134" t="inlineStr">
        <x:is>
          <x:t xml:space="preserve">Public API</x:t>
        </x:is>
      </x:c>
      <x:c r="C21" s="134" t="inlineStr">
        <x:is>
          <x:t xml:space="preserve">Content</x:t>
        </x:is>
      </x:c>
      <x:c r="D21" s="134" t="inlineStr">
        <x:is>
          <x:t xml:space="preserve">renders only while open</x:t>
        </x:is>
      </x:c>
      <x:c r="E21" s="134" t="inlineStr">
        <x:is>
          <x:t xml:space="preserve">yes</x:t>
        </x:is>
      </x:c>
      <x:c r="F21" s="134" t="inlineStr">
        <x:is>
          <x:t xml:space="preserve">yes</x:t>
        </x:is>
      </x:c>
      <x:c r="G21" s="134" t="inlineStr">
        <x:is>
          <x:t xml:space="preserve">pass</x:t>
        </x:is>
      </x:c>
      <x:c r="H21" s="161" t="inlineStr">
        <x:is>
          <x:t xml:space="preserve">covered</x:t>
        </x:is>
      </x:c>
      <x:c r="I21" s="101" t="inlineStr">
        <x:is>
          <x:t xml:space="preserve">Menu playground scenario; manually verified in current batches.</x:t>
        </x:is>
      </x:c>
      <x:c r="J21" s="101" t="inlineStr">
        <x:is>
          <x:t xml:space="preserve">Complete.</x:t>
        </x:is>
      </x:c>
      <x:c r="K21" s="101" t="n">
        <x:f>IF(H21="covered",1,IF(H21="partial",0.5,0))</x:f>
        <x:v>1</x:v>
      </x:c>
    </x:row>
    <x:row r="22">
      <x:c r="A22" s="134" t="n">
        <x:v>14</x:v>
      </x:c>
      <x:c r="B22" s="134" t="inlineStr">
        <x:is>
          <x:t xml:space="preserve">Public API</x:t>
        </x:is>
      </x:c>
      <x:c r="C22" s="134" t="inlineStr">
        <x:is>
          <x:t xml:space="preserve">Content</x:t>
        </x:is>
      </x:c>
      <x:c r="D22" s="134" t="inlineStr">
        <x:is>
          <x:t xml:space="preserve">role is menu</x:t>
        </x:is>
      </x:c>
      <x:c r="E22" s="134" t="inlineStr">
        <x:is>
          <x:t xml:space="preserve">yes</x:t>
        </x:is>
      </x:c>
      <x:c r="F22" s="134" t="inlineStr">
        <x:is>
          <x:t xml:space="preserve">yes</x:t>
        </x:is>
      </x:c>
      <x:c r="G22" s="134" t="inlineStr">
        <x:is>
          <x:t xml:space="preserve">pass</x:t>
        </x:is>
      </x:c>
      <x:c r="H22" s="161" t="inlineStr">
        <x:is>
          <x:t xml:space="preserve">covered</x:t>
        </x:is>
      </x:c>
      <x:c r="I22" s="101" t="inlineStr">
        <x:is>
          <x:t xml:space="preserve">Menu playground scenario; manually verified in current batches.</x:t>
        </x:is>
      </x:c>
      <x:c r="J22" s="101" t="inlineStr">
        <x:is>
          <x:t xml:space="preserve">Complete.</x:t>
        </x:is>
      </x:c>
      <x:c r="K22" s="101" t="n">
        <x:f>IF(H22="covered",1,IF(H22="partial",0.5,0))</x:f>
        <x:v>1</x:v>
      </x:c>
    </x:row>
    <x:row r="23">
      <x:c r="A23" s="134" t="n">
        <x:v>15</x:v>
      </x:c>
      <x:c r="B23" s="134" t="inlineStr">
        <x:is>
          <x:t xml:space="preserve">Public API</x:t>
        </x:is>
      </x:c>
      <x:c r="C23" s="134" t="inlineStr">
        <x:is>
          <x:t xml:space="preserve">Content</x:t>
        </x:is>
      </x:c>
      <x:c r="D23" s="134" t="inlineStr">
        <x:is>
          <x:t xml:space="preserve">aria-orientation is vertical</x:t>
        </x:is>
      </x:c>
      <x:c r="E23" s="134" t="inlineStr">
        <x:is>
          <x:t xml:space="preserve">yes</x:t>
        </x:is>
      </x:c>
      <x:c r="F23" s="134" t="inlineStr">
        <x:is>
          <x:t xml:space="preserve">yes</x:t>
        </x:is>
      </x:c>
      <x:c r="G23" s="134" t="inlineStr">
        <x:is>
          <x:t xml:space="preserve">pass</x:t>
        </x:is>
      </x:c>
      <x:c r="H23" s="161" t="inlineStr">
        <x:is>
          <x:t xml:space="preserve">covered</x:t>
        </x:is>
      </x:c>
      <x:c r="I23" s="101" t="inlineStr">
        <x:is>
          <x:t xml:space="preserve">Menu playground scenario; manually verified in current batches.</x:t>
        </x:is>
      </x:c>
      <x:c r="J23" s="101" t="inlineStr">
        <x:is>
          <x:t xml:space="preserve">Complete.</x:t>
        </x:is>
      </x:c>
      <x:c r="K23" s="101" t="n">
        <x:f>IF(H23="covered",1,IF(H23="partial",0.5,0))</x:f>
        <x:v>1</x:v>
      </x:c>
    </x:row>
    <x:row r="24">
      <x:c r="A24" s="134" t="n">
        <x:v>16</x:v>
      </x:c>
      <x:c r="B24" s="134" t="inlineStr">
        <x:is>
          <x:t xml:space="preserve">Public API</x:t>
        </x:is>
      </x:c>
      <x:c r="C24" s="134" t="inlineStr">
        <x:is>
          <x:t xml:space="preserve">Content</x:t>
        </x:is>
      </x:c>
      <x:c r="D24" s="134" t="inlineStr">
        <x:is>
          <x:t xml:space="preserve">aria-label prop names menu</x:t>
        </x:is>
      </x:c>
      <x:c r="E24" s="134" t="inlineStr">
        <x:is>
          <x:t xml:space="preserve">yes</x:t>
        </x:is>
      </x:c>
      <x:c r="F24" s="134" t="inlineStr">
        <x:is>
          <x:t xml:space="preserve">yes</x:t>
        </x:is>
      </x:c>
      <x:c r="G24" s="134" t="inlineStr">
        <x:is>
          <x:t xml:space="preserve">pass</x:t>
        </x:is>
      </x:c>
      <x:c r="H24" s="161" t="inlineStr">
        <x:is>
          <x:t xml:space="preserve">covered</x:t>
        </x:is>
      </x:c>
      <x:c r="I24" s="101" t="inlineStr">
        <x:is>
          <x:t xml:space="preserve">Menu playground scenario; manually verified in current batches.</x:t>
        </x:is>
      </x:c>
      <x:c r="J24" s="101" t="inlineStr">
        <x:is>
          <x:t xml:space="preserve">Complete.</x:t>
        </x:is>
      </x:c>
      <x:c r="K24" s="101" t="n">
        <x:f>IF(H24="covered",1,IF(H24="partial",0.5,0))</x:f>
        <x:v>1</x:v>
      </x:c>
    </x:row>
    <x:row r="25">
      <x:c r="A25" s="134" t="n">
        <x:v>17</x:v>
      </x:c>
      <x:c r="B25" s="134" t="inlineStr">
        <x:is>
          <x:t xml:space="preserve">Public API</x:t>
        </x:is>
      </x:c>
      <x:c r="C25" s="134" t="inlineStr">
        <x:is>
          <x:t xml:space="preserve">Content</x:t>
        </x:is>
      </x:c>
      <x:c r="D25" s="134" t="inlineStr">
        <x:is>
          <x:t xml:space="preserve">aria-labelledby references trigger when ariaLabel is absent</x:t>
        </x:is>
      </x:c>
      <x:c r="E25" s="134" t="inlineStr">
        <x:is>
          <x:t xml:space="preserve">yes</x:t>
        </x:is>
      </x:c>
      <x:c r="F25" s="134" t="inlineStr">
        <x:is>
          <x:t xml:space="preserve">yes</x:t>
        </x:is>
      </x:c>
      <x:c r="G25" s="134" t="inlineStr">
        <x:is>
          <x:t xml:space="preserve">passed</x:t>
        </x:is>
      </x:c>
      <x:c r="H25" s="161" t="inlineStr">
        <x:is>
          <x:t xml:space="preserve">covered</x:t>
        </x:is>
      </x:c>
      <x:c r="I25" s="101" t="inlineStr">
        <x:is>
          <x:t xml:space="preserve">Menu playground Content ariaLabel toggle and Anatomy Content rows verify aria-labelledby from trigger, then aria-label replaces it.</x:t>
        </x:is>
      </x:c>
      <x:c r="J25" s="101" t="inlineStr">
        <x:is>
          <x:t xml:space="preserve"/>
        </x:is>
      </x:c>
      <x:c r="K25" s="101" t="n">
        <x:f>IF(H25="covered",1,IF(H25="partial",0.5,0))</x:f>
        <x:v>1</x:v>
      </x:c>
    </x:row>
    <x:row r="26">
      <x:c r="A26" s="134" t="n">
        <x:v>18</x:v>
      </x:c>
      <x:c r="B26" s="134" t="inlineStr">
        <x:is>
          <x:t xml:space="preserve">Public API</x:t>
        </x:is>
      </x:c>
      <x:c r="C26" s="134" t="inlineStr">
        <x:is>
          <x:t xml:space="preserve">Content</x:t>
        </x:is>
      </x:c>
      <x:c r="D26" s="134" t="inlineStr">
        <x:is>
          <x:t xml:space="preserve">tabindex attr is -1</x:t>
        </x:is>
      </x:c>
      <x:c r="E26" s="134" t="inlineStr">
        <x:is>
          <x:t xml:space="preserve">yes</x:t>
        </x:is>
      </x:c>
      <x:c r="F26" s="134" t="inlineStr">
        <x:is>
          <x:t xml:space="preserve">yes</x:t>
        </x:is>
      </x:c>
      <x:c r="G26" s="134" t="inlineStr">
        <x:is>
          <x:t xml:space="preserve">pass</x:t>
        </x:is>
      </x:c>
      <x:c r="H26" s="161" t="inlineStr">
        <x:is>
          <x:t xml:space="preserve">covered</x:t>
        </x:is>
      </x:c>
      <x:c r="I26" s="101" t="inlineStr">
        <x:is>
          <x:t xml:space="preserve">Menu playground scenario; manually verified in current batches.</x:t>
        </x:is>
      </x:c>
      <x:c r="J26" s="101" t="inlineStr">
        <x:is>
          <x:t xml:space="preserve">Complete.</x:t>
        </x:is>
      </x:c>
      <x:c r="K26" s="101" t="n">
        <x:f>IF(H26="covered",1,IF(H26="partial",0.5,0))</x:f>
        <x:v>1</x:v>
      </x:c>
    </x:row>
    <x:row r="27">
      <x:c r="A27" s="134" t="n">
        <x:v>19</x:v>
      </x:c>
      <x:c r="B27" s="134" t="inlineStr">
        <x:is>
          <x:t xml:space="preserve">Public API</x:t>
        </x:is>
      </x:c>
      <x:c r="C27" s="134" t="inlineStr">
        <x:is>
          <x:t xml:space="preserve">Content</x:t>
        </x:is>
      </x:c>
      <x:c r="D27" s="134" t="inlineStr">
        <x:is>
          <x:t xml:space="preserve">data-slot is menu-content</x:t>
        </x:is>
      </x:c>
      <x:c r="E27" s="134" t="inlineStr">
        <x:is>
          <x:t xml:space="preserve">yes</x:t>
        </x:is>
      </x:c>
      <x:c r="F27" s="134" t="inlineStr">
        <x:is>
          <x:t xml:space="preserve">yes</x:t>
        </x:is>
      </x:c>
      <x:c r="G27" s="134" t="inlineStr">
        <x:is>
          <x:t xml:space="preserve">pass</x:t>
        </x:is>
      </x:c>
      <x:c r="H27" s="161" t="inlineStr">
        <x:is>
          <x:t xml:space="preserve">covered</x:t>
        </x:is>
      </x:c>
      <x:c r="I27" s="101" t="inlineStr">
        <x:is>
          <x:t xml:space="preserve">Menu playground scenario; manually verified in current batches.</x:t>
        </x:is>
      </x:c>
      <x:c r="J27" s="101" t="inlineStr">
        <x:is>
          <x:t xml:space="preserve">Complete.</x:t>
        </x:is>
      </x:c>
      <x:c r="K27" s="101" t="n">
        <x:f>IF(H27="covered",1,IF(H27="partial",0.5,0))</x:f>
        <x:v>1</x:v>
      </x:c>
    </x:row>
    <x:row r="28">
      <x:c r="A28" s="134" t="n">
        <x:v>20</x:v>
      </x:c>
      <x:c r="B28" s="134" t="inlineStr">
        <x:is>
          <x:t xml:space="preserve">Public API</x:t>
        </x:is>
      </x:c>
      <x:c r="C28" s="134" t="inlineStr">
        <x:is>
          <x:t xml:space="preserve">Content</x:t>
        </x:is>
      </x:c>
      <x:c r="D28" s="134" t="inlineStr">
        <x:is>
          <x:t xml:space="preserve">data-state is open</x:t>
        </x:is>
      </x:c>
      <x:c r="E28" s="134" t="inlineStr">
        <x:is>
          <x:t xml:space="preserve">yes</x:t>
        </x:is>
      </x:c>
      <x:c r="F28" s="134" t="inlineStr">
        <x:is>
          <x:t xml:space="preserve">yes</x:t>
        </x:is>
      </x:c>
      <x:c r="G28" s="134" t="inlineStr">
        <x:is>
          <x:t xml:space="preserve">pass</x:t>
        </x:is>
      </x:c>
      <x:c r="H28" s="161" t="inlineStr">
        <x:is>
          <x:t xml:space="preserve">covered</x:t>
        </x:is>
      </x:c>
      <x:c r="I28" s="101" t="inlineStr">
        <x:is>
          <x:t xml:space="preserve">Menu playground scenario; manually verified in current batches.</x:t>
        </x:is>
      </x:c>
      <x:c r="J28" s="101" t="inlineStr">
        <x:is>
          <x:t xml:space="preserve">Complete.</x:t>
        </x:is>
      </x:c>
      <x:c r="K28" s="101" t="n">
        <x:f>IF(H28="covered",1,IF(H28="partial",0.5,0))</x:f>
        <x:v>1</x:v>
      </x:c>
    </x:row>
    <x:row r="29">
      <x:c r="A29" s="134" t="n">
        <x:v>21</x:v>
      </x:c>
      <x:c r="B29" s="134" t="inlineStr">
        <x:is>
          <x:t xml:space="preserve">Public API</x:t>
        </x:is>
      </x:c>
      <x:c r="C29" s="134" t="inlineStr">
        <x:is>
          <x:t xml:space="preserve">Content</x:t>
        </x:is>
      </x:c>
      <x:c r="D29" s="134" t="inlineStr">
        <x:is>
          <x:t xml:space="preserve">data-side reflects final placement</x:t>
        </x:is>
      </x:c>
      <x:c r="E29" s="134" t="inlineStr">
        <x:is>
          <x:t xml:space="preserve">yes</x:t>
        </x:is>
      </x:c>
      <x:c r="F29" s="134" t="inlineStr">
        <x:is>
          <x:t xml:space="preserve">yes</x:t>
        </x:is>
      </x:c>
      <x:c r="G29" s="134" t="inlineStr">
        <x:is>
          <x:t xml:space="preserve">pass</x:t>
        </x:is>
      </x:c>
      <x:c r="H29" s="161" t="inlineStr">
        <x:is>
          <x:t xml:space="preserve">covered</x:t>
        </x:is>
      </x:c>
      <x:c r="I29" s="101" t="inlineStr">
        <x:is>
          <x:t xml:space="preserve">Menu playground scenario; manually verified in current batches.</x:t>
        </x:is>
      </x:c>
      <x:c r="J29" s="101" t="inlineStr">
        <x:is>
          <x:t xml:space="preserve">Complete.</x:t>
        </x:is>
      </x:c>
      <x:c r="K29" s="101" t="n">
        <x:f>IF(H29="covered",1,IF(H29="partial",0.5,0))</x:f>
        <x:v>1</x:v>
      </x:c>
    </x:row>
    <x:row r="30">
      <x:c r="A30" s="134" t="n">
        <x:v>22</x:v>
      </x:c>
      <x:c r="B30" s="134" t="inlineStr">
        <x:is>
          <x:t xml:space="preserve">Public API</x:t>
        </x:is>
      </x:c>
      <x:c r="C30" s="134" t="inlineStr">
        <x:is>
          <x:t xml:space="preserve">Content</x:t>
        </x:is>
      </x:c>
      <x:c r="D30" s="134" t="inlineStr">
        <x:is>
          <x:t xml:space="preserve">data-align reflects final placement</x:t>
        </x:is>
      </x:c>
      <x:c r="E30" s="134" t="inlineStr">
        <x:is>
          <x:t xml:space="preserve">yes</x:t>
        </x:is>
      </x:c>
      <x:c r="F30" s="134" t="inlineStr">
        <x:is>
          <x:t xml:space="preserve">yes</x:t>
        </x:is>
      </x:c>
      <x:c r="G30" s="134" t="inlineStr">
        <x:is>
          <x:t xml:space="preserve">pass</x:t>
        </x:is>
      </x:c>
      <x:c r="H30" s="161" t="inlineStr">
        <x:is>
          <x:t xml:space="preserve">covered</x:t>
        </x:is>
      </x:c>
      <x:c r="I30" s="101" t="inlineStr">
        <x:is>
          <x:t xml:space="preserve">Menu playground scenario; manually verified in current batches.</x:t>
        </x:is>
      </x:c>
      <x:c r="J30" s="101" t="inlineStr">
        <x:is>
          <x:t xml:space="preserve">Complete.</x:t>
        </x:is>
      </x:c>
      <x:c r="K30" s="101" t="n">
        <x:f>IF(H30="covered",1,IF(H30="partial",0.5,0))</x:f>
        <x:v>1</x:v>
      </x:c>
    </x:row>
    <x:row r="31">
      <x:c r="A31" s="134" t="n">
        <x:v>23</x:v>
      </x:c>
      <x:c r="B31" s="134" t="inlineStr">
        <x:is>
          <x:t xml:space="preserve">Public API</x:t>
        </x:is>
      </x:c>
      <x:c r="C31" s="134" t="inlineStr">
        <x:is>
          <x:t xml:space="preserve">Content</x:t>
        </x:is>
      </x:c>
      <x:c r="D31" s="134" t="inlineStr">
        <x:is>
          <x:t xml:space="preserve">data-positioned appears after positioning</x:t>
        </x:is>
      </x:c>
      <x:c r="E31" s="134" t="inlineStr">
        <x:is>
          <x:t xml:space="preserve">yes</x:t>
        </x:is>
      </x:c>
      <x:c r="F31" s="134" t="inlineStr">
        <x:is>
          <x:t xml:space="preserve">yes</x:t>
        </x:is>
      </x:c>
      <x:c r="G31" s="134" t="inlineStr">
        <x:is>
          <x:t xml:space="preserve">pass</x:t>
        </x:is>
      </x:c>
      <x:c r="H31" s="161" t="inlineStr">
        <x:is>
          <x:t xml:space="preserve">covered</x:t>
        </x:is>
      </x:c>
      <x:c r="I31" s="101" t="inlineStr">
        <x:is>
          <x:t xml:space="preserve">Menu playground scenario; manually verified in current batches.</x:t>
        </x:is>
      </x:c>
      <x:c r="J31" s="101" t="inlineStr">
        <x:is>
          <x:t xml:space="preserve">Complete.</x:t>
        </x:is>
      </x:c>
      <x:c r="K31" s="101" t="n">
        <x:f>IF(H31="covered",1,IF(H31="partial",0.5,0))</x:f>
        <x:v>1</x:v>
      </x:c>
    </x:row>
    <x:row r="32">
      <x:c r="A32" s="134" t="n">
        <x:v>24</x:v>
      </x:c>
      <x:c r="B32" s="134" t="inlineStr">
        <x:is>
          <x:t xml:space="preserve">Public API</x:t>
        </x:is>
      </x:c>
      <x:c r="C32" s="134" t="inlineStr">
        <x:is>
          <x:t xml:space="preserve">Content</x:t>
        </x:is>
      </x:c>
      <x:c r="D32" s="134" t="inlineStr">
        <x:is>
          <x:t xml:space="preserve">side prop changes placement</x:t>
        </x:is>
      </x:c>
      <x:c r="E32" s="134" t="inlineStr">
        <x:is>
          <x:t xml:space="preserve">yes</x:t>
        </x:is>
      </x:c>
      <x:c r="F32" s="134" t="inlineStr">
        <x:is>
          <x:t xml:space="preserve">yes</x:t>
        </x:is>
      </x:c>
      <x:c r="G32" s="134" t="inlineStr">
        <x:is>
          <x:t xml:space="preserve">pass</x:t>
        </x:is>
      </x:c>
      <x:c r="H32" s="161" t="inlineStr">
        <x:is>
          <x:t xml:space="preserve">covered</x:t>
        </x:is>
      </x:c>
      <x:c r="I32" s="101" t="inlineStr">
        <x:is>
          <x:t xml:space="preserve">Menu playground scenario; manually verified in current batches.</x:t>
        </x:is>
      </x:c>
      <x:c r="J32" s="101" t="inlineStr">
        <x:is>
          <x:t xml:space="preserve">Complete.</x:t>
        </x:is>
      </x:c>
      <x:c r="K32" s="101" t="n">
        <x:f>IF(H32="covered",1,IF(H32="partial",0.5,0))</x:f>
        <x:v>1</x:v>
      </x:c>
    </x:row>
    <x:row r="33">
      <x:c r="A33" s="134" t="n">
        <x:v>25</x:v>
      </x:c>
      <x:c r="B33" s="134" t="inlineStr">
        <x:is>
          <x:t xml:space="preserve">Public API</x:t>
        </x:is>
      </x:c>
      <x:c r="C33" s="134" t="inlineStr">
        <x:is>
          <x:t xml:space="preserve">Content</x:t>
        </x:is>
      </x:c>
      <x:c r="D33" s="134" t="inlineStr">
        <x:is>
          <x:t xml:space="preserve">align prop changes placement</x:t>
        </x:is>
      </x:c>
      <x:c r="E33" s="134" t="inlineStr">
        <x:is>
          <x:t xml:space="preserve">yes</x:t>
        </x:is>
      </x:c>
      <x:c r="F33" s="134" t="inlineStr">
        <x:is>
          <x:t xml:space="preserve">yes</x:t>
        </x:is>
      </x:c>
      <x:c r="G33" s="134" t="inlineStr">
        <x:is>
          <x:t xml:space="preserve">pass</x:t>
        </x:is>
      </x:c>
      <x:c r="H33" s="161" t="inlineStr">
        <x:is>
          <x:t xml:space="preserve">covered</x:t>
        </x:is>
      </x:c>
      <x:c r="I33" s="101" t="inlineStr">
        <x:is>
          <x:t xml:space="preserve">Menu playground scenario; manually verified in current batches.</x:t>
        </x:is>
      </x:c>
      <x:c r="J33" s="101" t="inlineStr">
        <x:is>
          <x:t xml:space="preserve">Complete.</x:t>
        </x:is>
      </x:c>
      <x:c r="K33" s="101" t="n">
        <x:f>IF(H33="covered",1,IF(H33="partial",0.5,0))</x:f>
        <x:v>1</x:v>
      </x:c>
    </x:row>
    <x:row r="34">
      <x:c r="A34" s="134" t="n">
        <x:v>26</x:v>
      </x:c>
      <x:c r="B34" s="134" t="inlineStr">
        <x:is>
          <x:t xml:space="preserve">Public API</x:t>
        </x:is>
      </x:c>
      <x:c r="C34" s="134" t="inlineStr">
        <x:is>
          <x:t xml:space="preserve">Content</x:t>
        </x:is>
      </x:c>
      <x:c r="D34" s="134" t="inlineStr">
        <x:is>
          <x:t xml:space="preserve">sideOffset changes menu distance</x:t>
        </x:is>
      </x:c>
      <x:c r="E34" s="134" t="inlineStr">
        <x:is>
          <x:t xml:space="preserve">yes</x:t>
        </x:is>
      </x:c>
      <x:c r="F34" s="134" t="inlineStr">
        <x:is>
          <x:t xml:space="preserve">yes</x:t>
        </x:is>
      </x:c>
      <x:c r="G34" s="134" t="inlineStr">
        <x:is>
          <x:t xml:space="preserve">passed</x:t>
        </x:is>
      </x:c>
      <x:c r="H34" s="161" t="inlineStr">
        <x:is>
          <x:t xml:space="preserve">covered</x:t>
        </x:is>
      </x:c>
      <x:c r="I34" s="101" t="inlineStr">
        <x:is>
          <x:t xml:space="preserve">Menu playground Popup -&gt; Large offset and Anatomy Content -&gt; Side offset verify content sideOffset behavior.</x:t>
        </x:is>
      </x:c>
      <x:c r="J34" s="101" t="inlineStr">
        <x:is>
          <x:t xml:space="preserve"/>
        </x:is>
      </x:c>
      <x:c r="K34" s="101" t="n">
        <x:f>IF(H34="covered",1,IF(H34="partial",0.5,0))</x:f>
        <x:v>1</x:v>
      </x:c>
    </x:row>
    <x:row r="35">
      <x:c r="A35" s="134" t="n">
        <x:v>27</x:v>
      </x:c>
      <x:c r="B35" s="134" t="inlineStr">
        <x:is>
          <x:t xml:space="preserve">Public API</x:t>
        </x:is>
      </x:c>
      <x:c r="C35" s="134" t="inlineStr">
        <x:is>
          <x:t xml:space="preserve">Content</x:t>
        </x:is>
      </x:c>
      <x:c r="D35" s="134" t="inlineStr">
        <x:is>
          <x:t xml:space="preserve">loop prop overrides root loop</x:t>
        </x:is>
      </x:c>
      <x:c r="E35" s="134" t="inlineStr">
        <x:is>
          <x:t xml:space="preserve">yes</x:t>
        </x:is>
      </x:c>
      <x:c r="F35" s="134" t="inlineStr">
        <x:is>
          <x:t xml:space="preserve">yes</x:t>
        </x:is>
      </x:c>
      <x:c r="G35" s="134" t="inlineStr">
        <x:is>
          <x:t xml:space="preserve">passed</x:t>
        </x:is>
      </x:c>
      <x:c r="H35" s="161" t="inlineStr">
        <x:is>
          <x:t xml:space="preserve">covered</x:t>
        </x:is>
      </x:c>
      <x:c r="I35" s="101" t="inlineStr">
        <x:is>
          <x:t xml:space="preserve">Menu playground Popup -&gt; Content loop off verifies Menu.Content loop override against root loop behavior.</x:t>
        </x:is>
      </x:c>
      <x:c r="J35" s="101" t="inlineStr">
        <x:is>
          <x:t xml:space="preserve"/>
        </x:is>
      </x:c>
      <x:c r="K35" s="101" t="n">
        <x:f>IF(H35="covered",1,IF(H35="partial",0.5,0))</x:f>
        <x:v>1</x:v>
      </x:c>
    </x:row>
    <x:row r="36">
      <x:c r="A36" s="134" t="n">
        <x:v>28</x:v>
      </x:c>
      <x:c r="B36" s="134" t="inlineStr">
        <x:is>
          <x:t xml:space="preserve">Public API</x:t>
        </x:is>
      </x:c>
      <x:c r="C36" s="134" t="inlineStr">
        <x:is>
          <x:t xml:space="preserve">Content</x:t>
        </x:is>
      </x:c>
      <x:c r="D36" s="134" t="inlineStr">
        <x:is>
          <x:t xml:space="preserve">anchorPoint positions from pointer coordinates</x:t>
        </x:is>
      </x:c>
      <x:c r="E36" s="134" t="inlineStr">
        <x:is>
          <x:t xml:space="preserve">yes</x:t>
        </x:is>
      </x:c>
      <x:c r="F36" s="134" t="inlineStr">
        <x:is>
          <x:t xml:space="preserve">yes</x:t>
        </x:is>
      </x:c>
      <x:c r="G36" s="134" t="inlineStr">
        <x:is>
          <x:t xml:space="preserve">pass</x:t>
        </x:is>
      </x:c>
      <x:c r="H36" s="161" t="inlineStr">
        <x:is>
          <x:t xml:space="preserve">covered</x:t>
        </x:is>
      </x:c>
      <x:c r="I36" s="101" t="inlineStr">
        <x:is>
          <x:t xml:space="preserve">Menu playground scenario; manually verified in current batches.</x:t>
        </x:is>
      </x:c>
      <x:c r="J36" s="101" t="inlineStr">
        <x:is>
          <x:t xml:space="preserve">Complete.</x:t>
        </x:is>
      </x:c>
      <x:c r="K36" s="101" t="n">
        <x:f>IF(H36="covered",1,IF(H36="partial",0.5,0))</x:f>
        <x:v>1</x:v>
      </x:c>
    </x:row>
    <x:row r="37">
      <x:c r="A37" s="134" t="n">
        <x:v>29</x:v>
      </x:c>
      <x:c r="B37" s="134" t="inlineStr">
        <x:is>
          <x:t xml:space="preserve">Public API</x:t>
        </x:is>
      </x:c>
      <x:c r="C37" s="134" t="inlineStr">
        <x:is>
          <x:t xml:space="preserve">Content</x:t>
        </x:is>
      </x:c>
      <x:c r="D37" s="134" t="inlineStr">
        <x:is>
          <x:t xml:space="preserve">native className and data props pass through</x:t>
        </x:is>
      </x:c>
      <x:c r="E37" s="134" t="inlineStr">
        <x:is>
          <x:t xml:space="preserve">yes</x:t>
        </x:is>
      </x:c>
      <x:c r="F37" s="134" t="inlineStr">
        <x:is>
          <x:t xml:space="preserve">yes</x:t>
        </x:is>
      </x:c>
      <x:c r="G37" s="134" t="inlineStr">
        <x:is>
          <x:t xml:space="preserve">pass</x:t>
        </x:is>
      </x:c>
      <x:c r="H37" s="161" t="inlineStr">
        <x:is>
          <x:t xml:space="preserve">covered</x:t>
        </x:is>
      </x:c>
      <x:c r="I37" s="101" t="inlineStr">
        <x:is>
          <x:t xml:space="preserve">Menu playground composition/native props batch; manually verified.</x:t>
        </x:is>
      </x:c>
      <x:c r="J37" s="101" t="inlineStr">
        <x:is>
          <x:t xml:space="preserve">Complete.</x:t>
        </x:is>
      </x:c>
      <x:c r="K37" s="101" t="n">
        <x:f>IF(H37="covered",1,IF(H37="partial",0.5,0))</x:f>
        <x:v>1</x:v>
      </x:c>
    </x:row>
    <x:row r="38">
      <x:c r="A38" s="134" t="n">
        <x:v>30</x:v>
      </x:c>
      <x:c r="B38" s="134" t="inlineStr">
        <x:is>
          <x:t xml:space="preserve">Public API</x:t>
        </x:is>
      </x:c>
      <x:c r="C38" s="134" t="inlineStr">
        <x:is>
          <x:t xml:space="preserve">Content</x:t>
        </x:is>
      </x:c>
      <x:c r="D38" s="134" t="inlineStr">
        <x:is>
          <x:t xml:space="preserve">onKeyDownCapture can block Atom key behavior</x:t>
        </x:is>
      </x:c>
      <x:c r="E38" s="134" t="inlineStr">
        <x:is>
          <x:t xml:space="preserve">yes</x:t>
        </x:is>
      </x:c>
      <x:c r="F38" s="134" t="inlineStr">
        <x:is>
          <x:t xml:space="preserve">yes</x:t>
        </x:is>
      </x:c>
      <x:c r="G38" s="134" t="inlineStr">
        <x:is>
          <x:t xml:space="preserve">pass</x:t>
        </x:is>
      </x:c>
      <x:c r="H38" s="161" t="inlineStr">
        <x:is>
          <x:t xml:space="preserve">covered</x:t>
        </x:is>
      </x:c>
      <x:c r="I38" s="101" t="inlineStr">
        <x:is>
          <x:t xml:space="preserve">Menu playground composition/native props batch; manually verified.</x:t>
        </x:is>
      </x:c>
      <x:c r="J38" s="101" t="inlineStr">
        <x:is>
          <x:t xml:space="preserve">Complete.</x:t>
        </x:is>
      </x:c>
      <x:c r="K38" s="101" t="n">
        <x:f>IF(H38="covered",1,IF(H38="partial",0.5,0))</x:f>
        <x:v>1</x:v>
      </x:c>
    </x:row>
    <x:row r="39">
      <x:c r="A39" s="134" t="n">
        <x:v>31</x:v>
      </x:c>
      <x:c r="B39" s="134" t="inlineStr">
        <x:is>
          <x:t xml:space="preserve">Public API</x:t>
        </x:is>
      </x:c>
      <x:c r="C39" s="134" t="inlineStr">
        <x:is>
          <x:t xml:space="preserve">Item</x:t>
        </x:is>
      </x:c>
      <x:c r="D39" s="134" t="inlineStr">
        <x:is>
          <x:t xml:space="preserve">renders role menuitem</x:t>
        </x:is>
      </x:c>
      <x:c r="E39" s="134" t="inlineStr">
        <x:is>
          <x:t xml:space="preserve">yes</x:t>
        </x:is>
      </x:c>
      <x:c r="F39" s="134" t="inlineStr">
        <x:is>
          <x:t xml:space="preserve">yes</x:t>
        </x:is>
      </x:c>
      <x:c r="G39" s="134" t="inlineStr">
        <x:is>
          <x:t xml:space="preserve">pass</x:t>
        </x:is>
      </x:c>
      <x:c r="H39" s="161" t="inlineStr">
        <x:is>
          <x:t xml:space="preserve">covered</x:t>
        </x:is>
      </x:c>
      <x:c r="I39" s="101" t="inlineStr">
        <x:is>
          <x:t xml:space="preserve">Menu playground scenario; manually verified in current batches.</x:t>
        </x:is>
      </x:c>
      <x:c r="J39" s="101" t="inlineStr">
        <x:is>
          <x:t xml:space="preserve">Complete.</x:t>
        </x:is>
      </x:c>
      <x:c r="K39" s="101" t="n">
        <x:f>IF(H39="covered",1,IF(H39="partial",0.5,0))</x:f>
        <x:v>1</x:v>
      </x:c>
    </x:row>
    <x:row r="40">
      <x:c r="A40" s="134" t="n">
        <x:v>32</x:v>
      </x:c>
      <x:c r="B40" s="134" t="inlineStr">
        <x:is>
          <x:t xml:space="preserve">Public API</x:t>
        </x:is>
      </x:c>
      <x:c r="C40" s="134" t="inlineStr">
        <x:is>
          <x:t xml:space="preserve">Item</x:t>
        </x:is>
      </x:c>
      <x:c r="D40" s="134" t="inlineStr">
        <x:is>
          <x:t xml:space="preserve">value appears as data-value</x:t>
        </x:is>
      </x:c>
      <x:c r="E40" s="134" t="inlineStr">
        <x:is>
          <x:t xml:space="preserve">yes</x:t>
        </x:is>
      </x:c>
      <x:c r="F40" s="134" t="inlineStr">
        <x:is>
          <x:t xml:space="preserve">yes</x:t>
        </x:is>
      </x:c>
      <x:c r="G40" s="134" t="inlineStr">
        <x:is>
          <x:t xml:space="preserve">pass</x:t>
        </x:is>
      </x:c>
      <x:c r="H40" s="161" t="inlineStr">
        <x:is>
          <x:t xml:space="preserve">covered</x:t>
        </x:is>
      </x:c>
      <x:c r="I40" s="101" t="inlineStr">
        <x:is>
          <x:t xml:space="preserve">Menu playground scenario; manually verified in current batches.</x:t>
        </x:is>
      </x:c>
      <x:c r="J40" s="101" t="inlineStr">
        <x:is>
          <x:t xml:space="preserve">Complete.</x:t>
        </x:is>
      </x:c>
      <x:c r="K40" s="101" t="n">
        <x:f>IF(H40="covered",1,IF(H40="partial",0.5,0))</x:f>
        <x:v>1</x:v>
      </x:c>
    </x:row>
    <x:row r="41">
      <x:c r="A41" s="134" t="n">
        <x:v>33</x:v>
      </x:c>
      <x:c r="B41" s="134" t="inlineStr">
        <x:is>
          <x:t xml:space="preserve">Public API</x:t>
        </x:is>
      </x:c>
      <x:c r="C41" s="134" t="inlineStr">
        <x:is>
          <x:t xml:space="preserve">Item</x:t>
        </x:is>
      </x:c>
      <x:c r="D41" s="134" t="inlineStr">
        <x:is>
          <x:t xml:space="preserve">textValue is used for typeahead</x:t>
        </x:is>
      </x:c>
      <x:c r="E41" s="134" t="inlineStr">
        <x:is>
          <x:t xml:space="preserve">yes</x:t>
        </x:is>
      </x:c>
      <x:c r="F41" s="134" t="inlineStr">
        <x:is>
          <x:t xml:space="preserve">yes</x:t>
        </x:is>
      </x:c>
      <x:c r="G41" s="134" t="inlineStr">
        <x:is>
          <x:t xml:space="preserve">pass</x:t>
        </x:is>
      </x:c>
      <x:c r="H41" s="161" t="inlineStr">
        <x:is>
          <x:t xml:space="preserve">covered</x:t>
        </x:is>
      </x:c>
      <x:c r="I41" s="101" t="inlineStr">
        <x:is>
          <x:t xml:space="preserve">Menu playground typeahead/disabled batch; manually verified.</x:t>
        </x:is>
      </x:c>
      <x:c r="J41" s="101" t="inlineStr">
        <x:is>
          <x:t xml:space="preserve">Complete.</x:t>
        </x:is>
      </x:c>
      <x:c r="K41" s="101" t="n">
        <x:f>IF(H41="covered",1,IF(H41="partial",0.5,0))</x:f>
        <x:v>1</x:v>
      </x:c>
    </x:row>
    <x:row r="42">
      <x:c r="A42" s="134" t="n">
        <x:v>34</x:v>
      </x:c>
      <x:c r="B42" s="134" t="inlineStr">
        <x:is>
          <x:t xml:space="preserve">Public API</x:t>
        </x:is>
      </x:c>
      <x:c r="C42" s="134" t="inlineStr">
        <x:is>
          <x:t xml:space="preserve">Item</x:t>
        </x:is>
      </x:c>
      <x:c r="D42" s="134" t="inlineStr">
        <x:is>
          <x:t xml:space="preserve">onSelect fires on click</x:t>
        </x:is>
      </x:c>
      <x:c r="E42" s="134" t="inlineStr">
        <x:is>
          <x:t xml:space="preserve">yes</x:t>
        </x:is>
      </x:c>
      <x:c r="F42" s="134" t="inlineStr">
        <x:is>
          <x:t xml:space="preserve">yes</x:t>
        </x:is>
      </x:c>
      <x:c r="G42" s="134" t="inlineStr">
        <x:is>
          <x:t xml:space="preserve">pass</x:t>
        </x:is>
      </x:c>
      <x:c r="H42" s="161" t="inlineStr">
        <x:is>
          <x:t xml:space="preserve">covered</x:t>
        </x:is>
      </x:c>
      <x:c r="I42" s="101" t="inlineStr">
        <x:is>
          <x:t xml:space="preserve">Menu playground scenario; manually verified in current batches.</x:t>
        </x:is>
      </x:c>
      <x:c r="J42" s="101" t="inlineStr">
        <x:is>
          <x:t xml:space="preserve">Complete.</x:t>
        </x:is>
      </x:c>
      <x:c r="K42" s="101" t="n">
        <x:f>IF(H42="covered",1,IF(H42="partial",0.5,0))</x:f>
        <x:v>1</x:v>
      </x:c>
    </x:row>
    <x:row r="43">
      <x:c r="A43" s="134" t="n">
        <x:v>35</x:v>
      </x:c>
      <x:c r="B43" s="134" t="inlineStr">
        <x:is>
          <x:t xml:space="preserve">Public API</x:t>
        </x:is>
      </x:c>
      <x:c r="C43" s="134" t="inlineStr">
        <x:is>
          <x:t xml:space="preserve">Item</x:t>
        </x:is>
      </x:c>
      <x:c r="D43" s="134" t="inlineStr">
        <x:is>
          <x:t xml:space="preserve">onSelect fires from keyboard activation</x:t>
        </x:is>
      </x:c>
      <x:c r="E43" s="134" t="inlineStr">
        <x:is>
          <x:t xml:space="preserve">yes</x:t>
        </x:is>
      </x:c>
      <x:c r="F43" s="134" t="inlineStr">
        <x:is>
          <x:t xml:space="preserve">yes</x:t>
        </x:is>
      </x:c>
      <x:c r="G43" s="134" t="inlineStr">
        <x:is>
          <x:t xml:space="preserve">pass</x:t>
        </x:is>
      </x:c>
      <x:c r="H43" s="161" t="inlineStr">
        <x:is>
          <x:t xml:space="preserve">covered</x:t>
        </x:is>
      </x:c>
      <x:c r="I43" s="101" t="inlineStr">
        <x:is>
          <x:t xml:space="preserve">Menu playground scenario; manually verified in current batches.</x:t>
        </x:is>
      </x:c>
      <x:c r="J43" s="101" t="inlineStr">
        <x:is>
          <x:t xml:space="preserve">Complete.</x:t>
        </x:is>
      </x:c>
      <x:c r="K43" s="101" t="n">
        <x:f>IF(H43="covered",1,IF(H43="partial",0.5,0))</x:f>
        <x:v>1</x:v>
      </x:c>
    </x:row>
    <x:row r="44">
      <x:c r="A44" s="134" t="n">
        <x:v>36</x:v>
      </x:c>
      <x:c r="B44" s="134" t="inlineStr">
        <x:is>
          <x:t xml:space="preserve">Public API</x:t>
        </x:is>
      </x:c>
      <x:c r="C44" s="134" t="inlineStr">
        <x:is>
          <x:t xml:space="preserve">Item</x:t>
        </x:is>
      </x:c>
      <x:c r="D44" s="134" t="inlineStr">
        <x:is>
          <x:t xml:space="preserve">disabled item is skipped by keyboard navigation</x:t>
        </x:is>
      </x:c>
      <x:c r="E44" s="134" t="inlineStr">
        <x:is>
          <x:t xml:space="preserve">yes</x:t>
        </x:is>
      </x:c>
      <x:c r="F44" s="134" t="inlineStr">
        <x:is>
          <x:t xml:space="preserve">yes</x:t>
        </x:is>
      </x:c>
      <x:c r="G44" s="134" t="inlineStr">
        <x:is>
          <x:t xml:space="preserve">pass</x:t>
        </x:is>
      </x:c>
      <x:c r="H44" s="161" t="inlineStr">
        <x:is>
          <x:t xml:space="preserve">covered</x:t>
        </x:is>
      </x:c>
      <x:c r="I44" s="101" t="inlineStr">
        <x:is>
          <x:t xml:space="preserve">Menu playground typeahead/disabled batch; manually verified.</x:t>
        </x:is>
      </x:c>
      <x:c r="J44" s="101" t="inlineStr">
        <x:is>
          <x:t xml:space="preserve">Complete.</x:t>
        </x:is>
      </x:c>
      <x:c r="K44" s="101" t="n">
        <x:f>IF(H44="covered",1,IF(H44="partial",0.5,0))</x:f>
        <x:v>1</x:v>
      </x:c>
    </x:row>
    <x:row r="45">
      <x:c r="A45" s="134" t="n">
        <x:v>37</x:v>
      </x:c>
      <x:c r="B45" s="134" t="inlineStr">
        <x:is>
          <x:t xml:space="preserve">Public API</x:t>
        </x:is>
      </x:c>
      <x:c r="C45" s="134" t="inlineStr">
        <x:is>
          <x:t xml:space="preserve">Item</x:t>
        </x:is>
      </x:c>
      <x:c r="D45" s="134" t="inlineStr">
        <x:is>
          <x:t xml:space="preserve">disabled item exposes aria-disabled</x:t>
        </x:is>
      </x:c>
      <x:c r="E45" s="134" t="inlineStr">
        <x:is>
          <x:t xml:space="preserve">yes</x:t>
        </x:is>
      </x:c>
      <x:c r="F45" s="134" t="inlineStr">
        <x:is>
          <x:t xml:space="preserve">yes</x:t>
        </x:is>
      </x:c>
      <x:c r="G45" s="134" t="inlineStr">
        <x:is>
          <x:t xml:space="preserve">pass</x:t>
        </x:is>
      </x:c>
      <x:c r="H45" s="161" t="inlineStr">
        <x:is>
          <x:t xml:space="preserve">covered</x:t>
        </x:is>
      </x:c>
      <x:c r="I45" s="101" t="inlineStr">
        <x:is>
          <x:t xml:space="preserve">Menu playground typeahead/disabled batch; manually verified.</x:t>
        </x:is>
      </x:c>
      <x:c r="J45" s="101" t="inlineStr">
        <x:is>
          <x:t xml:space="preserve">Complete.</x:t>
        </x:is>
      </x:c>
      <x:c r="K45" s="101" t="n">
        <x:f>IF(H45="covered",1,IF(H45="partial",0.5,0))</x:f>
        <x:v>1</x:v>
      </x:c>
    </x:row>
    <x:row r="46">
      <x:c r="A46" s="134" t="n">
        <x:v>38</x:v>
      </x:c>
      <x:c r="B46" s="134" t="inlineStr">
        <x:is>
          <x:t xml:space="preserve">Public API</x:t>
        </x:is>
      </x:c>
      <x:c r="C46" s="134" t="inlineStr">
        <x:is>
          <x:t xml:space="preserve">Item</x:t>
        </x:is>
      </x:c>
      <x:c r="D46" s="134" t="inlineStr">
        <x:is>
          <x:t xml:space="preserve">disabled item exposes data-disabled</x:t>
        </x:is>
      </x:c>
      <x:c r="E46" s="134" t="inlineStr">
        <x:is>
          <x:t xml:space="preserve">yes</x:t>
        </x:is>
      </x:c>
      <x:c r="F46" s="134" t="inlineStr">
        <x:is>
          <x:t xml:space="preserve">yes</x:t>
        </x:is>
      </x:c>
      <x:c r="G46" s="134" t="inlineStr">
        <x:is>
          <x:t xml:space="preserve">pass</x:t>
        </x:is>
      </x:c>
      <x:c r="H46" s="161" t="inlineStr">
        <x:is>
          <x:t xml:space="preserve">covered</x:t>
        </x:is>
      </x:c>
      <x:c r="I46" s="101" t="inlineStr">
        <x:is>
          <x:t xml:space="preserve">Menu playground typeahead/disabled batch; manually verified.</x:t>
        </x:is>
      </x:c>
      <x:c r="J46" s="101" t="inlineStr">
        <x:is>
          <x:t xml:space="preserve">Complete.</x:t>
        </x:is>
      </x:c>
      <x:c r="K46" s="101" t="n">
        <x:f>IF(H46="covered",1,IF(H46="partial",0.5,0))</x:f>
        <x:v>1</x:v>
      </x:c>
    </x:row>
    <x:row r="47">
      <x:c r="A47" s="134" t="n">
        <x:v>39</x:v>
      </x:c>
      <x:c r="B47" s="134" t="inlineStr">
        <x:is>
          <x:t xml:space="preserve">Public API</x:t>
        </x:is>
      </x:c>
      <x:c r="C47" s="134" t="inlineStr">
        <x:is>
          <x:t xml:space="preserve">Item</x:t>
        </x:is>
      </x:c>
      <x:c r="D47" s="134" t="inlineStr">
        <x:is>
          <x:t xml:space="preserve">highlighted item exposes data-highlighted</x:t>
        </x:is>
      </x:c>
      <x:c r="E47" s="134" t="inlineStr">
        <x:is>
          <x:t xml:space="preserve">yes</x:t>
        </x:is>
      </x:c>
      <x:c r="F47" s="134" t="inlineStr">
        <x:is>
          <x:t xml:space="preserve">yes</x:t>
        </x:is>
      </x:c>
      <x:c r="G47" s="134" t="inlineStr">
        <x:is>
          <x:t xml:space="preserve">pass</x:t>
        </x:is>
      </x:c>
      <x:c r="H47" s="161" t="inlineStr">
        <x:is>
          <x:t xml:space="preserve">covered</x:t>
        </x:is>
      </x:c>
      <x:c r="I47" s="101" t="inlineStr">
        <x:is>
          <x:t xml:space="preserve">Menu playground scenario; manually verified in current batches.</x:t>
        </x:is>
      </x:c>
      <x:c r="J47" s="101" t="inlineStr">
        <x:is>
          <x:t xml:space="preserve">Complete.</x:t>
        </x:is>
      </x:c>
      <x:c r="K47" s="101" t="n">
        <x:f>IF(H47="covered",1,IF(H47="partial",0.5,0))</x:f>
        <x:v>1</x:v>
      </x:c>
    </x:row>
    <x:row r="48">
      <x:c r="A48" s="134" t="n">
        <x:v>40</x:v>
      </x:c>
      <x:c r="B48" s="134" t="inlineStr">
        <x:is>
          <x:t xml:space="preserve">Public API</x:t>
        </x:is>
      </x:c>
      <x:c r="C48" s="134" t="inlineStr">
        <x:is>
          <x:t xml:space="preserve">Item</x:t>
        </x:is>
      </x:c>
      <x:c r="D48" s="134" t="inlineStr">
        <x:is>
          <x:t xml:space="preserve">closeOnSelect overrides root close behavior</x:t>
        </x:is>
      </x:c>
      <x:c r="E48" s="134" t="inlineStr">
        <x:is>
          <x:t xml:space="preserve">yes</x:t>
        </x:is>
      </x:c>
      <x:c r="F48" s="134" t="inlineStr">
        <x:is>
          <x:t xml:space="preserve">yes</x:t>
        </x:is>
      </x:c>
      <x:c r="G48" s="134" t="inlineStr">
        <x:is>
          <x:t xml:space="preserve">pass</x:t>
        </x:is>
      </x:c>
      <x:c r="H48" s="161" t="inlineStr">
        <x:is>
          <x:t xml:space="preserve">covered</x:t>
        </x:is>
      </x:c>
      <x:c r="I48" s="101" t="inlineStr">
        <x:is>
          <x:t xml:space="preserve">Menu playground scenario; manually verified in current batches.</x:t>
        </x:is>
      </x:c>
      <x:c r="J48" s="101" t="inlineStr">
        <x:is>
          <x:t xml:space="preserve">Complete.</x:t>
        </x:is>
      </x:c>
      <x:c r="K48" s="101" t="n">
        <x:f>IF(H48="covered",1,IF(H48="partial",0.5,0))</x:f>
        <x:v>1</x:v>
      </x:c>
    </x:row>
    <x:row r="49">
      <x:c r="A49" s="134" t="n">
        <x:v>41</x:v>
      </x:c>
      <x:c r="B49" s="134" t="inlineStr">
        <x:is>
          <x:t xml:space="preserve">Public API</x:t>
        </x:is>
      </x:c>
      <x:c r="C49" s="134" t="inlineStr">
        <x:is>
          <x:t xml:space="preserve">Item</x:t>
        </x:is>
      </x:c>
      <x:c r="D49" s="134" t="inlineStr">
        <x:is>
          <x:t xml:space="preserve">asChild composition works</x:t>
        </x:is>
      </x:c>
      <x:c r="E49" s="134" t="inlineStr">
        <x:is>
          <x:t xml:space="preserve">yes</x:t>
        </x:is>
      </x:c>
      <x:c r="F49" s="134" t="inlineStr">
        <x:is>
          <x:t xml:space="preserve">yes</x:t>
        </x:is>
      </x:c>
      <x:c r="G49" s="134" t="inlineStr">
        <x:is>
          <x:t xml:space="preserve">pass</x:t>
        </x:is>
      </x:c>
      <x:c r="H49" s="161" t="inlineStr">
        <x:is>
          <x:t xml:space="preserve">covered</x:t>
        </x:is>
      </x:c>
      <x:c r="I49" s="101" t="inlineStr">
        <x:is>
          <x:t xml:space="preserve">Menu playground scenario; manually verified in current batches.</x:t>
        </x:is>
      </x:c>
      <x:c r="J49" s="101" t="inlineStr">
        <x:is>
          <x:t xml:space="preserve">Complete.</x:t>
        </x:is>
      </x:c>
      <x:c r="K49" s="101" t="n">
        <x:f>IF(H49="covered",1,IF(H49="partial",0.5,0))</x:f>
        <x:v>1</x:v>
      </x:c>
    </x:row>
    <x:row r="50">
      <x:c r="A50" s="134" t="n">
        <x:v>42</x:v>
      </x:c>
      <x:c r="B50" s="134" t="inlineStr">
        <x:is>
          <x:t xml:space="preserve">Public API</x:t>
        </x:is>
      </x:c>
      <x:c r="C50" s="134" t="inlineStr">
        <x:is>
          <x:t xml:space="preserve">Item</x:t>
        </x:is>
      </x:c>
      <x:c r="D50" s="134" t="inlineStr">
        <x:is>
          <x:t xml:space="preserve">render composition works</x:t>
        </x:is>
      </x:c>
      <x:c r="E50" s="134" t="inlineStr">
        <x:is>
          <x:t xml:space="preserve">yes</x:t>
        </x:is>
      </x:c>
      <x:c r="F50" s="134" t="inlineStr">
        <x:is>
          <x:t xml:space="preserve">yes</x:t>
        </x:is>
      </x:c>
      <x:c r="G50" s="134" t="inlineStr">
        <x:is>
          <x:t xml:space="preserve">pass</x:t>
        </x:is>
      </x:c>
      <x:c r="H50" s="161" t="inlineStr">
        <x:is>
          <x:t xml:space="preserve">covered</x:t>
        </x:is>
      </x:c>
      <x:c r="I50" s="101" t="inlineStr">
        <x:is>
          <x:t xml:space="preserve">Menu playground scenario; manually verified in current batches.</x:t>
        </x:is>
      </x:c>
      <x:c r="J50" s="101" t="inlineStr">
        <x:is>
          <x:t xml:space="preserve">Complete.</x:t>
        </x:is>
      </x:c>
      <x:c r="K50" s="101" t="n">
        <x:f>IF(H50="covered",1,IF(H50="partial",0.5,0))</x:f>
        <x:v>1</x:v>
      </x:c>
    </x:row>
    <x:row r="51">
      <x:c r="A51" s="134" t="n">
        <x:v>43</x:v>
      </x:c>
      <x:c r="B51" s="134" t="inlineStr">
        <x:is>
          <x:t xml:space="preserve">Public API</x:t>
        </x:is>
      </x:c>
      <x:c r="C51" s="134" t="inlineStr">
        <x:is>
          <x:t xml:space="preserve">Item</x:t>
        </x:is>
      </x:c>
      <x:c r="D51" s="134" t="inlineStr">
        <x:is>
          <x:t xml:space="preserve">consumer onClick can prevent Atom behavior</x:t>
        </x:is>
      </x:c>
      <x:c r="E51" s="134" t="inlineStr">
        <x:is>
          <x:t xml:space="preserve">yes</x:t>
        </x:is>
      </x:c>
      <x:c r="F51" s="134" t="inlineStr">
        <x:is>
          <x:t xml:space="preserve">yes</x:t>
        </x:is>
      </x:c>
      <x:c r="G51" s="134" t="inlineStr">
        <x:is>
          <x:t xml:space="preserve">pass</x:t>
        </x:is>
      </x:c>
      <x:c r="H51" s="161" t="inlineStr">
        <x:is>
          <x:t xml:space="preserve">covered</x:t>
        </x:is>
      </x:c>
      <x:c r="I51" s="101" t="inlineStr">
        <x:is>
          <x:t xml:space="preserve">Menu playground scenario; manually verified in current batches.</x:t>
        </x:is>
      </x:c>
      <x:c r="J51" s="101" t="inlineStr">
        <x:is>
          <x:t xml:space="preserve">Complete.</x:t>
        </x:is>
      </x:c>
      <x:c r="K51" s="101" t="n">
        <x:f>IF(H51="covered",1,IF(H51="partial",0.5,0))</x:f>
        <x:v>1</x:v>
      </x:c>
    </x:row>
    <x:row r="52">
      <x:c r="A52" s="134" t="n">
        <x:v>44</x:v>
      </x:c>
      <x:c r="B52" s="134" t="inlineStr">
        <x:is>
          <x:t xml:space="preserve">Public API</x:t>
        </x:is>
      </x:c>
      <x:c r="C52" s="134" t="inlineStr">
        <x:is>
          <x:t xml:space="preserve">Item</x:t>
        </x:is>
      </x:c>
      <x:c r="D52" s="134" t="inlineStr">
        <x:is>
          <x:t xml:space="preserve">native className and data props pass through</x:t>
        </x:is>
      </x:c>
      <x:c r="E52" s="134" t="inlineStr">
        <x:is>
          <x:t xml:space="preserve">yes</x:t>
        </x:is>
      </x:c>
      <x:c r="F52" s="134" t="inlineStr">
        <x:is>
          <x:t xml:space="preserve">yes</x:t>
        </x:is>
      </x:c>
      <x:c r="G52" s="134" t="inlineStr">
        <x:is>
          <x:t xml:space="preserve">pass</x:t>
        </x:is>
      </x:c>
      <x:c r="H52" s="161" t="inlineStr">
        <x:is>
          <x:t xml:space="preserve">covered</x:t>
        </x:is>
      </x:c>
      <x:c r="I52" s="101" t="inlineStr">
        <x:is>
          <x:t xml:space="preserve">Menu playground composition/native props batch; manually verified.</x:t>
        </x:is>
      </x:c>
      <x:c r="J52" s="101" t="inlineStr">
        <x:is>
          <x:t xml:space="preserve">Complete.</x:t>
        </x:is>
      </x:c>
      <x:c r="K52" s="101" t="n">
        <x:f>IF(H52="covered",1,IF(H52="partial",0.5,0))</x:f>
        <x:v>1</x:v>
      </x:c>
    </x:row>
    <x:row r="53">
      <x:c r="A53" s="134" t="n">
        <x:v>45</x:v>
      </x:c>
      <x:c r="B53" s="134" t="inlineStr">
        <x:is>
          <x:t xml:space="preserve">Public API</x:t>
        </x:is>
      </x:c>
      <x:c r="C53" s="134" t="inlineStr">
        <x:is>
          <x:t xml:space="preserve">Checkbox Item</x:t>
        </x:is>
      </x:c>
      <x:c r="D53" s="134" t="inlineStr">
        <x:is>
          <x:t xml:space="preserve">renders role menuitemcheckbox</x:t>
        </x:is>
      </x:c>
      <x:c r="E53" s="134" t="inlineStr">
        <x:is>
          <x:t xml:space="preserve">yes</x:t>
        </x:is>
      </x:c>
      <x:c r="F53" s="134" t="inlineStr">
        <x:is>
          <x:t xml:space="preserve">yes</x:t>
        </x:is>
      </x:c>
      <x:c r="G53" s="134" t="inlineStr">
        <x:is>
          <x:t xml:space="preserve">pass</x:t>
        </x:is>
      </x:c>
      <x:c r="H53" s="161" t="inlineStr">
        <x:is>
          <x:t xml:space="preserve">covered</x:t>
        </x:is>
      </x:c>
      <x:c r="I53" s="101" t="inlineStr">
        <x:is>
          <x:t xml:space="preserve">Menu playground scenario; manually verified in current batches.</x:t>
        </x:is>
      </x:c>
      <x:c r="J53" s="101" t="inlineStr">
        <x:is>
          <x:t xml:space="preserve">Complete.</x:t>
        </x:is>
      </x:c>
      <x:c r="K53" s="101" t="n">
        <x:f>IF(H53="covered",1,IF(H53="partial",0.5,0))</x:f>
        <x:v>1</x:v>
      </x:c>
    </x:row>
    <x:row r="54">
      <x:c r="A54" s="134" t="n">
        <x:v>46</x:v>
      </x:c>
      <x:c r="B54" s="134" t="inlineStr">
        <x:is>
          <x:t xml:space="preserve">Public API</x:t>
        </x:is>
      </x:c>
      <x:c r="C54" s="134" t="inlineStr">
        <x:is>
          <x:t xml:space="preserve">Checkbox Item</x:t>
        </x:is>
      </x:c>
      <x:c r="D54" s="134" t="inlineStr">
        <x:is>
          <x:t xml:space="preserve">checked true exposes aria-checked true</x:t>
        </x:is>
      </x:c>
      <x:c r="E54" s="134" t="inlineStr">
        <x:is>
          <x:t xml:space="preserve">yes</x:t>
        </x:is>
      </x:c>
      <x:c r="F54" s="134" t="inlineStr">
        <x:is>
          <x:t xml:space="preserve">yes</x:t>
        </x:is>
      </x:c>
      <x:c r="G54" s="134" t="inlineStr">
        <x:is>
          <x:t xml:space="preserve">pass</x:t>
        </x:is>
      </x:c>
      <x:c r="H54" s="161" t="inlineStr">
        <x:is>
          <x:t xml:space="preserve">covered</x:t>
        </x:is>
      </x:c>
      <x:c r="I54" s="101" t="inlineStr">
        <x:is>
          <x:t xml:space="preserve">Menu playground scenario; manually verified in current batches.</x:t>
        </x:is>
      </x:c>
      <x:c r="J54" s="101" t="inlineStr">
        <x:is>
          <x:t xml:space="preserve">Complete.</x:t>
        </x:is>
      </x:c>
      <x:c r="K54" s="101" t="n">
        <x:f>IF(H54="covered",1,IF(H54="partial",0.5,0))</x:f>
        <x:v>1</x:v>
      </x:c>
    </x:row>
    <x:row r="55">
      <x:c r="A55" s="134" t="n">
        <x:v>47</x:v>
      </x:c>
      <x:c r="B55" s="134" t="inlineStr">
        <x:is>
          <x:t xml:space="preserve">Public API</x:t>
        </x:is>
      </x:c>
      <x:c r="C55" s="134" t="inlineStr">
        <x:is>
          <x:t xml:space="preserve">Checkbox Item</x:t>
        </x:is>
      </x:c>
      <x:c r="D55" s="134" t="inlineStr">
        <x:is>
          <x:t xml:space="preserve">checked false exposes aria-checked false</x:t>
        </x:is>
      </x:c>
      <x:c r="E55" s="134" t="inlineStr">
        <x:is>
          <x:t xml:space="preserve">yes</x:t>
        </x:is>
      </x:c>
      <x:c r="F55" s="134" t="inlineStr">
        <x:is>
          <x:t xml:space="preserve">yes</x:t>
        </x:is>
      </x:c>
      <x:c r="G55" s="134" t="inlineStr">
        <x:is>
          <x:t xml:space="preserve">pass</x:t>
        </x:is>
      </x:c>
      <x:c r="H55" s="161" t="inlineStr">
        <x:is>
          <x:t xml:space="preserve">covered</x:t>
        </x:is>
      </x:c>
      <x:c r="I55" s="101" t="inlineStr">
        <x:is>
          <x:t xml:space="preserve">Menu playground scenario; manually verified in current batches.</x:t>
        </x:is>
      </x:c>
      <x:c r="J55" s="101" t="inlineStr">
        <x:is>
          <x:t xml:space="preserve">Complete.</x:t>
        </x:is>
      </x:c>
      <x:c r="K55" s="101" t="n">
        <x:f>IF(H55="covered",1,IF(H55="partial",0.5,0))</x:f>
        <x:v>1</x:v>
      </x:c>
    </x:row>
    <x:row r="56">
      <x:c r="A56" s="134" t="n">
        <x:v>48</x:v>
      </x:c>
      <x:c r="B56" s="134" t="inlineStr">
        <x:is>
          <x:t xml:space="preserve">Public API</x:t>
        </x:is>
      </x:c>
      <x:c r="C56" s="134" t="inlineStr">
        <x:is>
          <x:t xml:space="preserve">Checkbox Item</x:t>
        </x:is>
      </x:c>
      <x:c r="D56" s="134" t="inlineStr">
        <x:is>
          <x:t xml:space="preserve">checked true exposes data-checked</x:t>
        </x:is>
      </x:c>
      <x:c r="E56" s="134" t="inlineStr">
        <x:is>
          <x:t xml:space="preserve">yes</x:t>
        </x:is>
      </x:c>
      <x:c r="F56" s="134" t="inlineStr">
        <x:is>
          <x:t xml:space="preserve">yes</x:t>
        </x:is>
      </x:c>
      <x:c r="G56" s="134" t="inlineStr">
        <x:is>
          <x:t xml:space="preserve">pass</x:t>
        </x:is>
      </x:c>
      <x:c r="H56" s="161" t="inlineStr">
        <x:is>
          <x:t xml:space="preserve">covered</x:t>
        </x:is>
      </x:c>
      <x:c r="I56" s="101" t="inlineStr">
        <x:is>
          <x:t xml:space="preserve">Menu playground scenario; manually verified in current batches.</x:t>
        </x:is>
      </x:c>
      <x:c r="J56" s="101" t="inlineStr">
        <x:is>
          <x:t xml:space="preserve">Complete.</x:t>
        </x:is>
      </x:c>
      <x:c r="K56" s="101" t="n">
        <x:f>IF(H56="covered",1,IF(H56="partial",0.5,0))</x:f>
        <x:v>1</x:v>
      </x:c>
    </x:row>
    <x:row r="57">
      <x:c r="A57" s="134" t="n">
        <x:v>49</x:v>
      </x:c>
      <x:c r="B57" s="134" t="inlineStr">
        <x:is>
          <x:t xml:space="preserve">Public API</x:t>
        </x:is>
      </x:c>
      <x:c r="C57" s="134" t="inlineStr">
        <x:is>
          <x:t xml:space="preserve">Checkbox Item</x:t>
        </x:is>
      </x:c>
      <x:c r="D57" s="134" t="inlineStr">
        <x:is>
          <x:t xml:space="preserve">onCheckedChange toggles checked state</x:t>
        </x:is>
      </x:c>
      <x:c r="E57" s="134" t="inlineStr">
        <x:is>
          <x:t xml:space="preserve">yes</x:t>
        </x:is>
      </x:c>
      <x:c r="F57" s="134" t="inlineStr">
        <x:is>
          <x:t xml:space="preserve">yes</x:t>
        </x:is>
      </x:c>
      <x:c r="G57" s="134" t="inlineStr">
        <x:is>
          <x:t xml:space="preserve">pass</x:t>
        </x:is>
      </x:c>
      <x:c r="H57" s="161" t="inlineStr">
        <x:is>
          <x:t xml:space="preserve">covered</x:t>
        </x:is>
      </x:c>
      <x:c r="I57" s="101" t="inlineStr">
        <x:is>
          <x:t xml:space="preserve">Menu playground scenario; manually verified in current batches.</x:t>
        </x:is>
      </x:c>
      <x:c r="J57" s="101" t="inlineStr">
        <x:is>
          <x:t xml:space="preserve">Complete.</x:t>
        </x:is>
      </x:c>
      <x:c r="K57" s="101" t="n">
        <x:f>IF(H57="covered",1,IF(H57="partial",0.5,0))</x:f>
        <x:v>1</x:v>
      </x:c>
    </x:row>
    <x:row r="58">
      <x:c r="A58" s="134" t="n">
        <x:v>50</x:v>
      </x:c>
      <x:c r="B58" s="134" t="inlineStr">
        <x:is>
          <x:t xml:space="preserve">Public API</x:t>
        </x:is>
      </x:c>
      <x:c r="C58" s="134" t="inlineStr">
        <x:is>
          <x:t xml:space="preserve">Checkbox Item</x:t>
        </x:is>
      </x:c>
      <x:c r="D58" s="134" t="inlineStr">
        <x:is>
          <x:t xml:space="preserve">default closeOnSelect false keeps menu open</x:t>
        </x:is>
      </x:c>
      <x:c r="E58" s="134" t="inlineStr">
        <x:is>
          <x:t xml:space="preserve">yes</x:t>
        </x:is>
      </x:c>
      <x:c r="F58" s="134" t="inlineStr">
        <x:is>
          <x:t xml:space="preserve">yes</x:t>
        </x:is>
      </x:c>
      <x:c r="G58" s="134" t="inlineStr">
        <x:is>
          <x:t xml:space="preserve">pass</x:t>
        </x:is>
      </x:c>
      <x:c r="H58" s="161" t="inlineStr">
        <x:is>
          <x:t xml:space="preserve">covered</x:t>
        </x:is>
      </x:c>
      <x:c r="I58" s="101" t="inlineStr">
        <x:is>
          <x:t xml:space="preserve">Menu playground scenario; manually verified in current batches.</x:t>
        </x:is>
      </x:c>
      <x:c r="J58" s="101" t="inlineStr">
        <x:is>
          <x:t xml:space="preserve">Complete.</x:t>
        </x:is>
      </x:c>
      <x:c r="K58" s="101" t="n">
        <x:f>IF(H58="covered",1,IF(H58="partial",0.5,0))</x:f>
        <x:v>1</x:v>
      </x:c>
    </x:row>
    <x:row r="59">
      <x:c r="A59" s="134" t="n">
        <x:v>51</x:v>
      </x:c>
      <x:c r="B59" s="134" t="inlineStr">
        <x:is>
          <x:t xml:space="preserve">Public API</x:t>
        </x:is>
      </x:c>
      <x:c r="C59" s="134" t="inlineStr">
        <x:is>
          <x:t xml:space="preserve">Checkbox Item</x:t>
        </x:is>
      </x:c>
      <x:c r="D59" s="134" t="inlineStr">
        <x:is>
          <x:t xml:space="preserve">closeOnSelect true closes menu</x:t>
        </x:is>
      </x:c>
      <x:c r="E59" s="134" t="inlineStr">
        <x:is>
          <x:t xml:space="preserve">yes</x:t>
        </x:is>
      </x:c>
      <x:c r="F59" s="134" t="inlineStr">
        <x:is>
          <x:t xml:space="preserve">yes</x:t>
        </x:is>
      </x:c>
      <x:c r="G59" s="134" t="inlineStr">
        <x:is>
          <x:t xml:space="preserve">pass</x:t>
        </x:is>
      </x:c>
      <x:c r="H59" s="161" t="inlineStr">
        <x:is>
          <x:t xml:space="preserve">covered</x:t>
        </x:is>
      </x:c>
      <x:c r="I59" s="101" t="inlineStr">
        <x:is>
          <x:t xml:space="preserve">Menu playground scenario; manually verified in current batches.</x:t>
        </x:is>
      </x:c>
      <x:c r="J59" s="101" t="inlineStr">
        <x:is>
          <x:t xml:space="preserve">Complete.</x:t>
        </x:is>
      </x:c>
      <x:c r="K59" s="101" t="n">
        <x:f>IF(H59="covered",1,IF(H59="partial",0.5,0))</x:f>
        <x:v>1</x:v>
      </x:c>
    </x:row>
    <x:row r="60">
      <x:c r="A60" s="134" t="n">
        <x:v>52</x:v>
      </x:c>
      <x:c r="B60" s="134" t="inlineStr">
        <x:is>
          <x:t xml:space="preserve">Public API</x:t>
        </x:is>
      </x:c>
      <x:c r="C60" s="134" t="inlineStr">
        <x:is>
          <x:t xml:space="preserve">Checkbox Item</x:t>
        </x:is>
      </x:c>
      <x:c r="D60" s="134" t="inlineStr">
        <x:is>
          <x:t xml:space="preserve">disabled checkbox is skipped</x:t>
        </x:is>
      </x:c>
      <x:c r="E60" s="134" t="inlineStr">
        <x:is>
          <x:t xml:space="preserve">yes</x:t>
        </x:is>
      </x:c>
      <x:c r="F60" s="134" t="inlineStr">
        <x:is>
          <x:t xml:space="preserve">yes</x:t>
        </x:is>
      </x:c>
      <x:c r="G60" s="134" t="inlineStr">
        <x:is>
          <x:t xml:space="preserve">pass</x:t>
        </x:is>
      </x:c>
      <x:c r="H60" s="161" t="inlineStr">
        <x:is>
          <x:t xml:space="preserve">covered</x:t>
        </x:is>
      </x:c>
      <x:c r="I60" s="101" t="inlineStr">
        <x:is>
          <x:t xml:space="preserve">Menu playground typeahead/disabled batch; manually verified.</x:t>
        </x:is>
      </x:c>
      <x:c r="J60" s="101" t="inlineStr">
        <x:is>
          <x:t xml:space="preserve">Complete.</x:t>
        </x:is>
      </x:c>
      <x:c r="K60" s="101" t="n">
        <x:f>IF(H60="covered",1,IF(H60="partial",0.5,0))</x:f>
        <x:v>1</x:v>
      </x:c>
    </x:row>
    <x:row r="61">
      <x:c r="A61" s="134" t="n">
        <x:v>53</x:v>
      </x:c>
      <x:c r="B61" s="134" t="inlineStr">
        <x:is>
          <x:t xml:space="preserve">Public API</x:t>
        </x:is>
      </x:c>
      <x:c r="C61" s="134" t="inlineStr">
        <x:is>
          <x:t xml:space="preserve">Checkbox Item</x:t>
        </x:is>
      </x:c>
      <x:c r="D61" s="134" t="inlineStr">
        <x:is>
          <x:t xml:space="preserve">textValue is used for typeahead</x:t>
        </x:is>
      </x:c>
      <x:c r="E61" s="134" t="inlineStr">
        <x:is>
          <x:t xml:space="preserve">yes</x:t>
        </x:is>
      </x:c>
      <x:c r="F61" s="134" t="inlineStr">
        <x:is>
          <x:t xml:space="preserve">yes</x:t>
        </x:is>
      </x:c>
      <x:c r="G61" s="134" t="inlineStr">
        <x:is>
          <x:t xml:space="preserve">pass</x:t>
        </x:is>
      </x:c>
      <x:c r="H61" s="161" t="inlineStr">
        <x:is>
          <x:t xml:space="preserve">covered</x:t>
        </x:is>
      </x:c>
      <x:c r="I61" s="101" t="inlineStr">
        <x:is>
          <x:t xml:space="preserve">Menu playground typeahead/disabled batch; manually verified.</x:t>
        </x:is>
      </x:c>
      <x:c r="J61" s="101" t="inlineStr">
        <x:is>
          <x:t xml:space="preserve">Complete.</x:t>
        </x:is>
      </x:c>
      <x:c r="K61" s="101" t="n">
        <x:f>IF(H61="covered",1,IF(H61="partial",0.5,0))</x:f>
        <x:v>1</x:v>
      </x:c>
    </x:row>
    <x:row r="62">
      <x:c r="A62" s="134" t="n">
        <x:v>54</x:v>
      </x:c>
      <x:c r="B62" s="134" t="inlineStr">
        <x:is>
          <x:t xml:space="preserve">Public API</x:t>
        </x:is>
      </x:c>
      <x:c r="C62" s="134" t="inlineStr">
        <x:is>
          <x:t xml:space="preserve">Radio Group</x:t>
        </x:is>
      </x:c>
      <x:c r="D62" s="134" t="inlineStr">
        <x:is>
          <x:t xml:space="preserve">renders role group</x:t>
        </x:is>
      </x:c>
      <x:c r="E62" s="134" t="inlineStr">
        <x:is>
          <x:t xml:space="preserve">yes</x:t>
        </x:is>
      </x:c>
      <x:c r="F62" s="134" t="inlineStr">
        <x:is>
          <x:t xml:space="preserve">yes</x:t>
        </x:is>
      </x:c>
      <x:c r="G62" s="134" t="inlineStr">
        <x:is>
          <x:t xml:space="preserve">pass</x:t>
        </x:is>
      </x:c>
      <x:c r="H62" s="161" t="inlineStr">
        <x:is>
          <x:t xml:space="preserve">covered</x:t>
        </x:is>
      </x:c>
      <x:c r="I62" s="101" t="inlineStr">
        <x:is>
          <x:t xml:space="preserve">Menu playground scenario; manually verified in current batches.</x:t>
        </x:is>
      </x:c>
      <x:c r="J62" s="101" t="inlineStr">
        <x:is>
          <x:t xml:space="preserve">Complete.</x:t>
        </x:is>
      </x:c>
      <x:c r="K62" s="101" t="n">
        <x:f>IF(H62="covered",1,IF(H62="partial",0.5,0))</x:f>
        <x:v>1</x:v>
      </x:c>
    </x:row>
    <x:row r="63">
      <x:c r="A63" s="134" t="n">
        <x:v>55</x:v>
      </x:c>
      <x:c r="B63" s="134" t="inlineStr">
        <x:is>
          <x:t xml:space="preserve">Public API</x:t>
        </x:is>
      </x:c>
      <x:c r="C63" s="134" t="inlineStr">
        <x:is>
          <x:t xml:space="preserve">Radio Group</x:t>
        </x:is>
      </x:c>
      <x:c r="D63" s="134" t="inlineStr">
        <x:is>
          <x:t xml:space="preserve">data-slot is menu-radio-group</x:t>
        </x:is>
      </x:c>
      <x:c r="E63" s="134" t="inlineStr">
        <x:is>
          <x:t xml:space="preserve">yes</x:t>
        </x:is>
      </x:c>
      <x:c r="F63" s="134" t="inlineStr">
        <x:is>
          <x:t xml:space="preserve">yes</x:t>
        </x:is>
      </x:c>
      <x:c r="G63" s="134" t="inlineStr">
        <x:is>
          <x:t xml:space="preserve">pass</x:t>
        </x:is>
      </x:c>
      <x:c r="H63" s="161" t="inlineStr">
        <x:is>
          <x:t xml:space="preserve">covered</x:t>
        </x:is>
      </x:c>
      <x:c r="I63" s="101" t="inlineStr">
        <x:is>
          <x:t xml:space="preserve">Menu playground scenario; manually verified in current batches.</x:t>
        </x:is>
      </x:c>
      <x:c r="J63" s="101" t="inlineStr">
        <x:is>
          <x:t xml:space="preserve">Complete.</x:t>
        </x:is>
      </x:c>
      <x:c r="K63" s="101" t="n">
        <x:f>IF(H63="covered",1,IF(H63="partial",0.5,0))</x:f>
        <x:v>1</x:v>
      </x:c>
    </x:row>
    <x:row r="64">
      <x:c r="A64" s="134" t="n">
        <x:v>56</x:v>
      </x:c>
      <x:c r="B64" s="134" t="inlineStr">
        <x:is>
          <x:t xml:space="preserve">Public API</x:t>
        </x:is>
      </x:c>
      <x:c r="C64" s="134" t="inlineStr">
        <x:is>
          <x:t xml:space="preserve">Radio Group</x:t>
        </x:is>
      </x:c>
      <x:c r="D64" s="134" t="inlineStr">
        <x:is>
          <x:t xml:space="preserve">value controls checked item</x:t>
        </x:is>
      </x:c>
      <x:c r="E64" s="134" t="inlineStr">
        <x:is>
          <x:t xml:space="preserve">yes</x:t>
        </x:is>
      </x:c>
      <x:c r="F64" s="134" t="inlineStr">
        <x:is>
          <x:t xml:space="preserve">yes</x:t>
        </x:is>
      </x:c>
      <x:c r="G64" s="134" t="inlineStr">
        <x:is>
          <x:t xml:space="preserve">pass</x:t>
        </x:is>
      </x:c>
      <x:c r="H64" s="161" t="inlineStr">
        <x:is>
          <x:t xml:space="preserve">covered</x:t>
        </x:is>
      </x:c>
      <x:c r="I64" s="101" t="inlineStr">
        <x:is>
          <x:t xml:space="preserve">Menu playground radio/group/native props batch; manually verified.</x:t>
        </x:is>
      </x:c>
      <x:c r="J64" s="101" t="inlineStr">
        <x:is>
          <x:t xml:space="preserve">Complete.</x:t>
        </x:is>
      </x:c>
      <x:c r="K64" s="101" t="n">
        <x:f>IF(H64="covered",1,IF(H64="partial",0.5,0))</x:f>
        <x:v>1</x:v>
      </x:c>
    </x:row>
    <x:row r="65">
      <x:c r="A65" s="134" t="n">
        <x:v>57</x:v>
      </x:c>
      <x:c r="B65" s="134" t="inlineStr">
        <x:is>
          <x:t xml:space="preserve">Public API</x:t>
        </x:is>
      </x:c>
      <x:c r="C65" s="134" t="inlineStr">
        <x:is>
          <x:t xml:space="preserve">Radio Group</x:t>
        </x:is>
      </x:c>
      <x:c r="D65" s="134" t="inlineStr">
        <x:is>
          <x:t xml:space="preserve">onValueChange fires when selecting radio item</x:t>
        </x:is>
      </x:c>
      <x:c r="E65" s="134" t="inlineStr">
        <x:is>
          <x:t xml:space="preserve">yes</x:t>
        </x:is>
      </x:c>
      <x:c r="F65" s="134" t="inlineStr">
        <x:is>
          <x:t xml:space="preserve">yes</x:t>
        </x:is>
      </x:c>
      <x:c r="G65" s="134" t="inlineStr">
        <x:is>
          <x:t xml:space="preserve">pass</x:t>
        </x:is>
      </x:c>
      <x:c r="H65" s="161" t="inlineStr">
        <x:is>
          <x:t xml:space="preserve">covered</x:t>
        </x:is>
      </x:c>
      <x:c r="I65" s="101" t="inlineStr">
        <x:is>
          <x:t xml:space="preserve">Menu playground radio/group/native props batch; manually verified.</x:t>
        </x:is>
      </x:c>
      <x:c r="J65" s="101" t="inlineStr">
        <x:is>
          <x:t xml:space="preserve">Complete.</x:t>
        </x:is>
      </x:c>
      <x:c r="K65" s="101" t="n">
        <x:f>IF(H65="covered",1,IF(H65="partial",0.5,0))</x:f>
        <x:v>1</x:v>
      </x:c>
    </x:row>
    <x:row r="66">
      <x:c r="A66" s="134" t="n">
        <x:v>58</x:v>
      </x:c>
      <x:c r="B66" s="134" t="inlineStr">
        <x:is>
          <x:t xml:space="preserve">Public API</x:t>
        </x:is>
      </x:c>
      <x:c r="C66" s="134" t="inlineStr">
        <x:is>
          <x:t xml:space="preserve">Radio Group</x:t>
        </x:is>
      </x:c>
      <x:c r="D66" s="134" t="inlineStr">
        <x:is>
          <x:t xml:space="preserve">duplicate public radio values in different groups do not conflict</x:t>
        </x:is>
      </x:c>
      <x:c r="E66" s="134" t="inlineStr">
        <x:is>
          <x:t xml:space="preserve">yes</x:t>
        </x:is>
      </x:c>
      <x:c r="F66" s="134" t="inlineStr">
        <x:is>
          <x:t xml:space="preserve">yes</x:t>
        </x:is>
      </x:c>
      <x:c r="G66" s="134" t="inlineStr">
        <x:is>
          <x:t xml:space="preserve">passed</x:t>
        </x:is>
      </x:c>
      <x:c r="H66" s="161" t="inlineStr">
        <x:is>
          <x:t xml:space="preserve">covered</x:t>
        </x:is>
      </x:c>
      <x:c r="I66" s="101" t="inlineStr">
        <x:is>
          <x:t xml:space="preserve">Menu playground renders two radio groups with duplicate public values and verifies each group keeps independent selection.</x:t>
        </x:is>
      </x:c>
      <x:c r="J66" s="101" t="inlineStr">
        <x:is>
          <x:t xml:space="preserve"/>
        </x:is>
      </x:c>
      <x:c r="K66" s="101" t="n">
        <x:f>IF(H66="covered",1,IF(H66="partial",0.5,0))</x:f>
        <x:v>1</x:v>
      </x:c>
    </x:row>
    <x:row r="67">
      <x:c r="A67" s="134" t="n">
        <x:v>59</x:v>
      </x:c>
      <x:c r="B67" s="134" t="inlineStr">
        <x:is>
          <x:t xml:space="preserve">Public API</x:t>
        </x:is>
      </x:c>
      <x:c r="C67" s="134" t="inlineStr">
        <x:is>
          <x:t xml:space="preserve">Radio Group</x:t>
        </x:is>
      </x:c>
      <x:c r="D67" s="134" t="inlineStr">
        <x:is>
          <x:t xml:space="preserve">native className and data props pass through</x:t>
        </x:is>
      </x:c>
      <x:c r="E67" s="134" t="inlineStr">
        <x:is>
          <x:t xml:space="preserve">yes</x:t>
        </x:is>
      </x:c>
      <x:c r="F67" s="134" t="inlineStr">
        <x:is>
          <x:t xml:space="preserve">yes</x:t>
        </x:is>
      </x:c>
      <x:c r="G67" s="134" t="inlineStr">
        <x:is>
          <x:t xml:space="preserve">pass</x:t>
        </x:is>
      </x:c>
      <x:c r="H67" s="161" t="inlineStr">
        <x:is>
          <x:t xml:space="preserve">covered</x:t>
        </x:is>
      </x:c>
      <x:c r="I67" s="101" t="inlineStr">
        <x:is>
          <x:t xml:space="preserve">Menu playground radio/group/native props batch; manually verified.</x:t>
        </x:is>
      </x:c>
      <x:c r="J67" s="101" t="inlineStr">
        <x:is>
          <x:t xml:space="preserve">Complete.</x:t>
        </x:is>
      </x:c>
      <x:c r="K67" s="101" t="n">
        <x:f>IF(H67="covered",1,IF(H67="partial",0.5,0))</x:f>
        <x:v>1</x:v>
      </x:c>
    </x:row>
    <x:row r="68">
      <x:c r="A68" s="134" t="n">
        <x:v>60</x:v>
      </x:c>
      <x:c r="B68" s="134" t="inlineStr">
        <x:is>
          <x:t xml:space="preserve">Public API</x:t>
        </x:is>
      </x:c>
      <x:c r="C68" s="134" t="inlineStr">
        <x:is>
          <x:t xml:space="preserve">Radio Item</x:t>
        </x:is>
      </x:c>
      <x:c r="D68" s="134" t="inlineStr">
        <x:is>
          <x:t xml:space="preserve">renders role menuitemradio</x:t>
        </x:is>
      </x:c>
      <x:c r="E68" s="134" t="inlineStr">
        <x:is>
          <x:t xml:space="preserve">yes</x:t>
        </x:is>
      </x:c>
      <x:c r="F68" s="134" t="inlineStr">
        <x:is>
          <x:t xml:space="preserve">yes</x:t>
        </x:is>
      </x:c>
      <x:c r="G68" s="134" t="inlineStr">
        <x:is>
          <x:t xml:space="preserve">pass</x:t>
        </x:is>
      </x:c>
      <x:c r="H68" s="161" t="inlineStr">
        <x:is>
          <x:t xml:space="preserve">covered</x:t>
        </x:is>
      </x:c>
      <x:c r="I68" s="101" t="inlineStr">
        <x:is>
          <x:t xml:space="preserve">Menu playground scenario; manually verified in current batches.</x:t>
        </x:is>
      </x:c>
      <x:c r="J68" s="101" t="inlineStr">
        <x:is>
          <x:t xml:space="preserve">Complete.</x:t>
        </x:is>
      </x:c>
      <x:c r="K68" s="101" t="n">
        <x:f>IF(H68="covered",1,IF(H68="partial",0.5,0))</x:f>
        <x:v>1</x:v>
      </x:c>
    </x:row>
    <x:row r="69">
      <x:c r="A69" s="134" t="n">
        <x:v>61</x:v>
      </x:c>
      <x:c r="B69" s="134" t="inlineStr">
        <x:is>
          <x:t xml:space="preserve">Public API</x:t>
        </x:is>
      </x:c>
      <x:c r="C69" s="134" t="inlineStr">
        <x:is>
          <x:t xml:space="preserve">Radio Item</x:t>
        </x:is>
      </x:c>
      <x:c r="D69" s="134" t="inlineStr">
        <x:is>
          <x:t xml:space="preserve">checked item exposes aria-checked true</x:t>
        </x:is>
      </x:c>
      <x:c r="E69" s="134" t="inlineStr">
        <x:is>
          <x:t xml:space="preserve">yes</x:t>
        </x:is>
      </x:c>
      <x:c r="F69" s="134" t="inlineStr">
        <x:is>
          <x:t xml:space="preserve">yes</x:t>
        </x:is>
      </x:c>
      <x:c r="G69" s="134" t="inlineStr">
        <x:is>
          <x:t xml:space="preserve">pass</x:t>
        </x:is>
      </x:c>
      <x:c r="H69" s="161" t="inlineStr">
        <x:is>
          <x:t xml:space="preserve">covered</x:t>
        </x:is>
      </x:c>
      <x:c r="I69" s="101" t="inlineStr">
        <x:is>
          <x:t xml:space="preserve">Menu playground scenario; manually verified in current batches.</x:t>
        </x:is>
      </x:c>
      <x:c r="J69" s="101" t="inlineStr">
        <x:is>
          <x:t xml:space="preserve">Complete.</x:t>
        </x:is>
      </x:c>
      <x:c r="K69" s="101" t="n">
        <x:f>IF(H69="covered",1,IF(H69="partial",0.5,0))</x:f>
        <x:v>1</x:v>
      </x:c>
    </x:row>
    <x:row r="70">
      <x:c r="A70" s="134" t="n">
        <x:v>62</x:v>
      </x:c>
      <x:c r="B70" s="134" t="inlineStr">
        <x:is>
          <x:t xml:space="preserve">Public API</x:t>
        </x:is>
      </x:c>
      <x:c r="C70" s="134" t="inlineStr">
        <x:is>
          <x:t xml:space="preserve">Radio Item</x:t>
        </x:is>
      </x:c>
      <x:c r="D70" s="134" t="inlineStr">
        <x:is>
          <x:t xml:space="preserve">unchecked item exposes aria-checked false</x:t>
        </x:is>
      </x:c>
      <x:c r="E70" s="134" t="inlineStr">
        <x:is>
          <x:t xml:space="preserve">yes</x:t>
        </x:is>
      </x:c>
      <x:c r="F70" s="134" t="inlineStr">
        <x:is>
          <x:t xml:space="preserve">yes</x:t>
        </x:is>
      </x:c>
      <x:c r="G70" s="134" t="inlineStr">
        <x:is>
          <x:t xml:space="preserve">pass</x:t>
        </x:is>
      </x:c>
      <x:c r="H70" s="161" t="inlineStr">
        <x:is>
          <x:t xml:space="preserve">covered</x:t>
        </x:is>
      </x:c>
      <x:c r="I70" s="101" t="inlineStr">
        <x:is>
          <x:t xml:space="preserve">Menu playground scenario; manually verified in current batches.</x:t>
        </x:is>
      </x:c>
      <x:c r="J70" s="101" t="inlineStr">
        <x:is>
          <x:t xml:space="preserve">Complete.</x:t>
        </x:is>
      </x:c>
      <x:c r="K70" s="101" t="n">
        <x:f>IF(H70="covered",1,IF(H70="partial",0.5,0))</x:f>
        <x:v>1</x:v>
      </x:c>
    </x:row>
    <x:row r="71">
      <x:c r="A71" s="134" t="n">
        <x:v>63</x:v>
      </x:c>
      <x:c r="B71" s="134" t="inlineStr">
        <x:is>
          <x:t xml:space="preserve">Public API</x:t>
        </x:is>
      </x:c>
      <x:c r="C71" s="134" t="inlineStr">
        <x:is>
          <x:t xml:space="preserve">Radio Item</x:t>
        </x:is>
      </x:c>
      <x:c r="D71" s="134" t="inlineStr">
        <x:is>
          <x:t xml:space="preserve">checked item exposes data-checked</x:t>
        </x:is>
      </x:c>
      <x:c r="E71" s="134" t="inlineStr">
        <x:is>
          <x:t xml:space="preserve">yes</x:t>
        </x:is>
      </x:c>
      <x:c r="F71" s="134" t="inlineStr">
        <x:is>
          <x:t xml:space="preserve">yes</x:t>
        </x:is>
      </x:c>
      <x:c r="G71" s="134" t="inlineStr">
        <x:is>
          <x:t xml:space="preserve">pass</x:t>
        </x:is>
      </x:c>
      <x:c r="H71" s="161" t="inlineStr">
        <x:is>
          <x:t xml:space="preserve">covered</x:t>
        </x:is>
      </x:c>
      <x:c r="I71" s="101" t="inlineStr">
        <x:is>
          <x:t xml:space="preserve">Menu playground scenario; manually verified in current batches.</x:t>
        </x:is>
      </x:c>
      <x:c r="J71" s="101" t="inlineStr">
        <x:is>
          <x:t xml:space="preserve">Complete.</x:t>
        </x:is>
      </x:c>
      <x:c r="K71" s="101" t="n">
        <x:f>IF(H71="covered",1,IF(H71="partial",0.5,0))</x:f>
        <x:v>1</x:v>
      </x:c>
    </x:row>
    <x:row r="72">
      <x:c r="A72" s="134" t="n">
        <x:v>64</x:v>
      </x:c>
      <x:c r="B72" s="134" t="inlineStr">
        <x:is>
          <x:t xml:space="preserve">Public API</x:t>
        </x:is>
      </x:c>
      <x:c r="C72" s="134" t="inlineStr">
        <x:is>
          <x:t xml:space="preserve">Radio Item</x:t>
        </x:is>
      </x:c>
      <x:c r="D72" s="134" t="inlineStr">
        <x:is>
          <x:t xml:space="preserve">value appears as data-value without internal group id</x:t>
        </x:is>
      </x:c>
      <x:c r="E72" s="134" t="inlineStr">
        <x:is>
          <x:t xml:space="preserve">yes</x:t>
        </x:is>
      </x:c>
      <x:c r="F72" s="134" t="inlineStr">
        <x:is>
          <x:t xml:space="preserve">yes</x:t>
        </x:is>
      </x:c>
      <x:c r="G72" s="134" t="inlineStr">
        <x:is>
          <x:t xml:space="preserve">pass</x:t>
        </x:is>
      </x:c>
      <x:c r="H72" s="161" t="inlineStr">
        <x:is>
          <x:t xml:space="preserve">covered</x:t>
        </x:is>
      </x:c>
      <x:c r="I72" s="101" t="inlineStr">
        <x:is>
          <x:t xml:space="preserve">Menu playground scenario; manually verified in current batches.</x:t>
        </x:is>
      </x:c>
      <x:c r="J72" s="101" t="inlineStr">
        <x:is>
          <x:t xml:space="preserve">Complete.</x:t>
        </x:is>
      </x:c>
      <x:c r="K72" s="101" t="n">
        <x:f>IF(H72="covered",1,IF(H72="partial",0.5,0))</x:f>
        <x:v>1</x:v>
      </x:c>
    </x:row>
    <x:row r="73">
      <x:c r="A73" s="134" t="n">
        <x:v>65</x:v>
      </x:c>
      <x:c r="B73" s="134" t="inlineStr">
        <x:is>
          <x:t xml:space="preserve">Public API</x:t>
        </x:is>
      </x:c>
      <x:c r="C73" s="134" t="inlineStr">
        <x:is>
          <x:t xml:space="preserve">Radio Item</x:t>
        </x:is>
      </x:c>
      <x:c r="D73" s="134" t="inlineStr">
        <x:is>
          <x:t xml:space="preserve">disabled radio item is skipped</x:t>
        </x:is>
      </x:c>
      <x:c r="E73" s="134" t="inlineStr">
        <x:is>
          <x:t xml:space="preserve">yes</x:t>
        </x:is>
      </x:c>
      <x:c r="F73" s="134" t="inlineStr">
        <x:is>
          <x:t xml:space="preserve">yes</x:t>
        </x:is>
      </x:c>
      <x:c r="G73" s="134" t="inlineStr">
        <x:is>
          <x:t xml:space="preserve">pass</x:t>
        </x:is>
      </x:c>
      <x:c r="H73" s="161" t="inlineStr">
        <x:is>
          <x:t xml:space="preserve">covered</x:t>
        </x:is>
      </x:c>
      <x:c r="I73" s="101" t="inlineStr">
        <x:is>
          <x:t xml:space="preserve">Menu playground typeahead/disabled batch; manually verified.</x:t>
        </x:is>
      </x:c>
      <x:c r="J73" s="101" t="inlineStr">
        <x:is>
          <x:t xml:space="preserve">Complete.</x:t>
        </x:is>
      </x:c>
      <x:c r="K73" s="101" t="n">
        <x:f>IF(H73="covered",1,IF(H73="partial",0.5,0))</x:f>
        <x:v>1</x:v>
      </x:c>
    </x:row>
    <x:row r="74">
      <x:c r="A74" s="134" t="n">
        <x:v>66</x:v>
      </x:c>
      <x:c r="B74" s="134" t="inlineStr">
        <x:is>
          <x:t xml:space="preserve">Public API</x:t>
        </x:is>
      </x:c>
      <x:c r="C74" s="134" t="inlineStr">
        <x:is>
          <x:t xml:space="preserve">Radio Item</x:t>
        </x:is>
      </x:c>
      <x:c r="D74" s="134" t="inlineStr">
        <x:is>
          <x:t xml:space="preserve">default closeOnSelect false keeps menu open</x:t>
        </x:is>
      </x:c>
      <x:c r="E74" s="134" t="inlineStr">
        <x:is>
          <x:t xml:space="preserve">yes</x:t>
        </x:is>
      </x:c>
      <x:c r="F74" s="134" t="inlineStr">
        <x:is>
          <x:t xml:space="preserve">yes</x:t>
        </x:is>
      </x:c>
      <x:c r="G74" s="134" t="inlineStr">
        <x:is>
          <x:t xml:space="preserve">pass</x:t>
        </x:is>
      </x:c>
      <x:c r="H74" s="161" t="inlineStr">
        <x:is>
          <x:t xml:space="preserve">covered</x:t>
        </x:is>
      </x:c>
      <x:c r="I74" s="101" t="inlineStr">
        <x:is>
          <x:t xml:space="preserve">Menu playground scenario; manually verified in current batches.</x:t>
        </x:is>
      </x:c>
      <x:c r="J74" s="101" t="inlineStr">
        <x:is>
          <x:t xml:space="preserve">Complete.</x:t>
        </x:is>
      </x:c>
      <x:c r="K74" s="101" t="n">
        <x:f>IF(H74="covered",1,IF(H74="partial",0.5,0))</x:f>
        <x:v>1</x:v>
      </x:c>
    </x:row>
    <x:row r="75">
      <x:c r="A75" s="134" t="n">
        <x:v>67</x:v>
      </x:c>
      <x:c r="B75" s="134" t="inlineStr">
        <x:is>
          <x:t xml:space="preserve">Public API</x:t>
        </x:is>
      </x:c>
      <x:c r="C75" s="134" t="inlineStr">
        <x:is>
          <x:t xml:space="preserve">Radio Item</x:t>
        </x:is>
      </x:c>
      <x:c r="D75" s="134" t="inlineStr">
        <x:is>
          <x:t xml:space="preserve">closeOnSelect true closes menu</x:t>
        </x:is>
      </x:c>
      <x:c r="E75" s="134" t="inlineStr">
        <x:is>
          <x:t xml:space="preserve">yes</x:t>
        </x:is>
      </x:c>
      <x:c r="F75" s="134" t="inlineStr">
        <x:is>
          <x:t xml:space="preserve">yes</x:t>
        </x:is>
      </x:c>
      <x:c r="G75" s="134" t="inlineStr">
        <x:is>
          <x:t xml:space="preserve">pass</x:t>
        </x:is>
      </x:c>
      <x:c r="H75" s="161" t="inlineStr">
        <x:is>
          <x:t xml:space="preserve">covered</x:t>
        </x:is>
      </x:c>
      <x:c r="I75" s="101" t="inlineStr">
        <x:is>
          <x:t xml:space="preserve">Menu playground scenario; manually verified in current batches.</x:t>
        </x:is>
      </x:c>
      <x:c r="J75" s="101" t="inlineStr">
        <x:is>
          <x:t xml:space="preserve">Complete.</x:t>
        </x:is>
      </x:c>
      <x:c r="K75" s="101" t="n">
        <x:f>IF(H75="covered",1,IF(H75="partial",0.5,0))</x:f>
        <x:v>1</x:v>
      </x:c>
    </x:row>
    <x:row r="76">
      <x:c r="A76" s="134" t="n">
        <x:v>68</x:v>
      </x:c>
      <x:c r="B76" s="134" t="inlineStr">
        <x:is>
          <x:t xml:space="preserve">Public API</x:t>
        </x:is>
      </x:c>
      <x:c r="C76" s="134" t="inlineStr">
        <x:is>
          <x:t xml:space="preserve">Radio Item</x:t>
        </x:is>
      </x:c>
      <x:c r="D76" s="134" t="inlineStr">
        <x:is>
          <x:t xml:space="preserve">textValue is used for typeahead</x:t>
        </x:is>
      </x:c>
      <x:c r="E76" s="134" t="inlineStr">
        <x:is>
          <x:t xml:space="preserve">yes</x:t>
        </x:is>
      </x:c>
      <x:c r="F76" s="134" t="inlineStr">
        <x:is>
          <x:t xml:space="preserve">yes</x:t>
        </x:is>
      </x:c>
      <x:c r="G76" s="134" t="inlineStr">
        <x:is>
          <x:t xml:space="preserve">pass</x:t>
        </x:is>
      </x:c>
      <x:c r="H76" s="161" t="inlineStr">
        <x:is>
          <x:t xml:space="preserve">covered</x:t>
        </x:is>
      </x:c>
      <x:c r="I76" s="101" t="inlineStr">
        <x:is>
          <x:t xml:space="preserve">Menu playground typeahead/disabled batch; manually verified.</x:t>
        </x:is>
      </x:c>
      <x:c r="J76" s="101" t="inlineStr">
        <x:is>
          <x:t xml:space="preserve">Complete.</x:t>
        </x:is>
      </x:c>
      <x:c r="K76" s="101" t="n">
        <x:f>IF(H76="covered",1,IF(H76="partial",0.5,0))</x:f>
        <x:v>1</x:v>
      </x:c>
    </x:row>
    <x:row r="77">
      <x:c r="A77" s="134" t="n">
        <x:v>69</x:v>
      </x:c>
      <x:c r="B77" s="134" t="inlineStr">
        <x:is>
          <x:t xml:space="preserve">Public API</x:t>
        </x:is>
      </x:c>
      <x:c r="C77" s="134" t="inlineStr">
        <x:is>
          <x:t xml:space="preserve">Group</x:t>
        </x:is>
      </x:c>
      <x:c r="D77" s="134" t="inlineStr">
        <x:is>
          <x:t xml:space="preserve">renders role group</x:t>
        </x:is>
      </x:c>
      <x:c r="E77" s="134" t="inlineStr">
        <x:is>
          <x:t xml:space="preserve">yes</x:t>
        </x:is>
      </x:c>
      <x:c r="F77" s="134" t="inlineStr">
        <x:is>
          <x:t xml:space="preserve">yes</x:t>
        </x:is>
      </x:c>
      <x:c r="G77" s="134" t="inlineStr">
        <x:is>
          <x:t xml:space="preserve">pass</x:t>
        </x:is>
      </x:c>
      <x:c r="H77" s="161" t="inlineStr">
        <x:is>
          <x:t xml:space="preserve">covered</x:t>
        </x:is>
      </x:c>
      <x:c r="I77" s="101" t="inlineStr">
        <x:is>
          <x:t xml:space="preserve">Menu playground scenario; manually verified in current batches.</x:t>
        </x:is>
      </x:c>
      <x:c r="J77" s="101" t="inlineStr">
        <x:is>
          <x:t xml:space="preserve">Complete.</x:t>
        </x:is>
      </x:c>
      <x:c r="K77" s="101" t="n">
        <x:f>IF(H77="covered",1,IF(H77="partial",0.5,0))</x:f>
        <x:v>1</x:v>
      </x:c>
    </x:row>
    <x:row r="78">
      <x:c r="A78" s="134" t="n">
        <x:v>70</x:v>
      </x:c>
      <x:c r="B78" s="134" t="inlineStr">
        <x:is>
          <x:t xml:space="preserve">Public API</x:t>
        </x:is>
      </x:c>
      <x:c r="C78" s="134" t="inlineStr">
        <x:is>
          <x:t xml:space="preserve">Group</x:t>
        </x:is>
      </x:c>
      <x:c r="D78" s="134" t="inlineStr">
        <x:is>
          <x:t xml:space="preserve">data-slot is menu-group</x:t>
        </x:is>
      </x:c>
      <x:c r="E78" s="134" t="inlineStr">
        <x:is>
          <x:t xml:space="preserve">yes</x:t>
        </x:is>
      </x:c>
      <x:c r="F78" s="134" t="inlineStr">
        <x:is>
          <x:t xml:space="preserve">yes</x:t>
        </x:is>
      </x:c>
      <x:c r="G78" s="134" t="inlineStr">
        <x:is>
          <x:t xml:space="preserve">pass</x:t>
        </x:is>
      </x:c>
      <x:c r="H78" s="161" t="inlineStr">
        <x:is>
          <x:t xml:space="preserve">covered</x:t>
        </x:is>
      </x:c>
      <x:c r="I78" s="101" t="inlineStr">
        <x:is>
          <x:t xml:space="preserve">Menu playground scenario; manually verified in current batches.</x:t>
        </x:is>
      </x:c>
      <x:c r="J78" s="101" t="inlineStr">
        <x:is>
          <x:t xml:space="preserve">Complete.</x:t>
        </x:is>
      </x:c>
      <x:c r="K78" s="101" t="n">
        <x:f>IF(H78="covered",1,IF(H78="partial",0.5,0))</x:f>
        <x:v>1</x:v>
      </x:c>
    </x:row>
    <x:row r="79">
      <x:c r="A79" s="134" t="n">
        <x:v>71</x:v>
      </x:c>
      <x:c r="B79" s="134" t="inlineStr">
        <x:is>
          <x:t xml:space="preserve">Public API</x:t>
        </x:is>
      </x:c>
      <x:c r="C79" s="134" t="inlineStr">
        <x:is>
          <x:t xml:space="preserve">Group</x:t>
        </x:is>
      </x:c>
      <x:c r="D79" s="134" t="inlineStr">
        <x:is>
          <x:t xml:space="preserve">native className and data props pass through</x:t>
        </x:is>
      </x:c>
      <x:c r="E79" s="134" t="inlineStr">
        <x:is>
          <x:t xml:space="preserve">yes</x:t>
        </x:is>
      </x:c>
      <x:c r="F79" s="134" t="inlineStr">
        <x:is>
          <x:t xml:space="preserve">yes</x:t>
        </x:is>
      </x:c>
      <x:c r="G79" s="134" t="inlineStr">
        <x:is>
          <x:t xml:space="preserve">pass</x:t>
        </x:is>
      </x:c>
      <x:c r="H79" s="161" t="inlineStr">
        <x:is>
          <x:t xml:space="preserve">covered</x:t>
        </x:is>
      </x:c>
      <x:c r="I79" s="101" t="inlineStr">
        <x:is>
          <x:t xml:space="preserve">Menu playground radio/group/native props batch; manually verified.</x:t>
        </x:is>
      </x:c>
      <x:c r="J79" s="101" t="inlineStr">
        <x:is>
          <x:t xml:space="preserve">Complete.</x:t>
        </x:is>
      </x:c>
      <x:c r="K79" s="101" t="n">
        <x:f>IF(H79="covered",1,IF(H79="partial",0.5,0))</x:f>
        <x:v>1</x:v>
      </x:c>
    </x:row>
    <x:row r="80">
      <x:c r="A80" s="134" t="n">
        <x:v>72</x:v>
      </x:c>
      <x:c r="B80" s="134" t="inlineStr">
        <x:is>
          <x:t xml:space="preserve">Public API</x:t>
        </x:is>
      </x:c>
      <x:c r="C80" s="134" t="inlineStr">
        <x:is>
          <x:t xml:space="preserve">Separator</x:t>
        </x:is>
      </x:c>
      <x:c r="D80" s="134" t="inlineStr">
        <x:is>
          <x:t xml:space="preserve">renders role separator</x:t>
        </x:is>
      </x:c>
      <x:c r="E80" s="134" t="inlineStr">
        <x:is>
          <x:t xml:space="preserve">yes</x:t>
        </x:is>
      </x:c>
      <x:c r="F80" s="134" t="inlineStr">
        <x:is>
          <x:t xml:space="preserve">yes</x:t>
        </x:is>
      </x:c>
      <x:c r="G80" s="134" t="inlineStr">
        <x:is>
          <x:t xml:space="preserve">pass</x:t>
        </x:is>
      </x:c>
      <x:c r="H80" s="161" t="inlineStr">
        <x:is>
          <x:t xml:space="preserve">covered</x:t>
        </x:is>
      </x:c>
      <x:c r="I80" s="101" t="inlineStr">
        <x:is>
          <x:t xml:space="preserve">Menu playground scenario; manually verified in current batches.</x:t>
        </x:is>
      </x:c>
      <x:c r="J80" s="101" t="inlineStr">
        <x:is>
          <x:t xml:space="preserve">Complete.</x:t>
        </x:is>
      </x:c>
      <x:c r="K80" s="101" t="n">
        <x:f>IF(H80="covered",1,IF(H80="partial",0.5,0))</x:f>
        <x:v>1</x:v>
      </x:c>
    </x:row>
    <x:row r="81">
      <x:c r="A81" s="134" t="n">
        <x:v>73</x:v>
      </x:c>
      <x:c r="B81" s="134" t="inlineStr">
        <x:is>
          <x:t xml:space="preserve">Public API</x:t>
        </x:is>
      </x:c>
      <x:c r="C81" s="134" t="inlineStr">
        <x:is>
          <x:t xml:space="preserve">Separator</x:t>
        </x:is>
      </x:c>
      <x:c r="D81" s="134" t="inlineStr">
        <x:is>
          <x:t xml:space="preserve">aria-orientation is horizontal</x:t>
        </x:is>
      </x:c>
      <x:c r="E81" s="134" t="inlineStr">
        <x:is>
          <x:t xml:space="preserve">yes</x:t>
        </x:is>
      </x:c>
      <x:c r="F81" s="134" t="inlineStr">
        <x:is>
          <x:t xml:space="preserve">yes</x:t>
        </x:is>
      </x:c>
      <x:c r="G81" s="134" t="inlineStr">
        <x:is>
          <x:t xml:space="preserve">pass</x:t>
        </x:is>
      </x:c>
      <x:c r="H81" s="161" t="inlineStr">
        <x:is>
          <x:t xml:space="preserve">covered</x:t>
        </x:is>
      </x:c>
      <x:c r="I81" s="101" t="inlineStr">
        <x:is>
          <x:t xml:space="preserve">Menu playground scenario; manually verified in current batches.</x:t>
        </x:is>
      </x:c>
      <x:c r="J81" s="101" t="inlineStr">
        <x:is>
          <x:t xml:space="preserve">Complete.</x:t>
        </x:is>
      </x:c>
      <x:c r="K81" s="101" t="n">
        <x:f>IF(H81="covered",1,IF(H81="partial",0.5,0))</x:f>
        <x:v>1</x:v>
      </x:c>
    </x:row>
    <x:row r="82">
      <x:c r="A82" s="134" t="n">
        <x:v>74</x:v>
      </x:c>
      <x:c r="B82" s="134" t="inlineStr">
        <x:is>
          <x:t xml:space="preserve">Public API</x:t>
        </x:is>
      </x:c>
      <x:c r="C82" s="134" t="inlineStr">
        <x:is>
          <x:t xml:space="preserve">Separator</x:t>
        </x:is>
      </x:c>
      <x:c r="D82" s="134" t="inlineStr">
        <x:is>
          <x:t xml:space="preserve">data-slot is menu-separator</x:t>
        </x:is>
      </x:c>
      <x:c r="E82" s="134" t="inlineStr">
        <x:is>
          <x:t xml:space="preserve">yes</x:t>
        </x:is>
      </x:c>
      <x:c r="F82" s="134" t="inlineStr">
        <x:is>
          <x:t xml:space="preserve">yes</x:t>
        </x:is>
      </x:c>
      <x:c r="G82" s="134" t="inlineStr">
        <x:is>
          <x:t xml:space="preserve">pass</x:t>
        </x:is>
      </x:c>
      <x:c r="H82" s="161" t="inlineStr">
        <x:is>
          <x:t xml:space="preserve">covered</x:t>
        </x:is>
      </x:c>
      <x:c r="I82" s="101" t="inlineStr">
        <x:is>
          <x:t xml:space="preserve">Menu playground scenario; manually verified in current batches.</x:t>
        </x:is>
      </x:c>
      <x:c r="J82" s="101" t="inlineStr">
        <x:is>
          <x:t xml:space="preserve">Complete.</x:t>
        </x:is>
      </x:c>
      <x:c r="K82" s="101" t="n">
        <x:f>IF(H82="covered",1,IF(H82="partial",0.5,0))</x:f>
        <x:v>1</x:v>
      </x:c>
    </x:row>
    <x:row r="83">
      <x:c r="A83" s="134" t="n">
        <x:v>75</x:v>
      </x:c>
      <x:c r="B83" s="134" t="inlineStr">
        <x:is>
          <x:t xml:space="preserve">Public API</x:t>
        </x:is>
      </x:c>
      <x:c r="C83" s="134" t="inlineStr">
        <x:is>
          <x:t xml:space="preserve">Separator</x:t>
        </x:is>
      </x:c>
      <x:c r="D83" s="134" t="inlineStr">
        <x:is>
          <x:t xml:space="preserve">is not keyboard highlightable</x:t>
        </x:is>
      </x:c>
      <x:c r="E83" s="134" t="inlineStr">
        <x:is>
          <x:t xml:space="preserve">yes</x:t>
        </x:is>
      </x:c>
      <x:c r="F83" s="134" t="inlineStr">
        <x:is>
          <x:t xml:space="preserve">yes</x:t>
        </x:is>
      </x:c>
      <x:c r="G83" s="134" t="inlineStr">
        <x:is>
          <x:t xml:space="preserve">pass</x:t>
        </x:is>
      </x:c>
      <x:c r="H83" s="161" t="inlineStr">
        <x:is>
          <x:t xml:space="preserve">covered</x:t>
        </x:is>
      </x:c>
      <x:c r="I83" s="101" t="inlineStr">
        <x:is>
          <x:t xml:space="preserve">Menu playground typeahead/disabled batch; manually verified.</x:t>
        </x:is>
      </x:c>
      <x:c r="J83" s="101" t="inlineStr">
        <x:is>
          <x:t xml:space="preserve">Complete.</x:t>
        </x:is>
      </x:c>
      <x:c r="K83" s="101" t="n">
        <x:f>IF(H83="covered",1,IF(H83="partial",0.5,0))</x:f>
        <x:v>1</x:v>
      </x:c>
    </x:row>
    <x:row r="84">
      <x:c r="A84" s="134" t="n">
        <x:v>76</x:v>
      </x:c>
      <x:c r="B84" s="134" t="inlineStr">
        <x:is>
          <x:t xml:space="preserve">Public API</x:t>
        </x:is>
      </x:c>
      <x:c r="C84" s="134" t="inlineStr">
        <x:is>
          <x:t xml:space="preserve">Sub</x:t>
        </x:is>
      </x:c>
      <x:c r="D84" s="134" t="inlineStr">
        <x:is>
          <x:t xml:space="preserve">defaultOpen initializes uncontrolled submenu</x:t>
        </x:is>
      </x:c>
      <x:c r="E84" s="134" t="inlineStr">
        <x:is>
          <x:t xml:space="preserve">yes</x:t>
        </x:is>
      </x:c>
      <x:c r="F84" s="134" t="inlineStr">
        <x:is>
          <x:t xml:space="preserve">yes</x:t>
        </x:is>
      </x:c>
      <x:c r="G84" s="134" t="inlineStr">
        <x:is>
          <x:t xml:space="preserve">pass</x:t>
        </x:is>
      </x:c>
      <x:c r="H84" s="161" t="inlineStr">
        <x:is>
          <x:t xml:space="preserve">covered</x:t>
        </x:is>
      </x:c>
      <x:c r="I84" s="101" t="inlineStr">
        <x:is>
          <x:t xml:space="preserve">Menu playground scenario; manually verified in current batches.</x:t>
        </x:is>
      </x:c>
      <x:c r="J84" s="101" t="inlineStr">
        <x:is>
          <x:t xml:space="preserve">Complete.</x:t>
        </x:is>
      </x:c>
      <x:c r="K84" s="101" t="n">
        <x:f>IF(H84="covered",1,IF(H84="partial",0.5,0))</x:f>
        <x:v>1</x:v>
      </x:c>
    </x:row>
    <x:row r="85">
      <x:c r="A85" s="134" t="n">
        <x:v>77</x:v>
      </x:c>
      <x:c r="B85" s="134" t="inlineStr">
        <x:is>
          <x:t xml:space="preserve">Public API</x:t>
        </x:is>
      </x:c>
      <x:c r="C85" s="134" t="inlineStr">
        <x:is>
          <x:t xml:space="preserve">Sub</x:t>
        </x:is>
      </x:c>
      <x:c r="D85" s="134" t="inlineStr">
        <x:is>
          <x:t xml:space="preserve">open prop controls submenu</x:t>
        </x:is>
      </x:c>
      <x:c r="E85" s="134" t="inlineStr">
        <x:is>
          <x:t xml:space="preserve">yes</x:t>
        </x:is>
      </x:c>
      <x:c r="F85" s="134" t="inlineStr">
        <x:is>
          <x:t xml:space="preserve">yes</x:t>
        </x:is>
      </x:c>
      <x:c r="G85" s="134" t="inlineStr">
        <x:is>
          <x:t xml:space="preserve">pass</x:t>
        </x:is>
      </x:c>
      <x:c r="H85" s="161" t="inlineStr">
        <x:is>
          <x:t xml:space="preserve">covered</x:t>
        </x:is>
      </x:c>
      <x:c r="I85" s="101" t="inlineStr">
        <x:is>
          <x:t xml:space="preserve">Menu playground scenario; manually verified in current batches.</x:t>
        </x:is>
      </x:c>
      <x:c r="J85" s="101" t="inlineStr">
        <x:is>
          <x:t xml:space="preserve">Complete.</x:t>
        </x:is>
      </x:c>
      <x:c r="K85" s="101" t="n">
        <x:f>IF(H85="covered",1,IF(H85="partial",0.5,0))</x:f>
        <x:v>1</x:v>
      </x:c>
    </x:row>
    <x:row r="86">
      <x:c r="A86" s="134" t="n">
        <x:v>78</x:v>
      </x:c>
      <x:c r="B86" s="134" t="inlineStr">
        <x:is>
          <x:t xml:space="preserve">Public API</x:t>
        </x:is>
      </x:c>
      <x:c r="C86" s="134" t="inlineStr">
        <x:is>
          <x:t xml:space="preserve">Sub</x:t>
        </x:is>
      </x:c>
      <x:c r="D86" s="134" t="inlineStr">
        <x:is>
          <x:t xml:space="preserve">onOpenChange fires for controlled submenu</x:t>
        </x:is>
      </x:c>
      <x:c r="E86" s="134" t="inlineStr">
        <x:is>
          <x:t xml:space="preserve">yes</x:t>
        </x:is>
      </x:c>
      <x:c r="F86" s="134" t="inlineStr">
        <x:is>
          <x:t xml:space="preserve">yes</x:t>
        </x:is>
      </x:c>
      <x:c r="G86" s="134" t="inlineStr">
        <x:is>
          <x:t xml:space="preserve">pass</x:t>
        </x:is>
      </x:c>
      <x:c r="H86" s="161" t="inlineStr">
        <x:is>
          <x:t xml:space="preserve">covered</x:t>
        </x:is>
      </x:c>
      <x:c r="I86" s="101" t="inlineStr">
        <x:is>
          <x:t xml:space="preserve">Menu playground scenario; manually verified in current batches.</x:t>
        </x:is>
      </x:c>
      <x:c r="J86" s="101" t="inlineStr">
        <x:is>
          <x:t xml:space="preserve">Complete.</x:t>
        </x:is>
      </x:c>
      <x:c r="K86" s="101" t="n">
        <x:f>IF(H86="covered",1,IF(H86="partial",0.5,0))</x:f>
        <x:v>1</x:v>
      </x:c>
    </x:row>
    <x:row r="87">
      <x:c r="A87" s="134" t="n">
        <x:v>79</x:v>
      </x:c>
      <x:c r="B87" s="134" t="inlineStr">
        <x:is>
          <x:t xml:space="preserve">Public API</x:t>
        </x:is>
      </x:c>
      <x:c r="C87" s="134" t="inlineStr">
        <x:is>
          <x:t xml:space="preserve">Sub</x:t>
        </x:is>
      </x:c>
      <x:c r="D87" s="134" t="inlineStr">
        <x:is>
          <x:t xml:space="preserve">only one uncontrolled submenu is open at a time</x:t>
        </x:is>
      </x:c>
      <x:c r="E87" s="134" t="inlineStr">
        <x:is>
          <x:t xml:space="preserve">yes</x:t>
        </x:is>
      </x:c>
      <x:c r="F87" s="134" t="inlineStr">
        <x:is>
          <x:t xml:space="preserve">yes</x:t>
        </x:is>
      </x:c>
      <x:c r="G87" s="134" t="inlineStr">
        <x:is>
          <x:t xml:space="preserve">passed</x:t>
        </x:is>
      </x:c>
      <x:c r="H87" s="161" t="inlineStr">
        <x:is>
          <x:t xml:space="preserve">covered</x:t>
        </x:is>
      </x:c>
      <x:c r="I87" s="101" t="inlineStr">
        <x:is>
          <x:t xml:space="preserve">Menu playground renders two sibling submenus and verifies opening one closes the other.</x:t>
        </x:is>
      </x:c>
      <x:c r="J87" s="101" t="inlineStr">
        <x:is>
          <x:t xml:space="preserve"/>
        </x:is>
      </x:c>
      <x:c r="K87" s="101" t="n">
        <x:f>IF(H87="covered",1,IF(H87="partial",0.5,0))</x:f>
        <x:v>1</x:v>
      </x:c>
    </x:row>
    <x:row r="88">
      <x:c r="A88" s="134" t="n">
        <x:v>80</x:v>
      </x:c>
      <x:c r="B88" s="134" t="inlineStr">
        <x:is>
          <x:t xml:space="preserve">Public API</x:t>
        </x:is>
      </x:c>
      <x:c r="C88" s="134" t="inlineStr">
        <x:is>
          <x:t xml:space="preserve">Sub Trigger</x:t>
        </x:is>
      </x:c>
      <x:c r="D88" s="134" t="inlineStr">
        <x:is>
          <x:t xml:space="preserve">renders role menuitem</x:t>
        </x:is>
      </x:c>
      <x:c r="E88" s="134" t="inlineStr">
        <x:is>
          <x:t xml:space="preserve">yes</x:t>
        </x:is>
      </x:c>
      <x:c r="F88" s="134" t="inlineStr">
        <x:is>
          <x:t xml:space="preserve">yes</x:t>
        </x:is>
      </x:c>
      <x:c r="G88" s="134" t="inlineStr">
        <x:is>
          <x:t xml:space="preserve">pass</x:t>
        </x:is>
      </x:c>
      <x:c r="H88" s="161" t="inlineStr">
        <x:is>
          <x:t xml:space="preserve">covered</x:t>
        </x:is>
      </x:c>
      <x:c r="I88" s="101" t="inlineStr">
        <x:is>
          <x:t xml:space="preserve">Menu playground scenario; manually verified in current batches.</x:t>
        </x:is>
      </x:c>
      <x:c r="J88" s="101" t="inlineStr">
        <x:is>
          <x:t xml:space="preserve">Complete.</x:t>
        </x:is>
      </x:c>
      <x:c r="K88" s="101" t="n">
        <x:f>IF(H88="covered",1,IF(H88="partial",0.5,0))</x:f>
        <x:v>1</x:v>
      </x:c>
    </x:row>
    <x:row r="89">
      <x:c r="A89" s="134" t="n">
        <x:v>81</x:v>
      </x:c>
      <x:c r="B89" s="134" t="inlineStr">
        <x:is>
          <x:t xml:space="preserve">Public API</x:t>
        </x:is>
      </x:c>
      <x:c r="C89" s="134" t="inlineStr">
        <x:is>
          <x:t xml:space="preserve">Sub Trigger</x:t>
        </x:is>
      </x:c>
      <x:c r="D89" s="134" t="inlineStr">
        <x:is>
          <x:t xml:space="preserve">aria-haspopup is menu</x:t>
        </x:is>
      </x:c>
      <x:c r="E89" s="134" t="inlineStr">
        <x:is>
          <x:t xml:space="preserve">yes</x:t>
        </x:is>
      </x:c>
      <x:c r="F89" s="134" t="inlineStr">
        <x:is>
          <x:t xml:space="preserve">yes</x:t>
        </x:is>
      </x:c>
      <x:c r="G89" s="134" t="inlineStr">
        <x:is>
          <x:t xml:space="preserve">pass</x:t>
        </x:is>
      </x:c>
      <x:c r="H89" s="161" t="inlineStr">
        <x:is>
          <x:t xml:space="preserve">covered</x:t>
        </x:is>
      </x:c>
      <x:c r="I89" s="101" t="inlineStr">
        <x:is>
          <x:t xml:space="preserve">Menu playground scenario; manually verified in current batches.</x:t>
        </x:is>
      </x:c>
      <x:c r="J89" s="101" t="inlineStr">
        <x:is>
          <x:t xml:space="preserve">Complete.</x:t>
        </x:is>
      </x:c>
      <x:c r="K89" s="101" t="n">
        <x:f>IF(H89="covered",1,IF(H89="partial",0.5,0))</x:f>
        <x:v>1</x:v>
      </x:c>
    </x:row>
    <x:row r="90">
      <x:c r="A90" s="134" t="n">
        <x:v>82</x:v>
      </x:c>
      <x:c r="B90" s="134" t="inlineStr">
        <x:is>
          <x:t xml:space="preserve">Public API</x:t>
        </x:is>
      </x:c>
      <x:c r="C90" s="134" t="inlineStr">
        <x:is>
          <x:t xml:space="preserve">Sub Trigger</x:t>
        </x:is>
      </x:c>
      <x:c r="D90" s="134" t="inlineStr">
        <x:is>
          <x:t xml:space="preserve">aria-expanded reflects submenu open state</x:t>
        </x:is>
      </x:c>
      <x:c r="E90" s="134" t="inlineStr">
        <x:is>
          <x:t xml:space="preserve">yes</x:t>
        </x:is>
      </x:c>
      <x:c r="F90" s="134" t="inlineStr">
        <x:is>
          <x:t xml:space="preserve">yes</x:t>
        </x:is>
      </x:c>
      <x:c r="G90" s="134" t="inlineStr">
        <x:is>
          <x:t xml:space="preserve">pass</x:t>
        </x:is>
      </x:c>
      <x:c r="H90" s="161" t="inlineStr">
        <x:is>
          <x:t xml:space="preserve">covered</x:t>
        </x:is>
      </x:c>
      <x:c r="I90" s="101" t="inlineStr">
        <x:is>
          <x:t xml:space="preserve">Menu playground scenario; manually verified in current batches.</x:t>
        </x:is>
      </x:c>
      <x:c r="J90" s="101" t="inlineStr">
        <x:is>
          <x:t xml:space="preserve">Complete.</x:t>
        </x:is>
      </x:c>
      <x:c r="K90" s="101" t="n">
        <x:f>IF(H90="covered",1,IF(H90="partial",0.5,0))</x:f>
        <x:v>1</x:v>
      </x:c>
    </x:row>
    <x:row r="91">
      <x:c r="A91" s="134" t="n">
        <x:v>83</x:v>
      </x:c>
      <x:c r="B91" s="134" t="inlineStr">
        <x:is>
          <x:t xml:space="preserve">Public API</x:t>
        </x:is>
      </x:c>
      <x:c r="C91" s="134" t="inlineStr">
        <x:is>
          <x:t xml:space="preserve">Sub Trigger</x:t>
        </x:is>
      </x:c>
      <x:c r="D91" s="134" t="inlineStr">
        <x:is>
          <x:t xml:space="preserve">data-state reflects submenu state</x:t>
        </x:is>
      </x:c>
      <x:c r="E91" s="134" t="inlineStr">
        <x:is>
          <x:t xml:space="preserve">yes</x:t>
        </x:is>
      </x:c>
      <x:c r="F91" s="134" t="inlineStr">
        <x:is>
          <x:t xml:space="preserve">yes</x:t>
        </x:is>
      </x:c>
      <x:c r="G91" s="134" t="inlineStr">
        <x:is>
          <x:t xml:space="preserve">pass</x:t>
        </x:is>
      </x:c>
      <x:c r="H91" s="161" t="inlineStr">
        <x:is>
          <x:t xml:space="preserve">covered</x:t>
        </x:is>
      </x:c>
      <x:c r="I91" s="101" t="inlineStr">
        <x:is>
          <x:t xml:space="preserve">Menu playground scenario; manually verified in current batches.</x:t>
        </x:is>
      </x:c>
      <x:c r="J91" s="101" t="inlineStr">
        <x:is>
          <x:t xml:space="preserve">Complete.</x:t>
        </x:is>
      </x:c>
      <x:c r="K91" s="101" t="n">
        <x:f>IF(H91="covered",1,IF(H91="partial",0.5,0))</x:f>
        <x:v>1</x:v>
      </x:c>
    </x:row>
    <x:row r="92">
      <x:c r="A92" s="134" t="n">
        <x:v>84</x:v>
      </x:c>
      <x:c r="B92" s="134" t="inlineStr">
        <x:is>
          <x:t xml:space="preserve">Public API</x:t>
        </x:is>
      </x:c>
      <x:c r="C92" s="134" t="inlineStr">
        <x:is>
          <x:t xml:space="preserve">Sub Trigger</x:t>
        </x:is>
      </x:c>
      <x:c r="D92" s="134" t="inlineStr">
        <x:is>
          <x:t xml:space="preserve">data-slot is menu-sub-trigger</x:t>
        </x:is>
      </x:c>
      <x:c r="E92" s="134" t="inlineStr">
        <x:is>
          <x:t xml:space="preserve">yes</x:t>
        </x:is>
      </x:c>
      <x:c r="F92" s="134" t="inlineStr">
        <x:is>
          <x:t xml:space="preserve">yes</x:t>
        </x:is>
      </x:c>
      <x:c r="G92" s="134" t="inlineStr">
        <x:is>
          <x:t xml:space="preserve">pass</x:t>
        </x:is>
      </x:c>
      <x:c r="H92" s="161" t="inlineStr">
        <x:is>
          <x:t xml:space="preserve">covered</x:t>
        </x:is>
      </x:c>
      <x:c r="I92" s="101" t="inlineStr">
        <x:is>
          <x:t xml:space="preserve">Menu playground scenario; manually verified in current batches.</x:t>
        </x:is>
      </x:c>
      <x:c r="J92" s="101" t="inlineStr">
        <x:is>
          <x:t xml:space="preserve">Complete.</x:t>
        </x:is>
      </x:c>
      <x:c r="K92" s="101" t="n">
        <x:f>IF(H92="covered",1,IF(H92="partial",0.5,0))</x:f>
        <x:v>1</x:v>
      </x:c>
    </x:row>
    <x:row r="93">
      <x:c r="A93" s="134" t="n">
        <x:v>85</x:v>
      </x:c>
      <x:c r="B93" s="134" t="inlineStr">
        <x:is>
          <x:t xml:space="preserve">Public API</x:t>
        </x:is>
      </x:c>
      <x:c r="C93" s="134" t="inlineStr">
        <x:is>
          <x:t xml:space="preserve">Sub Trigger</x:t>
        </x:is>
      </x:c>
      <x:c r="D93" s="134" t="inlineStr">
        <x:is>
          <x:t xml:space="preserve">hover opens submenu after delay</x:t>
        </x:is>
      </x:c>
      <x:c r="E93" s="134" t="inlineStr">
        <x:is>
          <x:t xml:space="preserve">yes</x:t>
        </x:is>
      </x:c>
      <x:c r="F93" s="134" t="inlineStr">
        <x:is>
          <x:t xml:space="preserve">yes</x:t>
        </x:is>
      </x:c>
      <x:c r="G93" s="134" t="inlineStr">
        <x:is>
          <x:t xml:space="preserve">pass</x:t>
        </x:is>
      </x:c>
      <x:c r="H93" s="161" t="inlineStr">
        <x:is>
          <x:t xml:space="preserve">covered</x:t>
        </x:is>
      </x:c>
      <x:c r="I93" s="101" t="inlineStr">
        <x:is>
          <x:t xml:space="preserve">Menu playground scenario; manually verified in current batches.</x:t>
        </x:is>
      </x:c>
      <x:c r="J93" s="101" t="inlineStr">
        <x:is>
          <x:t xml:space="preserve">Complete.</x:t>
        </x:is>
      </x:c>
      <x:c r="K93" s="101" t="n">
        <x:f>IF(H93="covered",1,IF(H93="partial",0.5,0))</x:f>
        <x:v>1</x:v>
      </x:c>
    </x:row>
    <x:row r="94">
      <x:c r="A94" s="134" t="n">
        <x:v>86</x:v>
      </x:c>
      <x:c r="B94" s="134" t="inlineStr">
        <x:is>
          <x:t xml:space="preserve">Public API</x:t>
        </x:is>
      </x:c>
      <x:c r="C94" s="134" t="inlineStr">
        <x:is>
          <x:t xml:space="preserve">Sub Trigger</x:t>
        </x:is>
      </x:c>
      <x:c r="D94" s="134" t="inlineStr">
        <x:is>
          <x:t xml:space="preserve">click toggles submenu</x:t>
        </x:is>
      </x:c>
      <x:c r="E94" s="134" t="inlineStr">
        <x:is>
          <x:t xml:space="preserve">yes</x:t>
        </x:is>
      </x:c>
      <x:c r="F94" s="134" t="inlineStr">
        <x:is>
          <x:t xml:space="preserve">yes</x:t>
        </x:is>
      </x:c>
      <x:c r="G94" s="134" t="inlineStr">
        <x:is>
          <x:t xml:space="preserve">pass</x:t>
        </x:is>
      </x:c>
      <x:c r="H94" s="161" t="inlineStr">
        <x:is>
          <x:t xml:space="preserve">covered</x:t>
        </x:is>
      </x:c>
      <x:c r="I94" s="101" t="inlineStr">
        <x:is>
          <x:t xml:space="preserve">Menu playground scenario; manually verified in current batches.</x:t>
        </x:is>
      </x:c>
      <x:c r="J94" s="101" t="inlineStr">
        <x:is>
          <x:t xml:space="preserve">Complete.</x:t>
        </x:is>
      </x:c>
      <x:c r="K94" s="101" t="n">
        <x:f>IF(H94="covered",1,IF(H94="partial",0.5,0))</x:f>
        <x:v>1</x:v>
      </x:c>
    </x:row>
    <x:row r="95">
      <x:c r="A95" s="134" t="n">
        <x:v>87</x:v>
      </x:c>
      <x:c r="B95" s="134" t="inlineStr">
        <x:is>
          <x:t xml:space="preserve">Public API</x:t>
        </x:is>
      </x:c>
      <x:c r="C95" s="134" t="inlineStr">
        <x:is>
          <x:t xml:space="preserve">Sub Trigger</x:t>
        </x:is>
      </x:c>
      <x:c r="D95" s="134" t="inlineStr">
        <x:is>
          <x:t xml:space="preserve">ArrowRight opens submenu</x:t>
        </x:is>
      </x:c>
      <x:c r="E95" s="134" t="inlineStr">
        <x:is>
          <x:t xml:space="preserve">yes</x:t>
        </x:is>
      </x:c>
      <x:c r="F95" s="134" t="inlineStr">
        <x:is>
          <x:t xml:space="preserve">yes</x:t>
        </x:is>
      </x:c>
      <x:c r="G95" s="134" t="inlineStr">
        <x:is>
          <x:t xml:space="preserve">pass</x:t>
        </x:is>
      </x:c>
      <x:c r="H95" s="161" t="inlineStr">
        <x:is>
          <x:t xml:space="preserve">covered</x:t>
        </x:is>
      </x:c>
      <x:c r="I95" s="101" t="inlineStr">
        <x:is>
          <x:t xml:space="preserve">Menu playground scenario; manually verified in current batches.</x:t>
        </x:is>
      </x:c>
      <x:c r="J95" s="101" t="inlineStr">
        <x:is>
          <x:t xml:space="preserve">Complete.</x:t>
        </x:is>
      </x:c>
      <x:c r="K95" s="101" t="n">
        <x:f>IF(H95="covered",1,IF(H95="partial",0.5,0))</x:f>
        <x:v>1</x:v>
      </x:c>
    </x:row>
    <x:row r="96">
      <x:c r="A96" s="134" t="n">
        <x:v>88</x:v>
      </x:c>
      <x:c r="B96" s="134" t="inlineStr">
        <x:is>
          <x:t xml:space="preserve">Public API</x:t>
        </x:is>
      </x:c>
      <x:c r="C96" s="134" t="inlineStr">
        <x:is>
          <x:t xml:space="preserve">Sub Trigger</x:t>
        </x:is>
      </x:c>
      <x:c r="D96" s="134" t="inlineStr">
        <x:is>
          <x:t xml:space="preserve">disabled sub trigger is skipped</x:t>
        </x:is>
      </x:c>
      <x:c r="E96" s="134" t="inlineStr">
        <x:is>
          <x:t xml:space="preserve">yes</x:t>
        </x:is>
      </x:c>
      <x:c r="F96" s="134" t="inlineStr">
        <x:is>
          <x:t xml:space="preserve">yes</x:t>
        </x:is>
      </x:c>
      <x:c r="G96" s="134" t="inlineStr">
        <x:is>
          <x:t xml:space="preserve">passed</x:t>
        </x:is>
      </x:c>
      <x:c r="H96" s="161" t="inlineStr">
        <x:is>
          <x:t xml:space="preserve">covered</x:t>
        </x:is>
      </x:c>
      <x:c r="I96" s="101" t="inlineStr">
        <x:is>
          <x:t xml:space="preserve">Menu playground Submenu -&gt; Disable share submenu verifies disabled SubTrigger is skipped and does not open.</x:t>
        </x:is>
      </x:c>
      <x:c r="J96" s="101" t="inlineStr">
        <x:is>
          <x:t xml:space="preserve"/>
        </x:is>
      </x:c>
      <x:c r="K96" s="101" t="n">
        <x:f>IF(H96="covered",1,IF(H96="partial",0.5,0))</x:f>
        <x:v>1</x:v>
      </x:c>
    </x:row>
    <x:row r="97">
      <x:c r="A97" s="134" t="n">
        <x:v>89</x:v>
      </x:c>
      <x:c r="B97" s="134" t="inlineStr">
        <x:is>
          <x:t xml:space="preserve">Public API</x:t>
        </x:is>
      </x:c>
      <x:c r="C97" s="134" t="inlineStr">
        <x:is>
          <x:t xml:space="preserve">Sub Trigger</x:t>
        </x:is>
      </x:c>
      <x:c r="D97" s="134" t="inlineStr">
        <x:is>
          <x:t xml:space="preserve">textValue is used for typeahead</x:t>
        </x:is>
      </x:c>
      <x:c r="E97" s="134" t="inlineStr">
        <x:is>
          <x:t xml:space="preserve">yes</x:t>
        </x:is>
      </x:c>
      <x:c r="F97" s="134" t="inlineStr">
        <x:is>
          <x:t xml:space="preserve">yes</x:t>
        </x:is>
      </x:c>
      <x:c r="G97" s="134" t="inlineStr">
        <x:is>
          <x:t xml:space="preserve">pass</x:t>
        </x:is>
      </x:c>
      <x:c r="H97" s="161" t="inlineStr">
        <x:is>
          <x:t xml:space="preserve">covered</x:t>
        </x:is>
      </x:c>
      <x:c r="I97" s="101" t="inlineStr">
        <x:is>
          <x:t xml:space="preserve">Menu playground typeahead/disabled batch; manually verified.</x:t>
        </x:is>
      </x:c>
      <x:c r="J97" s="101" t="inlineStr">
        <x:is>
          <x:t xml:space="preserve">Complete.</x:t>
        </x:is>
      </x:c>
      <x:c r="K97" s="101" t="n">
        <x:f>IF(H97="covered",1,IF(H97="partial",0.5,0))</x:f>
        <x:v>1</x:v>
      </x:c>
    </x:row>
    <x:row r="98">
      <x:c r="A98" s="134" t="n">
        <x:v>90</x:v>
      </x:c>
      <x:c r="B98" s="134" t="inlineStr">
        <x:is>
          <x:t xml:space="preserve">Public API</x:t>
        </x:is>
      </x:c>
      <x:c r="C98" s="134" t="inlineStr">
        <x:is>
          <x:t xml:space="preserve">Sub Content</x:t>
        </x:is>
      </x:c>
      <x:c r="D98" s="134" t="inlineStr">
        <x:is>
          <x:t xml:space="preserve">renders role menu</x:t>
        </x:is>
      </x:c>
      <x:c r="E98" s="134" t="inlineStr">
        <x:is>
          <x:t xml:space="preserve">yes</x:t>
        </x:is>
      </x:c>
      <x:c r="F98" s="134" t="inlineStr">
        <x:is>
          <x:t xml:space="preserve">yes</x:t>
        </x:is>
      </x:c>
      <x:c r="G98" s="134" t="inlineStr">
        <x:is>
          <x:t xml:space="preserve">pass</x:t>
        </x:is>
      </x:c>
      <x:c r="H98" s="161" t="inlineStr">
        <x:is>
          <x:t xml:space="preserve">covered</x:t>
        </x:is>
      </x:c>
      <x:c r="I98" s="101" t="inlineStr">
        <x:is>
          <x:t xml:space="preserve">Menu playground scenario; manually verified in current batches.</x:t>
        </x:is>
      </x:c>
      <x:c r="J98" s="101" t="inlineStr">
        <x:is>
          <x:t xml:space="preserve">Complete.</x:t>
        </x:is>
      </x:c>
      <x:c r="K98" s="101" t="n">
        <x:f>IF(H98="covered",1,IF(H98="partial",0.5,0))</x:f>
        <x:v>1</x:v>
      </x:c>
    </x:row>
    <x:row r="99">
      <x:c r="A99" s="134" t="n">
        <x:v>91</x:v>
      </x:c>
      <x:c r="B99" s="134" t="inlineStr">
        <x:is>
          <x:t xml:space="preserve">Public API</x:t>
        </x:is>
      </x:c>
      <x:c r="C99" s="134" t="inlineStr">
        <x:is>
          <x:t xml:space="preserve">Sub Content</x:t>
        </x:is>
      </x:c>
      <x:c r="D99" s="134" t="inlineStr">
        <x:is>
          <x:t xml:space="preserve">aria-label prop names submenu</x:t>
        </x:is>
      </x:c>
      <x:c r="E99" s="134" t="inlineStr">
        <x:is>
          <x:t xml:space="preserve">yes</x:t>
        </x:is>
      </x:c>
      <x:c r="F99" s="134" t="inlineStr">
        <x:is>
          <x:t xml:space="preserve">yes</x:t>
        </x:is>
      </x:c>
      <x:c r="G99" s="134" t="inlineStr">
        <x:is>
          <x:t xml:space="preserve">pass</x:t>
        </x:is>
      </x:c>
      <x:c r="H99" s="161" t="inlineStr">
        <x:is>
          <x:t xml:space="preserve">covered</x:t>
        </x:is>
      </x:c>
      <x:c r="I99" s="101" t="inlineStr">
        <x:is>
          <x:t xml:space="preserve">Menu playground nested submenu batch; manually verified.</x:t>
        </x:is>
      </x:c>
      <x:c r="J99" s="101" t="inlineStr">
        <x:is>
          <x:t xml:space="preserve">Complete.</x:t>
        </x:is>
      </x:c>
      <x:c r="K99" s="101" t="n">
        <x:f>IF(H99="covered",1,IF(H99="partial",0.5,0))</x:f>
        <x:v>1</x:v>
      </x:c>
    </x:row>
    <x:row r="100">
      <x:c r="A100" s="134" t="n">
        <x:v>92</x:v>
      </x:c>
      <x:c r="B100" s="134" t="inlineStr">
        <x:is>
          <x:t xml:space="preserve">Public API</x:t>
        </x:is>
      </x:c>
      <x:c r="C100" s="134" t="inlineStr">
        <x:is>
          <x:t xml:space="preserve">Sub Content</x:t>
        </x:is>
      </x:c>
      <x:c r="D100" s="134" t="inlineStr">
        <x:is>
          <x:t xml:space="preserve">aria-labelledby references sub trigger when ariaLabel is absent</x:t>
        </x:is>
      </x:c>
      <x:c r="E100" s="134" t="inlineStr">
        <x:is>
          <x:t xml:space="preserve">yes</x:t>
        </x:is>
      </x:c>
      <x:c r="F100" s="134" t="inlineStr">
        <x:is>
          <x:t xml:space="preserve">yes</x:t>
        </x:is>
      </x:c>
      <x:c r="G100" s="134" t="inlineStr">
        <x:is>
          <x:t xml:space="preserve">pass</x:t>
        </x:is>
      </x:c>
      <x:c r="H100" s="161" t="inlineStr">
        <x:is>
          <x:t xml:space="preserve">covered</x:t>
        </x:is>
      </x:c>
      <x:c r="I100" s="101" t="inlineStr">
        <x:is>
          <x:t xml:space="preserve">Menu playground scenario; manually verified in current batches.</x:t>
        </x:is>
      </x:c>
      <x:c r="J100" s="101" t="inlineStr">
        <x:is>
          <x:t xml:space="preserve">Complete.</x:t>
        </x:is>
      </x:c>
      <x:c r="K100" s="101" t="n">
        <x:f>IF(H100="covered",1,IF(H100="partial",0.5,0))</x:f>
        <x:v>1</x:v>
      </x:c>
    </x:row>
    <x:row r="101">
      <x:c r="A101" s="134" t="n">
        <x:v>93</x:v>
      </x:c>
      <x:c r="B101" s="134" t="inlineStr">
        <x:is>
          <x:t xml:space="preserve">Public API</x:t>
        </x:is>
      </x:c>
      <x:c r="C101" s="134" t="inlineStr">
        <x:is>
          <x:t xml:space="preserve">Sub Content</x:t>
        </x:is>
      </x:c>
      <x:c r="D101" s="134" t="inlineStr">
        <x:is>
          <x:t xml:space="preserve">data-slot is menu-sub-content</x:t>
        </x:is>
      </x:c>
      <x:c r="E101" s="134" t="inlineStr">
        <x:is>
          <x:t xml:space="preserve">yes</x:t>
        </x:is>
      </x:c>
      <x:c r="F101" s="134" t="inlineStr">
        <x:is>
          <x:t xml:space="preserve">yes</x:t>
        </x:is>
      </x:c>
      <x:c r="G101" s="134" t="inlineStr">
        <x:is>
          <x:t xml:space="preserve">pass</x:t>
        </x:is>
      </x:c>
      <x:c r="H101" s="161" t="inlineStr">
        <x:is>
          <x:t xml:space="preserve">covered</x:t>
        </x:is>
      </x:c>
      <x:c r="I101" s="101" t="inlineStr">
        <x:is>
          <x:t xml:space="preserve">Menu playground scenario; manually verified in current batches.</x:t>
        </x:is>
      </x:c>
      <x:c r="J101" s="101" t="inlineStr">
        <x:is>
          <x:t xml:space="preserve">Complete.</x:t>
        </x:is>
      </x:c>
      <x:c r="K101" s="101" t="n">
        <x:f>IF(H101="covered",1,IF(H101="partial",0.5,0))</x:f>
        <x:v>1</x:v>
      </x:c>
    </x:row>
    <x:row r="102">
      <x:c r="A102" s="134" t="n">
        <x:v>94</x:v>
      </x:c>
      <x:c r="B102" s="134" t="inlineStr">
        <x:is>
          <x:t xml:space="preserve">Public API</x:t>
        </x:is>
      </x:c>
      <x:c r="C102" s="134" t="inlineStr">
        <x:is>
          <x:t xml:space="preserve">Sub Content</x:t>
        </x:is>
      </x:c>
      <x:c r="D102" s="134" t="inlineStr">
        <x:is>
          <x:t xml:space="preserve">data-state is open</x:t>
        </x:is>
      </x:c>
      <x:c r="E102" s="134" t="inlineStr">
        <x:is>
          <x:t xml:space="preserve">yes</x:t>
        </x:is>
      </x:c>
      <x:c r="F102" s="134" t="inlineStr">
        <x:is>
          <x:t xml:space="preserve">yes</x:t>
        </x:is>
      </x:c>
      <x:c r="G102" s="134" t="inlineStr">
        <x:is>
          <x:t xml:space="preserve">pass</x:t>
        </x:is>
      </x:c>
      <x:c r="H102" s="161" t="inlineStr">
        <x:is>
          <x:t xml:space="preserve">covered</x:t>
        </x:is>
      </x:c>
      <x:c r="I102" s="101" t="inlineStr">
        <x:is>
          <x:t xml:space="preserve">Menu playground scenario; manually verified in current batches.</x:t>
        </x:is>
      </x:c>
      <x:c r="J102" s="101" t="inlineStr">
        <x:is>
          <x:t xml:space="preserve">Complete.</x:t>
        </x:is>
      </x:c>
      <x:c r="K102" s="101" t="n">
        <x:f>IF(H102="covered",1,IF(H102="partial",0.5,0))</x:f>
        <x:v>1</x:v>
      </x:c>
    </x:row>
    <x:row r="103">
      <x:c r="A103" s="134" t="n">
        <x:v>95</x:v>
      </x:c>
      <x:c r="B103" s="134" t="inlineStr">
        <x:is>
          <x:t xml:space="preserve">Public API</x:t>
        </x:is>
      </x:c>
      <x:c r="C103" s="134" t="inlineStr">
        <x:is>
          <x:t xml:space="preserve">Sub Content</x:t>
        </x:is>
      </x:c>
      <x:c r="D103" s="134" t="inlineStr">
        <x:is>
          <x:t xml:space="preserve">data-side reflects final placement</x:t>
        </x:is>
      </x:c>
      <x:c r="E103" s="134" t="inlineStr">
        <x:is>
          <x:t xml:space="preserve">yes</x:t>
        </x:is>
      </x:c>
      <x:c r="F103" s="134" t="inlineStr">
        <x:is>
          <x:t xml:space="preserve">yes</x:t>
        </x:is>
      </x:c>
      <x:c r="G103" s="134" t="inlineStr">
        <x:is>
          <x:t xml:space="preserve">pass</x:t>
        </x:is>
      </x:c>
      <x:c r="H103" s="161" t="inlineStr">
        <x:is>
          <x:t xml:space="preserve">covered</x:t>
        </x:is>
      </x:c>
      <x:c r="I103" s="101" t="inlineStr">
        <x:is>
          <x:t xml:space="preserve">Menu playground scenario; manually verified in current batches.</x:t>
        </x:is>
      </x:c>
      <x:c r="J103" s="101" t="inlineStr">
        <x:is>
          <x:t xml:space="preserve">Complete.</x:t>
        </x:is>
      </x:c>
      <x:c r="K103" s="101" t="n">
        <x:f>IF(H103="covered",1,IF(H103="partial",0.5,0))</x:f>
        <x:v>1</x:v>
      </x:c>
    </x:row>
    <x:row r="104">
      <x:c r="A104" s="134" t="n">
        <x:v>96</x:v>
      </x:c>
      <x:c r="B104" s="134" t="inlineStr">
        <x:is>
          <x:t xml:space="preserve">Public API</x:t>
        </x:is>
      </x:c>
      <x:c r="C104" s="134" t="inlineStr">
        <x:is>
          <x:t xml:space="preserve">Sub Content</x:t>
        </x:is>
      </x:c>
      <x:c r="D104" s="134" t="inlineStr">
        <x:is>
          <x:t xml:space="preserve">data-positioned appears after positioning</x:t>
        </x:is>
      </x:c>
      <x:c r="E104" s="134" t="inlineStr">
        <x:is>
          <x:t xml:space="preserve">yes</x:t>
        </x:is>
      </x:c>
      <x:c r="F104" s="134" t="inlineStr">
        <x:is>
          <x:t xml:space="preserve">yes</x:t>
        </x:is>
      </x:c>
      <x:c r="G104" s="134" t="inlineStr">
        <x:is>
          <x:t xml:space="preserve">pass</x:t>
        </x:is>
      </x:c>
      <x:c r="H104" s="161" t="inlineStr">
        <x:is>
          <x:t xml:space="preserve">covered</x:t>
        </x:is>
      </x:c>
      <x:c r="I104" s="101" t="inlineStr">
        <x:is>
          <x:t xml:space="preserve">Menu playground scenario; manually verified in current batches.</x:t>
        </x:is>
      </x:c>
      <x:c r="J104" s="101" t="inlineStr">
        <x:is>
          <x:t xml:space="preserve">Complete.</x:t>
        </x:is>
      </x:c>
      <x:c r="K104" s="101" t="n">
        <x:f>IF(H104="covered",1,IF(H104="partial",0.5,0))</x:f>
        <x:v>1</x:v>
      </x:c>
    </x:row>
    <x:row r="105">
      <x:c r="A105" s="134" t="n">
        <x:v>97</x:v>
      </x:c>
      <x:c r="B105" s="134" t="inlineStr">
        <x:is>
          <x:t xml:space="preserve">Public API</x:t>
        </x:is>
      </x:c>
      <x:c r="C105" s="134" t="inlineStr">
        <x:is>
          <x:t xml:space="preserve">Sub Content</x:t>
        </x:is>
      </x:c>
      <x:c r="D105" s="134" t="inlineStr">
        <x:is>
          <x:t xml:space="preserve">sideOffset changes submenu distance</x:t>
        </x:is>
      </x:c>
      <x:c r="E105" s="134" t="inlineStr">
        <x:is>
          <x:t xml:space="preserve">yes</x:t>
        </x:is>
      </x:c>
      <x:c r="F105" s="134" t="inlineStr">
        <x:is>
          <x:t xml:space="preserve">yes</x:t>
        </x:is>
      </x:c>
      <x:c r="G105" s="134" t="inlineStr">
        <x:is>
          <x:t xml:space="preserve">pass</x:t>
        </x:is>
      </x:c>
      <x:c r="H105" s="161" t="inlineStr">
        <x:is>
          <x:t xml:space="preserve">covered</x:t>
        </x:is>
      </x:c>
      <x:c r="I105" s="101" t="inlineStr">
        <x:is>
          <x:t xml:space="preserve">Menu playground nested submenu batch; manually verified.</x:t>
        </x:is>
      </x:c>
      <x:c r="J105" s="101" t="inlineStr">
        <x:is>
          <x:t xml:space="preserve">Complete.</x:t>
        </x:is>
      </x:c>
      <x:c r="K105" s="101" t="n">
        <x:f>IF(H105="covered",1,IF(H105="partial",0.5,0))</x:f>
        <x:v>1</x:v>
      </x:c>
    </x:row>
    <x:row r="106">
      <x:c r="A106" s="134" t="n">
        <x:v>98</x:v>
      </x:c>
      <x:c r="B106" s="134" t="inlineStr">
        <x:is>
          <x:t xml:space="preserve">Public API</x:t>
        </x:is>
      </x:c>
      <x:c r="C106" s="134" t="inlineStr">
        <x:is>
          <x:t xml:space="preserve">Sub Content</x:t>
        </x:is>
      </x:c>
      <x:c r="D106" s="134" t="inlineStr">
        <x:is>
          <x:t xml:space="preserve">loop prop controls submenu wrapping</x:t>
        </x:is>
      </x:c>
      <x:c r="E106" s="134" t="inlineStr">
        <x:is>
          <x:t xml:space="preserve">yes</x:t>
        </x:is>
      </x:c>
      <x:c r="F106" s="134" t="inlineStr">
        <x:is>
          <x:t xml:space="preserve">yes</x:t>
        </x:is>
      </x:c>
      <x:c r="G106" s="134" t="inlineStr">
        <x:is>
          <x:t xml:space="preserve">passed</x:t>
        </x:is>
      </x:c>
      <x:c r="H106" s="161" t="inlineStr">
        <x:is>
          <x:t xml:space="preserve">covered</x:t>
        </x:is>
      </x:c>
      <x:c r="I106" s="101" t="inlineStr">
        <x:is>
          <x:t xml:space="preserve">Menu playground submenu keyboard navigation verifies SubContent looping behavior.</x:t>
        </x:is>
      </x:c>
      <x:c r="J106" s="101" t="inlineStr">
        <x:is>
          <x:t xml:space="preserve"/>
        </x:is>
      </x:c>
      <x:c r="K106" s="101" t="n">
        <x:f>IF(H106="covered",1,IF(H106="partial",0.5,0))</x:f>
        <x:v>1</x:v>
      </x:c>
    </x:row>
    <x:row r="107">
      <x:c r="A107" s="134" t="n">
        <x:v>99</x:v>
      </x:c>
      <x:c r="B107" s="134" t="inlineStr">
        <x:is>
          <x:t xml:space="preserve">Interaction</x:t>
        </x:is>
      </x:c>
      <x:c r="C107" s="134" t="inlineStr">
        <x:is>
          <x:t xml:space="preserve">Open And Close</x:t>
        </x:is>
      </x:c>
      <x:c r="D107" s="134" t="inlineStr">
        <x:is>
          <x:t xml:space="preserve">open button opens menu</x:t>
        </x:is>
      </x:c>
      <x:c r="E107" s="134" t="inlineStr">
        <x:is>
          <x:t xml:space="preserve">yes</x:t>
        </x:is>
      </x:c>
      <x:c r="F107" s="134" t="inlineStr">
        <x:is>
          <x:t xml:space="preserve">yes</x:t>
        </x:is>
      </x:c>
      <x:c r="G107" s="134" t="inlineStr">
        <x:is>
          <x:t xml:space="preserve">pass</x:t>
        </x:is>
      </x:c>
      <x:c r="H107" s="161" t="inlineStr">
        <x:is>
          <x:t xml:space="preserve">covered</x:t>
        </x:is>
      </x:c>
      <x:c r="I107" s="101" t="inlineStr">
        <x:is>
          <x:t xml:space="preserve">Menu playground scenario; manually verified in current batches.</x:t>
        </x:is>
      </x:c>
      <x:c r="J107" s="101" t="inlineStr">
        <x:is>
          <x:t xml:space="preserve">Complete.</x:t>
        </x:is>
      </x:c>
      <x:c r="K107" s="101" t="n">
        <x:f>IF(H107="covered",1,IF(H107="partial",0.5,0))</x:f>
        <x:v>1</x:v>
      </x:c>
    </x:row>
    <x:row r="108">
      <x:c r="A108" s="134" t="n">
        <x:v>100</x:v>
      </x:c>
      <x:c r="B108" s="134" t="inlineStr">
        <x:is>
          <x:t xml:space="preserve">Interaction</x:t>
        </x:is>
      </x:c>
      <x:c r="C108" s="134" t="inlineStr">
        <x:is>
          <x:t xml:space="preserve">Open And Close</x:t>
        </x:is>
      </x:c>
      <x:c r="D108" s="134" t="inlineStr">
        <x:is>
          <x:t xml:space="preserve">controlled open button opens menu</x:t>
        </x:is>
      </x:c>
      <x:c r="E108" s="134" t="inlineStr">
        <x:is>
          <x:t xml:space="preserve">yes</x:t>
        </x:is>
      </x:c>
      <x:c r="F108" s="134" t="inlineStr">
        <x:is>
          <x:t xml:space="preserve">yes</x:t>
        </x:is>
      </x:c>
      <x:c r="G108" s="134" t="inlineStr">
        <x:is>
          <x:t xml:space="preserve">pass</x:t>
        </x:is>
      </x:c>
      <x:c r="H108" s="161" t="inlineStr">
        <x:is>
          <x:t xml:space="preserve">covered</x:t>
        </x:is>
      </x:c>
      <x:c r="I108" s="101" t="inlineStr">
        <x:is>
          <x:t xml:space="preserve">Menu playground scenario; manually verified in current batches.</x:t>
        </x:is>
      </x:c>
      <x:c r="J108" s="101" t="inlineStr">
        <x:is>
          <x:t xml:space="preserve">Complete.</x:t>
        </x:is>
      </x:c>
      <x:c r="K108" s="101" t="n">
        <x:f>IF(H108="covered",1,IF(H108="partial",0.5,0))</x:f>
        <x:v>1</x:v>
      </x:c>
    </x:row>
    <x:row r="109">
      <x:c r="A109" s="134" t="n">
        <x:v>101</x:v>
      </x:c>
      <x:c r="B109" s="134" t="inlineStr">
        <x:is>
          <x:t xml:space="preserve">Interaction</x:t>
        </x:is>
      </x:c>
      <x:c r="C109" s="134" t="inlineStr">
        <x:is>
          <x:t xml:space="preserve">Open And Close</x:t>
        </x:is>
      </x:c>
      <x:c r="D109" s="134" t="inlineStr">
        <x:is>
          <x:t xml:space="preserve">controlled close button closes menu</x:t>
        </x:is>
      </x:c>
      <x:c r="E109" s="134" t="inlineStr">
        <x:is>
          <x:t xml:space="preserve">yes</x:t>
        </x:is>
      </x:c>
      <x:c r="F109" s="134" t="inlineStr">
        <x:is>
          <x:t xml:space="preserve">yes</x:t>
        </x:is>
      </x:c>
      <x:c r="G109" s="134" t="inlineStr">
        <x:is>
          <x:t xml:space="preserve">pass</x:t>
        </x:is>
      </x:c>
      <x:c r="H109" s="161" t="inlineStr">
        <x:is>
          <x:t xml:space="preserve">covered</x:t>
        </x:is>
      </x:c>
      <x:c r="I109" s="101" t="inlineStr">
        <x:is>
          <x:t xml:space="preserve">Menu playground scenario; manually verified in current batches.</x:t>
        </x:is>
      </x:c>
      <x:c r="J109" s="101" t="inlineStr">
        <x:is>
          <x:t xml:space="preserve">Complete.</x:t>
        </x:is>
      </x:c>
      <x:c r="K109" s="101" t="n">
        <x:f>IF(H109="covered",1,IF(H109="partial",0.5,0))</x:f>
        <x:v>1</x:v>
      </x:c>
    </x:row>
    <x:row r="110">
      <x:c r="A110" s="134" t="n">
        <x:v>102</x:v>
      </x:c>
      <x:c r="B110" s="134" t="inlineStr">
        <x:is>
          <x:t xml:space="preserve">Interaction</x:t>
        </x:is>
      </x:c>
      <x:c r="C110" s="134" t="inlineStr">
        <x:is>
          <x:t xml:space="preserve">Open And Close</x:t>
        </x:is>
      </x:c>
      <x:c r="D110" s="134" t="inlineStr">
        <x:is>
          <x:t xml:space="preserve">outside click closes root menu</x:t>
        </x:is>
      </x:c>
      <x:c r="E110" s="134" t="inlineStr">
        <x:is>
          <x:t xml:space="preserve">yes</x:t>
        </x:is>
      </x:c>
      <x:c r="F110" s="134" t="inlineStr">
        <x:is>
          <x:t xml:space="preserve">yes</x:t>
        </x:is>
      </x:c>
      <x:c r="G110" s="134" t="inlineStr">
        <x:is>
          <x:t xml:space="preserve">pass</x:t>
        </x:is>
      </x:c>
      <x:c r="H110" s="161" t="inlineStr">
        <x:is>
          <x:t xml:space="preserve">covered</x:t>
        </x:is>
      </x:c>
      <x:c r="I110" s="101" t="inlineStr">
        <x:is>
          <x:t xml:space="preserve">Menu playground scenario; manually verified in current batches.</x:t>
        </x:is>
      </x:c>
      <x:c r="J110" s="101" t="inlineStr">
        <x:is>
          <x:t xml:space="preserve">Complete.</x:t>
        </x:is>
      </x:c>
      <x:c r="K110" s="101" t="n">
        <x:f>IF(H110="covered",1,IF(H110="partial",0.5,0))</x:f>
        <x:v>1</x:v>
      </x:c>
    </x:row>
    <x:row r="111">
      <x:c r="A111" s="134" t="n">
        <x:v>103</x:v>
      </x:c>
      <x:c r="B111" s="134" t="inlineStr">
        <x:is>
          <x:t xml:space="preserve">Interaction</x:t>
        </x:is>
      </x:c>
      <x:c r="C111" s="134" t="inlineStr">
        <x:is>
          <x:t xml:space="preserve">Open And Close</x:t>
        </x:is>
      </x:c>
      <x:c r="D111" s="134" t="inlineStr">
        <x:is>
          <x:t xml:space="preserve">outside click closes submenu</x:t>
        </x:is>
      </x:c>
      <x:c r="E111" s="134" t="inlineStr">
        <x:is>
          <x:t xml:space="preserve">yes</x:t>
        </x:is>
      </x:c>
      <x:c r="F111" s="134" t="inlineStr">
        <x:is>
          <x:t xml:space="preserve">yes</x:t>
        </x:is>
      </x:c>
      <x:c r="G111" s="134" t="inlineStr">
        <x:is>
          <x:t xml:space="preserve">pass</x:t>
        </x:is>
      </x:c>
      <x:c r="H111" s="161" t="inlineStr">
        <x:is>
          <x:t xml:space="preserve">covered</x:t>
        </x:is>
      </x:c>
      <x:c r="I111" s="101" t="inlineStr">
        <x:is>
          <x:t xml:space="preserve">Menu playground scenario; manually verified in current batches.</x:t>
        </x:is>
      </x:c>
      <x:c r="J111" s="101" t="inlineStr">
        <x:is>
          <x:t xml:space="preserve">Complete.</x:t>
        </x:is>
      </x:c>
      <x:c r="K111" s="101" t="n">
        <x:f>IF(H111="covered",1,IF(H111="partial",0.5,0))</x:f>
        <x:v>1</x:v>
      </x:c>
    </x:row>
    <x:row r="112">
      <x:c r="A112" s="134" t="n">
        <x:v>104</x:v>
      </x:c>
      <x:c r="B112" s="134" t="inlineStr">
        <x:is>
          <x:t xml:space="preserve">Interaction</x:t>
        </x:is>
      </x:c>
      <x:c r="C112" s="134" t="inlineStr">
        <x:is>
          <x:t xml:space="preserve">Open And Close</x:t>
        </x:is>
      </x:c>
      <x:c r="D112" s="134" t="inlineStr">
        <x:is>
          <x:t xml:space="preserve">Tab closes menu and returns focus to trigger</x:t>
        </x:is>
      </x:c>
      <x:c r="E112" s="134" t="inlineStr">
        <x:is>
          <x:t xml:space="preserve">yes</x:t>
        </x:is>
      </x:c>
      <x:c r="F112" s="134" t="inlineStr">
        <x:is>
          <x:t xml:space="preserve">yes</x:t>
        </x:is>
      </x:c>
      <x:c r="G112" s="134" t="inlineStr">
        <x:is>
          <x:t xml:space="preserve">pass</x:t>
        </x:is>
      </x:c>
      <x:c r="H112" s="161" t="inlineStr">
        <x:is>
          <x:t xml:space="preserve">covered</x:t>
        </x:is>
      </x:c>
      <x:c r="I112" s="101" t="inlineStr">
        <x:is>
          <x:t xml:space="preserve">Menu playground scenario; manually verified in current batches.</x:t>
        </x:is>
      </x:c>
      <x:c r="J112" s="101" t="inlineStr">
        <x:is>
          <x:t xml:space="preserve">Complete.</x:t>
        </x:is>
      </x:c>
      <x:c r="K112" s="101" t="n">
        <x:f>IF(H112="covered",1,IF(H112="partial",0.5,0))</x:f>
        <x:v>1</x:v>
      </x:c>
    </x:row>
    <x:row r="113">
      <x:c r="A113" s="134" t="n">
        <x:v>105</x:v>
      </x:c>
      <x:c r="B113" s="134" t="inlineStr">
        <x:is>
          <x:t xml:space="preserve">Interaction</x:t>
        </x:is>
      </x:c>
      <x:c r="C113" s="134" t="inlineStr">
        <x:is>
          <x:t xml:space="preserve">Open And Close</x:t>
        </x:is>
      </x:c>
      <x:c r="D113" s="134" t="inlineStr">
        <x:is>
          <x:t xml:space="preserve">Escape closes root menu and returns focus</x:t>
        </x:is>
      </x:c>
      <x:c r="E113" s="134" t="inlineStr">
        <x:is>
          <x:t xml:space="preserve">yes</x:t>
        </x:is>
      </x:c>
      <x:c r="F113" s="134" t="inlineStr">
        <x:is>
          <x:t xml:space="preserve">yes</x:t>
        </x:is>
      </x:c>
      <x:c r="G113" s="134" t="inlineStr">
        <x:is>
          <x:t xml:space="preserve">pass</x:t>
        </x:is>
      </x:c>
      <x:c r="H113" s="161" t="inlineStr">
        <x:is>
          <x:t xml:space="preserve">covered</x:t>
        </x:is>
      </x:c>
      <x:c r="I113" s="101" t="inlineStr">
        <x:is>
          <x:t xml:space="preserve">Menu playground scenario; manually verified in current batches.</x:t>
        </x:is>
      </x:c>
      <x:c r="J113" s="101" t="inlineStr">
        <x:is>
          <x:t xml:space="preserve">Complete.</x:t>
        </x:is>
      </x:c>
      <x:c r="K113" s="101" t="n">
        <x:f>IF(H113="covered",1,IF(H113="partial",0.5,0))</x:f>
        <x:v>1</x:v>
      </x:c>
    </x:row>
    <x:row r="114">
      <x:c r="A114" s="134" t="n">
        <x:v>106</x:v>
      </x:c>
      <x:c r="B114" s="134" t="inlineStr">
        <x:is>
          <x:t xml:space="preserve">Interaction</x:t>
        </x:is>
      </x:c>
      <x:c r="C114" s="134" t="inlineStr">
        <x:is>
          <x:t xml:space="preserve">Open And Close</x:t>
        </x:is>
      </x:c>
      <x:c r="D114" s="134" t="inlineStr">
        <x:is>
          <x:t xml:space="preserve">Escape closes submenu first and returns focus to parent content</x:t>
        </x:is>
      </x:c>
      <x:c r="E114" s="134" t="inlineStr">
        <x:is>
          <x:t xml:space="preserve">yes</x:t>
        </x:is>
      </x:c>
      <x:c r="F114" s="134" t="inlineStr">
        <x:is>
          <x:t xml:space="preserve">yes</x:t>
        </x:is>
      </x:c>
      <x:c r="G114" s="134" t="inlineStr">
        <x:is>
          <x:t xml:space="preserve">pass</x:t>
        </x:is>
      </x:c>
      <x:c r="H114" s="161" t="inlineStr">
        <x:is>
          <x:t xml:space="preserve">covered</x:t>
        </x:is>
      </x:c>
      <x:c r="I114" s="101" t="inlineStr">
        <x:is>
          <x:t xml:space="preserve">Menu playground scenario; manually verified in current batches.</x:t>
        </x:is>
      </x:c>
      <x:c r="J114" s="101" t="inlineStr">
        <x:is>
          <x:t xml:space="preserve">Complete.</x:t>
        </x:is>
      </x:c>
      <x:c r="K114" s="101" t="n">
        <x:f>IF(H114="covered",1,IF(H114="partial",0.5,0))</x:f>
        <x:v>1</x:v>
      </x:c>
    </x:row>
    <x:row r="115">
      <x:c r="A115" s="134" t="n">
        <x:v>107</x:v>
      </x:c>
      <x:c r="B115" s="134" t="inlineStr">
        <x:is>
          <x:t xml:space="preserve">Interaction</x:t>
        </x:is>
      </x:c>
      <x:c r="C115" s="134" t="inlineStr">
        <x:is>
          <x:t xml:space="preserve">Open And Close</x:t>
        </x:is>
      </x:c>
      <x:c r="D115" s="134" t="inlineStr">
        <x:is>
          <x:t xml:space="preserve">selecting action item closes menu when enabled</x:t>
        </x:is>
      </x:c>
      <x:c r="E115" s="134" t="inlineStr">
        <x:is>
          <x:t xml:space="preserve">yes</x:t>
        </x:is>
      </x:c>
      <x:c r="F115" s="134" t="inlineStr">
        <x:is>
          <x:t xml:space="preserve">yes</x:t>
        </x:is>
      </x:c>
      <x:c r="G115" s="134" t="inlineStr">
        <x:is>
          <x:t xml:space="preserve">pass</x:t>
        </x:is>
      </x:c>
      <x:c r="H115" s="161" t="inlineStr">
        <x:is>
          <x:t xml:space="preserve">covered</x:t>
        </x:is>
      </x:c>
      <x:c r="I115" s="101" t="inlineStr">
        <x:is>
          <x:t xml:space="preserve">Menu playground scenario; manually verified in current batches.</x:t>
        </x:is>
      </x:c>
      <x:c r="J115" s="101" t="inlineStr">
        <x:is>
          <x:t xml:space="preserve">Complete.</x:t>
        </x:is>
      </x:c>
      <x:c r="K115" s="101" t="n">
        <x:f>IF(H115="covered",1,IF(H115="partial",0.5,0))</x:f>
        <x:v>1</x:v>
      </x:c>
    </x:row>
    <x:row r="116">
      <x:c r="A116" s="134" t="n">
        <x:v>108</x:v>
      </x:c>
      <x:c r="B116" s="134" t="inlineStr">
        <x:is>
          <x:t xml:space="preserve">Interaction</x:t>
        </x:is>
      </x:c>
      <x:c r="C116" s="134" t="inlineStr">
        <x:is>
          <x:t xml:space="preserve">Open And Close</x:t>
        </x:is>
      </x:c>
      <x:c r="D116" s="134" t="inlineStr">
        <x:is>
          <x:t xml:space="preserve">selecting checkbox/radio stays open by default</x:t>
        </x:is>
      </x:c>
      <x:c r="E116" s="134" t="inlineStr">
        <x:is>
          <x:t xml:space="preserve">yes</x:t>
        </x:is>
      </x:c>
      <x:c r="F116" s="134" t="inlineStr">
        <x:is>
          <x:t xml:space="preserve">yes</x:t>
        </x:is>
      </x:c>
      <x:c r="G116" s="134" t="inlineStr">
        <x:is>
          <x:t xml:space="preserve">pass</x:t>
        </x:is>
      </x:c>
      <x:c r="H116" s="161" t="inlineStr">
        <x:is>
          <x:t xml:space="preserve">covered</x:t>
        </x:is>
      </x:c>
      <x:c r="I116" s="101" t="inlineStr">
        <x:is>
          <x:t xml:space="preserve">Menu playground scenario; manually verified in current batches.</x:t>
        </x:is>
      </x:c>
      <x:c r="J116" s="101" t="inlineStr">
        <x:is>
          <x:t xml:space="preserve">Complete.</x:t>
        </x:is>
      </x:c>
      <x:c r="K116" s="101" t="n">
        <x:f>IF(H116="covered",1,IF(H116="partial",0.5,0))</x:f>
        <x:v>1</x:v>
      </x:c>
    </x:row>
    <x:row r="117">
      <x:c r="A117" s="134" t="n">
        <x:v>109</x:v>
      </x:c>
      <x:c r="B117" s="134" t="inlineStr">
        <x:is>
          <x:t xml:space="preserve">Keyboard</x:t>
        </x:is>
      </x:c>
      <x:c r="C117" s="134" t="inlineStr">
        <x:is>
          <x:t xml:space="preserve">Navigation</x:t>
        </x:is>
      </x:c>
      <x:c r="D117" s="134" t="inlineStr">
        <x:is>
          <x:t xml:space="preserve">ArrowDown moves to next enabled item</x:t>
        </x:is>
      </x:c>
      <x:c r="E117" s="134" t="inlineStr">
        <x:is>
          <x:t xml:space="preserve">yes</x:t>
        </x:is>
      </x:c>
      <x:c r="F117" s="134" t="inlineStr">
        <x:is>
          <x:t xml:space="preserve">yes</x:t>
        </x:is>
      </x:c>
      <x:c r="G117" s="134" t="inlineStr">
        <x:is>
          <x:t xml:space="preserve">pass</x:t>
        </x:is>
      </x:c>
      <x:c r="H117" s="161" t="inlineStr">
        <x:is>
          <x:t xml:space="preserve">covered</x:t>
        </x:is>
      </x:c>
      <x:c r="I117" s="101" t="inlineStr">
        <x:is>
          <x:t xml:space="preserve">Menu playground scenario; manually verified in current batches.</x:t>
        </x:is>
      </x:c>
      <x:c r="J117" s="101" t="inlineStr">
        <x:is>
          <x:t xml:space="preserve">Complete.</x:t>
        </x:is>
      </x:c>
      <x:c r="K117" s="101" t="n">
        <x:f>IF(H117="covered",1,IF(H117="partial",0.5,0))</x:f>
        <x:v>1</x:v>
      </x:c>
    </x:row>
    <x:row r="118">
      <x:c r="A118" s="134" t="n">
        <x:v>110</x:v>
      </x:c>
      <x:c r="B118" s="134" t="inlineStr">
        <x:is>
          <x:t xml:space="preserve">Keyboard</x:t>
        </x:is>
      </x:c>
      <x:c r="C118" s="134" t="inlineStr">
        <x:is>
          <x:t xml:space="preserve">Navigation</x:t>
        </x:is>
      </x:c>
      <x:c r="D118" s="134" t="inlineStr">
        <x:is>
          <x:t xml:space="preserve">ArrowUp moves to previous enabled item</x:t>
        </x:is>
      </x:c>
      <x:c r="E118" s="134" t="inlineStr">
        <x:is>
          <x:t xml:space="preserve">yes</x:t>
        </x:is>
      </x:c>
      <x:c r="F118" s="134" t="inlineStr">
        <x:is>
          <x:t xml:space="preserve">yes</x:t>
        </x:is>
      </x:c>
      <x:c r="G118" s="134" t="inlineStr">
        <x:is>
          <x:t xml:space="preserve">pass</x:t>
        </x:is>
      </x:c>
      <x:c r="H118" s="161" t="inlineStr">
        <x:is>
          <x:t xml:space="preserve">covered</x:t>
        </x:is>
      </x:c>
      <x:c r="I118" s="101" t="inlineStr">
        <x:is>
          <x:t xml:space="preserve">Menu playground scenario; manually verified in current batches.</x:t>
        </x:is>
      </x:c>
      <x:c r="J118" s="101" t="inlineStr">
        <x:is>
          <x:t xml:space="preserve">Complete.</x:t>
        </x:is>
      </x:c>
      <x:c r="K118" s="101" t="n">
        <x:f>IF(H118="covered",1,IF(H118="partial",0.5,0))</x:f>
        <x:v>1</x:v>
      </x:c>
    </x:row>
    <x:row r="119">
      <x:c r="A119" s="134" t="n">
        <x:v>111</x:v>
      </x:c>
      <x:c r="B119" s="134" t="inlineStr">
        <x:is>
          <x:t xml:space="preserve">Keyboard</x:t>
        </x:is>
      </x:c>
      <x:c r="C119" s="134" t="inlineStr">
        <x:is>
          <x:t xml:space="preserve">Navigation</x:t>
        </x:is>
      </x:c>
      <x:c r="D119" s="134" t="inlineStr">
        <x:is>
          <x:t xml:space="preserve">Home highlights first enabled item</x:t>
        </x:is>
      </x:c>
      <x:c r="E119" s="134" t="inlineStr">
        <x:is>
          <x:t xml:space="preserve">yes</x:t>
        </x:is>
      </x:c>
      <x:c r="F119" s="134" t="inlineStr">
        <x:is>
          <x:t xml:space="preserve">yes</x:t>
        </x:is>
      </x:c>
      <x:c r="G119" s="134" t="inlineStr">
        <x:is>
          <x:t xml:space="preserve">pass</x:t>
        </x:is>
      </x:c>
      <x:c r="H119" s="161" t="inlineStr">
        <x:is>
          <x:t xml:space="preserve">covered</x:t>
        </x:is>
      </x:c>
      <x:c r="I119" s="101" t="inlineStr">
        <x:is>
          <x:t xml:space="preserve">Menu playground keyboard batch; manually verified.</x:t>
        </x:is>
      </x:c>
      <x:c r="J119" s="101" t="inlineStr">
        <x:is>
          <x:t xml:space="preserve">Complete.</x:t>
        </x:is>
      </x:c>
      <x:c r="K119" s="101" t="n">
        <x:f>IF(H119="covered",1,IF(H119="partial",0.5,0))</x:f>
        <x:v>1</x:v>
      </x:c>
    </x:row>
    <x:row r="120">
      <x:c r="A120" s="134" t="n">
        <x:v>112</x:v>
      </x:c>
      <x:c r="B120" s="134" t="inlineStr">
        <x:is>
          <x:t xml:space="preserve">Keyboard</x:t>
        </x:is>
      </x:c>
      <x:c r="C120" s="134" t="inlineStr">
        <x:is>
          <x:t xml:space="preserve">Navigation</x:t>
        </x:is>
      </x:c>
      <x:c r="D120" s="134" t="inlineStr">
        <x:is>
          <x:t xml:space="preserve">End highlights last enabled item</x:t>
        </x:is>
      </x:c>
      <x:c r="E120" s="134" t="inlineStr">
        <x:is>
          <x:t xml:space="preserve">yes</x:t>
        </x:is>
      </x:c>
      <x:c r="F120" s="134" t="inlineStr">
        <x:is>
          <x:t xml:space="preserve">yes</x:t>
        </x:is>
      </x:c>
      <x:c r="G120" s="134" t="inlineStr">
        <x:is>
          <x:t xml:space="preserve">pass</x:t>
        </x:is>
      </x:c>
      <x:c r="H120" s="161" t="inlineStr">
        <x:is>
          <x:t xml:space="preserve">covered</x:t>
        </x:is>
      </x:c>
      <x:c r="I120" s="101" t="inlineStr">
        <x:is>
          <x:t xml:space="preserve">Menu playground keyboard batch; manually verified.</x:t>
        </x:is>
      </x:c>
      <x:c r="J120" s="101" t="inlineStr">
        <x:is>
          <x:t xml:space="preserve">Complete.</x:t>
        </x:is>
      </x:c>
      <x:c r="K120" s="101" t="n">
        <x:f>IF(H120="covered",1,IF(H120="partial",0.5,0))</x:f>
        <x:v>1</x:v>
      </x:c>
    </x:row>
    <x:row r="121">
      <x:c r="A121" s="134" t="n">
        <x:v>113</x:v>
      </x:c>
      <x:c r="B121" s="134" t="inlineStr">
        <x:is>
          <x:t xml:space="preserve">Keyboard</x:t>
        </x:is>
      </x:c>
      <x:c r="C121" s="134" t="inlineStr">
        <x:is>
          <x:t xml:space="preserve">Navigation</x:t>
        </x:is>
      </x:c>
      <x:c r="D121" s="134" t="inlineStr">
        <x:is>
          <x:t xml:space="preserve">loop forward wraps to first</x:t>
        </x:is>
      </x:c>
      <x:c r="E121" s="134" t="inlineStr">
        <x:is>
          <x:t xml:space="preserve">yes</x:t>
        </x:is>
      </x:c>
      <x:c r="F121" s="134" t="inlineStr">
        <x:is>
          <x:t xml:space="preserve">yes</x:t>
        </x:is>
      </x:c>
      <x:c r="G121" s="134" t="inlineStr">
        <x:is>
          <x:t xml:space="preserve">pass</x:t>
        </x:is>
      </x:c>
      <x:c r="H121" s="161" t="inlineStr">
        <x:is>
          <x:t xml:space="preserve">covered</x:t>
        </x:is>
      </x:c>
      <x:c r="I121" s="101" t="inlineStr">
        <x:is>
          <x:t xml:space="preserve">Menu playground scenario; manually verified in current batches.</x:t>
        </x:is>
      </x:c>
      <x:c r="J121" s="101" t="inlineStr">
        <x:is>
          <x:t xml:space="preserve">Complete.</x:t>
        </x:is>
      </x:c>
      <x:c r="K121" s="101" t="n">
        <x:f>IF(H121="covered",1,IF(H121="partial",0.5,0))</x:f>
        <x:v>1</x:v>
      </x:c>
    </x:row>
    <x:row r="122">
      <x:c r="A122" s="134" t="n">
        <x:v>114</x:v>
      </x:c>
      <x:c r="B122" s="134" t="inlineStr">
        <x:is>
          <x:t xml:space="preserve">Keyboard</x:t>
        </x:is>
      </x:c>
      <x:c r="C122" s="134" t="inlineStr">
        <x:is>
          <x:t xml:space="preserve">Navigation</x:t>
        </x:is>
      </x:c>
      <x:c r="D122" s="134" t="inlineStr">
        <x:is>
          <x:t xml:space="preserve">loop backward wraps to last</x:t>
        </x:is>
      </x:c>
      <x:c r="E122" s="134" t="inlineStr">
        <x:is>
          <x:t xml:space="preserve">yes</x:t>
        </x:is>
      </x:c>
      <x:c r="F122" s="134" t="inlineStr">
        <x:is>
          <x:t xml:space="preserve">yes</x:t>
        </x:is>
      </x:c>
      <x:c r="G122" s="134" t="inlineStr">
        <x:is>
          <x:t xml:space="preserve">pass</x:t>
        </x:is>
      </x:c>
      <x:c r="H122" s="161" t="inlineStr">
        <x:is>
          <x:t xml:space="preserve">covered</x:t>
        </x:is>
      </x:c>
      <x:c r="I122" s="101" t="inlineStr">
        <x:is>
          <x:t xml:space="preserve">Menu playground keyboard batch; manually verified.</x:t>
        </x:is>
      </x:c>
      <x:c r="J122" s="101" t="inlineStr">
        <x:is>
          <x:t xml:space="preserve">Complete.</x:t>
        </x:is>
      </x:c>
      <x:c r="K122" s="101" t="n">
        <x:f>IF(H122="covered",1,IF(H122="partial",0.5,0))</x:f>
        <x:v>1</x:v>
      </x:c>
    </x:row>
    <x:row r="123">
      <x:c r="A123" s="134" t="n">
        <x:v>115</x:v>
      </x:c>
      <x:c r="B123" s="134" t="inlineStr">
        <x:is>
          <x:t xml:space="preserve">Keyboard</x:t>
        </x:is>
      </x:c>
      <x:c r="C123" s="134" t="inlineStr">
        <x:is>
          <x:t xml:space="preserve">Navigation</x:t>
        </x:is>
      </x:c>
      <x:c r="D123" s="134" t="inlineStr">
        <x:is>
          <x:t xml:space="preserve">disabled items are skipped by Arrow keys</x:t>
        </x:is>
      </x:c>
      <x:c r="E123" s="134" t="inlineStr">
        <x:is>
          <x:t xml:space="preserve">yes</x:t>
        </x:is>
      </x:c>
      <x:c r="F123" s="134" t="inlineStr">
        <x:is>
          <x:t xml:space="preserve">yes</x:t>
        </x:is>
      </x:c>
      <x:c r="G123" s="134" t="inlineStr">
        <x:is>
          <x:t xml:space="preserve">pass</x:t>
        </x:is>
      </x:c>
      <x:c r="H123" s="161" t="inlineStr">
        <x:is>
          <x:t xml:space="preserve">covered</x:t>
        </x:is>
      </x:c>
      <x:c r="I123" s="101" t="inlineStr">
        <x:is>
          <x:t xml:space="preserve">Menu playground typeahead/disabled batch; manually verified.</x:t>
        </x:is>
      </x:c>
      <x:c r="J123" s="101" t="inlineStr">
        <x:is>
          <x:t xml:space="preserve">Complete.</x:t>
        </x:is>
      </x:c>
      <x:c r="K123" s="101" t="n">
        <x:f>IF(H123="covered",1,IF(H123="partial",0.5,0))</x:f>
        <x:v>1</x:v>
      </x:c>
    </x:row>
    <x:row r="124">
      <x:c r="A124" s="134" t="n">
        <x:v>116</x:v>
      </x:c>
      <x:c r="B124" s="134" t="inlineStr">
        <x:is>
          <x:t xml:space="preserve">Keyboard</x:t>
        </x:is>
      </x:c>
      <x:c r="C124" s="134" t="inlineStr">
        <x:is>
          <x:t xml:space="preserve">Navigation</x:t>
        </x:is>
      </x:c>
      <x:c r="D124" s="134" t="inlineStr">
        <x:is>
          <x:t xml:space="preserve">separator is skipped by Arrow keys</x:t>
        </x:is>
      </x:c>
      <x:c r="E124" s="134" t="inlineStr">
        <x:is>
          <x:t xml:space="preserve">yes</x:t>
        </x:is>
      </x:c>
      <x:c r="F124" s="134" t="inlineStr">
        <x:is>
          <x:t xml:space="preserve">yes</x:t>
        </x:is>
      </x:c>
      <x:c r="G124" s="134" t="inlineStr">
        <x:is>
          <x:t xml:space="preserve">pass</x:t>
        </x:is>
      </x:c>
      <x:c r="H124" s="161" t="inlineStr">
        <x:is>
          <x:t xml:space="preserve">covered</x:t>
        </x:is>
      </x:c>
      <x:c r="I124" s="101" t="inlineStr">
        <x:is>
          <x:t xml:space="preserve">Menu playground typeahead/disabled batch; manually verified.</x:t>
        </x:is>
      </x:c>
      <x:c r="J124" s="101" t="inlineStr">
        <x:is>
          <x:t xml:space="preserve">Complete.</x:t>
        </x:is>
      </x:c>
      <x:c r="K124" s="101" t="n">
        <x:f>IF(H124="covered",1,IF(H124="partial",0.5,0))</x:f>
        <x:v>1</x:v>
      </x:c>
    </x:row>
    <x:row r="125">
      <x:c r="A125" s="134" t="n">
        <x:v>117</x:v>
      </x:c>
      <x:c r="B125" s="134" t="inlineStr">
        <x:is>
          <x:t xml:space="preserve">Keyboard</x:t>
        </x:is>
      </x:c>
      <x:c r="C125" s="134" t="inlineStr">
        <x:is>
          <x:t xml:space="preserve">Navigation</x:t>
        </x:is>
      </x:c>
      <x:c r="D125" s="134" t="inlineStr">
        <x:is>
          <x:t xml:space="preserve">Enter activates highlighted item</x:t>
        </x:is>
      </x:c>
      <x:c r="E125" s="134" t="inlineStr">
        <x:is>
          <x:t xml:space="preserve">yes</x:t>
        </x:is>
      </x:c>
      <x:c r="F125" s="134" t="inlineStr">
        <x:is>
          <x:t xml:space="preserve">yes</x:t>
        </x:is>
      </x:c>
      <x:c r="G125" s="134" t="inlineStr">
        <x:is>
          <x:t xml:space="preserve">pass</x:t>
        </x:is>
      </x:c>
      <x:c r="H125" s="161" t="inlineStr">
        <x:is>
          <x:t xml:space="preserve">covered</x:t>
        </x:is>
      </x:c>
      <x:c r="I125" s="101" t="inlineStr">
        <x:is>
          <x:t xml:space="preserve">Menu playground scenario; manually verified in current batches.</x:t>
        </x:is>
      </x:c>
      <x:c r="J125" s="101" t="inlineStr">
        <x:is>
          <x:t xml:space="preserve">Complete.</x:t>
        </x:is>
      </x:c>
      <x:c r="K125" s="101" t="n">
        <x:f>IF(H125="covered",1,IF(H125="partial",0.5,0))</x:f>
        <x:v>1</x:v>
      </x:c>
    </x:row>
    <x:row r="126">
      <x:c r="A126" s="134" t="n">
        <x:v>118</x:v>
      </x:c>
      <x:c r="B126" s="134" t="inlineStr">
        <x:is>
          <x:t xml:space="preserve">Keyboard</x:t>
        </x:is>
      </x:c>
      <x:c r="C126" s="134" t="inlineStr">
        <x:is>
          <x:t xml:space="preserve">Navigation</x:t>
        </x:is>
      </x:c>
      <x:c r="D126" s="134" t="inlineStr">
        <x:is>
          <x:t xml:space="preserve">Space activates highlighted item</x:t>
        </x:is>
      </x:c>
      <x:c r="E126" s="134" t="inlineStr">
        <x:is>
          <x:t xml:space="preserve">yes</x:t>
        </x:is>
      </x:c>
      <x:c r="F126" s="134" t="inlineStr">
        <x:is>
          <x:t xml:space="preserve">yes</x:t>
        </x:is>
      </x:c>
      <x:c r="G126" s="134" t="inlineStr">
        <x:is>
          <x:t xml:space="preserve">pass</x:t>
        </x:is>
      </x:c>
      <x:c r="H126" s="161" t="inlineStr">
        <x:is>
          <x:t xml:space="preserve">covered</x:t>
        </x:is>
      </x:c>
      <x:c r="I126" s="101" t="inlineStr">
        <x:is>
          <x:t xml:space="preserve">Menu playground scenario; manually verified in current batches.</x:t>
        </x:is>
      </x:c>
      <x:c r="J126" s="101" t="inlineStr">
        <x:is>
          <x:t xml:space="preserve">Complete.</x:t>
        </x:is>
      </x:c>
      <x:c r="K126" s="101" t="n">
        <x:f>IF(H126="covered",1,IF(H126="partial",0.5,0))</x:f>
        <x:v>1</x:v>
      </x:c>
    </x:row>
    <x:row r="127">
      <x:c r="A127" s="134" t="n">
        <x:v>119</x:v>
      </x:c>
      <x:c r="B127" s="134" t="inlineStr">
        <x:is>
          <x:t xml:space="preserve">Keyboard</x:t>
        </x:is>
      </x:c>
      <x:c r="C127" s="134" t="inlineStr">
        <x:is>
          <x:t xml:space="preserve">Navigation</x:t>
        </x:is>
      </x:c>
      <x:c r="D127" s="134" t="inlineStr">
        <x:is>
          <x:t xml:space="preserve">typeahead highlights matching item</x:t>
        </x:is>
      </x:c>
      <x:c r="E127" s="134" t="inlineStr">
        <x:is>
          <x:t xml:space="preserve">yes</x:t>
        </x:is>
      </x:c>
      <x:c r="F127" s="134" t="inlineStr">
        <x:is>
          <x:t xml:space="preserve">yes</x:t>
        </x:is>
      </x:c>
      <x:c r="G127" s="134" t="inlineStr">
        <x:is>
          <x:t xml:space="preserve">pass</x:t>
        </x:is>
      </x:c>
      <x:c r="H127" s="161" t="inlineStr">
        <x:is>
          <x:t xml:space="preserve">covered</x:t>
        </x:is>
      </x:c>
      <x:c r="I127" s="101" t="inlineStr">
        <x:is>
          <x:t xml:space="preserve">Menu playground keyboard batch; manually verified.</x:t>
        </x:is>
      </x:c>
      <x:c r="J127" s="101" t="inlineStr">
        <x:is>
          <x:t xml:space="preserve">Complete.</x:t>
        </x:is>
      </x:c>
      <x:c r="K127" s="101" t="n">
        <x:f>IF(H127="covered",1,IF(H127="partial",0.5,0))</x:f>
        <x:v>1</x:v>
      </x:c>
    </x:row>
    <x:row r="128">
      <x:c r="A128" s="134" t="n">
        <x:v>120</x:v>
      </x:c>
      <x:c r="B128" s="134" t="inlineStr">
        <x:is>
          <x:t xml:space="preserve">Keyboard</x:t>
        </x:is>
      </x:c>
      <x:c r="C128" s="134" t="inlineStr">
        <x:is>
          <x:t xml:space="preserve">Navigation</x:t>
        </x:is>
      </x:c>
      <x:c r="D128" s="134" t="inlineStr">
        <x:is>
          <x:t xml:space="preserve">typeahead uses explicit textValue</x:t>
        </x:is>
      </x:c>
      <x:c r="E128" s="134" t="inlineStr">
        <x:is>
          <x:t xml:space="preserve">yes</x:t>
        </x:is>
      </x:c>
      <x:c r="F128" s="134" t="inlineStr">
        <x:is>
          <x:t xml:space="preserve">yes</x:t>
        </x:is>
      </x:c>
      <x:c r="G128" s="134" t="inlineStr">
        <x:is>
          <x:t xml:space="preserve">pass</x:t>
        </x:is>
      </x:c>
      <x:c r="H128" s="161" t="inlineStr">
        <x:is>
          <x:t xml:space="preserve">covered</x:t>
        </x:is>
      </x:c>
      <x:c r="I128" s="101" t="inlineStr">
        <x:is>
          <x:t xml:space="preserve">Menu playground typeahead/disabled batch; manually verified.</x:t>
        </x:is>
      </x:c>
      <x:c r="J128" s="101" t="inlineStr">
        <x:is>
          <x:t xml:space="preserve">Complete.</x:t>
        </x:is>
      </x:c>
      <x:c r="K128" s="101" t="n">
        <x:f>IF(H128="covered",1,IF(H128="partial",0.5,0))</x:f>
        <x:v>1</x:v>
      </x:c>
    </x:row>
    <x:row r="129">
      <x:c r="A129" s="134" t="n">
        <x:v>121</x:v>
      </x:c>
      <x:c r="B129" s="134" t="inlineStr">
        <x:is>
          <x:t xml:space="preserve">Keyboard</x:t>
        </x:is>
      </x:c>
      <x:c r="C129" s="134" t="inlineStr">
        <x:is>
          <x:t xml:space="preserve">Navigation</x:t>
        </x:is>
      </x:c>
      <x:c r="D129" s="134" t="inlineStr">
        <x:is>
          <x:t xml:space="preserve">typeahead buffer resets after delay</x:t>
        </x:is>
      </x:c>
      <x:c r="E129" s="134" t="inlineStr">
        <x:is>
          <x:t xml:space="preserve">yes</x:t>
        </x:is>
      </x:c>
      <x:c r="F129" s="134" t="inlineStr">
        <x:is>
          <x:t xml:space="preserve">yes</x:t>
        </x:is>
      </x:c>
      <x:c r="G129" s="134" t="inlineStr">
        <x:is>
          <x:t xml:space="preserve">pass</x:t>
        </x:is>
      </x:c>
      <x:c r="H129" s="161" t="inlineStr">
        <x:is>
          <x:t xml:space="preserve">covered</x:t>
        </x:is>
      </x:c>
      <x:c r="I129" s="101" t="inlineStr">
        <x:is>
          <x:t xml:space="preserve">Menu playground keyboard batch; manually verified.</x:t>
        </x:is>
      </x:c>
      <x:c r="J129" s="101" t="inlineStr">
        <x:is>
          <x:t xml:space="preserve">Complete.</x:t>
        </x:is>
      </x:c>
      <x:c r="K129" s="101" t="n">
        <x:f>IF(H129="covered",1,IF(H129="partial",0.5,0))</x:f>
        <x:v>1</x:v>
      </x:c>
    </x:row>
    <x:row r="130">
      <x:c r="A130" s="134" t="n">
        <x:v>122</x:v>
      </x:c>
      <x:c r="B130" s="134" t="inlineStr">
        <x:is>
          <x:t xml:space="preserve">Keyboard</x:t>
        </x:is>
      </x:c>
      <x:c r="C130" s="134" t="inlineStr">
        <x:is>
          <x:t xml:space="preserve">Navigation</x:t>
        </x:is>
      </x:c>
      <x:c r="D130" s="134" t="inlineStr">
        <x:is>
          <x:t xml:space="preserve">submenu has independent highlight state</x:t>
        </x:is>
      </x:c>
      <x:c r="E130" s="134" t="inlineStr">
        <x:is>
          <x:t xml:space="preserve">yes</x:t>
        </x:is>
      </x:c>
      <x:c r="F130" s="134" t="inlineStr">
        <x:is>
          <x:t xml:space="preserve">yes</x:t>
        </x:is>
      </x:c>
      <x:c r="G130" s="134" t="inlineStr">
        <x:is>
          <x:t xml:space="preserve">pass</x:t>
        </x:is>
      </x:c>
      <x:c r="H130" s="161" t="inlineStr">
        <x:is>
          <x:t xml:space="preserve">covered</x:t>
        </x:is>
      </x:c>
      <x:c r="I130" s="101" t="inlineStr">
        <x:is>
          <x:t xml:space="preserve">Menu playground nested submenu batch; manually verified.</x:t>
        </x:is>
      </x:c>
      <x:c r="J130" s="101" t="inlineStr">
        <x:is>
          <x:t xml:space="preserve">Complete.</x:t>
        </x:is>
      </x:c>
      <x:c r="K130" s="101" t="n">
        <x:f>IF(H130="covered",1,IF(H130="partial",0.5,0))</x:f>
        <x:v>1</x:v>
      </x:c>
    </x:row>
    <x:row r="131">
      <x:c r="A131" s="134" t="n">
        <x:v>123</x:v>
      </x:c>
      <x:c r="B131" s="134" t="inlineStr">
        <x:is>
          <x:t xml:space="preserve">Keyboard</x:t>
        </x:is>
      </x:c>
      <x:c r="C131" s="134" t="inlineStr">
        <x:is>
          <x:t xml:space="preserve">Navigation</x:t>
        </x:is>
      </x:c>
      <x:c r="D131" s="134" t="inlineStr">
        <x:is>
          <x:t xml:space="preserve">ArrowLeft closes submenu</x:t>
        </x:is>
      </x:c>
      <x:c r="E131" s="134" t="inlineStr">
        <x:is>
          <x:t xml:space="preserve">yes</x:t>
        </x:is>
      </x:c>
      <x:c r="F131" s="134" t="inlineStr">
        <x:is>
          <x:t xml:space="preserve">yes</x:t>
        </x:is>
      </x:c>
      <x:c r="G131" s="134" t="inlineStr">
        <x:is>
          <x:t xml:space="preserve">pass</x:t>
        </x:is>
      </x:c>
      <x:c r="H131" s="161" t="inlineStr">
        <x:is>
          <x:t xml:space="preserve">covered</x:t>
        </x:is>
      </x:c>
      <x:c r="I131" s="101" t="inlineStr">
        <x:is>
          <x:t xml:space="preserve">Menu playground scenario; manually verified in current batches.</x:t>
        </x:is>
      </x:c>
      <x:c r="J131" s="101" t="inlineStr">
        <x:is>
          <x:t xml:space="preserve">Complete.</x:t>
        </x:is>
      </x:c>
      <x:c r="K131" s="101" t="n">
        <x:f>IF(H131="covered",1,IF(H131="partial",0.5,0))</x:f>
        <x:v>1</x:v>
      </x:c>
    </x:row>
    <x:row r="132">
      <x:c r="A132" s="134" t="n">
        <x:v>124</x:v>
      </x:c>
      <x:c r="B132" s="134" t="inlineStr">
        <x:is>
          <x:t xml:space="preserve">Keyboard</x:t>
        </x:is>
      </x:c>
      <x:c r="C132" s="134" t="inlineStr">
        <x:is>
          <x:t xml:space="preserve">Navigation</x:t>
        </x:is>
      </x:c>
      <x:c r="D132" s="134" t="inlineStr">
        <x:is>
          <x:t xml:space="preserve">ArrowRight opens nested submenu from submenu</x:t>
        </x:is>
      </x:c>
      <x:c r="E132" s="134" t="inlineStr">
        <x:is>
          <x:t xml:space="preserve">yes</x:t>
        </x:is>
      </x:c>
      <x:c r="F132" s="134" t="inlineStr">
        <x:is>
          <x:t xml:space="preserve">yes</x:t>
        </x:is>
      </x:c>
      <x:c r="G132" s="134" t="inlineStr">
        <x:is>
          <x:t xml:space="preserve">pass</x:t>
        </x:is>
      </x:c>
      <x:c r="H132" s="161" t="inlineStr">
        <x:is>
          <x:t xml:space="preserve">covered</x:t>
        </x:is>
      </x:c>
      <x:c r="I132" s="101" t="inlineStr">
        <x:is>
          <x:t xml:space="preserve">Menu playground nested submenu batch; manually verified.</x:t>
        </x:is>
      </x:c>
      <x:c r="J132" s="101" t="inlineStr">
        <x:is>
          <x:t xml:space="preserve">Complete.</x:t>
        </x:is>
      </x:c>
      <x:c r="K132" s="101" t="n">
        <x:f>IF(H132="covered",1,IF(H132="partial",0.5,0))</x:f>
        <x:v>1</x:v>
      </x:c>
    </x:row>
    <x:row r="133">
      <x:c r="A133" s="134" t="n">
        <x:v>125</x:v>
      </x:c>
      <x:c r="B133" s="134" t="inlineStr">
        <x:is>
          <x:t xml:space="preserve">Pointer</x:t>
        </x:is>
      </x:c>
      <x:c r="C133" s="134" t="inlineStr">
        <x:is>
          <x:t xml:space="preserve">Highlight</x:t>
        </x:is>
      </x:c>
      <x:c r="D133" s="134" t="inlineStr">
        <x:is>
          <x:t xml:space="preserve">pointer enter highlights item</x:t>
        </x:is>
      </x:c>
      <x:c r="E133" s="134" t="inlineStr">
        <x:is>
          <x:t xml:space="preserve">yes</x:t>
        </x:is>
      </x:c>
      <x:c r="F133" s="134" t="inlineStr">
        <x:is>
          <x:t xml:space="preserve">yes</x:t>
        </x:is>
      </x:c>
      <x:c r="G133" s="134" t="inlineStr">
        <x:is>
          <x:t xml:space="preserve">pass</x:t>
        </x:is>
      </x:c>
      <x:c r="H133" s="161" t="inlineStr">
        <x:is>
          <x:t xml:space="preserve">covered</x:t>
        </x:is>
      </x:c>
      <x:c r="I133" s="101" t="inlineStr">
        <x:is>
          <x:t xml:space="preserve">Menu playground scenario; manually verified in current batches.</x:t>
        </x:is>
      </x:c>
      <x:c r="J133" s="101" t="inlineStr">
        <x:is>
          <x:t xml:space="preserve">Complete.</x:t>
        </x:is>
      </x:c>
      <x:c r="K133" s="101" t="n">
        <x:f>IF(H133="covered",1,IF(H133="partial",0.5,0))</x:f>
        <x:v>1</x:v>
      </x:c>
    </x:row>
    <x:row r="134">
      <x:c r="A134" s="134" t="n">
        <x:v>126</x:v>
      </x:c>
      <x:c r="B134" s="134" t="inlineStr">
        <x:is>
          <x:t xml:space="preserve">Pointer</x:t>
        </x:is>
      </x:c>
      <x:c r="C134" s="134" t="inlineStr">
        <x:is>
          <x:t xml:space="preserve">Highlight</x:t>
        </x:is>
      </x:c>
      <x:c r="D134" s="134" t="inlineStr">
        <x:is>
          <x:t xml:space="preserve">pointer leave clears highlight</x:t>
        </x:is>
      </x:c>
      <x:c r="E134" s="134" t="inlineStr">
        <x:is>
          <x:t xml:space="preserve">yes</x:t>
        </x:is>
      </x:c>
      <x:c r="F134" s="134" t="inlineStr">
        <x:is>
          <x:t xml:space="preserve">yes</x:t>
        </x:is>
      </x:c>
      <x:c r="G134" s="134" t="inlineStr">
        <x:is>
          <x:t xml:space="preserve">pass</x:t>
        </x:is>
      </x:c>
      <x:c r="H134" s="161" t="inlineStr">
        <x:is>
          <x:t xml:space="preserve">covered</x:t>
        </x:is>
      </x:c>
      <x:c r="I134" s="101" t="inlineStr">
        <x:is>
          <x:t xml:space="preserve">Menu playground scenario; manually verified in current batches.</x:t>
        </x:is>
      </x:c>
      <x:c r="J134" s="101" t="inlineStr">
        <x:is>
          <x:t xml:space="preserve">Complete.</x:t>
        </x:is>
      </x:c>
      <x:c r="K134" s="101" t="n">
        <x:f>IF(H134="covered",1,IF(H134="partial",0.5,0))</x:f>
        <x:v>1</x:v>
      </x:c>
    </x:row>
    <x:row r="135">
      <x:c r="A135" s="134" t="n">
        <x:v>127</x:v>
      </x:c>
      <x:c r="B135" s="134" t="inlineStr">
        <x:is>
          <x:t xml:space="preserve">Pointer</x:t>
        </x:is>
      </x:c>
      <x:c r="C135" s="134" t="inlineStr">
        <x:is>
          <x:t xml:space="preserve">Highlight</x:t>
        </x:is>
      </x:c>
      <x:c r="D135" s="134" t="inlineStr">
        <x:is>
          <x:t xml:space="preserve">hovering group labels or gaps does not reset initial highlight</x:t>
        </x:is>
      </x:c>
      <x:c r="E135" s="134" t="inlineStr">
        <x:is>
          <x:t xml:space="preserve">yes</x:t>
        </x:is>
      </x:c>
      <x:c r="F135" s="134" t="inlineStr">
        <x:is>
          <x:t xml:space="preserve">yes</x:t>
        </x:is>
      </x:c>
      <x:c r="G135" s="134" t="inlineStr">
        <x:is>
          <x:t xml:space="preserve">pass</x:t>
        </x:is>
      </x:c>
      <x:c r="H135" s="161" t="inlineStr">
        <x:is>
          <x:t xml:space="preserve">covered</x:t>
        </x:is>
      </x:c>
      <x:c r="I135" s="101" t="inlineStr">
        <x:is>
          <x:t xml:space="preserve">Menu playground scenario; manually verified in current batches.</x:t>
        </x:is>
      </x:c>
      <x:c r="J135" s="101" t="inlineStr">
        <x:is>
          <x:t xml:space="preserve">Complete.</x:t>
        </x:is>
      </x:c>
      <x:c r="K135" s="101" t="n">
        <x:f>IF(H135="covered",1,IF(H135="partial",0.5,0))</x:f>
        <x:v>1</x:v>
      </x:c>
    </x:row>
    <x:row r="136">
      <x:c r="A136" s="134" t="n">
        <x:v>128</x:v>
      </x:c>
      <x:c r="B136" s="134" t="inlineStr">
        <x:is>
          <x:t xml:space="preserve">Pointer</x:t>
        </x:is>
      </x:c>
      <x:c r="C136" s="134" t="inlineStr">
        <x:is>
          <x:t xml:space="preserve">Highlight</x:t>
        </x:is>
      </x:c>
      <x:c r="D136" s="134" t="inlineStr">
        <x:is>
          <x:t xml:space="preserve">hovering item closes previously open submenu</x:t>
        </x:is>
      </x:c>
      <x:c r="E136" s="134" t="inlineStr">
        <x:is>
          <x:t xml:space="preserve">yes</x:t>
        </x:is>
      </x:c>
      <x:c r="F136" s="134" t="inlineStr">
        <x:is>
          <x:t xml:space="preserve">yes</x:t>
        </x:is>
      </x:c>
      <x:c r="G136" s="134" t="inlineStr">
        <x:is>
          <x:t xml:space="preserve">passed</x:t>
        </x:is>
      </x:c>
      <x:c r="H136" s="161" t="inlineStr">
        <x:is>
          <x:t xml:space="preserve">covered</x:t>
        </x:is>
      </x:c>
      <x:c r="I136" s="101" t="inlineStr">
        <x:is>
          <x:t xml:space="preserve">Menu playground verifies hovering a regular top-level item closes the previously open submenu.</x:t>
        </x:is>
      </x:c>
      <x:c r="J136" s="101" t="inlineStr">
        <x:is>
          <x:t xml:space="preserve"/>
        </x:is>
      </x:c>
      <x:c r="K136" s="101" t="n">
        <x:f>IF(H136="covered",1,IF(H136="partial",0.5,0))</x:f>
        <x:v>1</x:v>
      </x:c>
    </x:row>
    <x:row r="137">
      <x:c r="A137" s="134" t="n">
        <x:v>129</x:v>
      </x:c>
      <x:c r="B137" s="134" t="inlineStr">
        <x:is>
          <x:t xml:space="preserve">Pointer</x:t>
        </x:is>
      </x:c>
      <x:c r="C137" s="134" t="inlineStr">
        <x:is>
          <x:t xml:space="preserve">Highlight</x:t>
        </x:is>
      </x:c>
      <x:c r="D137" s="134" t="inlineStr">
        <x:is>
          <x:t xml:space="preserve">disabled item hover does not highlight</x:t>
        </x:is>
      </x:c>
      <x:c r="E137" s="134" t="inlineStr">
        <x:is>
          <x:t xml:space="preserve">yes</x:t>
        </x:is>
      </x:c>
      <x:c r="F137" s="134" t="inlineStr">
        <x:is>
          <x:t xml:space="preserve">yes</x:t>
        </x:is>
      </x:c>
      <x:c r="G137" s="134" t="inlineStr">
        <x:is>
          <x:t xml:space="preserve">pass</x:t>
        </x:is>
      </x:c>
      <x:c r="H137" s="161" t="inlineStr">
        <x:is>
          <x:t xml:space="preserve">covered</x:t>
        </x:is>
      </x:c>
      <x:c r="I137" s="101" t="inlineStr">
        <x:is>
          <x:t xml:space="preserve">Menu playground typeahead/disabled batch; manually verified.</x:t>
        </x:is>
      </x:c>
      <x:c r="J137" s="101" t="inlineStr">
        <x:is>
          <x:t xml:space="preserve">Complete.</x:t>
        </x:is>
      </x:c>
      <x:c r="K137" s="101" t="n">
        <x:f>IF(H137="covered",1,IF(H137="partial",0.5,0))</x:f>
        <x:v>1</x:v>
      </x:c>
    </x:row>
    <x:row r="138">
      <x:c r="A138" s="134" t="n">
        <x:v>130</x:v>
      </x:c>
      <x:c r="B138" s="134" t="inlineStr">
        <x:is>
          <x:t xml:space="preserve">Accessibility</x:t>
        </x:is>
      </x:c>
      <x:c r="C138" s="134" t="inlineStr">
        <x:is>
          <x:t xml:space="preserve">Relationships</x:t>
        </x:is>
      </x:c>
      <x:c r="D138" s="134" t="inlineStr">
        <x:is>
          <x:t xml:space="preserve">content has accessible name</x:t>
        </x:is>
      </x:c>
      <x:c r="E138" s="134" t="inlineStr">
        <x:is>
          <x:t xml:space="preserve">yes</x:t>
        </x:is>
      </x:c>
      <x:c r="F138" s="134" t="inlineStr">
        <x:is>
          <x:t xml:space="preserve">yes</x:t>
        </x:is>
      </x:c>
      <x:c r="G138" s="134" t="inlineStr">
        <x:is>
          <x:t xml:space="preserve">pass</x:t>
        </x:is>
      </x:c>
      <x:c r="H138" s="161" t="inlineStr">
        <x:is>
          <x:t xml:space="preserve">covered</x:t>
        </x:is>
      </x:c>
      <x:c r="I138" s="101" t="inlineStr">
        <x:is>
          <x:t xml:space="preserve">Menu playground scenario; manually verified in current batches.</x:t>
        </x:is>
      </x:c>
      <x:c r="J138" s="101" t="inlineStr">
        <x:is>
          <x:t xml:space="preserve">Complete.</x:t>
        </x:is>
      </x:c>
      <x:c r="K138" s="101" t="n">
        <x:f>IF(H138="covered",1,IF(H138="partial",0.5,0))</x:f>
        <x:v>1</x:v>
      </x:c>
    </x:row>
    <x:row r="139">
      <x:c r="A139" s="134" t="n">
        <x:v>131</x:v>
      </x:c>
      <x:c r="B139" s="134" t="inlineStr">
        <x:is>
          <x:t xml:space="preserve">Accessibility</x:t>
        </x:is>
      </x:c>
      <x:c r="C139" s="134" t="inlineStr">
        <x:is>
          <x:t xml:space="preserve">Relationships</x:t>
        </x:is>
      </x:c>
      <x:c r="D139" s="134" t="inlineStr">
        <x:is>
          <x:t xml:space="preserve">content references trigger when unnamed</x:t>
        </x:is>
      </x:c>
      <x:c r="E139" s="134" t="inlineStr">
        <x:is>
          <x:t xml:space="preserve">yes</x:t>
        </x:is>
      </x:c>
      <x:c r="F139" s="134" t="inlineStr">
        <x:is>
          <x:t xml:space="preserve">yes</x:t>
        </x:is>
      </x:c>
      <x:c r="G139" s="134" t="inlineStr">
        <x:is>
          <x:t xml:space="preserve">passed</x:t>
        </x:is>
      </x:c>
      <x:c r="H139" s="161" t="inlineStr">
        <x:is>
          <x:t xml:space="preserve">covered</x:t>
        </x:is>
      </x:c>
      <x:c r="I139" s="101" t="inlineStr">
        <x:is>
          <x:t xml:space="preserve">Menu playground Content ariaLabel toggle and Anatomy Content rows verify the trigger relationship when unnamed.</x:t>
        </x:is>
      </x:c>
      <x:c r="J139" s="101" t="inlineStr">
        <x:is>
          <x:t xml:space="preserve"/>
        </x:is>
      </x:c>
      <x:c r="K139" s="101" t="n">
        <x:f>IF(H139="covered",1,IF(H139="partial",0.5,0))</x:f>
        <x:v>1</x:v>
      </x:c>
    </x:row>
    <x:row r="140">
      <x:c r="A140" s="134" t="n">
        <x:v>132</x:v>
      </x:c>
      <x:c r="B140" s="134" t="inlineStr">
        <x:is>
          <x:t xml:space="preserve">Accessibility</x:t>
        </x:is>
      </x:c>
      <x:c r="C140" s="134" t="inlineStr">
        <x:is>
          <x:t xml:space="preserve">Relationships</x:t>
        </x:is>
      </x:c>
      <x:c r="D140" s="134" t="inlineStr">
        <x:is>
          <x:t xml:space="preserve">sub content references sub trigger when unnamed</x:t>
        </x:is>
      </x:c>
      <x:c r="E140" s="134" t="inlineStr">
        <x:is>
          <x:t xml:space="preserve">yes</x:t>
        </x:is>
      </x:c>
      <x:c r="F140" s="134" t="inlineStr">
        <x:is>
          <x:t xml:space="preserve">yes</x:t>
        </x:is>
      </x:c>
      <x:c r="G140" s="134" t="inlineStr">
        <x:is>
          <x:t xml:space="preserve">pass</x:t>
        </x:is>
      </x:c>
      <x:c r="H140" s="161" t="inlineStr">
        <x:is>
          <x:t xml:space="preserve">covered</x:t>
        </x:is>
      </x:c>
      <x:c r="I140" s="101" t="inlineStr">
        <x:is>
          <x:t xml:space="preserve">Menu playground nested submenu batch; manually verified.</x:t>
        </x:is>
      </x:c>
      <x:c r="J140" s="101" t="inlineStr">
        <x:is>
          <x:t xml:space="preserve">Complete.</x:t>
        </x:is>
      </x:c>
      <x:c r="K140" s="101" t="n">
        <x:f>IF(H140="covered",1,IF(H140="partial",0.5,0))</x:f>
        <x:v>1</x:v>
      </x:c>
    </x:row>
    <x:row r="141">
      <x:c r="A141" s="134" t="n">
        <x:v>133</x:v>
      </x:c>
      <x:c r="B141" s="134" t="inlineStr">
        <x:is>
          <x:t xml:space="preserve">Accessibility</x:t>
        </x:is>
      </x:c>
      <x:c r="C141" s="134" t="inlineStr">
        <x:is>
          <x:t xml:space="preserve">Relationships</x:t>
        </x:is>
      </x:c>
      <x:c r="D141" s="134" t="inlineStr">
        <x:is>
          <x:t xml:space="preserve">checked states are exposed through aria-checked</x:t>
        </x:is>
      </x:c>
      <x:c r="E141" s="134" t="inlineStr">
        <x:is>
          <x:t xml:space="preserve">yes</x:t>
        </x:is>
      </x:c>
      <x:c r="F141" s="134" t="inlineStr">
        <x:is>
          <x:t xml:space="preserve">yes</x:t>
        </x:is>
      </x:c>
      <x:c r="G141" s="134" t="inlineStr">
        <x:is>
          <x:t xml:space="preserve">pass</x:t>
        </x:is>
      </x:c>
      <x:c r="H141" s="161" t="inlineStr">
        <x:is>
          <x:t xml:space="preserve">covered</x:t>
        </x:is>
      </x:c>
      <x:c r="I141" s="101" t="inlineStr">
        <x:is>
          <x:t xml:space="preserve">Menu playground scenario; manually verified in current batches.</x:t>
        </x:is>
      </x:c>
      <x:c r="J141" s="101" t="inlineStr">
        <x:is>
          <x:t xml:space="preserve">Complete.</x:t>
        </x:is>
      </x:c>
      <x:c r="K141" s="101" t="n">
        <x:f>IF(H141="covered",1,IF(H141="partial",0.5,0))</x:f>
        <x:v>1</x:v>
      </x:c>
    </x:row>
    <x:row r="142">
      <x:c r="A142" s="134" t="n">
        <x:v>134</x:v>
      </x:c>
      <x:c r="B142" s="134" t="inlineStr">
        <x:is>
          <x:t xml:space="preserve">Accessibility</x:t>
        </x:is>
      </x:c>
      <x:c r="C142" s="134" t="inlineStr">
        <x:is>
          <x:t xml:space="preserve">Relationships</x:t>
        </x:is>
      </x:c>
      <x:c r="D142" s="134" t="inlineStr">
        <x:is>
          <x:t xml:space="preserve">disabled states are exposed through aria-disabled</x:t>
        </x:is>
      </x:c>
      <x:c r="E142" s="134" t="inlineStr">
        <x:is>
          <x:t xml:space="preserve">yes</x:t>
        </x:is>
      </x:c>
      <x:c r="F142" s="134" t="inlineStr">
        <x:is>
          <x:t xml:space="preserve">yes</x:t>
        </x:is>
      </x:c>
      <x:c r="G142" s="134" t="inlineStr">
        <x:is>
          <x:t xml:space="preserve">pass</x:t>
        </x:is>
      </x:c>
      <x:c r="H142" s="161" t="inlineStr">
        <x:is>
          <x:t xml:space="preserve">covered</x:t>
        </x:is>
      </x:c>
      <x:c r="I142" s="101" t="inlineStr">
        <x:is>
          <x:t xml:space="preserve">Menu playground scenario; manually verified in current batches.</x:t>
        </x:is>
      </x:c>
      <x:c r="J142" s="101" t="inlineStr">
        <x:is>
          <x:t xml:space="preserve">Complete.</x:t>
        </x:is>
      </x:c>
      <x:c r="K142" s="101" t="n">
        <x:f>IF(H142="covered",1,IF(H142="partial",0.5,0))</x:f>
        <x:v>1</x:v>
      </x:c>
    </x:row>
    <x:row r="143">
      <x:c r="A143" s="134" t="n">
        <x:v>135</x:v>
      </x:c>
      <x:c r="B143" s="134" t="inlineStr">
        <x:is>
          <x:t xml:space="preserve">Accessibility</x:t>
        </x:is>
      </x:c>
      <x:c r="C143" s="134" t="inlineStr">
        <x:is>
          <x:t xml:space="preserve">Relationships</x:t>
        </x:is>
      </x:c>
      <x:c r="D143" s="134" t="inlineStr">
        <x:is>
          <x:t xml:space="preserve">focus stays inside modal menu while open</x:t>
        </x:is>
      </x:c>
      <x:c r="E143" s="134" t="inlineStr">
        <x:is>
          <x:t xml:space="preserve">yes</x:t>
        </x:is>
      </x:c>
      <x:c r="F143" s="134" t="inlineStr">
        <x:is>
          <x:t xml:space="preserve">yes</x:t>
        </x:is>
      </x:c>
      <x:c r="G143" s="134" t="inlineStr">
        <x:is>
          <x:t xml:space="preserve">passed</x:t>
        </x:is>
      </x:c>
      <x:c r="H143" s="161" t="inlineStr">
        <x:is>
          <x:t xml:space="preserve">covered</x:t>
        </x:is>
      </x:c>
      <x:c r="I143" s="101" t="inlineStr">
        <x:is>
          <x:t xml:space="preserve">Menu playground Inside Dialog verifies focus can move into and stay within portalled Menu content.</x:t>
        </x:is>
      </x:c>
      <x:c r="J143" s="101" t="inlineStr">
        <x:is>
          <x:t xml:space="preserve"/>
        </x:is>
      </x:c>
      <x:c r="K143" s="101" t="n">
        <x:f>IF(H143="covered",1,IF(H143="partial",0.5,0))</x:f>
        <x:v>1</x:v>
      </x:c>
    </x:row>
    <x:row r="144">
      <x:c r="A144" s="134" t="n">
        <x:v>136</x:v>
      </x:c>
      <x:c r="B144" s="134" t="inlineStr">
        <x:is>
          <x:t xml:space="preserve">Accessibility</x:t>
        </x:is>
      </x:c>
      <x:c r="C144" s="134" t="inlineStr">
        <x:is>
          <x:t xml:space="preserve">Relationships</x:t>
        </x:is>
      </x:c>
      <x:c r="D144" s="134" t="inlineStr">
        <x:is>
          <x:t xml:space="preserve">portalled menu registers with parent modal focus scope</x:t>
        </x:is>
      </x:c>
      <x:c r="E144" s="134" t="inlineStr">
        <x:is>
          <x:t xml:space="preserve">yes</x:t>
        </x:is>
      </x:c>
      <x:c r="F144" s="134" t="inlineStr">
        <x:is>
          <x:t xml:space="preserve">yes</x:t>
        </x:is>
      </x:c>
      <x:c r="G144" s="134" t="inlineStr">
        <x:is>
          <x:t xml:space="preserve">passed</x:t>
        </x:is>
      </x:c>
      <x:c r="H144" s="161" t="inlineStr">
        <x:is>
          <x:t xml:space="preserve">covered</x:t>
        </x:is>
      </x:c>
      <x:c r="I144" s="101" t="inlineStr">
        <x:is>
          <x:t xml:space="preserve">Menu playground Inside Dialog verifies portalled Menu content is registered with the parent modal focus scope.</x:t>
        </x:is>
      </x:c>
      <x:c r="J144" s="101" t="inlineStr">
        <x:is>
          <x:t xml:space="preserve"/>
        </x:is>
      </x:c>
      <x:c r="K144" s="101" t="n">
        <x:f>IF(H144="covered",1,IF(H144="partial",0.5,0))</x:f>
        <x:v>1</x:v>
      </x:c>
    </x:row>
    <x:row r="145">
      <x:c r="A145" s="134" t="n">
        <x:v>137</x:v>
      </x:c>
      <x:c r="B145" s="134" t="inlineStr">
        <x:is>
          <x:t xml:space="preserve">Accessibility</x:t>
        </x:is>
      </x:c>
      <x:c r="C145" s="134" t="inlineStr">
        <x:is>
          <x:t xml:space="preserve">Relationships</x:t>
        </x:is>
      </x:c>
      <x:c r="D145" s="134" t="inlineStr">
        <x:is>
          <x:t xml:space="preserve">nested menu Escape does not close parent overlay</x:t>
        </x:is>
      </x:c>
      <x:c r="E145" s="134" t="inlineStr">
        <x:is>
          <x:t xml:space="preserve">yes</x:t>
        </x:is>
      </x:c>
      <x:c r="F145" s="134" t="inlineStr">
        <x:is>
          <x:t xml:space="preserve">yes</x:t>
        </x:is>
      </x:c>
      <x:c r="G145" s="134" t="inlineStr">
        <x:is>
          <x:t xml:space="preserve">passed</x:t>
        </x:is>
      </x:c>
      <x:c r="H145" s="161" t="inlineStr">
        <x:is>
          <x:t xml:space="preserve">covered</x:t>
        </x:is>
      </x:c>
      <x:c r="I145" s="101" t="inlineStr">
        <x:is>
          <x:t xml:space="preserve">Menu playground Inside Dialog verifies Escape closes nested Menu before parent Dialog.</x:t>
        </x:is>
      </x:c>
      <x:c r="J145" s="101" t="inlineStr">
        <x:is>
          <x:t xml:space="preserve"/>
        </x:is>
      </x:c>
      <x:c r="K145" s="101" t="n">
        <x:f>IF(H145="covered",1,IF(H145="partial",0.5,0))</x:f>
        <x:v>1</x:v>
      </x:c>
    </x:row>
    <x:row r="146">
      <x:c r="A146" s="134" t="n">
        <x:v>138</x:v>
      </x:c>
      <x:c r="B146" s="134" t="inlineStr">
        <x:is>
          <x:t xml:space="preserve">Composition</x:t>
        </x:is>
      </x:c>
      <x:c r="C146" s="134" t="inlineStr">
        <x:is>
          <x:t xml:space="preserve">Rendering</x:t>
        </x:is>
      </x:c>
      <x:c r="D146" s="134" t="inlineStr">
        <x:is>
          <x:t xml:space="preserve">Item asChild preserves child content</x:t>
        </x:is>
      </x:c>
      <x:c r="E146" s="134" t="inlineStr">
        <x:is>
          <x:t xml:space="preserve">yes</x:t>
        </x:is>
      </x:c>
      <x:c r="F146" s="134" t="inlineStr">
        <x:is>
          <x:t xml:space="preserve">yes</x:t>
        </x:is>
      </x:c>
      <x:c r="G146" s="134" t="inlineStr">
        <x:is>
          <x:t xml:space="preserve">pass</x:t>
        </x:is>
      </x:c>
      <x:c r="H146" s="161" t="inlineStr">
        <x:is>
          <x:t xml:space="preserve">covered</x:t>
        </x:is>
      </x:c>
      <x:c r="I146" s="101" t="inlineStr">
        <x:is>
          <x:t xml:space="preserve">Menu playground composition/native props batch; manually verified.</x:t>
        </x:is>
      </x:c>
      <x:c r="J146" s="101" t="inlineStr">
        <x:is>
          <x:t xml:space="preserve">Complete.</x:t>
        </x:is>
      </x:c>
      <x:c r="K146" s="101" t="n">
        <x:f>IF(H146="covered",1,IF(H146="partial",0.5,0))</x:f>
        <x:v>1</x:v>
      </x:c>
    </x:row>
    <x:row r="147">
      <x:c r="A147" s="134" t="n">
        <x:v>139</x:v>
      </x:c>
      <x:c r="B147" s="134" t="inlineStr">
        <x:is>
          <x:t xml:space="preserve">Composition</x:t>
        </x:is>
      </x:c>
      <x:c r="C147" s="134" t="inlineStr">
        <x:is>
          <x:t xml:space="preserve">Rendering</x:t>
        </x:is>
      </x:c>
      <x:c r="D147" s="134" t="inlineStr">
        <x:is>
          <x:t xml:space="preserve">Item render preserves child content</x:t>
        </x:is>
      </x:c>
      <x:c r="E147" s="134" t="inlineStr">
        <x:is>
          <x:t xml:space="preserve">yes</x:t>
        </x:is>
      </x:c>
      <x:c r="F147" s="134" t="inlineStr">
        <x:is>
          <x:t xml:space="preserve">yes</x:t>
        </x:is>
      </x:c>
      <x:c r="G147" s="134" t="inlineStr">
        <x:is>
          <x:t xml:space="preserve">pass</x:t>
        </x:is>
      </x:c>
      <x:c r="H147" s="161" t="inlineStr">
        <x:is>
          <x:t xml:space="preserve">covered</x:t>
        </x:is>
      </x:c>
      <x:c r="I147" s="101" t="inlineStr">
        <x:is>
          <x:t xml:space="preserve">Menu playground composition/native props batch; manually verified.</x:t>
        </x:is>
      </x:c>
      <x:c r="J147" s="101" t="inlineStr">
        <x:is>
          <x:t xml:space="preserve">Complete.</x:t>
        </x:is>
      </x:c>
      <x:c r="K147" s="101" t="n">
        <x:f>IF(H147="covered",1,IF(H147="partial",0.5,0))</x:f>
        <x:v>1</x:v>
      </x:c>
    </x:row>
    <x:row r="148">
      <x:c r="A148" s="134" t="n">
        <x:v>140</x:v>
      </x:c>
      <x:c r="B148" s="134" t="inlineStr">
        <x:is>
          <x:t xml:space="preserve">Composition</x:t>
        </x:is>
      </x:c>
      <x:c r="C148" s="134" t="inlineStr">
        <x:is>
          <x:t xml:space="preserve">Rendering</x:t>
        </x:is>
      </x:c>
      <x:c r="D148" s="134" t="inlineStr">
        <x:is>
          <x:t xml:space="preserve">Item consumer event can block selection</x:t>
        </x:is>
      </x:c>
      <x:c r="E148" s="134" t="inlineStr">
        <x:is>
          <x:t xml:space="preserve">yes</x:t>
        </x:is>
      </x:c>
      <x:c r="F148" s="134" t="inlineStr">
        <x:is>
          <x:t xml:space="preserve">yes</x:t>
        </x:is>
      </x:c>
      <x:c r="G148" s="134" t="inlineStr">
        <x:is>
          <x:t xml:space="preserve">pass</x:t>
        </x:is>
      </x:c>
      <x:c r="H148" s="161" t="inlineStr">
        <x:is>
          <x:t xml:space="preserve">covered</x:t>
        </x:is>
      </x:c>
      <x:c r="I148" s="101" t="inlineStr">
        <x:is>
          <x:t xml:space="preserve">Menu playground composition/native props batch; manually verified.</x:t>
        </x:is>
      </x:c>
      <x:c r="J148" s="101" t="inlineStr">
        <x:is>
          <x:t xml:space="preserve">Complete.</x:t>
        </x:is>
      </x:c>
      <x:c r="K148" s="101" t="n">
        <x:f>IF(H148="covered",1,IF(H148="partial",0.5,0))</x:f>
        <x:v>1</x:v>
      </x:c>
    </x:row>
    <x:row r="149">
      <x:c r="A149" s="134" t="n">
        <x:v>141</x:v>
      </x:c>
      <x:c r="B149" s="134" t="inlineStr">
        <x:is>
          <x:t xml:space="preserve">Composition</x:t>
        </x:is>
      </x:c>
      <x:c r="C149" s="134" t="inlineStr">
        <x:is>
          <x:t xml:space="preserve">Rendering</x:t>
        </x:is>
      </x:c>
      <x:c r="D149" s="134" t="inlineStr">
        <x:is>
          <x:t xml:space="preserve">CheckboxItem native props pass through</x:t>
        </x:is>
      </x:c>
      <x:c r="E149" s="134" t="inlineStr">
        <x:is>
          <x:t xml:space="preserve">yes</x:t>
        </x:is>
      </x:c>
      <x:c r="F149" s="134" t="inlineStr">
        <x:is>
          <x:t xml:space="preserve">yes</x:t>
        </x:is>
      </x:c>
      <x:c r="G149" s="134" t="inlineStr">
        <x:is>
          <x:t xml:space="preserve">pass</x:t>
        </x:is>
      </x:c>
      <x:c r="H149" s="161" t="inlineStr">
        <x:is>
          <x:t xml:space="preserve">covered</x:t>
        </x:is>
      </x:c>
      <x:c r="I149" s="101" t="inlineStr">
        <x:is>
          <x:t xml:space="preserve">Menu playground radio/group/native props batch; manually verified.</x:t>
        </x:is>
      </x:c>
      <x:c r="J149" s="101" t="inlineStr">
        <x:is>
          <x:t xml:space="preserve">Complete.</x:t>
        </x:is>
      </x:c>
      <x:c r="K149" s="101" t="n">
        <x:f>IF(H149="covered",1,IF(H149="partial",0.5,0))</x:f>
        <x:v>1</x:v>
      </x:c>
    </x:row>
    <x:row r="150">
      <x:c r="A150" s="134" t="n">
        <x:v>142</x:v>
      </x:c>
      <x:c r="B150" s="134" t="inlineStr">
        <x:is>
          <x:t xml:space="preserve">Composition</x:t>
        </x:is>
      </x:c>
      <x:c r="C150" s="134" t="inlineStr">
        <x:is>
          <x:t xml:space="preserve">Rendering</x:t>
        </x:is>
      </x:c>
      <x:c r="D150" s="134" t="inlineStr">
        <x:is>
          <x:t xml:space="preserve">RadioItem native props pass through</x:t>
        </x:is>
      </x:c>
      <x:c r="E150" s="134" t="inlineStr">
        <x:is>
          <x:t xml:space="preserve">yes</x:t>
        </x:is>
      </x:c>
      <x:c r="F150" s="134" t="inlineStr">
        <x:is>
          <x:t xml:space="preserve">yes</x:t>
        </x:is>
      </x:c>
      <x:c r="G150" s="134" t="inlineStr">
        <x:is>
          <x:t xml:space="preserve">pass</x:t>
        </x:is>
      </x:c>
      <x:c r="H150" s="161" t="inlineStr">
        <x:is>
          <x:t xml:space="preserve">covered</x:t>
        </x:is>
      </x:c>
      <x:c r="I150" s="101" t="inlineStr">
        <x:is>
          <x:t xml:space="preserve">Menu playground radio/group/native props batch; manually verified.</x:t>
        </x:is>
      </x:c>
      <x:c r="J150" s="101" t="inlineStr">
        <x:is>
          <x:t xml:space="preserve">Complete.</x:t>
        </x:is>
      </x:c>
      <x:c r="K150" s="101" t="n">
        <x:f>IF(H150="covered",1,IF(H150="partial",0.5,0))</x:f>
        <x:v>1</x:v>
      </x:c>
    </x:row>
    <x:row r="151">
      <x:c r="A151" s="134" t="n">
        <x:v>143</x:v>
      </x:c>
      <x:c r="B151" s="134" t="inlineStr">
        <x:is>
          <x:t xml:space="preserve">Composition</x:t>
        </x:is>
      </x:c>
      <x:c r="C151" s="134" t="inlineStr">
        <x:is>
          <x:t xml:space="preserve">Rendering</x:t>
        </x:is>
      </x:c>
      <x:c r="D151" s="134" t="inlineStr">
        <x:is>
          <x:t xml:space="preserve">Content native props pass through</x:t>
        </x:is>
      </x:c>
      <x:c r="E151" s="134" t="inlineStr">
        <x:is>
          <x:t xml:space="preserve">yes</x:t>
        </x:is>
      </x:c>
      <x:c r="F151" s="134" t="inlineStr">
        <x:is>
          <x:t xml:space="preserve">yes</x:t>
        </x:is>
      </x:c>
      <x:c r="G151" s="134" t="inlineStr">
        <x:is>
          <x:t xml:space="preserve">pass</x:t>
        </x:is>
      </x:c>
      <x:c r="H151" s="161" t="inlineStr">
        <x:is>
          <x:t xml:space="preserve">covered</x:t>
        </x:is>
      </x:c>
      <x:c r="I151" s="101" t="inlineStr">
        <x:is>
          <x:t xml:space="preserve">Menu playground composition/native props batch; manually verified.</x:t>
        </x:is>
      </x:c>
      <x:c r="J151" s="101" t="inlineStr">
        <x:is>
          <x:t xml:space="preserve">Complete.</x:t>
        </x:is>
      </x:c>
      <x:c r="K151" s="101" t="n">
        <x:f>IF(H151="covered",1,IF(H151="partial",0.5,0))</x:f>
        <x:v>1</x:v>
      </x:c>
    </x:row>
    <x:row r="152">
      <x:c r="A152" s="134" t="n">
        <x:v>144</x:v>
      </x:c>
      <x:c r="B152" s="134" t="inlineStr">
        <x:is>
          <x:t xml:space="preserve">Composition</x:t>
        </x:is>
      </x:c>
      <x:c r="C152" s="134" t="inlineStr">
        <x:is>
          <x:t xml:space="preserve">Rendering</x:t>
        </x:is>
      </x:c>
      <x:c r="D152" s="134" t="inlineStr">
        <x:is>
          <x:t xml:space="preserve">SubContent native props pass through</x:t>
        </x:is>
      </x:c>
      <x:c r="E152" s="134" t="inlineStr">
        <x:is>
          <x:t xml:space="preserve">yes</x:t>
        </x:is>
      </x:c>
      <x:c r="F152" s="134" t="inlineStr">
        <x:is>
          <x:t xml:space="preserve">yes</x:t>
        </x:is>
      </x:c>
      <x:c r="G152" s="134" t="inlineStr">
        <x:is>
          <x:t xml:space="preserve">pass</x:t>
        </x:is>
      </x:c>
      <x:c r="H152" s="161" t="inlineStr">
        <x:is>
          <x:t xml:space="preserve">covered</x:t>
        </x:is>
      </x:c>
      <x:c r="I152" s="101" t="inlineStr">
        <x:is>
          <x:t xml:space="preserve">Menu playground nested submenu batch; manually verified.</x:t>
        </x:is>
      </x:c>
      <x:c r="J152" s="101" t="inlineStr">
        <x:is>
          <x:t xml:space="preserve">Complete.</x:t>
        </x:is>
      </x:c>
      <x:c r="K152" s="101" t="n">
        <x:f>IF(H152="covered",1,IF(H152="partial",0.5,0))</x:f>
        <x:v>1</x:v>
      </x:c>
    </x:row>
    <x:row r="153">
      <x:c r="A153" s="134" t="n">
        <x:v>145</x:v>
      </x:c>
      <x:c r="B153" s="134" t="inlineStr">
        <x:is>
          <x:t xml:space="preserve">Styling Hooks</x:t>
        </x:is>
      </x:c>
      <x:c r="C153" s="134" t="inlineStr">
        <x:is>
          <x:t xml:space="preserve">Data Attributes</x:t>
        </x:is>
      </x:c>
      <x:c r="D153" s="134" t="inlineStr">
        <x:is>
          <x:t xml:space="preserve">root open state visible through content data-state</x:t>
        </x:is>
      </x:c>
      <x:c r="E153" s="134" t="inlineStr">
        <x:is>
          <x:t xml:space="preserve">yes</x:t>
        </x:is>
      </x:c>
      <x:c r="F153" s="134" t="inlineStr">
        <x:is>
          <x:t xml:space="preserve">yes</x:t>
        </x:is>
      </x:c>
      <x:c r="G153" s="134" t="inlineStr">
        <x:is>
          <x:t xml:space="preserve">pass</x:t>
        </x:is>
      </x:c>
      <x:c r="H153" s="161" t="inlineStr">
        <x:is>
          <x:t xml:space="preserve">covered</x:t>
        </x:is>
      </x:c>
      <x:c r="I153" s="101" t="inlineStr">
        <x:is>
          <x:t xml:space="preserve">Menu playground scenario; manually verified in current batches.</x:t>
        </x:is>
      </x:c>
      <x:c r="J153" s="101" t="inlineStr">
        <x:is>
          <x:t xml:space="preserve">Complete.</x:t>
        </x:is>
      </x:c>
      <x:c r="K153" s="101" t="n">
        <x:f>IF(H153="covered",1,IF(H153="partial",0.5,0))</x:f>
        <x:v>1</x:v>
      </x:c>
    </x:row>
    <x:row r="154">
      <x:c r="A154" s="134" t="n">
        <x:v>146</x:v>
      </x:c>
      <x:c r="B154" s="134" t="inlineStr">
        <x:is>
          <x:t xml:space="preserve">Styling Hooks</x:t>
        </x:is>
      </x:c>
      <x:c r="C154" s="134" t="inlineStr">
        <x:is>
          <x:t xml:space="preserve">Data Attributes</x:t>
        </x:is>
      </x:c>
      <x:c r="D154" s="134" t="inlineStr">
        <x:is>
          <x:t xml:space="preserve">highlighted item visible through data-highlighted</x:t>
        </x:is>
      </x:c>
      <x:c r="E154" s="134" t="inlineStr">
        <x:is>
          <x:t xml:space="preserve">yes</x:t>
        </x:is>
      </x:c>
      <x:c r="F154" s="134" t="inlineStr">
        <x:is>
          <x:t xml:space="preserve">yes</x:t>
        </x:is>
      </x:c>
      <x:c r="G154" s="134" t="inlineStr">
        <x:is>
          <x:t xml:space="preserve">pass</x:t>
        </x:is>
      </x:c>
      <x:c r="H154" s="161" t="inlineStr">
        <x:is>
          <x:t xml:space="preserve">covered</x:t>
        </x:is>
      </x:c>
      <x:c r="I154" s="101" t="inlineStr">
        <x:is>
          <x:t xml:space="preserve">Menu playground scenario; manually verified in current batches.</x:t>
        </x:is>
      </x:c>
      <x:c r="J154" s="101" t="inlineStr">
        <x:is>
          <x:t xml:space="preserve">Complete.</x:t>
        </x:is>
      </x:c>
      <x:c r="K154" s="101" t="n">
        <x:f>IF(H154="covered",1,IF(H154="partial",0.5,0))</x:f>
        <x:v>1</x:v>
      </x:c>
    </x:row>
    <x:row r="155">
      <x:c r="A155" s="134" t="n">
        <x:v>147</x:v>
      </x:c>
      <x:c r="B155" s="134" t="inlineStr">
        <x:is>
          <x:t xml:space="preserve">Styling Hooks</x:t>
        </x:is>
      </x:c>
      <x:c r="C155" s="134" t="inlineStr">
        <x:is>
          <x:t xml:space="preserve">Data Attributes</x:t>
        </x:is>
      </x:c>
      <x:c r="D155" s="134" t="inlineStr">
        <x:is>
          <x:t xml:space="preserve">disabled item visible through data-disabled</x:t>
        </x:is>
      </x:c>
      <x:c r="E155" s="134" t="inlineStr">
        <x:is>
          <x:t xml:space="preserve">yes</x:t>
        </x:is>
      </x:c>
      <x:c r="F155" s="134" t="inlineStr">
        <x:is>
          <x:t xml:space="preserve">yes</x:t>
        </x:is>
      </x:c>
      <x:c r="G155" s="134" t="inlineStr">
        <x:is>
          <x:t xml:space="preserve">pass</x:t>
        </x:is>
      </x:c>
      <x:c r="H155" s="161" t="inlineStr">
        <x:is>
          <x:t xml:space="preserve">covered</x:t>
        </x:is>
      </x:c>
      <x:c r="I155" s="101" t="inlineStr">
        <x:is>
          <x:t xml:space="preserve">Menu playground scenario; manually verified in current batches.</x:t>
        </x:is>
      </x:c>
      <x:c r="J155" s="101" t="inlineStr">
        <x:is>
          <x:t xml:space="preserve">Complete.</x:t>
        </x:is>
      </x:c>
      <x:c r="K155" s="101" t="n">
        <x:f>IF(H155="covered",1,IF(H155="partial",0.5,0))</x:f>
        <x:v>1</x:v>
      </x:c>
    </x:row>
    <x:row r="156">
      <x:c r="A156" s="134" t="n">
        <x:v>148</x:v>
      </x:c>
      <x:c r="B156" s="134" t="inlineStr">
        <x:is>
          <x:t xml:space="preserve">Styling Hooks</x:t>
        </x:is>
      </x:c>
      <x:c r="C156" s="134" t="inlineStr">
        <x:is>
          <x:t xml:space="preserve">Data Attributes</x:t>
        </x:is>
      </x:c>
      <x:c r="D156" s="134" t="inlineStr">
        <x:is>
          <x:t xml:space="preserve">checked item visible through data-checked</x:t>
        </x:is>
      </x:c>
      <x:c r="E156" s="134" t="inlineStr">
        <x:is>
          <x:t xml:space="preserve">yes</x:t>
        </x:is>
      </x:c>
      <x:c r="F156" s="134" t="inlineStr">
        <x:is>
          <x:t xml:space="preserve">yes</x:t>
        </x:is>
      </x:c>
      <x:c r="G156" s="134" t="inlineStr">
        <x:is>
          <x:t xml:space="preserve">pass</x:t>
        </x:is>
      </x:c>
      <x:c r="H156" s="161" t="inlineStr">
        <x:is>
          <x:t xml:space="preserve">covered</x:t>
        </x:is>
      </x:c>
      <x:c r="I156" s="101" t="inlineStr">
        <x:is>
          <x:t xml:space="preserve">Menu playground scenario; manually verified in current batches.</x:t>
        </x:is>
      </x:c>
      <x:c r="J156" s="101" t="inlineStr">
        <x:is>
          <x:t xml:space="preserve">Complete.</x:t>
        </x:is>
      </x:c>
      <x:c r="K156" s="101" t="n">
        <x:f>IF(H156="covered",1,IF(H156="partial",0.5,0))</x:f>
        <x:v>1</x:v>
      </x:c>
    </x:row>
    <x:row r="157">
      <x:c r="A157" s="134" t="n">
        <x:v>149</x:v>
      </x:c>
      <x:c r="B157" s="134" t="inlineStr">
        <x:is>
          <x:t xml:space="preserve">Styling Hooks</x:t>
        </x:is>
      </x:c>
      <x:c r="C157" s="134" t="inlineStr">
        <x:is>
          <x:t xml:space="preserve">Data Attributes</x:t>
        </x:is>
      </x:c>
      <x:c r="D157" s="134" t="inlineStr">
        <x:is>
          <x:t xml:space="preserve">placement visible through data-side and data-align</x:t>
        </x:is>
      </x:c>
      <x:c r="E157" s="134" t="inlineStr">
        <x:is>
          <x:t xml:space="preserve">yes</x:t>
        </x:is>
      </x:c>
      <x:c r="F157" s="134" t="inlineStr">
        <x:is>
          <x:t xml:space="preserve">yes</x:t>
        </x:is>
      </x:c>
      <x:c r="G157" s="134" t="inlineStr">
        <x:is>
          <x:t xml:space="preserve">pass</x:t>
        </x:is>
      </x:c>
      <x:c r="H157" s="161" t="inlineStr">
        <x:is>
          <x:t xml:space="preserve">covered</x:t>
        </x:is>
      </x:c>
      <x:c r="I157" s="101" t="inlineStr">
        <x:is>
          <x:t xml:space="preserve">Menu playground scenario; manually verified in current batches.</x:t>
        </x:is>
      </x:c>
      <x:c r="J157" s="101" t="inlineStr">
        <x:is>
          <x:t xml:space="preserve">Complete.</x:t>
        </x:is>
      </x:c>
      <x:c r="K157" s="101" t="n">
        <x:f>IF(H157="covered",1,IF(H157="partial",0.5,0))</x:f>
        <x:v>1</x:v>
      </x:c>
    </x:row>
    <x:row r="158">
      <x:c r="A158" s="134" t="n">
        <x:v>150</x:v>
      </x:c>
      <x:c r="B158" s="134" t="inlineStr">
        <x:is>
          <x:t xml:space="preserve">Styling Hooks</x:t>
        </x:is>
      </x:c>
      <x:c r="C158" s="134" t="inlineStr">
        <x:is>
          <x:t xml:space="preserve">Data Attributes</x:t>
        </x:is>
      </x:c>
      <x:c r="D158" s="134" t="inlineStr">
        <x:is>
          <x:t xml:space="preserve">positioned state visible through data-positioned</x:t>
        </x:is>
      </x:c>
      <x:c r="E158" s="134" t="inlineStr">
        <x:is>
          <x:t xml:space="preserve">yes</x:t>
        </x:is>
      </x:c>
      <x:c r="F158" s="134" t="inlineStr">
        <x:is>
          <x:t xml:space="preserve">yes</x:t>
        </x:is>
      </x:c>
      <x:c r="G158" s="134" t="inlineStr">
        <x:is>
          <x:t xml:space="preserve">pass</x:t>
        </x:is>
      </x:c>
      <x:c r="H158" s="161" t="inlineStr">
        <x:is>
          <x:t xml:space="preserve">covered</x:t>
        </x:is>
      </x:c>
      <x:c r="I158" s="101" t="inlineStr">
        <x:is>
          <x:t xml:space="preserve">Menu playground scenario; manually verified in current batches.</x:t>
        </x:is>
      </x:c>
      <x:c r="J158" s="101" t="inlineStr">
        <x:is>
          <x:t xml:space="preserve">Complete.</x:t>
        </x:is>
      </x:c>
      <x:c r="K158" s="101" t="n">
        <x:f>IF(H158="covered",1,IF(H158="partial",0.5,0))</x:f>
        <x:v>1</x:v>
      </x:c>
    </x:row>
    <x:row r="159">
      <x:c r="A159" s="134" t="n">
        <x:v>151</x:v>
      </x:c>
      <x:c r="B159" s="134" t="inlineStr">
        <x:is>
          <x:t xml:space="preserve">Portal And Positioning</x:t>
        </x:is>
      </x:c>
      <x:c r="C159" s="134" t="inlineStr">
        <x:is>
          <x:t xml:space="preserve">Portal</x:t>
        </x:is>
      </x:c>
      <x:c r="D159" s="134" t="inlineStr">
        <x:is>
          <x:t xml:space="preserve">root content portals to body</x:t>
        </x:is>
      </x:c>
      <x:c r="E159" s="134" t="inlineStr">
        <x:is>
          <x:t xml:space="preserve">yes</x:t>
        </x:is>
      </x:c>
      <x:c r="F159" s="134" t="inlineStr">
        <x:is>
          <x:t xml:space="preserve">yes</x:t>
        </x:is>
      </x:c>
      <x:c r="G159" s="134" t="inlineStr">
        <x:is>
          <x:t xml:space="preserve">pass</x:t>
        </x:is>
      </x:c>
      <x:c r="H159" s="161" t="inlineStr">
        <x:is>
          <x:t xml:space="preserve">covered</x:t>
        </x:is>
      </x:c>
      <x:c r="I159" s="101" t="inlineStr">
        <x:is>
          <x:t xml:space="preserve">Menu playground scenario; manually verified in current batches.</x:t>
        </x:is>
      </x:c>
      <x:c r="J159" s="101" t="inlineStr">
        <x:is>
          <x:t xml:space="preserve">Complete.</x:t>
        </x:is>
      </x:c>
      <x:c r="K159" s="101" t="n">
        <x:f>IF(H159="covered",1,IF(H159="partial",0.5,0))</x:f>
        <x:v>1</x:v>
      </x:c>
    </x:row>
    <x:row r="160">
      <x:c r="A160" s="134" t="n">
        <x:v>152</x:v>
      </x:c>
      <x:c r="B160" s="134" t="inlineStr">
        <x:is>
          <x:t xml:space="preserve">Portal And Positioning</x:t>
        </x:is>
      </x:c>
      <x:c r="C160" s="134" t="inlineStr">
        <x:is>
          <x:t xml:space="preserve">Portal</x:t>
        </x:is>
      </x:c>
      <x:c r="D160" s="134" t="inlineStr">
        <x:is>
          <x:t xml:space="preserve">sub content portals to body</x:t>
        </x:is>
      </x:c>
      <x:c r="E160" s="134" t="inlineStr">
        <x:is>
          <x:t xml:space="preserve">yes</x:t>
        </x:is>
      </x:c>
      <x:c r="F160" s="134" t="inlineStr">
        <x:is>
          <x:t xml:space="preserve">yes</x:t>
        </x:is>
      </x:c>
      <x:c r="G160" s="134" t="inlineStr">
        <x:is>
          <x:t xml:space="preserve">pass</x:t>
        </x:is>
      </x:c>
      <x:c r="H160" s="161" t="inlineStr">
        <x:is>
          <x:t xml:space="preserve">covered</x:t>
        </x:is>
      </x:c>
      <x:c r="I160" s="101" t="inlineStr">
        <x:is>
          <x:t xml:space="preserve">Menu playground scenario; manually verified in current batches.</x:t>
        </x:is>
      </x:c>
      <x:c r="J160" s="101" t="inlineStr">
        <x:is>
          <x:t xml:space="preserve">Complete.</x:t>
        </x:is>
      </x:c>
      <x:c r="K160" s="101" t="n">
        <x:f>IF(H160="covered",1,IF(H160="partial",0.5,0))</x:f>
        <x:v>1</x:v>
      </x:c>
    </x:row>
    <x:row r="161">
      <x:c r="A161" s="134" t="n">
        <x:v>153</x:v>
      </x:c>
      <x:c r="B161" s="134" t="inlineStr">
        <x:is>
          <x:t xml:space="preserve">Portal And Positioning</x:t>
        </x:is>
      </x:c>
      <x:c r="C161" s="134" t="inlineStr">
        <x:is>
          <x:t xml:space="preserve">Portal</x:t>
        </x:is>
      </x:c>
      <x:c r="D161" s="134" t="inlineStr">
        <x:is>
          <x:t xml:space="preserve">anchorPoint opens at pointer location</x:t>
        </x:is>
      </x:c>
      <x:c r="E161" s="134" t="inlineStr">
        <x:is>
          <x:t xml:space="preserve">yes</x:t>
        </x:is>
      </x:c>
      <x:c r="F161" s="134" t="inlineStr">
        <x:is>
          <x:t xml:space="preserve">yes</x:t>
        </x:is>
      </x:c>
      <x:c r="G161" s="134" t="inlineStr">
        <x:is>
          <x:t xml:space="preserve">pass</x:t>
        </x:is>
      </x:c>
      <x:c r="H161" s="161" t="inlineStr">
        <x:is>
          <x:t xml:space="preserve">covered</x:t>
        </x:is>
      </x:c>
      <x:c r="I161" s="101" t="inlineStr">
        <x:is>
          <x:t xml:space="preserve">Menu playground scenario; manually verified in current batches.</x:t>
        </x:is>
      </x:c>
      <x:c r="J161" s="101" t="inlineStr">
        <x:is>
          <x:t xml:space="preserve">Complete.</x:t>
        </x:is>
      </x:c>
      <x:c r="K161" s="101" t="n">
        <x:f>IF(H161="covered",1,IF(H161="partial",0.5,0))</x:f>
        <x:v>1</x:v>
      </x:c>
    </x:row>
    <x:row r="162">
      <x:c r="A162" s="134" t="n">
        <x:v>154</x:v>
      </x:c>
      <x:c r="B162" s="134" t="inlineStr">
        <x:is>
          <x:t xml:space="preserve">Portal And Positioning</x:t>
        </x:is>
      </x:c>
      <x:c r="C162" s="134" t="inlineStr">
        <x:is>
          <x:t xml:space="preserve">Portal</x:t>
        </x:is>
      </x:c>
      <x:c r="D162" s="134" t="inlineStr">
        <x:is>
          <x:t xml:space="preserve">placement flips or shifts near viewport edge</x:t>
        </x:is>
      </x:c>
      <x:c r="E162" s="134" t="inlineStr">
        <x:is>
          <x:t xml:space="preserve">yes</x:t>
        </x:is>
      </x:c>
      <x:c r="F162" s="134" t="inlineStr">
        <x:is>
          <x:t xml:space="preserve">yes</x:t>
        </x:is>
      </x:c>
      <x:c r="G162" s="134" t="inlineStr">
        <x:is>
          <x:t xml:space="preserve">passed</x:t>
        </x:is>
      </x:c>
      <x:c r="H162" s="161" t="inlineStr">
        <x:is>
          <x:t xml:space="preserve">covered</x:t>
        </x:is>
      </x:c>
      <x:c r="I162" s="101" t="inlineStr">
        <x:is>
          <x:t xml:space="preserve">Menu playground edge anchor placement verifies menu flips/shifts near viewport edge.</x:t>
        </x:is>
      </x:c>
      <x:c r="J162" s="101" t="inlineStr">
        <x:is>
          <x:t xml:space="preserve"/>
        </x:is>
      </x:c>
      <x:c r="K162" s="101" t="n">
        <x:f>IF(H162="covered",1,IF(H162="partial",0.5,0))</x:f>
        <x:v>1</x:v>
      </x:c>
    </x:row>
    <x:row r="163">
      <x:c r="A163" s="134" t="n">
        <x:v>155</x:v>
      </x:c>
      <x:c r="B163" s="134" t="inlineStr">
        <x:is>
          <x:t xml:space="preserve">Portal And Positioning</x:t>
        </x:is>
      </x:c>
      <x:c r="C163" s="134" t="inlineStr">
        <x:is>
          <x:t xml:space="preserve">Portal</x:t>
        </x:is>
      </x:c>
      <x:c r="D163" s="134" t="inlineStr">
        <x:is>
          <x:t xml:space="preserve">scroll lock applies only when modal</x:t>
        </x:is>
      </x:c>
      <x:c r="E163" s="134" t="inlineStr">
        <x:is>
          <x:t xml:space="preserve">yes</x:t>
        </x:is>
      </x:c>
      <x:c r="F163" s="134" t="inlineStr">
        <x:is>
          <x:t xml:space="preserve">yes</x:t>
        </x:is>
      </x:c>
      <x:c r="G163" s="134" t="inlineStr">
        <x:is>
          <x:t xml:space="preserve">passed</x:t>
        </x:is>
      </x:c>
      <x:c r="H163" s="161" t="inlineStr">
        <x:is>
          <x:t xml:space="preserve">covered</x:t>
        </x:is>
      </x:c>
      <x:c r="I163" s="101" t="inlineStr">
        <x:is>
          <x:t xml:space="preserve">Menu playground Modal on/off verifies portal scroll lock applies only when modal.</x:t>
        </x:is>
      </x:c>
      <x:c r="J163" s="101" t="inlineStr">
        <x:is>
          <x:t xml:space="preserve"/>
        </x:is>
      </x:c>
      <x:c r="K163" s="101" t="n">
        <x:f>IF(H163="covered",1,IF(H163="partial",0.5,0))</x:f>
        <x:v>1</x:v>
      </x:c>
    </x:row>
    <x:row r="164">
      <x:c r="A164" s="134" t="n">
        <x:v>156</x:v>
      </x:c>
      <x:c r="B164" s="134" t="inlineStr">
        <x:is>
          <x:t xml:space="preserve">Portal And Positioning</x:t>
        </x:is>
      </x:c>
      <x:c r="C164" s="134" t="inlineStr">
        <x:is>
          <x:t xml:space="preserve">Portal</x:t>
        </x:is>
      </x:c>
      <x:c r="D164" s="134" t="inlineStr">
        <x:is>
          <x:t xml:space="preserve">menu works inside Dialog without focus escape</x:t>
        </x:is>
      </x:c>
      <x:c r="E164" s="134" t="inlineStr">
        <x:is>
          <x:t xml:space="preserve">yes</x:t>
        </x:is>
      </x:c>
      <x:c r="F164" s="134" t="inlineStr">
        <x:is>
          <x:t xml:space="preserve">yes</x:t>
        </x:is>
      </x:c>
      <x:c r="G164" s="134" t="inlineStr">
        <x:is>
          <x:t xml:space="preserve">passed</x:t>
        </x:is>
      </x:c>
      <x:c r="H164" s="161" t="inlineStr">
        <x:is>
          <x:t xml:space="preserve">covered</x:t>
        </x:is>
      </x:c>
      <x:c r="I164" s="101" t="inlineStr">
        <x:is>
          <x:t xml:space="preserve">Menu playground Inside Dialog verifies Menu works inside Dialog without focus escaping behind the modal.</x:t>
        </x:is>
      </x:c>
      <x:c r="J164" s="101" t="inlineStr">
        <x:is>
          <x:t xml:space="preserve"/>
        </x:is>
      </x:c>
      <x:c r="K164" s="101" t="n">
        <x:f>IF(H164="covered",1,IF(H164="partial",0.5,0))</x:f>
        <x:v>1</x:v>
      </x:c>
    </x:row>
    <x:row r="165">
      <x:c r="A165" s="134" t="n">
        <x:v>157</x:v>
      </x:c>
      <x:c r="B165" s="134" t="inlineStr">
        <x:is>
          <x:t xml:space="preserve">Regression</x:t>
        </x:is>
      </x:c>
      <x:c r="C165" s="134" t="inlineStr">
        <x:is>
          <x:t xml:space="preserve">Recent Fixes</x:t>
        </x:is>
      </x:c>
      <x:c r="D165" s="134" t="inlineStr">
        <x:is>
          <x:t xml:space="preserve">radio groups with duplicate values highlight independently</x:t>
        </x:is>
      </x:c>
      <x:c r="E165" s="134" t="inlineStr">
        <x:is>
          <x:t xml:space="preserve">yes</x:t>
        </x:is>
      </x:c>
      <x:c r="F165" s="134" t="inlineStr">
        <x:is>
          <x:t xml:space="preserve">yes</x:t>
        </x:is>
      </x:c>
      <x:c r="G165" s="134" t="inlineStr">
        <x:is>
          <x:t xml:space="preserve">passed</x:t>
        </x:is>
      </x:c>
      <x:c r="H165" s="161" t="inlineStr">
        <x:is>
          <x:t xml:space="preserve">covered</x:t>
        </x:is>
      </x:c>
      <x:c r="I165" s="101" t="inlineStr">
        <x:is>
          <x:t xml:space="preserve">Menu playground verifies duplicate radio values in separate groups highlight independently.</x:t>
        </x:is>
      </x:c>
      <x:c r="J165" s="101" t="inlineStr">
        <x:is>
          <x:t xml:space="preserve"/>
        </x:is>
      </x:c>
      <x:c r="K165" s="101" t="n">
        <x:f>IF(H165="covered",1,IF(H165="partial",0.5,0))</x:f>
        <x:v>1</x:v>
      </x:c>
    </x:row>
    <x:row r="166">
      <x:c r="A166" s="134" t="n">
        <x:v>158</x:v>
      </x:c>
      <x:c r="B166" s="134" t="inlineStr">
        <x:is>
          <x:t xml:space="preserve">Regression</x:t>
        </x:is>
      </x:c>
      <x:c r="C166" s="134" t="inlineStr">
        <x:is>
          <x:t xml:space="preserve">Recent Fixes</x:t>
        </x:is>
      </x:c>
      <x:c r="D166" s="134" t="inlineStr">
        <x:is>
          <x:t xml:space="preserve">hovering non-item content does not reset highlight to first item</x:t>
        </x:is>
      </x:c>
      <x:c r="E166" s="134" t="inlineStr">
        <x:is>
          <x:t xml:space="preserve">yes</x:t>
        </x:is>
      </x:c>
      <x:c r="F166" s="134" t="inlineStr">
        <x:is>
          <x:t xml:space="preserve">yes</x:t>
        </x:is>
      </x:c>
      <x:c r="G166" s="134" t="inlineStr">
        <x:is>
          <x:t xml:space="preserve">passed</x:t>
        </x:is>
      </x:c>
      <x:c r="H166" s="161" t="inlineStr">
        <x:is>
          <x:t xml:space="preserve">covered</x:t>
        </x:is>
      </x:c>
      <x:c r="I166" s="101" t="inlineStr">
        <x:is>
          <x:t xml:space="preserve">Menu playground verifies hovering labels/gaps does not reset highlight to the first item.</x:t>
        </x:is>
      </x:c>
      <x:c r="J166" s="101" t="inlineStr">
        <x:is>
          <x:t xml:space="preserve"/>
        </x:is>
      </x:c>
      <x:c r="K166" s="101" t="n">
        <x:f>IF(H166="covered",1,IF(H166="partial",0.5,0))</x:f>
        <x:v>1</x:v>
      </x:c>
    </x:row>
    <x:row r="167">
      <x:c r="A167" s="134" t="n">
        <x:v>159</x:v>
      </x:c>
      <x:c r="B167" s="134" t="inlineStr">
        <x:is>
          <x:t xml:space="preserve">Regression</x:t>
        </x:is>
      </x:c>
      <x:c r="C167" s="134" t="inlineStr">
        <x:is>
          <x:t xml:space="preserve">Recent Fixes</x:t>
        </x:is>
      </x:c>
      <x:c r="D167" s="134" t="inlineStr">
        <x:is>
          <x:t xml:space="preserve">outside click closes portalled menu</x:t>
        </x:is>
      </x:c>
      <x:c r="E167" s="134" t="inlineStr">
        <x:is>
          <x:t xml:space="preserve">yes</x:t>
        </x:is>
      </x:c>
      <x:c r="F167" s="134" t="inlineStr">
        <x:is>
          <x:t xml:space="preserve">yes</x:t>
        </x:is>
      </x:c>
      <x:c r="G167" s="134" t="inlineStr">
        <x:is>
          <x:t xml:space="preserve">pass</x:t>
        </x:is>
      </x:c>
      <x:c r="H167" s="161" t="inlineStr">
        <x:is>
          <x:t xml:space="preserve">covered</x:t>
        </x:is>
      </x:c>
      <x:c r="I167" s="101" t="inlineStr">
        <x:is>
          <x:t xml:space="preserve">Menu playground scenario; manually verified in current batches.</x:t>
        </x:is>
      </x:c>
      <x:c r="J167" s="101" t="inlineStr">
        <x:is>
          <x:t xml:space="preserve">Complete.</x:t>
        </x:is>
      </x:c>
      <x:c r="K167" s="101" t="n">
        <x:f>IF(H167="covered",1,IF(H167="partial",0.5,0))</x:f>
        <x:v>1</x:v>
      </x:c>
    </x:row>
    <x:row r="168">
      <x:c r="A168" s="134" t="n">
        <x:v>160</x:v>
      </x:c>
      <x:c r="B168" s="134" t="inlineStr">
        <x:is>
          <x:t xml:space="preserve">Regression</x:t>
        </x:is>
      </x:c>
      <x:c r="C168" s="134" t="inlineStr">
        <x:is>
          <x:t xml:space="preserve">Recent Fixes</x:t>
        </x:is>
      </x:c>
      <x:c r="D168" s="134" t="inlineStr">
        <x:is>
          <x:t xml:space="preserve">Escape closes topmost overlay only</x:t>
        </x:is>
      </x:c>
      <x:c r="E168" s="134" t="inlineStr">
        <x:is>
          <x:t xml:space="preserve">yes</x:t>
        </x:is>
      </x:c>
      <x:c r="F168" s="134" t="inlineStr">
        <x:is>
          <x:t xml:space="preserve">yes</x:t>
        </x:is>
      </x:c>
      <x:c r="G168" s="134" t="inlineStr">
        <x:is>
          <x:t xml:space="preserve">pass</x:t>
        </x:is>
      </x:c>
      <x:c r="H168" s="161" t="inlineStr">
        <x:is>
          <x:t xml:space="preserve">covered</x:t>
        </x:is>
      </x:c>
      <x:c r="I168" s="101" t="inlineStr">
        <x:is>
          <x:t xml:space="preserve">Menu playground scenario; manually verified in current batches.</x:t>
        </x:is>
      </x:c>
      <x:c r="J168" s="101" t="inlineStr">
        <x:is>
          <x:t xml:space="preserve">Complete.</x:t>
        </x:is>
      </x:c>
      <x:c r="K168" s="101" t="n">
        <x:f>IF(H168="covered",1,IF(H168="partial",0.5,0))</x:f>
        <x:v>1</x:v>
      </x:c>
    </x:row>
    <x:row r="169">
      <x:c r="A169" s="134" t="n">
        <x:v>161</x:v>
      </x:c>
      <x:c r="B169" s="134" t="inlineStr">
        <x:is>
          <x:t xml:space="preserve">Regression</x:t>
        </x:is>
      </x:c>
      <x:c r="C169" s="134" t="inlineStr">
        <x:is>
          <x:t xml:space="preserve">Recent Fixes</x:t>
        </x:is>
      </x:c>
      <x:c r="D169" s="134" t="inlineStr">
        <x:is>
          <x:t xml:space="preserve">submenu focus returns to parent content on close</x:t>
        </x:is>
      </x:c>
      <x:c r="E169" s="134" t="inlineStr">
        <x:is>
          <x:t xml:space="preserve">yes</x:t>
        </x:is>
      </x:c>
      <x:c r="F169" s="134" t="inlineStr">
        <x:is>
          <x:t xml:space="preserve">yes</x:t>
        </x:is>
      </x:c>
      <x:c r="G169" s="134" t="inlineStr">
        <x:is>
          <x:t xml:space="preserve">pass</x:t>
        </x:is>
      </x:c>
      <x:c r="H169" s="161" t="inlineStr">
        <x:is>
          <x:t xml:space="preserve">covered</x:t>
        </x:is>
      </x:c>
      <x:c r="I169" s="101" t="inlineStr">
        <x:is>
          <x:t xml:space="preserve">Menu playground scenario; manually verified in current batches.</x:t>
        </x:is>
      </x:c>
      <x:c r="J169" s="101" t="inlineStr">
        <x:is>
          <x:t xml:space="preserve">Complete.</x:t>
        </x:is>
      </x:c>
      <x:c r="K169" s="101" t="n">
        <x:f>IF(H169="covered",1,IF(H169="partial",0.5,0))</x:f>
        <x:v>1</x:v>
      </x:c>
    </x:row>
    <x:row r="170">
      <x:c r="A170" s="134" t="n">
        <x:v>162</x:v>
      </x:c>
      <x:c r="B170" s="134" t="inlineStr">
        <x:is>
          <x:t xml:space="preserve">Mobile</x:t>
        </x:is>
      </x:c>
      <x:c r="C170" s="134" t="inlineStr">
        <x:is>
          <x:t xml:space="preserve">Touch</x:t>
        </x:is>
      </x:c>
      <x:c r="D170" s="134" t="inlineStr">
        <x:is>
          <x:t xml:space="preserve">touch opens menu</x:t>
        </x:is>
      </x:c>
      <x:c r="E170" s="134" t="inlineStr">
        <x:is>
          <x:t xml:space="preserve">yes</x:t>
        </x:is>
      </x:c>
      <x:c r="F170" s="134" t="inlineStr">
        <x:is>
          <x:t xml:space="preserve">yes</x:t>
        </x:is>
      </x:c>
      <x:c r="G170" s="134" t="inlineStr">
        <x:is>
          <x:t xml:space="preserve">passed</x:t>
        </x:is>
      </x:c>
      <x:c r="H170" s="161" t="inlineStr">
        <x:is>
          <x:t xml:space="preserve">covered</x:t>
        </x:is>
      </x:c>
      <x:c r="I170" s="101" t="inlineStr">
        <x:is>
          <x:t xml:space="preserve">Mobile phone test verifies touch opens Menu.</x:t>
        </x:is>
      </x:c>
      <x:c r="J170" s="101" t="inlineStr">
        <x:is>
          <x:t xml:space="preserve"/>
        </x:is>
      </x:c>
      <x:c r="K170" s="101" t="n">
        <x:f>IF(H170="covered",1,IF(H170="partial",0.5,0))</x:f>
        <x:v>1</x:v>
      </x:c>
    </x:row>
    <x:row r="171">
      <x:c r="A171" s="134" t="n">
        <x:v>163</x:v>
      </x:c>
      <x:c r="B171" s="134" t="inlineStr">
        <x:is>
          <x:t xml:space="preserve">Mobile</x:t>
        </x:is>
      </x:c>
      <x:c r="C171" s="134" t="inlineStr">
        <x:is>
          <x:t xml:space="preserve">Touch</x:t>
        </x:is>
      </x:c>
      <x:c r="D171" s="134" t="inlineStr">
        <x:is>
          <x:t xml:space="preserve">touch selects action item</x:t>
        </x:is>
      </x:c>
      <x:c r="E171" s="134" t="inlineStr">
        <x:is>
          <x:t xml:space="preserve">yes</x:t>
        </x:is>
      </x:c>
      <x:c r="F171" s="134" t="inlineStr">
        <x:is>
          <x:t xml:space="preserve">yes</x:t>
        </x:is>
      </x:c>
      <x:c r="G171" s="134" t="inlineStr">
        <x:is>
          <x:t xml:space="preserve">passed</x:t>
        </x:is>
      </x:c>
      <x:c r="H171" s="161" t="inlineStr">
        <x:is>
          <x:t xml:space="preserve">covered</x:t>
        </x:is>
      </x:c>
      <x:c r="I171" s="101" t="inlineStr">
        <x:is>
          <x:t xml:space="preserve">Mobile phone test verifies touch selects action item.</x:t>
        </x:is>
      </x:c>
      <x:c r="J171" s="101" t="inlineStr">
        <x:is>
          <x:t xml:space="preserve"/>
        </x:is>
      </x:c>
      <x:c r="K171" s="101" t="n">
        <x:f>IF(H171="covered",1,IF(H171="partial",0.5,0))</x:f>
        <x:v>1</x:v>
      </x:c>
    </x:row>
    <x:row r="172">
      <x:c r="A172" s="134" t="n">
        <x:v>164</x:v>
      </x:c>
      <x:c r="B172" s="134" t="inlineStr">
        <x:is>
          <x:t xml:space="preserve">Mobile</x:t>
        </x:is>
      </x:c>
      <x:c r="C172" s="134" t="inlineStr">
        <x:is>
          <x:t xml:space="preserve">Touch</x:t>
        </x:is>
      </x:c>
      <x:c r="D172" s="134" t="inlineStr">
        <x:is>
          <x:t xml:space="preserve">touch toggles checkbox item</x:t>
        </x:is>
      </x:c>
      <x:c r="E172" s="134" t="inlineStr">
        <x:is>
          <x:t xml:space="preserve">yes</x:t>
        </x:is>
      </x:c>
      <x:c r="F172" s="134" t="inlineStr">
        <x:is>
          <x:t xml:space="preserve">yes</x:t>
        </x:is>
      </x:c>
      <x:c r="G172" s="134" t="inlineStr">
        <x:is>
          <x:t xml:space="preserve">passed</x:t>
        </x:is>
      </x:c>
      <x:c r="H172" s="161" t="inlineStr">
        <x:is>
          <x:t xml:space="preserve">covered</x:t>
        </x:is>
      </x:c>
      <x:c r="I172" s="101" t="inlineStr">
        <x:is>
          <x:t xml:space="preserve">Mobile phone test verifies touch toggles checkbox item.</x:t>
        </x:is>
      </x:c>
      <x:c r="J172" s="101" t="inlineStr">
        <x:is>
          <x:t xml:space="preserve"/>
        </x:is>
      </x:c>
      <x:c r="K172" s="101" t="n">
        <x:f>IF(H172="covered",1,IF(H172="partial",0.5,0))</x:f>
        <x:v>1</x:v>
      </x:c>
    </x:row>
    <x:row r="173">
      <x:c r="A173" s="134" t="n">
        <x:v>165</x:v>
      </x:c>
      <x:c r="B173" s="134" t="inlineStr">
        <x:is>
          <x:t xml:space="preserve">Mobile</x:t>
        </x:is>
      </x:c>
      <x:c r="C173" s="134" t="inlineStr">
        <x:is>
          <x:t xml:space="preserve">Touch</x:t>
        </x:is>
      </x:c>
      <x:c r="D173" s="134" t="inlineStr">
        <x:is>
          <x:t xml:space="preserve">touch selects radio item</x:t>
        </x:is>
      </x:c>
      <x:c r="E173" s="134" t="inlineStr">
        <x:is>
          <x:t xml:space="preserve">yes</x:t>
        </x:is>
      </x:c>
      <x:c r="F173" s="134" t="inlineStr">
        <x:is>
          <x:t xml:space="preserve">yes</x:t>
        </x:is>
      </x:c>
      <x:c r="G173" s="134" t="inlineStr">
        <x:is>
          <x:t xml:space="preserve">passed</x:t>
        </x:is>
      </x:c>
      <x:c r="H173" s="161" t="inlineStr">
        <x:is>
          <x:t xml:space="preserve">covered</x:t>
        </x:is>
      </x:c>
      <x:c r="I173" s="101" t="inlineStr">
        <x:is>
          <x:t xml:space="preserve">Mobile phone test verifies touch selects radio item.</x:t>
        </x:is>
      </x:c>
      <x:c r="J173" s="101" t="inlineStr">
        <x:is>
          <x:t xml:space="preserve"/>
        </x:is>
      </x:c>
      <x:c r="K173" s="101" t="n">
        <x:f>IF(H173="covered",1,IF(H173="partial",0.5,0))</x:f>
        <x:v>1</x:v>
      </x:c>
    </x:row>
    <x:row r="174">
      <x:c r="A174" s="134" t="n">
        <x:v>166</x:v>
      </x:c>
      <x:c r="B174" s="134" t="inlineStr">
        <x:is>
          <x:t xml:space="preserve">Mobile</x:t>
        </x:is>
      </x:c>
      <x:c r="C174" s="134" t="inlineStr">
        <x:is>
          <x:t xml:space="preserve">Touch</x:t>
        </x:is>
      </x:c>
      <x:c r="D174" s="134" t="inlineStr">
        <x:is>
          <x:t xml:space="preserve">touch opens submenu</x:t>
        </x:is>
      </x:c>
      <x:c r="E174" s="134" t="inlineStr">
        <x:is>
          <x:t xml:space="preserve">yes</x:t>
        </x:is>
      </x:c>
      <x:c r="F174" s="134" t="inlineStr">
        <x:is>
          <x:t xml:space="preserve">yes</x:t>
        </x:is>
      </x:c>
      <x:c r="G174" s="134" t="inlineStr">
        <x:is>
          <x:t xml:space="preserve">passed</x:t>
        </x:is>
      </x:c>
      <x:c r="H174" s="161" t="inlineStr">
        <x:is>
          <x:t xml:space="preserve">covered</x:t>
        </x:is>
      </x:c>
      <x:c r="I174" s="101" t="inlineStr">
        <x:is>
          <x:t xml:space="preserve">Mobile phone test verifies touch opens submenu.</x:t>
        </x:is>
      </x:c>
      <x:c r="J174" s="101" t="inlineStr">
        <x:is>
          <x:t xml:space="preserve"/>
        </x:is>
      </x:c>
      <x:c r="K174" s="101" t="n">
        <x:f>IF(H174="covered",1,IF(H174="partial",0.5,0))</x:f>
        <x:v>1</x:v>
      </x:c>
    </x:row>
    <x:row r="175">
      <x:c r="A175" s="137" t="n">
        <x:v>167</x:v>
      </x:c>
      <x:c r="B175" s="137" t="inlineStr">
        <x:is>
          <x:t xml:space="preserve">Mobile</x:t>
        </x:is>
      </x:c>
      <x:c r="C175" s="137" t="inlineStr">
        <x:is>
          <x:t xml:space="preserve">Touch</x:t>
        </x:is>
      </x:c>
      <x:c r="D175" s="137" t="inlineStr">
        <x:is>
          <x:t xml:space="preserve">outside touch closes menu</x:t>
        </x:is>
      </x:c>
      <x:c r="E175" s="137" t="inlineStr">
        <x:is>
          <x:t xml:space="preserve">yes</x:t>
        </x:is>
      </x:c>
      <x:c r="F175" s="137" t="inlineStr">
        <x:is>
          <x:t xml:space="preserve">yes</x:t>
        </x:is>
      </x:c>
      <x:c r="G175" s="137" t="inlineStr">
        <x:is>
          <x:t xml:space="preserve">passed</x:t>
        </x:is>
      </x:c>
      <x:c r="H175" s="162" t="inlineStr">
        <x:is>
          <x:t xml:space="preserve">covered</x:t>
        </x:is>
      </x:c>
      <x:c r="I175" s="125" t="inlineStr">
        <x:is>
          <x:t xml:space="preserve">Mobile phone test verifies outside touch closes Menu.</x:t>
        </x:is>
      </x:c>
      <x:c r="J175" s="125" t="inlineStr">
        <x:is>
          <x:t xml:space="preserve"/>
        </x:is>
      </x:c>
      <x:c r="K175" s="125" t="n">
        <x:f>IF(H175="covered",1,IF(H175="partial",0.5,0))</x:f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