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72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71.xml" ContentType="application/vnd.openxmlformats-officedocument.spreadsheetml.worksheet+xml"/>
  <Override PartName="/xl/worksheets/sheet66.xml" ContentType="application/vnd.openxmlformats-officedocument.spreadsheetml.worksheet+xml"/>
  <Override PartName="/xl/worksheets/sheet53.xml" ContentType="application/vnd.openxmlformats-officedocument.spreadsheetml.worksheet+xml"/>
  <Override PartName="/xl/worksheets/sheet59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74.xml" ContentType="application/vnd.openxmlformats-officedocument.spreadsheetml.worksheet+xml"/>
  <Override PartName="/xl/worksheets/sheet56.xml" ContentType="application/vnd.openxmlformats-officedocument.spreadsheetml.worksheet+xml"/>
  <Override PartName="/xl/worksheets/sheet21.xml" ContentType="application/vnd.openxmlformats-officedocument.spreadsheetml.worksheet+xml"/>
  <Override PartName="/xl/worksheets/sheet33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55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3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4.xml" ContentType="application/vnd.openxmlformats-officedocument.drawing+xml"/>
  <Override PartName="/xl/drawings/drawing19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22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4.xml" ContentType="application/vnd.openxmlformats-officedocument.drawing+xml"/>
  <Override PartName="/xl/drawings/drawing20.xml" ContentType="application/vnd.openxmlformats-officedocument.drawing+xml"/>
  <Override PartName="/xl/drawings/drawing7.xml" ContentType="application/vnd.openxmlformats-officedocument.drawing+xml"/>
  <Override PartName="/xl/drawings/drawing21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13.xml" ContentType="application/vnd.openxmlformats-officedocument.drawing+xml"/>
  <Override PartName="/xl/drawings/drawing18.xml" ContentType="application/vnd.openxmlformats-officedocument.drawing+xml"/>
  <Override PartName="/xl/drawings/drawing2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Aspect Ratio" sheetId="62" state="visible" r:id="rId64"/>
    <sheet name="Toolbar" sheetId="63" state="visible" r:id="rId65"/>
    <sheet name="Chip" sheetId="64" state="visible" r:id="rId66"/>
    <sheet name="Combobox" sheetId="65" state="visible" r:id="rId67"/>
    <sheet name="Number Input" sheetId="66" state="visible" r:id="rId68"/>
    <sheet name="OTP Field" sheetId="67" state="visible" r:id="rId69"/>
    <sheet name="Password Toggle Field" sheetId="68" state="visible" r:id="rId70"/>
    <sheet name="Slider" sheetId="69" state="visible" r:id="rId71"/>
    <sheet name="Rating" sheetId="70" state="visible" r:id="rId72"/>
    <sheet name="File Upload" sheetId="71" state="visible" r:id="rId73"/>
    <sheet name="Skip Link" sheetId="72" state="visible" r:id="rId74"/>
    <sheet name="Show" sheetId="73" state="visible" r:id="rId75"/>
    <sheet name="Hide" sheetId="74" state="visible" r:id="rId76"/>
  </sheets>
  <definedNames>
    <definedName function="false" hidden="false" localSheetId="61" name="_xlnm.Print_Area" vbProcedure="false">'Aspect Ratio'!$A$1:$M$34</definedName>
    <definedName function="false" hidden="true" localSheetId="61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3" name="_xlnm.Print_Area" vbProcedure="false">Chip!$A$1:$M$39</definedName>
    <definedName function="false" hidden="true" localSheetId="63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4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70" name="_xlnm.Print_Area" vbProcedure="false">'File Upload'!$A$1:$M$36</definedName>
    <definedName function="false" hidden="true" localSheetId="70" name="_xlnm._FilterDatabase" vbProcedure="false">'File Upload'!$A$8:$M$36</definedName>
    <definedName function="false" hidden="false" localSheetId="73" name="_xlnm.Print_Area" vbProcedure="false">Hide!$A$1:$M$30</definedName>
    <definedName function="false" hidden="true" localSheetId="73" name="_xlnm._FilterDatabase" vbProcedure="false">Hide!$A$8:$M$30</definedName>
    <definedName function="false" hidden="false" localSheetId="0" name="_xlnm.Print_Area" vbProcedure="false">Index!$A$1:$M$77</definedName>
    <definedName function="false" hidden="true" localSheetId="0" name="_xlnm._FilterDatabase" vbProcedure="false">Index!$A$7:$M$77</definedName>
    <definedName function="false" hidden="false" localSheetId="65" name="_xlnm.Print_Area" vbProcedure="false">'Number Input'!$A$1:$M$27</definedName>
    <definedName function="false" hidden="false" localSheetId="66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7" name="_xlnm.Print_Area" vbProcedure="false">'Password Toggle Field'!$A$1:$M$28</definedName>
    <definedName function="false" hidden="true" localSheetId="42" name="_xlnm._FilterDatabase" vbProcedure="false">'Radio Group'!$A$8:$M$28</definedName>
    <definedName function="false" hidden="true" localSheetId="69" name="_xlnm._FilterDatabase" vbProcedure="false">Rating!$A$8:$M$25</definedName>
    <definedName function="false" hidden="true" localSheetId="39" name="_xlnm._FilterDatabase" vbProcedure="false">Select!$A$8:$M$30</definedName>
    <definedName function="false" hidden="false" localSheetId="72" name="_xlnm.Print_Area" vbProcedure="false">Show!$A$1:$M$30</definedName>
    <definedName function="false" hidden="true" localSheetId="72" name="_xlnm._FilterDatabase" vbProcedure="false">Show!$A$8:$M$30</definedName>
    <definedName function="false" hidden="true" localSheetId="46" name="_xlnm._FilterDatabase" vbProcedure="false">Skeleton!$A$8:$M$30</definedName>
    <definedName function="false" hidden="true" localSheetId="71" name="_xlnm._FilterDatabase" vbProcedure="false">'Skip Link'!$A$8:$M$28</definedName>
    <definedName function="false" hidden="true" localSheetId="68" name="_xlnm._FilterDatabase" vbProcedure="false">Slider!$A$8:$M$24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2" name="_xlnm.Print_Area" vbProcedure="false">Toolbar!$A$1:$M$38</definedName>
    <definedName function="false" hidden="true" localSheetId="62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<sst xmlns="http://schemas.openxmlformats.org/spreadsheetml/2006/main" count="14848" uniqueCount="3725">
  <si>
    <t xml:space="preserve">Brick Component Coverage</t>
  </si>
  <si>
    <t xml:space="preserve">Current package evidence across 70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</si>
  <si>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</si>
  <si>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</si>
  <si>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</si>
  <si>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</si>
  <si>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</si>
  <si>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</si>
  <si>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</si>
  <si>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</si>
  <si>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</si>
  <si>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</si>
  <si>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</si>
  <si>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</si>
  <si>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</si>
  <si>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</si>
  <si>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</si>
  <si>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</si>
  <si>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</si>
  <si>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</si>
  <si>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</si>
  <si>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</si>
  <si>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</si>
  <si>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</si>
  <si>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</si>
  <si>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</si>
  <si>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</si>
  <si>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</si>
  <si>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</si>
  <si>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</si>
  <si>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</si>
  <si>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</si>
  <si>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</si>
  <si>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</si>
  <si>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</si>
  <si>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</si>
  <si>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</si>
  <si>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</si>
  <si>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</si>
  <si>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</si>
  <si>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</si>
  <si>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</si>
  <si>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</si>
  <si>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</si>
  <si>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</si>
  <si>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</si>
  <si>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</si>
  <si>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</si>
  <si>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</si>
  <si>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</si>
  <si>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</si>
  <si>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</si>
  <si>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</si>
  <si>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</si>
  <si>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</si>
  <si>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</si>
  <si>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</si>
  <si>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</si>
  <si>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</si>
  <si>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</si>
  <si>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</si>
  <si>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</si>
  <si>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</si>
  <si>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</si>
  <si>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</si>
  <si>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</si>
  <si>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</si>
  <si>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</si>
  <si>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</si>
  <si>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</si>
  <si>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</si>
  <si>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</si>
  <si>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</si>
  <si>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</si>
  <si>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</si>
  <si>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</si>
  <si>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</si>
  <si>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</si>
  <si>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</si>
  <si>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</si>
  <si>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</si>
  <si>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</si>
  <si>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</si>
  <si>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</si>
  <si>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Skip Link</t>
  </si>
  <si>
    <t xml:space="preserve">Show</t>
  </si>
  <si>
    <t xml:space="preserve">Hide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</si>
  <si>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</si>
  <si>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</si>
  <si>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</si>
  <si>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</si>
  <si>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</si>
  <si>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</si>
  <si>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</si>
  <si>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</si>
  <si>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</si>
  <si>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</si>
  <si>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</si>
  <si>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</si>
  <si>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</si>
  <si>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</si>
  <si>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</si>
  <si>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</si>
  <si>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</si>
  <si>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</si>
  <si>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</si>
  <si>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</si>
  <si>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</si>
  <si>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</si>
  <si>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</si>
  <si>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</si>
  <si>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</si>
  <si>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</si>
  <si>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</si>
  <si>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</si>
  <si>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</si>
  <si>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</si>
  <si>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</si>
  <si>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</si>
  <si>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</si>
  <si>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</si>
  <si>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</si>
  <si>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</si>
  <si>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</si>
  <si>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</si>
  <si>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</si>
  <si>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</si>
  <si>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</si>
  <si>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</si>
  <si>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</si>
  <si>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</si>
  <si>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</si>
  <si>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</si>
  <si>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</si>
  <si>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</si>
  <si>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</si>
  <si>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</si>
  <si>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</si>
  <si>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</si>
  <si>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</si>
  <si>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</si>
  <si>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</si>
  <si>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</si>
  <si>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</si>
  <si>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</si>
  <si>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</si>
  <si>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</si>
  <si>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</si>
  <si>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</si>
  <si>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</si>
  <si>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</si>
  <si>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</si>
  <si>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</si>
  <si>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</si>
  <si>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</si>
  <si>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</si>
  <si>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</si>
  <si>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</si>
  <si>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</si>
  <si>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</si>
  <si>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</si>
  <si>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</si>
  <si>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</si>
  <si>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</si>
  <si>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</si>
  <si>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</si>
  <si>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</si>
  <si>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</si>
  <si>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</si>
  <si>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</si>
  <si>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</si>
  <si>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</si>
  <si>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</si>
  <si>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</si>
  <si>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</si>
  <si>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</si>
  <si>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</si>
  <si>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</si>
  <si>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</si>
  <si>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</si>
  <si>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</si>
  <si>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</si>
  <si>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</si>
  <si>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</si>
  <si>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</si>
  <si>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</si>
  <si>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</si>
  <si>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</si>
  <si>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</si>
  <si>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</si>
  <si>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</si>
  <si>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</si>
  <si>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</si>
  <si>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</si>
  <si>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</si>
  <si>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</si>
  <si>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</si>
  <si>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</si>
  <si>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</si>
  <si>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</si>
  <si>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</si>
  <si>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</si>
  <si>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</si>
  <si>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</si>
  <si>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</si>
  <si>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</si>
  <si>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</si>
  <si>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</si>
  <si>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</si>
  <si>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</si>
  <si>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</si>
  <si>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</si>
  <si>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</si>
  <si>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</si>
  <si>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</si>
  <si>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</si>
  <si>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</si>
  <si>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</si>
  <si>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</si>
  <si>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</si>
  <si>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</si>
  <si>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</si>
  <si>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</si>
  <si>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</si>
  <si>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</si>
  <si>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</si>
  <si>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</si>
  <si>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</si>
  <si>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</si>
  <si>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</si>
  <si>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</si>
  <si>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</si>
  <si>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</si>
  <si>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</si>
  <si>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</si>
  <si>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</si>
  <si>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</si>
  <si>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</si>
  <si>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</si>
  <si>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</si>
  <si>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</si>
  <si>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</si>
  <si>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</si>
  <si>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</si>
  <si>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</si>
  <si>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</si>
  <si>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</si>
  <si>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</si>
  <si>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</si>
  <si>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</si>
  <si>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</si>
  <si>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</si>
  <si>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</si>
  <si>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</si>
  <si>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</si>
  <si>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</si>
  <si>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</si>
  <si>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</si>
  <si>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</si>
  <si>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</si>
  <si>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</si>
  <si>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</si>
  <si>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</si>
  <si>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</si>
  <si>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</si>
  <si>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</si>
  <si>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</si>
  <si>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</si>
  <si>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</si>
  <si>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</si>
  <si>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</si>
  <si>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</si>
  <si>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</si>
  <si>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</si>
  <si>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</si>
  <si>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</si>
  <si>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</si>
  <si>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</si>
  <si>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</si>
  <si>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</si>
  <si>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</si>
  <si>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</si>
  <si>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</si>
  <si>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</si>
  <si>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</si>
  <si>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</si>
  <si>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</si>
  <si>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</si>
  <si>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</si>
  <si>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</si>
  <si>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</si>
  <si>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</si>
  <si>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</si>
  <si>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</si>
  <si>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</si>
  <si>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</si>
  <si>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</si>
  <si>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</si>
  <si>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</si>
  <si>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</si>
  <si>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</si>
  <si>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</si>
  <si>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</si>
  <si>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</si>
  <si>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</si>
  <si>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</si>
  <si>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</si>
  <si>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</si>
  <si>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</si>
  <si>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</si>
  <si>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</si>
  <si>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</si>
  <si>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</si>
  <si>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</si>
  <si>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</si>
  <si>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</si>
  <si>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</si>
  <si>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</si>
  <si>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</si>
  <si>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</si>
  <si>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</si>
  <si>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</si>
  <si>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</si>
  <si>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</si>
  <si>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</si>
  <si>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</si>
  <si>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</si>
  <si>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</si>
  <si>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</si>
  <si>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</si>
  <si>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</si>
  <si>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</si>
  <si>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</si>
  <si>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</si>
  <si>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</si>
  <si>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</si>
  <si>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</si>
  <si>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</si>
  <si>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</si>
  <si>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</si>
  <si>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</si>
  <si>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</si>
  <si>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</si>
  <si>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</si>
  <si>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</si>
  <si>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</si>
  <si>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</si>
  <si>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</si>
  <si>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</si>
  <si>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</si>
  <si>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</si>
  <si>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</si>
  <si>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</si>
  <si>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</si>
  <si>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</si>
  <si>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</si>
  <si>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</si>
  <si>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</si>
  <si>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</si>
  <si>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</si>
  <si>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</si>
  <si>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</si>
  <si>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</si>
  <si>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</si>
  <si>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</si>
  <si>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</si>
  <si>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</si>
  <si>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</si>
  <si>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</si>
  <si>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</si>
  <si>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</si>
  <si>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</si>
  <si>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</si>
  <si>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</si>
  <si>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</si>
  <si>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</si>
  <si>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</si>
  <si>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</si>
  <si>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</si>
  <si>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</si>
  <si>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</si>
  <si>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</si>
  <si>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</si>
  <si>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</si>
  <si>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</si>
  <si>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</si>
  <si>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</si>
  <si>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</si>
  <si>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</si>
  <si>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</si>
  <si>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</si>
  <si>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</si>
  <si>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</si>
  <si>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</si>
  <si>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</si>
  <si>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</si>
  <si>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</si>
  <si>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</si>
  <si>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</si>
  <si>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</si>
  <si>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</si>
  <si>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</si>
  <si>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</si>
  <si>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</si>
  <si>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</si>
  <si>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</si>
  <si>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</si>
  <si>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</si>
  <si>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</si>
  <si>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</si>
  <si>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</si>
  <si>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</si>
  <si>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</si>
  <si>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</si>
  <si>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</si>
  <si>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</si>
  <si>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</si>
  <si>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</si>
  <si>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</si>
  <si>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</si>
  <si>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</si>
  <si>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</si>
  <si>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</si>
  <si>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</si>
  <si>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</si>
  <si>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</si>
  <si>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</si>
  <si>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</si>
  <si>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</si>
  <si>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</si>
  <si>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</si>
  <si>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</si>
  <si>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</si>
  <si>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</si>
  <si>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</si>
  <si>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</si>
  <si>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</si>
  <si>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</si>
  <si>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</si>
  <si>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</si>
  <si>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</si>
  <si>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</si>
  <si>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</si>
  <si>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</si>
  <si>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</si>
  <si>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</si>
  <si>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</si>
  <si>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</si>
  <si>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</si>
  <si>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</si>
  <si>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</si>
  <si>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</si>
  <si>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</si>
  <si>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</si>
  <si>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</si>
  <si>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</si>
  <si>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</si>
  <si>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</si>
  <si>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</si>
  <si>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</si>
  <si>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</si>
  <si>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</si>
  <si>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</si>
  <si>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</si>
  <si>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</si>
  <si>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</si>
  <si>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</si>
  <si>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</si>
  <si>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</si>
  <si>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</si>
  <si>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</si>
  <si>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</si>
  <si>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</si>
  <si>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</si>
  <si>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</si>
  <si>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</si>
  <si>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</si>
  <si>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</si>
  <si>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</si>
  <si>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</si>
  <si>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</si>
  <si>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</si>
  <si>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</si>
  <si>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</si>
  <si>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</si>
  <si>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</si>
  <si>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</si>
  <si>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</si>
  <si>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</si>
  <si>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</si>
  <si>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</si>
  <si>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</si>
  <si>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</si>
  <si>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</si>
  <si>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</si>
  <si>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</si>
  <si>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</si>
  <si>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</si>
  <si>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</si>
  <si>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</si>
  <si>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</si>
  <si>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</si>
  <si>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</si>
  <si>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</si>
  <si>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</si>
  <si>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</si>
  <si>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</si>
  <si>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</si>
  <si>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</si>
  <si>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</si>
  <si>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</si>
  <si>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</si>
  <si>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</si>
  <si>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</si>
  <si>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</si>
  <si>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</si>
  <si>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</si>
  <si>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</si>
  <si>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</si>
  <si>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</si>
  <si>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</si>
  <si>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</si>
  <si>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</si>
  <si>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</si>
  <si>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</si>
  <si>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</si>
  <si>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</si>
  <si>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</si>
  <si>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</si>
  <si>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</si>
  <si>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</si>
  <si>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</si>
  <si>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</si>
  <si>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</si>
  <si>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</si>
  <si>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</si>
  <si>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</si>
  <si>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</si>
  <si>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</si>
  <si>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</si>
  <si>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</si>
  <si>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</si>
  <si>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</si>
  <si>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</si>
  <si>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</si>
  <si>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</si>
  <si>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</si>
  <si>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</si>
  <si>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</si>
  <si>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</si>
  <si>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</si>
  <si>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</si>
  <si>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</si>
  <si>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</si>
  <si>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</si>
  <si>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</si>
  <si>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</si>
  <si>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</si>
  <si>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</si>
  <si>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</si>
  <si>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</si>
  <si>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</si>
  <si>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</si>
  <si>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</si>
  <si>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</si>
  <si>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</si>
  <si>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</si>
  <si>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</si>
  <si>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</si>
  <si>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</si>
  <si>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</si>
  <si>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</si>
  <si>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</si>
  <si>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</si>
  <si>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</si>
  <si>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</si>
  <si>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</si>
  <si>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</si>
  <si>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</si>
  <si>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</si>
  <si>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</si>
  <si>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</si>
  <si>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</si>
  <si>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</si>
  <si>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</si>
  <si>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</si>
  <si>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</si>
  <si>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</si>
  <si>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</si>
  <si>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</si>
  <si>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</si>
  <si>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</si>
  <si>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</si>
  <si>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</si>
  <si>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</si>
  <si>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</si>
  <si>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</si>
  <si>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</si>
  <si>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</si>
  <si>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</si>
  <si>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</si>
  <si>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</si>
  <si>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</si>
  <si>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</si>
  <si>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</si>
  <si>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</si>
  <si>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</si>
  <si>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</si>
  <si>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</si>
  <si>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</si>
  <si>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</si>
  <si>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</si>
  <si>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</si>
  <si>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</si>
  <si>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</si>
  <si>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</si>
  <si>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</si>
  <si>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</si>
  <si>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</si>
  <si>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</si>
  <si>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</si>
  <si>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</si>
  <si>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</si>
  <si>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</si>
  <si>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</si>
  <si>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</si>
  <si>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</si>
  <si>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</si>
  <si>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</si>
  <si>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</si>
  <si>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</si>
  <si>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</si>
  <si>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</si>
  <si>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</si>
  <si>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</si>
  <si>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</si>
  <si>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</si>
  <si>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</si>
  <si>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</si>
  <si>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</si>
  <si>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</si>
  <si>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</si>
  <si>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</si>
  <si>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</si>
  <si>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</si>
  <si>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</si>
  <si>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</si>
  <si>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</si>
  <si>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</si>
  <si>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</si>
  <si>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</si>
  <si>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</si>
  <si>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</si>
  <si>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</si>
  <si>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</si>
  <si>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</si>
  <si>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</si>
  <si>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</si>
  <si>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</si>
  <si>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</si>
  <si>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</si>
  <si>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</si>
  <si>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</si>
  <si>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</si>
  <si>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</si>
  <si>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</si>
  <si>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</si>
  <si>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</si>
  <si>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</si>
  <si>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</si>
  <si>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</si>
  <si>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</si>
  <si>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</si>
  <si>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</si>
  <si>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</si>
  <si>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</si>
  <si>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</si>
  <si>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</si>
  <si>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</si>
  <si>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</si>
  <si>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</si>
  <si>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</si>
  <si>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</si>
  <si>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</si>
  <si>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</si>
  <si>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</si>
  <si>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</si>
  <si>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</si>
  <si>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</si>
  <si>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</si>
  <si>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</si>
  <si>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</si>
  <si>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</si>
  <si>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</si>
  <si>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</si>
  <si>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</si>
  <si>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</si>
  <si>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</si>
  <si>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</si>
  <si>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</si>
  <si>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</si>
  <si>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</si>
  <si>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</si>
  <si>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</si>
  <si>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</si>
  <si>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</si>
  <si>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</si>
  <si>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</si>
  <si>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</si>
  <si>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</si>
  <si>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</si>
  <si>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</si>
  <si>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</si>
  <si>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</si>
  <si>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</si>
  <si>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</si>
  <si>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</si>
  <si>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</si>
  <si>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</si>
  <si>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</si>
  <si>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</si>
  <si>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</si>
  <si>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</si>
  <si>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</si>
  <si>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</si>
  <si>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</si>
  <si>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</si>
  <si>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</si>
  <si>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</si>
  <si>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</si>
  <si>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</si>
  <si>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</si>
  <si>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</si>
  <si>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</si>
  <si>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</si>
  <si>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</si>
  <si>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</si>
  <si>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</si>
  <si>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</si>
  <si>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</si>
  <si>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</si>
  <si>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</si>
  <si>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</si>
  <si>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</si>
  <si>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</si>
  <si>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</si>
  <si>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</si>
  <si>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</si>
  <si>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</si>
  <si>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</si>
  <si>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</si>
  <si>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</si>
  <si>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</si>
  <si>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</si>
  <si>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</si>
  <si>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</si>
  <si>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</si>
  <si>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</si>
  <si>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</si>
  <si>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</si>
  <si>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</si>
  <si>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</si>
  <si>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</si>
  <si>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</si>
  <si>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</si>
  <si>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</si>
  <si>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</si>
  <si>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</si>
  <si>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</si>
  <si>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</si>
  <si>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</si>
  <si>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</si>
  <si>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</si>
  <si>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</si>
  <si>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</si>
  <si>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</si>
  <si>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</si>
  <si>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</si>
  <si>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</si>
  <si>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</si>
  <si>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</si>
  <si>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</si>
  <si>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</si>
  <si>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</si>
  <si>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</si>
  <si>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</si>
  <si>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</si>
  <si>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</si>
  <si>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</si>
  <si>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</si>
  <si>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</si>
  <si>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</si>
  <si>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</si>
  <si>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</si>
  <si>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</si>
  <si>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</si>
  <si>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</si>
  <si>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</si>
  <si>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</si>
  <si>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</si>
  <si>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</si>
  <si>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</si>
  <si>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</si>
  <si>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</si>
  <si>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</si>
  <si>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</si>
  <si>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</si>
  <si>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</si>
  <si>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</si>
  <si>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</si>
  <si>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</si>
  <si>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</si>
  <si>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</si>
  <si>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</si>
  <si>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</si>
  <si>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</si>
  <si>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</si>
  <si>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</si>
  <si>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</si>
  <si>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</si>
  <si>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</si>
  <si>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</si>
  <si>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</si>
  <si>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</si>
  <si>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</si>
  <si>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</si>
  <si>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</si>
  <si>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</si>
  <si>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</si>
  <si>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</si>
  <si>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</si>
  <si>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</si>
  <si>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</si>
  <si>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</si>
  <si>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</si>
  <si>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</si>
  <si>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</si>
  <si>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</si>
  <si>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</si>
  <si>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</si>
  <si>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</si>
  <si>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</si>
  <si>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</si>
  <si>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</si>
  <si>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</si>
  <si>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</si>
  <si>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</si>
  <si>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</si>
  <si>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</si>
  <si>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</si>
  <si>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</si>
  <si>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</si>
  <si>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</si>
  <si>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</si>
  <si>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</si>
  <si>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</si>
  <si>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</si>
  <si>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</si>
  <si>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</si>
  <si>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</si>
  <si>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</si>
  <si>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</si>
  <si>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</si>
  <si>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</si>
  <si>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</si>
  <si>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</si>
  <si>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</si>
  <si>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</si>
  <si>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</si>
  <si>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</si>
  <si>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</si>
  <si>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</si>
  <si>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</si>
  <si>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</si>
  <si>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</si>
  <si>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</si>
  <si>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</si>
  <si>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</si>
  <si>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</si>
  <si>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</si>
  <si>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</si>
  <si>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</si>
  <si>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</si>
  <si>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</si>
  <si>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</si>
  <si>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</si>
  <si>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</si>
  <si>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</si>
  <si>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</si>
  <si>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</si>
  <si>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</si>
  <si>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</si>
  <si>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</si>
  <si>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</si>
  <si>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</si>
  <si>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</si>
  <si>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</si>
  <si>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</si>
  <si>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</si>
  <si>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</si>
  <si>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</si>
  <si>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</si>
  <si>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</si>
  <si>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</si>
  <si>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</si>
  <si>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</si>
  <si>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</si>
  <si>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</si>
  <si>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</si>
  <si>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</si>
  <si>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</si>
  <si>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</si>
  <si>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</si>
  <si>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</si>
  <si>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</si>
  <si>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</si>
  <si>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</si>
  <si>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</si>
  <si>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</si>
  <si>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</si>
  <si>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</si>
  <si>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</si>
  <si>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</si>
  <si>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</si>
  <si>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</si>
  <si>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</si>
  <si>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</si>
  <si>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</si>
  <si>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</si>
  <si>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</si>
  <si>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</si>
  <si>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</si>
  <si>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</si>
  <si>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</si>
  <si>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</si>
  <si>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</si>
  <si>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</si>
  <si>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</si>
  <si>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</si>
  <si>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</si>
  <si>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</si>
  <si>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</si>
  <si>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</si>
  <si>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</si>
  <si>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</si>
  <si>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</si>
  <si>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</si>
  <si>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</si>
  <si>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</si>
  <si>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</si>
  <si>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</si>
  <si>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</si>
  <si>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</si>
  <si>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</si>
  <si>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</si>
  <si>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</si>
  <si>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</si>
  <si>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</si>
  <si>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</si>
  <si>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</si>
  <si>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</si>
  <si>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</si>
  <si>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</si>
  <si>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</si>
  <si>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</si>
  <si>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</si>
  <si>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</si>
  <si>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</si>
  <si>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</si>
  <si>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</si>
  <si>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</si>
  <si>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</si>
  <si>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</si>
  <si>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</si>
  <si>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</si>
  <si>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</si>
  <si>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</si>
  <si>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</si>
  <si>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</si>
  <si>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</si>
  <si>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</si>
  <si>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</si>
  <si>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</si>
  <si>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</si>
  <si>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</si>
  <si>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</si>
  <si>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</si>
  <si>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</si>
  <si>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</si>
  <si>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</si>
  <si>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</si>
  <si>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</si>
  <si>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</si>
  <si>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</si>
  <si>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</si>
  <si>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</si>
  <si>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</si>
  <si>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</si>
  <si>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</si>
  <si>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</si>
  <si>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</si>
  <si>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</si>
  <si>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</si>
  <si>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</si>
  <si>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</si>
  <si>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</si>
  <si>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</si>
  <si>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</si>
  <si>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</si>
  <si>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</si>
  <si>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</si>
  <si>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</si>
  <si>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</si>
  <si>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</si>
  <si>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</si>
  <si>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</si>
  <si>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</si>
  <si>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</si>
  <si>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</si>
  <si>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</si>
  <si>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</si>
  <si>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</si>
  <si>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</si>
  <si>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</si>
  <si>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</si>
  <si>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</si>
  <si>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</si>
  <si>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</si>
  <si>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</si>
  <si>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</si>
  <si>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</si>
  <si>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</si>
  <si>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</si>
  <si>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</si>
  <si>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</si>
  <si>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</si>
  <si>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</si>
  <si>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</si>
  <si>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</si>
  <si>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</si>
  <si>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</si>
  <si>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</si>
  <si>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</si>
  <si>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</si>
  <si>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</si>
  <si>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</si>
  <si>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</si>
  <si>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</si>
  <si>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</si>
  <si>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</si>
  <si>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</si>
  <si>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</si>
  <si>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</si>
  <si>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</si>
  <si>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</si>
  <si>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</si>
  <si>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</si>
  <si>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</si>
  <si>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</si>
  <si>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</si>
  <si>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</si>
  <si>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</si>
  <si>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</si>
  <si>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</si>
  <si>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</si>
  <si>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</si>
  <si>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</si>
  <si>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</si>
  <si>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</si>
  <si>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</si>
  <si>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</si>
  <si>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</si>
  <si>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</si>
  <si>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</si>
  <si>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</si>
  <si>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</si>
  <si>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</si>
  <si>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</si>
  <si>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</si>
  <si>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</si>
  <si>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</si>
  <si>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</si>
  <si>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</si>
  <si>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</si>
  <si>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</si>
  <si>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</si>
  <si>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</si>
  <si>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</si>
  <si>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</si>
  <si>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</si>
  <si>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</si>
  <si>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</si>
  <si>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</si>
  <si>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</si>
  <si>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</si>
  <si>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</si>
  <si>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</si>
  <si>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</si>
  <si>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</si>
  <si>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</si>
  <si>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</si>
  <si>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</si>
  <si>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</si>
  <si>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</si>
  <si>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</si>
  <si>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</si>
  <si>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</si>
  <si>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</si>
  <si>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</si>
  <si>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</si>
  <si>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</si>
  <si>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</si>
  <si>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</si>
  <si>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</si>
  <si>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</si>
  <si>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</si>
  <si>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</si>
  <si>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</si>
  <si>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</si>
  <si>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</si>
  <si>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</si>
  <si>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</si>
  <si>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</si>
  <si>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</si>
  <si>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</si>
  <si>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</si>
  <si>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</si>
  <si>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</si>
  <si>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</si>
  <si>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</si>
  <si>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</si>
  <si>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</si>
  <si>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</si>
  <si>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</si>
  <si>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</si>
  <si>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</si>
  <si>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</si>
  <si>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</si>
  <si>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</si>
  <si>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</si>
  <si>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</si>
  <si>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</si>
  <si>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</si>
  <si>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</si>
  <si>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</si>
  <si>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</si>
  <si>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</si>
  <si>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</si>
  <si>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</si>
  <si>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</si>
  <si>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</si>
  <si>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</si>
  <si>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</si>
  <si>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</si>
  <si>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</si>
  <si>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</si>
  <si>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</si>
  <si>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</si>
  <si>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</si>
  <si>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</si>
  <si>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</si>
  <si>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</si>
  <si>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</si>
  <si>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</si>
  <si>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</si>
  <si>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</si>
  <si>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</si>
  <si>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</si>
  <si>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</si>
  <si>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</si>
  <si>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</si>
  <si>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</si>
  <si>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</si>
  <si>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</si>
  <si>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</si>
  <si>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</si>
  <si>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</si>
  <si>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</si>
  <si>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</si>
  <si>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</si>
  <si>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</si>
  <si>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</si>
  <si>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</si>
  <si>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</si>
  <si>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</si>
  <si>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</si>
  <si>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</si>
  <si>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</si>
  <si>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</si>
  <si>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</si>
  <si>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</si>
  <si>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</si>
  <si>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</si>
  <si>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</si>
  <si>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</si>
  <si>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</si>
  <si>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</si>
  <si>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</si>
  <si>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</si>
  <si>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</si>
  <si>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</si>
  <si>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</si>
  <si>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</si>
  <si>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</si>
  <si>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</si>
  <si>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</si>
  <si>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</si>
  <si>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</si>
  <si>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</si>
  <si>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</si>
  <si>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</si>
  <si>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</si>
  <si>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</si>
  <si>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</si>
  <si>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</si>
  <si>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</si>
  <si>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</si>
  <si>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</si>
  <si>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</si>
  <si>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</si>
  <si>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</si>
  <si>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</si>
  <si>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</si>
  <si>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</si>
  <si>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</si>
  <si>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</si>
  <si>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</si>
  <si>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</si>
  <si>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</si>
  <si>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</si>
  <si>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</si>
  <si>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</si>
  <si>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</si>
  <si>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</si>
  <si>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</si>
  <si>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</si>
  <si>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</si>
  <si>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</si>
  <si>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</si>
  <si>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</si>
  <si>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</si>
  <si>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</si>
  <si>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</si>
  <si>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</si>
  <si>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</si>
  <si>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</si>
  <si>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</si>
  <si>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</si>
  <si>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</si>
  <si>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</si>
  <si>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</si>
  <si>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</si>
  <si>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</si>
  <si>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</si>
  <si>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</si>
  <si>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</si>
  <si>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</si>
  <si>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</si>
  <si>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</si>
  <si>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</si>
  <si>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</si>
  <si>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</si>
  <si>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</si>
  <si>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</si>
  <si>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</si>
  <si>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</si>
  <si>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</si>
  <si>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</si>
  <si>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</si>
  <si>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</si>
  <si>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</si>
  <si>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</si>
  <si>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</si>
  <si>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</si>
  <si>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</si>
  <si>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</si>
  <si>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</si>
  <si>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</si>
  <si>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</si>
  <si>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</si>
  <si>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</si>
  <si>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</si>
  <si>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</si>
  <si>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</si>
  <si>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</si>
  <si>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</si>
  <si>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</si>
  <si>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</si>
  <si>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</si>
  <si>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</si>
  <si>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</si>
  <si>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</si>
  <si>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</si>
  <si>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</si>
  <si>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</si>
  <si>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</si>
  <si>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</si>
  <si>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</si>
  <si>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</si>
  <si>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</si>
  <si>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</si>
  <si>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</si>
  <si>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</si>
  <si>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</si>
  <si>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</si>
  <si>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</si>
  <si>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</si>
  <si>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</si>
  <si>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</si>
  <si>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</si>
  <si>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</si>
  <si>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</si>
  <si>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</si>
  <si>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</si>
  <si>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</si>
  <si>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</si>
  <si>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</si>
  <si>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</si>
  <si>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</si>
  <si>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</si>
  <si>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</si>
  <si>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</si>
  <si>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</si>
  <si>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</si>
  <si>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</si>
  <si>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</si>
  <si>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</si>
  <si>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</si>
  <si>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</si>
  <si>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</si>
  <si>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</si>
  <si>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</si>
  <si>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</si>
  <si>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</si>
  <si>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</si>
  <si>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</si>
  <si>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</si>
  <si>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</si>
  <si>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</si>
  <si>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</si>
  <si>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</si>
  <si>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</si>
  <si>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</si>
  <si>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</si>
  <si>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</si>
  <si>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</si>
  <si>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</si>
  <si>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</si>
  <si>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</si>
  <si>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</si>
  <si>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</si>
  <si>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</si>
  <si>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</si>
  <si>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</si>
  <si>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</si>
  <si>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</si>
  <si>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</si>
  <si>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</si>
  <si>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</si>
  <si>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</si>
  <si>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</si>
  <si>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</si>
  <si>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</si>
  <si>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</si>
  <si>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</si>
  <si>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</si>
  <si>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</si>
  <si>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</si>
  <si>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</si>
  <si>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</si>
  <si>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</si>
  <si>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</si>
  <si>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</si>
  <si>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</si>
  <si>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</si>
  <si>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</si>
  <si>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</si>
  <si>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</si>
  <si>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</si>
  <si>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</si>
  <si>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</si>
  <si>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</si>
  <si>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</si>
  <si>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</si>
  <si>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</si>
  <si>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</si>
  <si>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</si>
  <si>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</si>
  <si>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</si>
  <si>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</si>
  <si>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</si>
  <si>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</si>
  <si>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</si>
  <si>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</si>
  <si>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</si>
  <si>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</si>
  <si>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</si>
  <si>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</si>
  <si>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</si>
  <si>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</si>
  <si>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</si>
  <si>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</si>
  <si>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</si>
  <si>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</si>
  <si>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</si>
  <si>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</si>
  <si>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</si>
  <si>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</si>
  <si>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</si>
  <si>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</si>
  <si>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</si>
  <si>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</si>
  <si>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</si>
  <si>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</si>
  <si>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</si>
  <si>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</si>
  <si>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</si>
  <si>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</si>
  <si>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</si>
  <si>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</si>
  <si>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</si>
  <si>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</si>
  <si>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</si>
  <si>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</si>
  <si>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</si>
  <si>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</si>
  <si>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</si>
  <si>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</si>
  <si>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</si>
  <si>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</si>
  <si>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</si>
  <si>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</si>
  <si>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</si>
  <si>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</si>
  <si>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</si>
  <si>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</si>
  <si>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</si>
  <si>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</si>
  <si>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</si>
  <si>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</si>
  <si>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</si>
  <si>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</si>
  <si>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</si>
  <si>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</si>
  <si>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</si>
  <si>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</si>
  <si>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</si>
  <si>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</si>
  <si>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</si>
  <si>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</si>
  <si>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</si>
  <si>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</si>
  <si>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</si>
  <si>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</si>
  <si>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</si>
  <si>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</si>
  <si>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</si>
  <si>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</si>
  <si>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</si>
  <si>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</si>
  <si>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</si>
  <si>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</si>
  <si>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</si>
  <si>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</si>
  <si>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</si>
  <si>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</si>
  <si>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</si>
  <si>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</si>
  <si>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</si>
  <si>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</si>
  <si>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</si>
  <si>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</si>
  <si>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</si>
  <si>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</si>
  <si>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</si>
  <si>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</si>
  <si>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</si>
  <si>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</si>
  <si>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</si>
  <si>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</si>
  <si>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</si>
  <si>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</si>
  <si>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</si>
  <si>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</si>
  <si>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</si>
  <si>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</si>
  <si>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</si>
  <si>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</si>
  <si>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</si>
  <si>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</si>
  <si>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</si>
  <si>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</si>
  <si>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</si>
  <si>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</si>
  <si>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</si>
  <si>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</si>
  <si>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</si>
  <si>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</si>
  <si>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</si>
  <si>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</si>
  <si>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</si>
  <si>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</si>
  <si>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</si>
  <si>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</si>
  <si>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</si>
  <si>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</si>
  <si>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</si>
  <si>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</si>
  <si>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</si>
  <si>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</si>
  <si>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</si>
  <si>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</si>
  <si>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</si>
  <si>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</si>
  <si>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</si>
  <si>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</si>
  <si>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</si>
  <si>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</si>
  <si>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</si>
  <si>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</si>
  <si>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</si>
  <si>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</si>
  <si>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</si>
  <si>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</si>
  <si>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</si>
  <si>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</si>
  <si>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</si>
  <si>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</si>
  <si>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</si>
  <si>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</si>
  <si>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</si>
  <si>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</si>
  <si>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</si>
  <si>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</si>
  <si>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</si>
  <si>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</si>
  <si>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</si>
  <si>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</si>
  <si>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</si>
  <si>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</si>
  <si>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</si>
  <si>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</si>
  <si>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</si>
  <si>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</si>
  <si>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</si>
  <si>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</si>
  <si>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</si>
  <si>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</si>
  <si>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</si>
  <si>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</si>
  <si>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</si>
  <si>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</si>
  <si>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</si>
  <si>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</si>
  <si>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</si>
  <si>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</si>
  <si>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</si>
  <si>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</si>
  <si>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</si>
  <si>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</si>
  <si>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</si>
  <si>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</si>
  <si>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</si>
  <si>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</si>
  <si>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</si>
  <si>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</si>
  <si>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</si>
  <si>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</si>
  <si>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</si>
  <si>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</si>
  <si>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</si>
  <si>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</si>
  <si>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</si>
  <si>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</si>
  <si>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</si>
  <si>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</si>
  <si>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</si>
  <si>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</si>
  <si>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</si>
  <si>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</si>
  <si>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</si>
  <si>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</si>
  <si>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</si>
  <si>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</si>
  <si>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</si>
  <si>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</si>
  <si>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</si>
  <si>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</si>
  <si>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</si>
  <si>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</si>
  <si>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</si>
  <si>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</si>
  <si>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</si>
  <si>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</si>
  <si>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</si>
  <si>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</si>
  <si>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</si>
  <si>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</si>
  <si>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</si>
  <si>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</si>
  <si>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</si>
  <si>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</si>
  <si>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</si>
  <si>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</si>
  <si>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</si>
  <si>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</si>
  <si>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</si>
  <si>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</si>
  <si>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</si>
  <si>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</si>
  <si>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</si>
  <si>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</si>
  <si>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</si>
  <si>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</si>
  <si>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</si>
  <si>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</si>
  <si>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</si>
  <si>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</si>
  <si>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</si>
  <si>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</si>
  <si>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</si>
  <si>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</si>
  <si>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</si>
  <si>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</si>
  <si>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</si>
  <si>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</si>
  <si>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</si>
  <si>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</si>
  <si>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</si>
  <si>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</si>
  <si>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</si>
  <si>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</si>
  <si>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</si>
  <si>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</si>
  <si>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</si>
  <si>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</si>
  <si>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</si>
  <si>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</si>
  <si>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</si>
  <si>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</si>
  <si>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</si>
  <si>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</si>
  <si>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</si>
  <si>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</si>
  <si>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</si>
  <si>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</si>
  <si>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</si>
  <si>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</si>
  <si>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</si>
  <si>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</si>
  <si>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</si>
  <si>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</si>
  <si>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</si>
  <si>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</si>
  <si>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</si>
  <si>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</si>
  <si>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</si>
  <si>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</si>
  <si>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</si>
  <si>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</si>
  <si>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</si>
  <si>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</si>
  <si>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</si>
  <si>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</si>
  <si>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</si>
  <si>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</si>
  <si>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</si>
  <si>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</si>
  <si>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</si>
  <si>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</si>
  <si>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</si>
  <si>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</si>
  <si>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</si>
  <si>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</si>
  <si>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</si>
  <si>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</si>
  <si>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</si>
  <si>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</si>
  <si>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</si>
  <si>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</si>
  <si>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</si>
  <si>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</si>
  <si>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</si>
  <si>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</si>
  <si>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</si>
  <si>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</si>
  <si>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</si>
  <si>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</si>
  <si>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</si>
  <si>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</si>
  <si>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</si>
  <si>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</si>
  <si>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</si>
  <si>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</si>
  <si>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</si>
  <si>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</si>
  <si>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</si>
  <si>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</si>
  <si>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</si>
  <si>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</si>
  <si>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</si>
  <si>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</si>
  <si>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</si>
  <si>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</si>
  <si>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</si>
  <si>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</si>
  <si>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</si>
  <si>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</si>
  <si>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</si>
  <si>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</si>
  <si>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</si>
  <si>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</si>
  <si>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</si>
  <si>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</si>
  <si>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</si>
  <si>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</si>
  <si>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</si>
  <si>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</si>
  <si>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</si>
  <si>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</si>
  <si>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</si>
  <si>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</si>
  <si>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</si>
  <si>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</si>
  <si>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</si>
  <si>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</si>
  <si>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</si>
  <si>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</si>
  <si>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</si>
  <si>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</si>
  <si>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</si>
  <si>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</si>
  <si>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</si>
  <si>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</si>
  <si>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</si>
  <si>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</si>
  <si>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</si>
  <si>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</si>
  <si>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</si>
  <si>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</si>
  <si>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</si>
  <si>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</si>
  <si>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</si>
  <si>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</si>
  <si>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</si>
  <si>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</si>
  <si>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</si>
  <si>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</si>
  <si>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</si>
  <si>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</si>
  <si>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</si>
  <si>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</si>
  <si>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</si>
  <si>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</si>
  <si>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</si>
  <si>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</si>
  <si>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</si>
  <si>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</si>
  <si>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</si>
  <si>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</si>
  <si>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</si>
  <si>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</si>
  <si>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</si>
  <si>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</si>
  <si>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</si>
  <si>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</si>
  <si>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</si>
  <si>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</si>
  <si>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</si>
  <si>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</si>
  <si>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</si>
  <si>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</si>
  <si>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</si>
  <si>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</si>
  <si>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</si>
  <si>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</si>
  <si>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</si>
  <si>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</si>
  <si>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</si>
  <si>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</si>
  <si>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</si>
  <si>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</si>
  <si>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</si>
  <si>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</si>
  <si>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</si>
  <si>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</si>
  <si>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</si>
  <si>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</si>
  <si>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</si>
  <si>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</si>
  <si>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</si>
  <si>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</si>
  <si>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</si>
  <si>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</si>
  <si>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</si>
  <si>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</si>
  <si>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</si>
  <si>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</si>
  <si>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</si>
  <si>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</si>
  <si>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</si>
  <si>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</si>
  <si>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</si>
  <si>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</si>
  <si>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</si>
  <si>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</si>
  <si>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</si>
  <si>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</si>
  <si>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</si>
  <si>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</si>
  <si>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</si>
  <si>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</si>
  <si>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</si>
  <si>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</si>
  <si>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</si>
  <si>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</si>
  <si>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</si>
  <si>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</si>
  <si>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</si>
  <si>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</si>
  <si>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</si>
  <si>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</si>
  <si>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</si>
  <si>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</si>
  <si>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</si>
  <si>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</si>
  <si>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</si>
  <si>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</si>
  <si>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</si>
  <si>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</si>
  <si>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</si>
  <si>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</si>
  <si>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</si>
  <si>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</si>
  <si>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</si>
  <si>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</si>
  <si>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</si>
  <si>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</si>
  <si>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</si>
  <si>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</si>
  <si>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</si>
  <si>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</si>
  <si>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</si>
  <si>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</si>
  <si>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</si>
  <si>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</si>
  <si>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</si>
  <si>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</si>
  <si>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</si>
  <si>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</si>
  <si>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</si>
  <si>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</si>
  <si>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</si>
  <si>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</si>
  <si>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</si>
  <si>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</si>
  <si>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</si>
  <si>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</si>
  <si>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</si>
  <si>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</si>
  <si>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</si>
  <si>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</si>
  <si>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</si>
  <si>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</si>
  <si>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</si>
  <si>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</si>
  <si>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</si>
  <si>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</si>
  <si>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</si>
  <si>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</si>
  <si>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</si>
  <si>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</si>
  <si>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</si>
  <si>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</si>
  <si>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</si>
  <si>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</si>
  <si>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</si>
  <si>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</si>
  <si>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</si>
  <si>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</si>
  <si>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</si>
  <si>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</si>
  <si>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</si>
  <si>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</si>
  <si>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</si>
  <si>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</si>
  <si>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</si>
  <si>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</si>
  <si>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</si>
  <si>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</si>
  <si>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</si>
  <si>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</si>
  <si>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</si>
  <si>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</si>
  <si>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</si>
  <si>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</si>
  <si>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</si>
  <si>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</si>
  <si>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</si>
  <si>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</si>
  <si>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</si>
  <si>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</si>
  <si>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</si>
  <si>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</si>
  <si>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</si>
  <si>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</si>
  <si>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</si>
  <si>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</si>
  <si>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</si>
  <si>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</si>
  <si>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</si>
  <si>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</si>
  <si>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</si>
  <si>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</si>
  <si>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</si>
  <si>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</si>
  <si>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</si>
  <si>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</si>
  <si>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</si>
  <si>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</si>
  <si>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</si>
  <si>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</si>
  <si>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</si>
  <si>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</si>
  <si>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</si>
  <si>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</si>
  <si>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</si>
  <si>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</si>
  <si>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</si>
  <si>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</si>
  <si>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</si>
  <si>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</si>
  <si>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</si>
  <si>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</si>
  <si>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</si>
  <si>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</si>
  <si>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</si>
  <si>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</si>
  <si>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</si>
  <si>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</si>
  <si>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</si>
  <si>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</si>
  <si>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</si>
  <si>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</si>
  <si>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</si>
  <si>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</si>
  <si>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</si>
  <si>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</si>
  <si>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</si>
  <si>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</si>
  <si>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</si>
  <si>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</si>
  <si>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</si>
  <si>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</si>
  <si>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</si>
  <si>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</si>
  <si>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</si>
  <si>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</si>
  <si>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</si>
  <si>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</si>
  <si>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</si>
  <si>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</si>
  <si>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</si>
  <si>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</si>
  <si>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</si>
  <si>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</si>
  <si>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</si>
  <si>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</si>
  <si>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</si>
  <si>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</si>
  <si>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</si>
  <si>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</si>
  <si>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</si>
  <si>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</si>
  <si>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</si>
  <si>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</si>
  <si>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</si>
  <si>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</si>
  <si>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</si>
  <si>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</si>
  <si>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</si>
  <si>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</si>
  <si>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</si>
  <si>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</si>
  <si>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</si>
  <si>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</si>
  <si>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</si>
  <si>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</si>
  <si>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</si>
  <si>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</si>
  <si>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</si>
  <si>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</si>
  <si>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</si>
  <si>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</si>
  <si>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</si>
  <si>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</si>
  <si>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</si>
  <si>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</si>
  <si>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</si>
  <si>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</si>
  <si>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</si>
  <si>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</si>
  <si>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</si>
  <si>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</si>
  <si>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</si>
  <si>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</si>
  <si>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</si>
  <si>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</si>
  <si>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</si>
  <si>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</si>
  <si>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</si>
  <si>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</si>
  <si>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</si>
  <si>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</si>
  <si>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</si>
  <si>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</si>
  <si>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</si>
  <si>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</si>
  <si>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</si>
  <si>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</si>
  <si>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</si>
  <si>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</si>
  <si>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</si>
  <si>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</si>
  <si>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</si>
  <si>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</si>
  <si>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</si>
  <si>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</si>
  <si>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</si>
  <si>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</si>
  <si>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</si>
  <si>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</si>
  <si>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</si>
  <si>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</si>
  <si>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</si>
  <si>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</si>
  <si>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</si>
  <si>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</si>
  <si>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</si>
  <si>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</si>
  <si>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</si>
  <si>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</si>
  <si>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</si>
  <si>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</si>
  <si>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</si>
  <si>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</si>
  <si>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</si>
  <si>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</si>
  <si>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</si>
  <si>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</si>
  <si>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</si>
  <si>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</si>
  <si>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</si>
  <si>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</si>
  <si>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</si>
  <si>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</si>
  <si>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</si>
  <si>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</si>
  <si>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</si>
  <si>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</si>
  <si>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</si>
  <si>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</si>
  <si>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</si>
  <si>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</si>
  <si>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</si>
  <si>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</si>
  <si>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</si>
  <si>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</si>
  <si>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</si>
  <si>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</si>
  <si>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</si>
  <si>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</si>
  <si>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</si>
  <si>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</si>
  <si>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</si>
  <si>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</si>
  <si>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</si>
  <si>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</si>
  <si>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</si>
  <si>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</si>
  <si>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</si>
  <si>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</si>
  <si>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</si>
  <si>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</si>
  <si>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</si>
  <si>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</si>
  <si>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</si>
  <si>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</si>
  <si>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</si>
  <si>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</si>
  <si>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</si>
  <si>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</si>
  <si>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</si>
  <si>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</si>
  <si>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</si>
  <si>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</si>
  <si>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</si>
  <si>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</si>
  <si>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</si>
  <si>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</si>
  <si>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</si>
  <si>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</si>
  <si>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</si>
  <si>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</si>
  <si>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</si>
  <si>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</si>
  <si>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</si>
  <si>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</si>
  <si>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</si>
  <si>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</si>
  <si>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</si>
  <si>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</si>
  <si>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</si>
  <si>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</si>
  <si>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</si>
  <si>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</si>
  <si>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</si>
  <si>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</si>
  <si>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</si>
  <si>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</si>
  <si>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</si>
  <si>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</si>
  <si>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</si>
  <si>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</si>
  <si>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</si>
  <si>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</si>
  <si>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</si>
  <si>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</si>
  <si>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</si>
  <si>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</si>
  <si>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</si>
  <si>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</si>
  <si>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</si>
  <si>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</si>
  <si>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</si>
  <si>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</si>
  <si>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</si>
  <si>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</si>
  <si>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</si>
  <si>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</si>
  <si>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</si>
  <si>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</si>
  <si>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</si>
  <si>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</si>
  <si>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</si>
  <si>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</si>
  <si>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</si>
  <si>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</si>
  <si>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</si>
  <si>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</si>
  <si>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</si>
  <si>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</si>
  <si>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</si>
  <si>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</si>
  <si>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</si>
  <si>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</si>
  <si>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</si>
  <si>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</si>
  <si>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</si>
  <si>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</si>
  <si>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</si>
  <si>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</si>
  <si>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</si>
  <si>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</si>
  <si>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</si>
  <si>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</si>
  <si>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</si>
  <si>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</si>
  <si>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</si>
  <si>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</si>
  <si>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</si>
  <si>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</si>
  <si>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</si>
  <si>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</si>
  <si>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</si>
  <si>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</si>
  <si>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</si>
  <si>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</si>
  <si>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</si>
  <si>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</si>
  <si>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</si>
  <si>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</si>
  <si>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</si>
  <si>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</si>
  <si>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</si>
  <si>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</si>
  <si>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</si>
  <si>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</si>
  <si>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</si>
  <si>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</si>
  <si>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</si>
  <si>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</si>
  <si>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</si>
  <si>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</si>
  <si>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</si>
  <si>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</si>
  <si>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</si>
  <si>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</si>
  <si>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</si>
  <si>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</si>
  <si>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</si>
  <si>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</si>
  <si>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</si>
  <si>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</si>
  <si>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</si>
  <si>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</si>
  <si>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</si>
  <si>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</si>
  <si>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</si>
  <si>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</si>
  <si>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</si>
  <si>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</si>
  <si>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</si>
  <si>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</si>
  <si>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</si>
  <si>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</si>
  <si>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</si>
  <si>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</si>
  <si>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</si>
  <si>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</si>
  <si>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</si>
  <si>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</si>
  <si>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</si>
  <si>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</si>
  <si>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</si>
  <si>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</si>
  <si>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</si>
  <si>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</si>
  <si>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</si>
  <si>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</si>
  <si>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</si>
  <si>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</si>
  <si>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</si>
  <si>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</si>
  <si>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</si>
  <si>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</si>
  <si>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</si>
  <si>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</si>
  <si>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</si>
  <si>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</si>
  <si>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</si>
  <si>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</si>
  <si>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</si>
  <si>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</si>
  <si>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</si>
  <si>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</si>
  <si>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</si>
  <si>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</si>
  <si>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</si>
  <si>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</si>
  <si>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</si>
  <si>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</si>
  <si>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</si>
  <si>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</si>
  <si>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</si>
  <si>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</si>
  <si>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</si>
  <si>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</si>
  <si>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</si>
  <si>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</si>
  <si>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</si>
  <si>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</si>
  <si>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</si>
  <si>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</si>
  <si>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</si>
  <si>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</si>
  <si>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</si>
  <si>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</si>
  <si>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</si>
  <si>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</si>
  <si>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</si>
  <si>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</si>
  <si>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</si>
  <si>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</si>
  <si>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</si>
  <si>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</si>
  <si>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</si>
  <si>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</si>
  <si>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</si>
  <si>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</si>
  <si>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</si>
  <si>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</si>
  <si>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</si>
  <si>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</si>
  <si>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</si>
  <si>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</si>
  <si>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</si>
  <si>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</si>
  <si>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</si>
  <si>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</si>
  <si>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</si>
  <si>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</si>
  <si>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</si>
  <si>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</si>
  <si>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</si>
  <si>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</si>
  <si>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</si>
  <si>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</si>
  <si>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</si>
  <si>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</si>
  <si>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</si>
  <si>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</si>
  <si>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</si>
  <si>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</si>
  <si>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</si>
  <si>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</si>
  <si>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</si>
  <si>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</si>
  <si>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</si>
  <si>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</si>
  <si>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</si>
  <si>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</si>
  <si>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</si>
  <si>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</si>
  <si>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</si>
  <si>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</si>
  <si>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</si>
  <si>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</si>
  <si>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</si>
  <si>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</si>
  <si>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</si>
  <si>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</si>
  <si>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</si>
  <si>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</si>
  <si>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</si>
  <si>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</si>
  <si>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</si>
  <si>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</si>
  <si>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</si>
  <si>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</si>
  <si>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</si>
  <si>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</si>
  <si>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</si>
  <si>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</si>
  <si>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</si>
  <si>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</si>
  <si>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</si>
  <si>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</si>
  <si>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</si>
  <si>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</si>
  <si>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</si>
  <si>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</si>
  <si>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</si>
  <si>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</si>
  <si>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</si>
  <si>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</si>
  <si>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</si>
  <si>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</si>
  <si>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</si>
  <si>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</si>
  <si>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</si>
  <si>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</si>
  <si>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</si>
  <si>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</si>
  <si>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</si>
  <si>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</si>
  <si>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</si>
  <si>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</si>
  <si>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</si>
  <si>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</si>
  <si>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</si>
  <si>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</si>
  <si>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</si>
  <si>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</si>
  <si>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</si>
  <si>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</si>
  <si>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</si>
  <si>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</si>
  <si>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</si>
  <si>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</si>
  <si>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</si>
  <si>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</si>
  <si>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</si>
  <si>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</si>
  <si>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</si>
  <si>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</si>
  <si>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</si>
  <si>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</si>
  <si>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</si>
  <si>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</si>
  <si>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</si>
  <si>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</si>
  <si>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</si>
  <si>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</si>
  <si>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</si>
  <si>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</si>
  <si>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</si>
  <si>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</si>
  <si>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</si>
  <si>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</si>
  <si>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</si>
  <si>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</si>
  <si>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</si>
  <si>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</si>
  <si>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</si>
  <si>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</si>
  <si>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</si>
  <si>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</si>
  <si>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</si>
  <si>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</si>
  <si>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</si>
  <si>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</si>
  <si>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</si>
  <si>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</si>
  <si>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</si>
  <si>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</si>
  <si>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</si>
  <si>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</si>
  <si>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</si>
  <si>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</si>
  <si>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</si>
  <si>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</si>
  <si>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</si>
  <si>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</si>
  <si>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</si>
  <si>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</si>
  <si>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</si>
  <si>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</si>
  <si>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</si>
  <si>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</si>
  <si>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</si>
  <si>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</si>
  <si>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</si>
  <si>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</si>
  <si>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</si>
  <si>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</si>
  <si>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</si>
  <si>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</si>
  <si>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</si>
  <si>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</si>
  <si>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</si>
  <si>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</si>
  <si>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</si>
  <si>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</si>
  <si>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</si>
  <si>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</si>
  <si>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</si>
  <si>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</si>
  <si>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</si>
  <si>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</si>
  <si>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</si>
  <si>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</si>
  <si>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</si>
  <si>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</si>
  <si>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</si>
  <si>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</si>
  <si>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</si>
  <si>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</si>
  <si>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</si>
  <si>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</si>
  <si>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</si>
  <si>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</si>
  <si>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</si>
  <si>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</si>
  <si>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</si>
  <si>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</si>
  <si>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</si>
  <si>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</si>
  <si>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</si>
  <si>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</si>
  <si>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</si>
  <si>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</si>
  <si>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</si>
  <si>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</si>
  <si>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</si>
  <si>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</si>
  <si>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</si>
  <si>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</si>
  <si>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</si>
  <si>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</si>
  <si>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</si>
  <si>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</si>
  <si>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</si>
  <si>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</si>
  <si>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</si>
  <si>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</si>
  <si>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</si>
  <si>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</si>
  <si>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</si>
  <si>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</si>
  <si>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</si>
  <si>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</si>
  <si>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</si>
  <si>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</si>
  <si>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</si>
  <si>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</si>
  <si>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</si>
  <si>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</si>
  <si>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</si>
  <si>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</si>
  <si>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</si>
  <si>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</si>
  <si>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</si>
  <si>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</si>
  <si>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</si>
  <si>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</si>
  <si>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</si>
  <si>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</si>
  <si>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</si>
  <si>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</si>
  <si>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</si>
  <si>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</si>
  <si>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</si>
  <si>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</si>
  <si>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</si>
  <si>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</si>
  <si>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</si>
  <si>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</si>
  <si>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</si>
  <si>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</si>
  <si>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</si>
  <si>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</si>
  <si>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</si>
  <si>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</si>
  <si>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</si>
  <si>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</si>
  <si>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</si>
  <si>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</si>
  <si>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</si>
  <si>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</si>
  <si>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</si>
  <si>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</si>
  <si>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</si>
  <si>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</si>
  <si>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</si>
  <si>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</si>
  <si>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</si>
  <si>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</si>
  <si>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</si>
  <si>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</si>
  <si>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</si>
  <si>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</si>
  <si>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</si>
  <si>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</si>
  <si>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</si>
  <si>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</si>
  <si>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</si>
  <si>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</si>
  <si>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</si>
  <si>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</si>
  <si>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</si>
  <si>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</si>
  <si>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</si>
  <si>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</si>
  <si>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</si>
  <si>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</si>
  <si>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</si>
  <si>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</si>
  <si>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</si>
  <si>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</si>
  <si>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</si>
  <si>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</si>
  <si>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</si>
  <si>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</si>
  <si>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</si>
  <si>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</si>
  <si>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</si>
  <si>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</si>
  <si>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</si>
  <si>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</si>
  <si>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</si>
  <si>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</si>
  <si>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</si>
  <si>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</si>
  <si>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</si>
  <si>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</si>
  <si>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</si>
  <si>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</si>
  <si>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</si>
  <si>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</si>
  <si>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</si>
  <si>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</si>
  <si>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</si>
  <si>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</si>
  <si>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</si>
  <si>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</si>
  <si>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</si>
  <si>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</si>
  <si>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</si>
  <si>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</si>
  <si>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</si>
  <si>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</si>
  <si>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</si>
  <si>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</si>
  <si>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</si>
  <si>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</si>
  <si>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</si>
  <si>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</si>
  <si>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</si>
  <si>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</si>
  <si>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</si>
  <si>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</si>
  <si>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</si>
  <si>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</si>
  <si>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</si>
  <si>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</si>
  <si>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</si>
  <si>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</si>
  <si>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</si>
  <si>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</si>
  <si>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</si>
  <si>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</si>
  <si>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</si>
  <si>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</si>
  <si>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</si>
  <si>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</si>
  <si>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</si>
  <si>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</si>
  <si>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</si>
  <si>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</si>
  <si>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</si>
  <si>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</si>
  <si>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</si>
  <si>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</si>
  <si>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</si>
  <si>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</si>
  <si>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</si>
  <si>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</si>
  <si>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</si>
  <si>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</si>
  <si>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</si>
  <si>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</si>
  <si>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</si>
  <si>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</si>
  <si>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</si>
  <si>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</si>
  <si>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</si>
  <si>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</si>
  <si>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</si>
  <si>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</si>
  <si>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</si>
  <si>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</si>
  <si>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</si>
  <si>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</si>
  <si>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</si>
  <si>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</si>
  <si>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</si>
  <si>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</si>
  <si>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</si>
  <si>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</si>
  <si>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</si>
  <si>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</si>
  <si>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</si>
  <si>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</si>
  <si>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</si>
  <si>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</si>
  <si>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</si>
  <si>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</si>
  <si>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</si>
  <si>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</si>
  <si>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</si>
  <si>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</si>
  <si>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</si>
  <si>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</si>
  <si>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</si>
  <si>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</si>
  <si>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</si>
  <si>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</si>
  <si>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</si>
  <si>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</si>
  <si>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</si>
  <si>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</si>
  <si>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</si>
  <si>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</si>
  <si>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</si>
  <si>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</si>
  <si>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</si>
  <si>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</si>
  <si>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</si>
  <si>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</si>
  <si>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</si>
  <si>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</si>
  <si>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</si>
  <si>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</si>
  <si>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</si>
  <si>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</si>
  <si>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</si>
  <si>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</si>
  <si>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</si>
  <si>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</si>
  <si>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</si>
  <si>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</si>
  <si>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</si>
  <si>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</si>
  <si>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</si>
  <si>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</si>
  <si>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</si>
  <si>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</si>
  <si>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</si>
  <si>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</si>
  <si>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</si>
  <si>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</si>
  <si>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</si>
  <si>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</si>
  <si>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</si>
  <si>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</si>
  <si>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</si>
  <si>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</si>
  <si>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</si>
  <si>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</si>
  <si>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</si>
  <si>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</si>
  <si>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</si>
  <si>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</si>
  <si>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</si>
  <si>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</si>
  <si>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</si>
  <si>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</si>
  <si>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</si>
  <si>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</si>
  <si>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</si>
  <si>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</si>
  <si>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</si>
  <si>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</si>
  <si>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</si>
  <si>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</si>
  <si>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</si>
  <si>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</si>
  <si>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</si>
  <si>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</si>
  <si>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</si>
  <si>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</si>
  <si>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</si>
  <si>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</si>
  <si>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</si>
  <si>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</si>
  <si>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</si>
  <si>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</si>
  <si>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</si>
  <si>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</si>
  <si>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</si>
  <si>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</si>
  <si>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</si>
  <si>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</si>
  <si>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</si>
  <si>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</si>
  <si>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</si>
  <si>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</si>
  <si>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</si>
  <si>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</si>
  <si>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</si>
  <si>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</si>
  <si>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</si>
  <si>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</si>
  <si>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</si>
  <si>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</si>
  <si>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</si>
  <si>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</si>
  <si>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</si>
  <si>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</si>
  <si>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</si>
  <si>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</si>
  <si>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</si>
  <si>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</si>
  <si>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</si>
  <si>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</si>
  <si>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</si>
  <si>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</si>
  <si>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</si>
  <si>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</si>
  <si>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</si>
  <si>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</si>
  <si>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</si>
  <si>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</si>
  <si>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</si>
  <si>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</si>
  <si>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</si>
  <si>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</si>
  <si>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</si>
  <si>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</si>
  <si>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</si>
  <si>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</si>
  <si>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</si>
  <si>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</si>
  <si>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</si>
  <si>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</si>
  <si>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</si>
  <si>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</si>
  <si>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</si>
  <si>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</si>
  <si>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</si>
  <si>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</si>
  <si>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</si>
  <si>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</si>
  <si>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</si>
  <si>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</si>
  <si>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</si>
  <si>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</si>
  <si>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</si>
  <si>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</si>
  <si>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</si>
  <si>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</si>
  <si>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</si>
  <si>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</si>
  <si>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</si>
  <si>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</si>
  <si>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</si>
  <si>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</si>
  <si>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</si>
  <si>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</si>
  <si>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</si>
  <si>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</si>
  <si>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</si>
  <si>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</si>
  <si>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</si>
  <si>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</si>
  <si>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</si>
  <si>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</si>
  <si>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</si>
  <si>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</si>
  <si>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</si>
  <si>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</si>
  <si>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</si>
  <si>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</si>
  <si>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</si>
  <si>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</si>
  <si>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</si>
  <si>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</si>
  <si>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</si>
  <si>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</si>
  <si>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</si>
  <si>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</si>
  <si>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</si>
  <si>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</si>
  <si>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</si>
  <si>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</si>
  <si>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</si>
  <si>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</si>
  <si>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</si>
  <si>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</si>
  <si>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</si>
  <si>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</si>
  <si>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</si>
  <si>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</si>
  <si>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</si>
  <si>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</si>
  <si>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</si>
  <si>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</si>
  <si>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</si>
  <si>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</si>
  <si>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</si>
  <si>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</si>
  <si>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</si>
  <si>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</si>
  <si>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</si>
  <si>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</si>
  <si>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</si>
  <si>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</si>
  <si>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</si>
  <si>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</si>
  <si>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</si>
  <si>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</si>
  <si>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</si>
  <si>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</si>
  <si>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</si>
  <si>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</si>
  <si>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</si>
  <si>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</si>
  <si>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</si>
  <si>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</si>
  <si>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</si>
  <si>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</si>
  <si>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</si>
  <si>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</si>
  <si>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</si>
  <si>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</si>
  <si>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</si>
  <si>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</si>
  <si>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</si>
  <si>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</si>
  <si>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</si>
  <si>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</si>
  <si>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</si>
  <si>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</si>
  <si>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</si>
  <si>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</si>
  <si>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</si>
  <si>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</si>
  <si>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</si>
  <si>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</si>
  <si>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</si>
  <si>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</si>
  <si>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</si>
  <si>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</si>
  <si>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</si>
  <si>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</si>
  <si>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</si>
  <si>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</si>
  <si>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</si>
  <si>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</si>
  <si>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</si>
  <si>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</si>
  <si>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</si>
  <si>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</si>
  <si>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</si>
  <si>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</si>
  <si>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</si>
  <si>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</si>
  <si>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</si>
  <si>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</si>
  <si>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</si>
  <si>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</si>
  <si>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</si>
  <si>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</si>
  <si>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</si>
  <si>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</si>
  <si>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</si>
  <si>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</si>
  <si>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</si>
  <si>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</si>
  <si>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</si>
  <si>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</si>
  <si>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</si>
  <si>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</si>
  <si>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</si>
  <si>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</si>
  <si>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</si>
  <si>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</si>
  <si>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</si>
  <si>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</si>
  <si>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</si>
  <si>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</si>
  <si>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</si>
  <si>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</si>
  <si>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</si>
  <si>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</si>
  <si>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</si>
  <si>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</si>
  <si>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</si>
  <si>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</si>
  <si>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</si>
  <si>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</si>
  <si>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</si>
  <si>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</si>
  <si>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</si>
  <si>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</si>
  <si>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</si>
  <si>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</si>
  <si>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</si>
  <si>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</si>
  <si>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</si>
  <si>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</si>
  <si>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</si>
  <si>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</si>
  <si>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</si>
  <si>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</si>
  <si>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</si>
  <si>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</si>
  <si>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</si>
  <si>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</si>
  <si>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</si>
  <si>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</si>
  <si>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</si>
  <si>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</si>
  <si>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</si>
  <si>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</si>
  <si>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</si>
  <si>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</si>
  <si>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</si>
  <si>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</si>
  <si>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</si>
  <si>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</si>
  <si>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</si>
  <si>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</si>
  <si>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</si>
  <si>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</si>
  <si>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</si>
  <si>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</si>
  <si>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</si>
  <si>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</si>
  <si>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</si>
  <si>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</si>
  <si>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</si>
  <si>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</si>
  <si>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</si>
  <si>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</si>
  <si>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</si>
  <si>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</si>
  <si>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</si>
  <si>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</si>
  <si>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</si>
  <si>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</si>
  <si>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</si>
  <si>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</si>
  <si>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</si>
  <si>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</si>
  <si>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</si>
  <si>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</si>
  <si>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</si>
  <si>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</si>
  <si>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</si>
  <si>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</si>
  <si>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</si>
  <si>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</si>
  <si>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</si>
  <si>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</si>
  <si>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</si>
  <si>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</si>
  <si>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</si>
  <si>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</si>
  <si>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</si>
  <si>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</si>
  <si>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</si>
  <si>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</si>
  <si>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</si>
  <si>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</si>
  <si>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</si>
  <si>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</si>
  <si>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</si>
  <si>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</si>
  <si>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</si>
  <si>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</si>
  <si>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</si>
  <si>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</si>
  <si>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</si>
  <si>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</si>
  <si>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</si>
  <si>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</si>
  <si>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</si>
  <si>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</si>
  <si>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</si>
  <si>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</si>
  <si>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</si>
  <si>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</si>
  <si>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</si>
  <si>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</si>
  <si>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</si>
  <si>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</si>
  <si>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</si>
  <si>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</si>
  <si>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</si>
  <si>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</si>
  <si>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</si>
  <si>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</si>
  <si>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</si>
  <si>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</si>
  <si>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</si>
  <si>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</si>
  <si>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</si>
  <si>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</si>
  <si>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</si>
  <si>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</si>
  <si>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</si>
  <si>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</si>
  <si>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</si>
  <si>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</si>
  <si>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</si>
  <si>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</si>
  <si>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</si>
  <si>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</si>
  <si>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</si>
  <si>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</si>
  <si>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</si>
  <si>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</si>
  <si>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</si>
  <si>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</si>
  <si>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</si>
  <si>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</si>
  <si>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</si>
  <si>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</si>
  <si>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</si>
  <si>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</si>
  <si>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</si>
  <si>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</si>
  <si>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</si>
  <si>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</si>
  <si>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</si>
  <si>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</si>
  <si>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</si>
  <si>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</si>
  <si>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</si>
  <si>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</si>
  <si>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</si>
  <si>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</si>
  <si>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</si>
  <si>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</si>
  <si>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</si>
  <si>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</si>
  <si>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</si>
  <si>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</si>
  <si>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</si>
  <si>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</si>
  <si>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</si>
  <si>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</si>
  <si>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</si>
  <si>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</si>
  <si>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</si>
  <si>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</si>
  <si>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</si>
  <si>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</si>
  <si>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</si>
  <si>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</si>
  <si>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</si>
  <si>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</si>
  <si>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</si>
  <si>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</si>
  <si>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</si>
  <si>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</si>
  <si>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</si>
  <si>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</si>
  <si>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</si>
  <si>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</si>
  <si>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</si>
  <si>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</si>
  <si>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</si>
  <si>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</si>
  <si>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human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</si>
  <si>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</si>
  <si>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</si>
  <si>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</si>
  <si>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</si>
  <si>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</si>
  <si>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</si>
  <si>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</si>
  <si>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</si>
  <si>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</si>
  <si>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</si>
  <si>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</si>
  <si>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</si>
  <si>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</si>
  <si>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</si>
  <si>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</si>
  <si>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</si>
  <si>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</si>
  <si>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</si>
  <si>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</si>
  <si>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</si>
  <si>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</si>
  <si>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</si>
  <si>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</si>
  <si>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</si>
  <si>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</si>
  <si>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</si>
  <si>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</si>
  <si>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</si>
  <si>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</si>
  <si>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</si>
  <si>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</si>
  <si>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</si>
  <si>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</si>
  <si>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</si>
  <si>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</si>
  <si>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</si>
  <si>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</si>
  <si>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</si>
  <si>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</si>
  <si>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</si>
  <si>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</si>
  <si>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</si>
  <si>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</si>
  <si>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</si>
  <si>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</si>
  <si>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</si>
  <si>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</si>
  <si>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</si>
  <si>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</si>
  <si>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</si>
  <si>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</si>
  <si>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</si>
  <si>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</si>
  <si>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</si>
  <si>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</si>
  <si>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</si>
  <si>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</si>
  <si>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</si>
  <si>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</si>
  <si>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</si>
  <si>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</si>
  <si>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</si>
  <si>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</si>
  <si>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</si>
  <si>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</si>
  <si>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</si>
  <si>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</si>
  <si>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</si>
  <si>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</si>
  <si>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</si>
  <si>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</si>
  <si>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</si>
  <si>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</si>
  <si>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</si>
  <si>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</si>
  <si>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</si>
  <si>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</si>
  <si>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</si>
  <si>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</si>
  <si>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</si>
  <si>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</si>
  <si>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</si>
  <si>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</si>
  <si>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</si>
  <si>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</si>
  <si>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</si>
  <si>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</si>
  <si>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</si>
  <si>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</si>
  <si>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</si>
  <si>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</si>
  <si>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</si>
  <si>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</si>
  <si>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</si>
  <si>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</si>
  <si>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</si>
  <si>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</si>
  <si>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</si>
  <si>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</si>
  <si>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</si>
  <si>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</si>
  <si>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</si>
  <si>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</si>
  <si>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</si>
  <si>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</si>
  <si>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</si>
  <si>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</si>
  <si>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</si>
  <si>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</si>
  <si>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</si>
  <si>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</si>
  <si>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</si>
  <si>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</si>
  <si>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</si>
  <si>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</si>
  <si>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</si>
  <si>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</si>
  <si>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</si>
  <si>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</si>
  <si>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</si>
  <si>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</si>
  <si>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</si>
  <si>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</si>
  <si>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</si>
  <si>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</si>
  <si>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</si>
  <si>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</si>
  <si>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</si>
  <si>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</si>
  <si>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</si>
  <si>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</si>
  <si>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</si>
  <si>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</si>
  <si>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</si>
  <si>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</si>
  <si>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</si>
  <si>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</si>
  <si>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</si>
  <si>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</si>
  <si>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</si>
  <si>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</si>
  <si>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</si>
  <si>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</si>
  <si>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</si>
  <si>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</si>
  <si>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</si>
  <si>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</si>
  <si>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</si>
  <si>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</si>
  <si>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</si>
  <si>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</si>
  <si>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</si>
  <si>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</si>
  <si>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</si>
  <si>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</si>
  <si>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</si>
  <si>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</si>
  <si>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</si>
  <si>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</si>
  <si>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</si>
  <si>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</si>
  <si>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</si>
  <si>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</si>
  <si>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</si>
  <si>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</si>
  <si>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</si>
  <si>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</si>
  <si>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</si>
  <si>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</si>
  <si>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</si>
  <si>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</si>
  <si>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</si>
  <si>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</si>
  <si>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</si>
  <si>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</si>
  <si>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</si>
  <si>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</si>
  <si>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</si>
  <si>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</si>
  <si>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</si>
  <si>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</si>
  <si>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</si>
  <si>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</si>
  <si>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</si>
  <si>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</si>
  <si>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</si>
  <si>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</si>
  <si>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0.19.6.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</si>
  <si>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</si>
  <si>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</si>
  <si>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</si>
  <si>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</si>
  <si>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</si>
  <si>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</si>
  <si>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</si>
  <si>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</si>
  <si>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</si>
  <si>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</si>
  <si>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</si>
  <si>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</si>
  <si>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</si>
  <si>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</si>
  <si>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</si>
  <si>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</si>
  <si>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</si>
  <si>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</si>
  <si>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</si>
  <si>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</si>
  <si>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</si>
  <si>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</si>
  <si>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</si>
  <si>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</si>
  <si>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</si>
  <si>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</si>
  <si>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0.19.6.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</si>
  <si>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</si>
  <si>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</si>
  <si>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</si>
  <si>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</si>
  <si>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</si>
  <si>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</si>
  <si>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</si>
  <si>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</si>
  <si>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</si>
  <si>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</si>
  <si>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</si>
  <si>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</si>
  <si>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</si>
  <si>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</si>
  <si>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</si>
  <si>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</si>
  <si>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</si>
  <si>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</si>
  <si>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</si>
  <si>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</si>
  <si>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</si>
  <si>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</si>
  <si>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</si>
  <si>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</si>
  <si>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</si>
  <si>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</si>
  <si>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</si>
  <si>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</si>
  <si>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</si>
  <si>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</si>
  <si>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</si>
  <si>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</si>
  <si>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</si>
  <si>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</si>
  <si>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</si>
  <si>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</si>
  <si>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0.19.6.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</si>
  <si>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</si>
  <si>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</si>
  <si>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</si>
  <si>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</si>
  <si>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</si>
  <si>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</si>
  <si>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</si>
  <si>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</si>
  <si>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</si>
  <si>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</si>
  <si>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</si>
  <si>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</si>
  <si>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</si>
  <si>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</si>
  <si>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</si>
  <si>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</si>
  <si>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</si>
  <si>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</si>
  <si>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</si>
  <si>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</si>
  <si>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</si>
  <si>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</si>
  <si>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0.19.6,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</si>
  <si>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</si>
  <si>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</si>
  <si>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</si>
  <si>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</si>
  <si>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</si>
  <si>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</si>
  <si>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</si>
  <si>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</si>
  <si>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</si>
  <si>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</si>
  <si>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</si>
  <si>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</si>
  <si>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</si>
  <si>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</si>
  <si>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</si>
  <si>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</si>
  <si>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</si>
  <si>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</si>
  <si>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</si>
  <si>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</si>
  <si>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</si>
  <si>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</si>
  <si>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</si>
  <si>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</si>
  <si>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</si>
  <si>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</si>
  <si>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</si>
  <si>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</si>
  <si>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0.19.7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</si>
  <si>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</si>
  <si>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0.19.7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</si>
  <si>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</si>
  <si>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</si>
  <si>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</si>
  <si>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</si>
  <si>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</si>
  <si>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</si>
  <si>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</si>
  <si>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</si>
  <si>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</si>
  <si>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</si>
  <si>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</si>
  <si>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</si>
  <si>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../test/package/package.test.mjs; ../package.json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</si>
  <si>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</si>
  <si>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</si>
  <si>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</si>
  <si>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</si>
  <si>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</si>
  <si>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</si>
  <si>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</si>
  <si>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</si>
  <si>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</si>
  <si>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</si>
  <si>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</si>
  <si>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</si>
  <si>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</si>
  <si>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</si>
  <si>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</si>
  <si>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</si>
  <si>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</si>
  <si>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</si>
  <si>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</si>
  <si>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</si>
  <si>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</si>
  <si>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</si>
  <si>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</si>
  <si>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</si>
  <si>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</si>
  <si>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</si>
  <si>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</si>
  <si>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</si>
  <si>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</si>
  <si>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</si>
  <si>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</si>
  <si>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</si>
  <si>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</si>
  <si>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</si>
  <si>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</si>
  <si>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</si>
  <si>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</si>
  <si>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</si>
  <si>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</si>
  <si>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</si>
  <si>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</si>
  <si>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</si>
  <si>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</si>
  <si>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</si>
  <si>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</si>
  <si>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</si>
  <si>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</si>
  <si>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</si>
  <si>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</si>
  <si>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</si>
  <si>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</si>
  <si>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</si>
  <si>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</si>
  <si>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</si>
  <si>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</si>
  <si>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</si>
  <si>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</si>
  <si>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</si>
  <si>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</si>
  <si>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Appearance and preferences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</si>
  <si>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</si>
  <si>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</si>
  <si>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</si>
  <si>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</si>
  <si>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</si>
  <si>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</si>
  <si>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</si>
  <si>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</si>
  <si>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</si>
  <si>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</si>
  <si>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</si>
  <si>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</si>
  <si>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</si>
  <si>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</si>
  <si>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</si>
  <si>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Visual baselines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</si>
  <si>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</si>
  <si>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</si>
  <si>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</si>
  <si>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</si>
  <si>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</si>
  <si>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</si>
  <si>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</si>
  <si>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</si>
  <si>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</si>
  <si>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</si>
  <si>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</si>
  <si>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</si>
  <si>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</si>
  <si>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</si>
  <si>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</si>
  <si>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</si>
  <si>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</si>
  <si>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</si>
  <si>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</si>
  <si>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</si>
  <si>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0.19.7,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</si>
  <si>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</si>
  <si>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</si>
  <si>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</si>
  <si>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Public boundary and exclusions are documented and verified.</t>
  </si>
  <si>
    <t xml:space="preserve">Skip Link Evidence</t>
  </si>
  <si>
    <t xml:space="preserve">Assertion-level Atom-backed bypass-link focus, activation, destination, composition, viewport, accessibility, visual, documentation, Consumer, and package evidence.</t>
  </si>
  <si>
    <t xml:space="preserve">Root / Target</t>
  </si>
  <si>
    <t xml:space="preserve">Brick delegates focus transfer, target resolution, native fallback, and continuation to exact installed Atom 0.19.7 and adds only stable Brick hooks and visual treatment.</t>
  </si>
  <si>
    <t xml:space="preserve">../src/components/skip-link/SkipLink.tsx; ../package.json</t>
  </si>
  <si>
    <t xml:space="preserve">Exact released Atom behavior and public adapter source were audited.</t>
  </si>
  <si>
    <t xml:space="preserve">The two-part namespace preserves the anchor Root and focusable destination Target, default IDs, native props, authored IDs, children, composition, and refs.</t>
  </si>
  <si>
    <t xml:space="preserve">../test/components/skip-link/skip-link.test.tsx</t>
  </si>
  <si>
    <t xml:space="preserve">Focused component anatomy and ref assertions pass.</t>
  </si>
  <si>
    <t xml:space="preserve">SkipLink</t>
  </si>
  <si>
    <t xml:space="preserve">Root and skip-link subpath expose the namespace, named parts, and prop types with identical runtime identities.</t>
  </si>
  <si>
    <t xml:space="preserve">Root/subpath import assertions pass.</t>
  </si>
  <si>
    <t xml:space="preserve">Native anchor and target props, custom fragment IDs, render/asChild composition, class hooks, events, and refs type-check through the public subpath.</t>
  </si>
  <si>
    <t xml:space="preserve">../test/types/components/skip-link.test.ts</t>
  </si>
  <si>
    <t xml:space="preserve">Focused public typecheck passes.</t>
  </si>
  <si>
    <t xml:space="preserve">The public package imports server-safely and emits deterministic bypass-link and destination markup without browser globals during render.</t>
  </si>
  <si>
    <t xml:space="preserve">Server-safe package import and render checks pass.</t>
  </si>
  <si>
    <t xml:space="preserve">Static CSS keeps the unfocused link outside the viewport, reveals a 44px logical overlay on focus, preserves opaque paint, focus contrast, forced colors, and public variables.</t>
  </si>
  <si>
    <t xml:space="preserve">../src/components/skip-link/skip-link.css; ../scripts/prototype-css.mjs</t>
  </si>
  <si>
    <t xml:space="preserve">Production CSS and prototype validation pass.</t>
  </si>
  <si>
    <t xml:space="preserve">First focus</t>
  </si>
  <si>
    <t xml:space="preserve">When authored first, the bypass link is the first Tab stop, has no unfocused visual/layout artifact, and becomes fully visible immediately on focus.</t>
  </si>
  <si>
    <t xml:space="preserve">tests/components/skip-link/behavior.spec.ts</t>
  </si>
  <si>
    <t xml:space="preserve">Focused Chromium behavior assertion passes.</t>
  </si>
  <si>
    <t xml:space="preserve">Activation focuses and scrolls the paired primary-content target, then the next Tab continues to the first interactive descendant.</t>
  </si>
  <si>
    <t xml:space="preserve">tests/components/skip-link/behavior.spec.ts; @flowstack-ui/atom 0.19.7 behavior suite</t>
  </si>
  <si>
    <t xml:space="preserve">Released Atom transfer and continuation behavior pass in a real browser.</t>
  </si>
  <si>
    <t xml:space="preserve">Fallback ownership</t>
  </si>
  <si>
    <t xml:space="preserve">Prevented activation, native-only fragment navigation, and missing-target navigation remain observably distinct without Brick inventing recovery behavior.</t>
  </si>
  <si>
    <t xml:space="preserve">All three ownership paths pass independently.</t>
  </si>
  <si>
    <t xml:space="preserve">Custom IDs, asChild/render hosts, authored slots and classes, native events, and forwarded refs remain inspectable on both parts.</t>
  </si>
  <si>
    <t xml:space="preserve">../test/components/skip-link/skip-link.test.tsx; tests/components/skip-link/behavior.spec.ts</t>
  </si>
  <si>
    <t xml:space="preserve">Component and browser composition assertions pass.</t>
  </si>
  <si>
    <t xml:space="preserve">Sticky chrome</t>
  </si>
  <si>
    <t xml:space="preserve">Focused Root uses fixed logical placement and a layer above repeated sticky application chrome without inheriting shell layout or scroll-offset policy.</t>
  </si>
  <si>
    <t xml:space="preserve">tests/components/skip-link/behavior.spec.ts; tests/components/skip-link/visual.spec.ts</t>
  </si>
  <si>
    <t xml:space="preserve">Geometry and focused sticky-shell baseline pass.</t>
  </si>
  <si>
    <t xml:space="preserve">Responsive and RTL</t>
  </si>
  <si>
    <t xml:space="preserve">Long localized copy, narrow mobile width, logical RTL placement, dark appearance, and 200% zoom remain contained without page overflow.</t>
  </si>
  <si>
    <t xml:space="preserve">Narrow RTL and zoom assertions pass.</t>
  </si>
  <si>
    <t xml:space="preserve">The named link and main destination retain native semantics, visible keyboard focus, forced-color treatment, and no automatically detectable route violations.</t>
  </si>
  <si>
    <t xml:space="preserve">Focused axe and semantic assertions pass.</t>
  </si>
  <si>
    <t xml:space="preserve">Reviewed baselines prove opaque focused paint in light/dark, sticky overlay separation, customization, mobile RTL containment, and forced-color focus.</t>
  </si>
  <si>
    <t xml:space="preserve">tests/components/skip-link/visual.spec.ts</t>
  </si>
  <si>
    <t xml:space="preserve">Agent inspected all six Skip Link baselines on 2026-07-29.</t>
  </si>
  <si>
    <t xml:space="preserve">One navigable route exposes eight separated scenarios with badges, titles, descriptions, appearance, customization, native paths, composition, sticky chrome, and stress evidence.</t>
  </si>
  <si>
    <t xml:space="preserve">src/components/skip-link/SkipLinkPage.tsx</t>
  </si>
  <si>
    <t xml:space="preserve">Playground build and focused route checks pass.</t>
  </si>
  <si>
    <t xml:space="preserve">Source-backed use, misuse, anatomy, API, focus behavior, hooks, customization, responsive behavior, accessibility, composition, and evidence are documented.</t>
  </si>
  <si>
    <t xml:space="preserve">../docs/components/skip-link/README.md</t>
  </si>
  <si>
    <t xml:space="preserve">Component documentation contract passes.</t>
  </si>
  <si>
    <t xml:space="preserve">SL-17</t>
  </si>
  <si>
    <t xml:space="preserve">Skip Link owns a public component changelog and the package changelog records the public addition.</t>
  </si>
  <si>
    <t xml:space="preserve">../docs/components/skip-link/CHANGELOG.md; ../CHANGELOG.md</t>
  </si>
  <si>
    <t xml:space="preserve">Both public changelog surfaces are present.</t>
  </si>
  <si>
    <t xml:space="preserve">SL-18</t>
  </si>
  <si>
    <t xml:space="preserve">Packed Consumer imports the public subpath, composes Root before repeated chrome, transfers focus to main content, and continues into its first interactive descendant.</t>
  </si>
  <si>
    <t xml:space="preserve">Packed app Consumer and desktop/mobile Chromium keyboard proof pass.</t>
  </si>
  <si>
    <t xml:space="preserve">SL-19</t>
  </si>
  <si>
    <t xml:space="preserve">A tester completes the numbered keyboard, target-transfer, native fallback, sticky, mobile, zoom, RTL, forced-color, screen-reader, and no-JavaScript protocol.</t>
  </si>
  <si>
    <t xml:space="preserve">manual-tests/skip-link.md</t>
  </si>
  <si>
    <t xml:space="preserve">Human run intentionally left as the sole manual gate.</t>
  </si>
  <si>
    <t xml:space="preserve">SL-20</t>
  </si>
  <si>
    <t xml:space="preserve">Build, exports, SSR, tarball, React 18/19, Consumer, configured desktop/mobile browsers, docs, ownership, and exact Atom 0.19.7 dependency pass.</t>
  </si>
  <si>
    <t xml:space="preserve">Complete check, SSR, tarball, React 18/19, packed Consumer, and five-project component behavior pass; canonical full-matrix visual rendering remains a PR CI gate.</t>
  </si>
  <si>
    <t xml:space="preserve">Show Evidence</t>
  </si>
  <si>
    <t xml:space="preserve">Assertion-level CSS-only responsive visibility, composition, accessibility, package, Consumer, playground, visual, and manual evidence.</t>
  </si>
  <si>
    <t xml:space="preserve">SH-01</t>
  </si>
  <si>
    <t xml:space="preserve">Show is a Brick-owned CSS layout utility; research found no Atom primitive or behavior patch is required.</t>
  </si>
  <si>
    <t xml:space="preserve">../src/components/show/Show.tsx; ../src/components/_responsive-visibility/ResponsiveVisibility.tsx</t>
  </si>
  <si>
    <t xml:space="preserve">Source audit confirms the deliberate no-Atom boundary.</t>
  </si>
  <si>
    <t xml:space="preserve">SH-02</t>
  </si>
  <si>
    <t xml:space="preserve">One always-mounted native host receives the brick-show class, data-from threshold, data-slot hook, children, and forwarded ref.</t>
  </si>
  <si>
    <t xml:space="preserve">../test/components/show/show.test.tsx</t>
  </si>
  <si>
    <t xml:space="preserve">Focused component anatomy assertions pass.</t>
  </si>
  <si>
    <t xml:space="preserve">SH-03</t>
  </si>
  <si>
    <t xml:space="preserve">Root and show subpath exports expose Show, ShowProps, ShowElement, and ShowBreakpoint with identical runtime identity.</t>
  </si>
  <si>
    <t xml:space="preserve">Package export and clean-consumer identity checks pass.</t>
  </si>
  <si>
    <t xml:space="preserve">SH-04</t>
  </si>
  <si>
    <t xml:space="preserve">Required from threshold, closed hosts and breakpoints, native props, style, slot, children, and HTMLElement refs type-check while hidden is excluded.</t>
  </si>
  <si>
    <t xml:space="preserve">../test/types/components/show.test.ts</t>
  </si>
  <si>
    <t xml:space="preserve">Focused and repository-wide type checks pass.</t>
  </si>
  <si>
    <t xml:space="preserve">SH-05</t>
  </si>
  <si>
    <t xml:space="preserve">Show imports server-safely and emits deterministic always-mounted markup without reading viewport state during render.</t>
  </si>
  <si>
    <t xml:space="preserve">React server rendering and clean React 18/19 consumers pass.</t>
  </si>
  <si>
    <t xml:space="preserve">SH-06</t>
  </si>
  <si>
    <t xml:space="preserve">Static CSS ships sm 30rem, md 48rem, lg 64rem, and xl 80rem media boundaries and hides only brick-show with display none important.</t>
  </si>
  <si>
    <t xml:space="preserve">../src/components/show/show.css; ../scripts/prototype-css.mjs</t>
  </si>
  <si>
    <t xml:space="preserve">Production CSS and packaged CSS assertions pass.</t>
  </si>
  <si>
    <t xml:space="preserve">SH-07</t>
  </si>
  <si>
    <t xml:space="preserve">Breakpoint edges</t>
  </si>
  <si>
    <t xml:space="preserve">At 767px and 768px the md boundary changes exactly once and Show has no overlap or gap.</t>
  </si>
  <si>
    <t xml:space="preserve">tests/components/show/behavior.spec.ts</t>
  </si>
  <si>
    <t xml:space="preserve">All five configured browser/device projects pass.</t>
  </si>
  <si>
    <t xml:space="preserve">SH-08</t>
  </si>
  <si>
    <t xml:space="preserve">Display preservation</t>
  </si>
  <si>
    <t xml:space="preserve">Visible block, inline, flex, and grid hosts retain their authored computed display instead of receiving an invented visible display value.</t>
  </si>
  <si>
    <t xml:space="preserve">Computed-display assertions pass.</t>
  </si>
  <si>
    <t xml:space="preserve">SH-09</t>
  </si>
  <si>
    <t xml:space="preserve">Mounted state</t>
  </si>
  <si>
    <t xml:space="preserve">Responsive hiding never unmounts children, so authored local state survives a transition from shown to visible.</t>
  </si>
  <si>
    <t xml:space="preserve">Resize and retained-state assertions pass.</t>
  </si>
  <si>
    <t xml:space="preserve">SH-10</t>
  </si>
  <si>
    <t xml:space="preserve">Accessibility tree</t>
  </si>
  <si>
    <t xml:space="preserve">Controls inside a display-none branch are absent from the accessibility tree and return when their branch becomes visible.</t>
  </si>
  <si>
    <t xml:space="preserve">Role visibility and focused axe assertions pass.</t>
  </si>
  <si>
    <t xml:space="preserve">SH-11</t>
  </si>
  <si>
    <t xml:space="preserve">Show / Hide</t>
  </si>
  <si>
    <t xml:space="preserve">Show and Hide remain independent exact complements and compose without a public Visibility mode namespace.</t>
  </si>
  <si>
    <t xml:space="preserve">Complementary boundary assertions pass.</t>
  </si>
  <si>
    <t xml:space="preserve">SH-12</t>
  </si>
  <si>
    <t xml:space="preserve">Semantic hosts</t>
  </si>
  <si>
    <t xml:space="preserve">Closed div, span, section, article, navigation, landmark, and list hosts preserve authored semantics without adding roles or names.</t>
  </si>
  <si>
    <t xml:space="preserve">Semantic host and no-invented-ARIA assertions pass.</t>
  </si>
  <si>
    <t xml:space="preserve">SH-13</t>
  </si>
  <si>
    <t xml:space="preserve">Native composition</t>
  </si>
  <si>
    <t xml:space="preserve">Class, style, slot, data attributes, events, aria attributes, children, and forwarded HTMLElement refs target the single public host.</t>
  </si>
  <si>
    <t xml:space="preserve">../test/components/show/show.test.tsx; tests/components/show/behavior.spec.ts</t>
  </si>
  <si>
    <t xml:space="preserve">Component and browser ref/prop evidence passes.</t>
  </si>
  <si>
    <t xml:space="preserve">SH-14</t>
  </si>
  <si>
    <t xml:space="preserve">Viewport thresholds remain physical while long localized content, authored direction, and RTL text stay intact and contained.</t>
  </si>
  <si>
    <t xml:space="preserve">tests/components/show/behavior.spec.ts; tests/components/show/visual.spec.ts</t>
  </si>
  <si>
    <t xml:space="preserve">Cross-browser resize and reviewed localized baselines pass.</t>
  </si>
  <si>
    <t xml:space="preserve">SH-15</t>
  </si>
  <si>
    <t xml:space="preserve">The utility adds no semantic state, preserves authored child semantics and focus behavior, and its route has no automatically detectable violations.</t>
  </si>
  <si>
    <t xml:space="preserve">Focused axe coverage passes in the configured matrix.</t>
  </si>
  <si>
    <t xml:space="preserve">SH-16</t>
  </si>
  <si>
    <t xml:space="preserve">One navigable route exposes eight separated scenarios for defaults, breakpoints, edges, display, hosts, composition, mounted state, and stress.</t>
  </si>
  <si>
    <t xml:space="preserve">src/components/show/ShowPage.tsx; src/components/_visibility/VisibilityEvidencePage.tsx</t>
  </si>
  <si>
    <t xml:space="preserve">Playground build, route ownership, and composition audits pass.</t>
  </si>
  <si>
    <t xml:space="preserve">SH-17</t>
  </si>
  <si>
    <t xml:space="preserve">Reviewed baselines cover compact overview badges, breakpoint cards, visible and hidden branches, mobile containment, localization, and RTL.</t>
  </si>
  <si>
    <t xml:space="preserve">tests/components/show/visual.spec.ts</t>
  </si>
  <si>
    <t xml:space="preserve">Agent inspected all three component-owned Chromium baselines on 2026-07-29.</t>
  </si>
  <si>
    <t xml:space="preserve">SH-18</t>
  </si>
  <si>
    <t xml:space="preserve">Guide documents role, independent-component rationale, breakpoints, always-mounted behavior, accessibility, composition, CSS hooks, examples, and exclusions.</t>
  </si>
  <si>
    <t xml:space="preserve">../docs/components/show/README.md</t>
  </si>
  <si>
    <t xml:space="preserve">Structural and source-backed semantic documentation contracts pass.</t>
  </si>
  <si>
    <t xml:space="preserve">SH-19</t>
  </si>
  <si>
    <t xml:space="preserve">Show owns a component changelog and the package changelog records both responsive visibility additions.</t>
  </si>
  <si>
    <t xml:space="preserve">../docs/components/show/CHANGELOG.md; ../CHANGELOG.md</t>
  </si>
  <si>
    <t xml:space="preserve">SH-20</t>
  </si>
  <si>
    <t xml:space="preserve">The packed Consumer imports Show from its public subpath and composes realistic wide/compact workspace guidance.</t>
  </si>
  <si>
    <t xml:space="preserve">../apps/consumer/src/App.tsx; ../scripts/verify-consumers.mjs</t>
  </si>
  <si>
    <t xml:space="preserve">Consumer build plus fresh React 18/19 package installs pass.</t>
  </si>
  <si>
    <t xml:space="preserve">SH-21</t>
  </si>
  <si>
    <t xml:space="preserve">A tester completes the numbered resize, display, semantics, keyboard, zoom, RTL, localization, preference, and no-JavaScript protocol.</t>
  </si>
  <si>
    <t xml:space="preserve">manual-tests/show.md</t>
  </si>
  <si>
    <t xml:space="preserve">Human run intentionally left as the sole component gate.</t>
  </si>
  <si>
    <t xml:space="preserve">SH-22</t>
  </si>
  <si>
    <t xml:space="preserve">Build, declarations, exports, SSR, CSS, docs, ownership, tarball, React 18/19, Consumer, and focused five-project browser verification pass.</t>
  </si>
  <si>
    <t xml:space="preserve">Complete non-browser gate and focused 20-test browser/device matrix pass; unrelated legacy full-suite visual drift remains outside this component.</t>
  </si>
  <si>
    <t xml:space="preserve">Hide Evidence</t>
  </si>
  <si>
    <t xml:space="preserve">HD-01</t>
  </si>
  <si>
    <t xml:space="preserve">Hide is a Brick-owned CSS layout utility; research found no Atom primitive or behavior patch is required.</t>
  </si>
  <si>
    <t xml:space="preserve">../src/components/hide/Hide.tsx; ../src/components/_responsive-visibility/ResponsiveVisibility.tsx</t>
  </si>
  <si>
    <t xml:space="preserve">HD-02</t>
  </si>
  <si>
    <t xml:space="preserve">One always-mounted native host receives the brick-hide class, data-from threshold, data-slot hook, children, and forwarded ref.</t>
  </si>
  <si>
    <t xml:space="preserve">../test/components/hide/hide.test.tsx</t>
  </si>
  <si>
    <t xml:space="preserve">HD-03</t>
  </si>
  <si>
    <t xml:space="preserve">Root and hide subpath exports expose Hide, HideProps, HideElement, and HideBreakpoint with identical runtime identity.</t>
  </si>
  <si>
    <t xml:space="preserve">HD-04</t>
  </si>
  <si>
    <t xml:space="preserve">../test/types/components/hide.test.ts</t>
  </si>
  <si>
    <t xml:space="preserve">HD-05</t>
  </si>
  <si>
    <t xml:space="preserve">Hide imports server-safely and emits deterministic always-mounted markup without reading viewport state during render.</t>
  </si>
  <si>
    <t xml:space="preserve">HD-06</t>
  </si>
  <si>
    <t xml:space="preserve">Static CSS ships sm 30rem, md 48rem, lg 64rem, and xl 80rem media boundaries and hides only brick-hide with display none important.</t>
  </si>
  <si>
    <t xml:space="preserve">../src/components/hide/hide.css; ../scripts/prototype-css.mjs</t>
  </si>
  <si>
    <t xml:space="preserve">HD-07</t>
  </si>
  <si>
    <t xml:space="preserve">At 767px and 768px the md boundary changes exactly once and Hide has no overlap or gap.</t>
  </si>
  <si>
    <t xml:space="preserve">tests/components/hide/behavior.spec.ts</t>
  </si>
  <si>
    <t xml:space="preserve">HD-08</t>
  </si>
  <si>
    <t xml:space="preserve">HD-09</t>
  </si>
  <si>
    <t xml:space="preserve">Responsive hiding never unmounts children, so authored local state survives a transition from hidden to visible.</t>
  </si>
  <si>
    <t xml:space="preserve">HD-10</t>
  </si>
  <si>
    <t xml:space="preserve">HD-11</t>
  </si>
  <si>
    <t xml:space="preserve">Hide / Show</t>
  </si>
  <si>
    <t xml:space="preserve">Hide and Show remain independent exact complements and compose without a public Visibility mode namespace.</t>
  </si>
  <si>
    <t xml:space="preserve">HD-12</t>
  </si>
  <si>
    <t xml:space="preserve">HD-13</t>
  </si>
  <si>
    <t xml:space="preserve">../test/components/hide/hide.test.tsx; tests/components/hide/behavior.spec.ts</t>
  </si>
  <si>
    <t xml:space="preserve">HD-14</t>
  </si>
  <si>
    <t xml:space="preserve">tests/components/hide/behavior.spec.ts; tests/components/hide/visual.spec.ts</t>
  </si>
  <si>
    <t xml:space="preserve">HD-15</t>
  </si>
  <si>
    <t xml:space="preserve">HD-16</t>
  </si>
  <si>
    <t xml:space="preserve">src/components/hide/HidePage.tsx; src/components/_visibility/VisibilityEvidencePage.tsx</t>
  </si>
  <si>
    <t xml:space="preserve">HD-17</t>
  </si>
  <si>
    <t xml:space="preserve">tests/components/hide/visual.spec.ts</t>
  </si>
  <si>
    <t xml:space="preserve">HD-18</t>
  </si>
  <si>
    <t xml:space="preserve">../docs/components/hide/README.md</t>
  </si>
  <si>
    <t xml:space="preserve">HD-19</t>
  </si>
  <si>
    <t xml:space="preserve">Hide owns a component changelog and the package changelog records both responsive visibility additions.</t>
  </si>
  <si>
    <t xml:space="preserve">../docs/components/hide/CHANGELOG.md; ../CHANGELOG.md</t>
  </si>
  <si>
    <t xml:space="preserve">HD-20</t>
  </si>
  <si>
    <t xml:space="preserve">The packed Consumer imports Hide from its public subpath and composes realistic wide/compact workspace guidance.</t>
  </si>
  <si>
    <t xml:space="preserve">HD-21</t>
  </si>
  <si>
    <t xml:space="preserve">manual-tests/hide.md</t>
  </si>
  <si>
    <t xml:space="preserve">HD-22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</si>
</sst>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worksheet" Target="worksheets/sheet72.xml"/><Relationship Id="rId75" Type="http://schemas.openxmlformats.org/officeDocument/2006/relationships/worksheet" Target="worksheets/sheet73.xml"/><Relationship Id="rId76" Type="http://schemas.openxmlformats.org/officeDocument/2006/relationships/worksheet" Target="worksheets/sheet74.xml"/><Relationship Id="rId7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77" headerRowCount="1" totalsRowCount="0" totalsRowShown="0">
  <autoFilter ref="A7:M77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table" Target="../tables/table2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3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14.xml"/>
</Relationships>
</file>

<file path=xl/worksheets/_rels/sheet72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7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74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COUNTA(A8:A77)</f>
        <v>70</v>
      </c>
      <c r="D4" s="5" t="s">
        <v>3</v>
      </c>
      <c r="E4" s="6" t="n">
        <f aca="false">COUNTIF(M8:M77,"complete")</f>
        <v>1</v>
      </c>
      <c r="G4" s="5" t="s">
        <v>4</v>
      </c>
      <c r="H4" s="6" t="n">
        <f aca="false">COUNTIF(M8:M77,"blocked")</f>
        <v>0</v>
      </c>
      <c r="J4" s="5" t="s">
        <v>5</v>
      </c>
      <c r="K4" s="7" t="n">
        <f aca="false">IF(B4=0,0,E4/B4)</f>
        <v>0.0142857142857143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IF(COUNTIFS(INDIRECT("'"&amp;A63&amp;"'!E9:E200"),"package",INDIRECT("'"&amp;A63&amp;"'!M9:M200"),0)&gt;0,"open","complete")</f>
        <v>open</v>
      </c>
      <c r="L63" s="1" t="n">
        <f aca="true">COUNTIF(INDIRECT("'"&amp;A63&amp;"'!K9:K200"),"&lt;&gt;" )</f>
        <v>17</v>
      </c>
      <c r="M63" s="1" t="str">
        <f aca="false">IF(AND(J63=1,K63="complete"),"complete","in progress")</f>
        <v>in progress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IF(COUNTIFS(INDIRECT("'"&amp;A64&amp;"'!E9:E200"),"package",INDIRECT("'"&amp;A64&amp;"'!M9:M200"),0)&gt;0,"open","complete")</f>
        <v>open</v>
      </c>
      <c r="L64" s="1" t="n">
        <f aca="true">COUNTIF(INDIRECT("'"&amp;A64&amp;"'!K9:K200"),"&lt;&gt;" )</f>
        <v>4</v>
      </c>
      <c r="M64" s="1" t="str">
        <f aca="false">IF(AND(J64=1,K64="complete"),"complete","in progress")</f>
        <v>in progress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26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4</v>
      </c>
      <c r="F65" s="1" t="n">
        <f aca="true">COUNTIF(INDIRECT("'"&amp;A65&amp;"'!H9:H200"),"tested")</f>
        <v>21</v>
      </c>
      <c r="G65" s="1" t="n">
        <f aca="true">COUNTIF(INDIRECT("'"&amp;A65&amp;"'!H9:H200"),"verified")</f>
        <v>0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0.807692307692308</v>
      </c>
      <c r="K65" s="1" t="str">
        <f aca="true">IF(COUNTIFS(INDIRECT("'"&amp;A65&amp;"'!E9:E200"),"package",INDIRECT("'"&amp;A65&amp;"'!M9:M200"),0)&gt;0,"open","complete")</f>
        <v>open</v>
      </c>
      <c r="L65" s="1" t="n">
        <f aca="true">COUNTIF(INDIRECT("'"&amp;A65&amp;"'!K9:K200"),"&lt;&gt;" )</f>
        <v>8</v>
      </c>
      <c r="M65" s="1" t="str">
        <f aca="false">IF(AND(J65=1,K65="complete"),"complete","in progress")</f>
        <v>in progress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30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6</v>
      </c>
      <c r="F66" s="1" t="n">
        <f aca="true">COUNTIF(INDIRECT("'"&amp;A66&amp;"'!H9:H200"),"tested")</f>
        <v>23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0.766666666666667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31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10</v>
      </c>
      <c r="F67" s="1" t="n">
        <f aca="true">COUNTIF(INDIRECT("'"&amp;A67&amp;"'!H9:H200"),"tested")</f>
        <v>20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0.645161290322581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22</v>
      </c>
      <c r="C68" s="1" t="n">
        <f aca="true">COUNTIF(INDIRECT("'"&amp;A68&amp;"'!H9:H200"),"not started")</f>
        <v>0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8</v>
      </c>
      <c r="F68" s="1" t="n">
        <f aca="true">COUNTIF(INDIRECT("'"&amp;A68&amp;"'!H9:H200"),"tested")</f>
        <v>14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false">B68-SUM(C68:I68)</f>
        <v>0</v>
      </c>
      <c r="K68" s="1" t="str">
        <f aca="true">INDIRECT("'"&amp;A68&amp;"'!B5")</f>
        <v>open</v>
      </c>
      <c r="L68" s="1" t="str">
        <f aca="true">INDIRECT("'"&amp;A68&amp;"'!E5")</f>
        <v>complete</v>
      </c>
      <c r="M68" s="1" t="str">
        <f aca="false">IF(AND(J68=0,K68="complete",L68="complete"),"complete",IF(H68&gt;0,"blocked","open"))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19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2</v>
      </c>
      <c r="F69" s="1" t="n">
        <f aca="true">COUNTIF(INDIRECT("'"&amp;A69&amp;"'!H9:H200"),"tested")</f>
        <v>12</v>
      </c>
      <c r="G69" s="1" t="n">
        <f aca="true">COUNTIF(INDIRECT("'"&amp;A69&amp;"'!H9:H200"),"verified")</f>
        <v>5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false">B69-SUM(C69:I69)</f>
        <v>0</v>
      </c>
      <c r="K69" s="1" t="str">
        <f aca="true">INDIRECT("'"&amp;A69&amp;"'!B5")</f>
        <v>open</v>
      </c>
      <c r="L69" s="1" t="str">
        <f aca="true">INDIRECT("'"&amp;A69&amp;"'!E5")</f>
        <v>complete</v>
      </c>
      <c r="M69" s="1" t="str">
        <f aca="false">IF(AND(J69=0,K69="complete",L69="complete"),"complete",IF(H69&gt;0,"blocked","open"))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20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13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false">B70-SUM(C70:I70)</f>
        <v>0</v>
      </c>
      <c r="K70" s="1" t="str">
        <f aca="true">INDIRECT("'"&amp;A70&amp;"'!B5")</f>
        <v>open</v>
      </c>
      <c r="L70" s="1" t="str">
        <f aca="true">INDIRECT("'"&amp;A70&amp;"'!E5")</f>
        <v>complete</v>
      </c>
      <c r="M70" s="1" t="str">
        <f aca="false">IF(AND(J70=0,K70="complete",L70="complete"),"complete",IF(H70&gt;0,"blocked","open"))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false">B71-SUM(C71:I71)</f>
        <v>0</v>
      </c>
      <c r="K71" s="1" t="str">
        <f aca="true">INDIRECT("'"&amp;A71&amp;"'!B5")</f>
        <v>open</v>
      </c>
      <c r="L71" s="1" t="str">
        <f aca="true">INDIRECT("'"&amp;A71&amp;"'!E5")</f>
        <v>complete</v>
      </c>
      <c r="M71" s="1" t="str">
        <f aca="false">IF(AND(J71=0,K71="complete",L71="complete"),"complete",IF(H71&gt;0,"blocked","open"))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16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1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2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false">B72-SUM(C72:I72)</f>
        <v>0</v>
      </c>
      <c r="K72" s="1" t="str">
        <f aca="true">INDIRECT("'"&amp;A72&amp;"'!B5")</f>
        <v>open</v>
      </c>
      <c r="L72" s="1" t="str">
        <f aca="true">INDIRECT("'"&amp;A72&amp;"'!E5")</f>
        <v>complete</v>
      </c>
      <c r="M72" s="1" t="str">
        <f aca="false">IF(AND(J72=0,K72="complete",L72="complete"),"complete",IF(H72&gt;0,"blocked","open"))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17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14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false">B73-SUM(C73:I73)</f>
        <v>0</v>
      </c>
      <c r="K73" s="1" t="str">
        <f aca="true">INDIRECT("'"&amp;A73&amp;"'!B5")</f>
        <v>open</v>
      </c>
      <c r="L73" s="1" t="str">
        <f aca="true">INDIRECT("'"&amp;A73&amp;"'!E5")</f>
        <v>complete</v>
      </c>
      <c r="M73" s="1" t="str">
        <f aca="false">IF(AND(J73=0,K73="complete",L73="complete"),"complete",IF(H73&gt;0,"blocked","open"))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28</v>
      </c>
      <c r="C74" s="1" t="n">
        <f aca="true">COUNTIF(INDIRECT("'"&amp;A74&amp;"'!H9:H200"),"not started")</f>
        <v>1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0</v>
      </c>
      <c r="F74" s="1" t="n">
        <f aca="true">COUNTIF(INDIRECT("'"&amp;A74&amp;"'!H9:H200"),"tested")</f>
        <v>27</v>
      </c>
      <c r="G74" s="1" t="n">
        <f aca="true">COUNTIF(INDIRECT("'"&amp;A74&amp;"'!H9:H200"),"verified")</f>
        <v>0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0.964285714285714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  <row r="75" customFormat="false" ht="15" hidden="false" customHeight="true" outlineLevel="0" collapsed="false">
      <c r="A75" s="1" t="s">
        <v>84</v>
      </c>
      <c r="B75" s="1" t="n">
        <f aca="true">INDIRECT("'"&amp;A75&amp;"'!B4")</f>
        <v>20</v>
      </c>
      <c r="C75" s="1" t="n">
        <f aca="true">COUNTIF(INDIRECT("'"&amp;A75&amp;"'!H9:H200"),"not started")</f>
        <v>1</v>
      </c>
      <c r="D75" s="1" t="n">
        <f aca="true">COUNTIF(INDIRECT("'"&amp;A75&amp;"'!H9:H200"),"partial")</f>
        <v>0</v>
      </c>
      <c r="E75" s="1" t="n">
        <f aca="true">COUNTIF(INDIRECT("'"&amp;A75&amp;"'!H9:H200"),"implemented")</f>
        <v>0</v>
      </c>
      <c r="F75" s="1" t="n">
        <f aca="true">COUNTIF(INDIRECT("'"&amp;A75&amp;"'!H9:H200"),"tested")</f>
        <v>18</v>
      </c>
      <c r="G75" s="1" t="n">
        <f aca="true">COUNTIF(INDIRECT("'"&amp;A75&amp;"'!H9:H200"),"verified")</f>
        <v>1</v>
      </c>
      <c r="H75" s="1" t="n">
        <f aca="true">COUNTIF(INDIRECT("'"&amp;A75&amp;"'!H9:H200"),"blocked")</f>
        <v>0</v>
      </c>
      <c r="I75" s="1" t="n">
        <f aca="true">COUNTIF(INDIRECT("'"&amp;A75&amp;"'!H9:H200"),"not applicable")</f>
        <v>0</v>
      </c>
      <c r="J75" s="2" t="n">
        <f aca="true">INDIRECT("'"&amp;A75&amp;"'!H4")</f>
        <v>0.95</v>
      </c>
      <c r="K75" s="1" t="str">
        <f aca="true">INDIRECT("'"&amp;A75&amp;"'!K4")</f>
        <v>open</v>
      </c>
      <c r="L75" s="1" t="str">
        <f aca="true">INDIRECT("'"&amp;A75&amp;"'!E5")</f>
        <v>complete</v>
      </c>
      <c r="M75" s="1" t="str">
        <f aca="false">IF(AND(J75=1,K75="complete",L75="complete"),"complete",IF(H75&gt;0,"blocked","open"))</f>
        <v>open</v>
      </c>
    </row>
    <row r="76" customFormat="false" ht="15" hidden="false" customHeight="true" outlineLevel="0" collapsed="false">
      <c r="A76" s="1" t="s">
        <v>85</v>
      </c>
      <c r="B76" s="1" t="n">
        <f aca="true">INDIRECT("'"&amp;A76&amp;"'!B4")</f>
        <v>22</v>
      </c>
      <c r="C76" s="1" t="n">
        <f aca="true">COUNTIF(INDIRECT("'"&amp;A76&amp;"'!H9:H200"),"not started")</f>
        <v>1</v>
      </c>
      <c r="D76" s="1" t="n">
        <f aca="true">COUNTIF(INDIRECT("'"&amp;A76&amp;"'!H9:H200"),"partial")</f>
        <v>0</v>
      </c>
      <c r="E76" s="1" t="n">
        <f aca="true">COUNTIF(INDIRECT("'"&amp;A76&amp;"'!H9:H200"),"implemented")</f>
        <v>0</v>
      </c>
      <c r="F76" s="1" t="n">
        <f aca="true">COUNTIF(INDIRECT("'"&amp;A76&amp;"'!H9:H200"),"tested")</f>
        <v>20</v>
      </c>
      <c r="G76" s="1" t="n">
        <f aca="true">COUNTIF(INDIRECT("'"&amp;A76&amp;"'!H9:H200"),"verified")</f>
        <v>1</v>
      </c>
      <c r="H76" s="1" t="n">
        <f aca="true">COUNTIF(INDIRECT("'"&amp;A76&amp;"'!H9:H200"),"blocked")</f>
        <v>0</v>
      </c>
      <c r="I76" s="1" t="n">
        <f aca="true">COUNTIF(INDIRECT("'"&amp;A76&amp;"'!H9:H200"),"not applicable")</f>
        <v>0</v>
      </c>
      <c r="J76" s="2" t="n">
        <f aca="true">INDIRECT("'"&amp;A76&amp;"'!H4")</f>
        <v>0.954545454545455</v>
      </c>
      <c r="K76" s="1" t="str">
        <f aca="true">INDIRECT("'"&amp;A76&amp;"'!K4")</f>
        <v>complete</v>
      </c>
      <c r="L76" s="1" t="str">
        <f aca="true">INDIRECT("'"&amp;A76&amp;"'!E5")</f>
        <v>complete</v>
      </c>
      <c r="M76" s="1" t="str">
        <f aca="false">IF(AND(J76=1,K76="complete",L76="complete"),"complete",IF(H76&gt;0,"blocked","open"))</f>
        <v>open</v>
      </c>
    </row>
    <row r="77" customFormat="false" ht="15" hidden="false" customHeight="true" outlineLevel="0" collapsed="false">
      <c r="A77" s="1" t="s">
        <v>86</v>
      </c>
      <c r="B77" s="1" t="n">
        <f aca="true">INDIRECT("'"&amp;A77&amp;"'!B4")</f>
        <v>22</v>
      </c>
      <c r="C77" s="1" t="n">
        <f aca="true">COUNTIF(INDIRECT("'"&amp;A77&amp;"'!H9:H200"),"not started")</f>
        <v>1</v>
      </c>
      <c r="D77" s="1" t="n">
        <f aca="true">COUNTIF(INDIRECT("'"&amp;A77&amp;"'!H9:H200"),"partial")</f>
        <v>0</v>
      </c>
      <c r="E77" s="1" t="n">
        <f aca="true">COUNTIF(INDIRECT("'"&amp;A77&amp;"'!H9:H200"),"implemented")</f>
        <v>0</v>
      </c>
      <c r="F77" s="1" t="n">
        <f aca="true">COUNTIF(INDIRECT("'"&amp;A77&amp;"'!H9:H200"),"tested")</f>
        <v>20</v>
      </c>
      <c r="G77" s="1" t="n">
        <f aca="true">COUNTIF(INDIRECT("'"&amp;A77&amp;"'!H9:H200"),"verified")</f>
        <v>1</v>
      </c>
      <c r="H77" s="1" t="n">
        <f aca="true">COUNTIF(INDIRECT("'"&amp;A77&amp;"'!H9:H200"),"blocked")</f>
        <v>0</v>
      </c>
      <c r="I77" s="1" t="n">
        <f aca="true">COUNTIF(INDIRECT("'"&amp;A77&amp;"'!H9:H200"),"not applicable")</f>
        <v>0</v>
      </c>
      <c r="J77" s="2" t="n">
        <f aca="true">INDIRECT("'"&amp;A77&amp;"'!H4")</f>
        <v>0.954545454545455</v>
      </c>
      <c r="K77" s="1" t="str">
        <f aca="true">INDIRECT("'"&amp;A77&amp;"'!K4")</f>
        <v>complete</v>
      </c>
      <c r="L77" s="1" t="str">
        <f aca="true">INDIRECT("'"&amp;A77&amp;"'!E5")</f>
        <v>complete</v>
      </c>
      <c r="M77" s="1" t="str">
        <f aca="false">IF(AND(J77=1,K77="complete",L77="complete"),"complete",IF(H77&gt;0,"blocked","open"))</f>
        <v>open</v>
      </c>
    </row>
  </sheetData>
  <autoFilter ref="A7:M77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87</v>
      </c>
      <c r="B1" s="3"/>
      <c r="C1" s="3"/>
      <c r="D1" s="3"/>
    </row>
    <row r="2" customFormat="false" ht="27.75" hidden="false" customHeight="true" outlineLevel="0" collapsed="false">
      <c r="A2" s="4" t="s">
        <v>88</v>
      </c>
      <c r="B2" s="4"/>
      <c r="C2" s="4"/>
      <c r="D2" s="4"/>
    </row>
    <row r="3" customFormat="false" ht="15" hidden="false" customHeight="true" outlineLevel="0" collapsed="false">
      <c r="A3" s="8" t="s">
        <v>89</v>
      </c>
      <c r="B3" s="8" t="s">
        <v>90</v>
      </c>
    </row>
    <row r="4" customFormat="false" ht="30" hidden="false" customHeight="true" outlineLevel="0" collapsed="false">
      <c r="A4" s="1" t="s">
        <v>91</v>
      </c>
      <c r="B4" s="1" t="s">
        <v>92</v>
      </c>
    </row>
    <row r="5" customFormat="false" ht="30" hidden="false" customHeight="true" outlineLevel="0" collapsed="false">
      <c r="A5" s="1" t="s">
        <v>93</v>
      </c>
      <c r="B5" s="1" t="s">
        <v>94</v>
      </c>
    </row>
    <row r="6" customFormat="false" ht="30" hidden="false" customHeight="true" outlineLevel="0" collapsed="false">
      <c r="A6" s="1" t="s">
        <v>95</v>
      </c>
      <c r="B6" s="1" t="s">
        <v>96</v>
      </c>
    </row>
    <row r="7" customFormat="false" ht="30" hidden="false" customHeight="true" outlineLevel="0" collapsed="false">
      <c r="A7" s="1" t="s">
        <v>97</v>
      </c>
      <c r="B7" s="1" t="s">
        <v>98</v>
      </c>
    </row>
    <row r="8" customFormat="false" ht="30" hidden="false" customHeight="true" outlineLevel="0" collapsed="false">
      <c r="A8" s="1" t="s">
        <v>99</v>
      </c>
      <c r="B8" s="1" t="s">
        <v>100</v>
      </c>
    </row>
    <row r="9" customFormat="false" ht="30" hidden="false" customHeight="true" outlineLevel="0" collapsed="false">
      <c r="A9" s="1" t="s">
        <v>101</v>
      </c>
      <c r="B9" s="1" t="s">
        <v>102</v>
      </c>
    </row>
    <row r="10" customFormat="false" ht="30" hidden="false" customHeight="true" outlineLevel="0" collapsed="false">
      <c r="A10" s="1" t="s">
        <v>103</v>
      </c>
      <c r="B10" s="1" t="s">
        <v>104</v>
      </c>
    </row>
    <row r="11" customFormat="false" ht="30" hidden="false" customHeight="true" outlineLevel="0" collapsed="false">
      <c r="A11" s="1" t="s">
        <v>105</v>
      </c>
      <c r="B11" s="1" t="s">
        <v>106</v>
      </c>
    </row>
    <row r="12" customFormat="false" ht="30" hidden="false" customHeight="true" outlineLevel="0" collapsed="false">
      <c r="A12" s="1" t="s">
        <v>107</v>
      </c>
      <c r="B12" s="1" t="s">
        <v>108</v>
      </c>
    </row>
    <row r="13" customFormat="false" ht="30" hidden="false" customHeight="true" outlineLevel="0" collapsed="false">
      <c r="A13" s="1" t="s">
        <v>109</v>
      </c>
      <c r="B13" s="1" t="s">
        <v>110</v>
      </c>
    </row>
    <row r="14" customFormat="false" ht="30" hidden="false" customHeight="true" outlineLevel="0" collapsed="false">
      <c r="A14" s="1" t="s">
        <v>111</v>
      </c>
      <c r="B14" s="1" t="s">
        <v>112</v>
      </c>
    </row>
    <row r="15" customFormat="false" ht="30" hidden="false" customHeight="true" outlineLevel="0" collapsed="false">
      <c r="A15" s="1" t="s">
        <v>113</v>
      </c>
      <c r="B15" s="1" t="s">
        <v>114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95</v>
      </c>
      <c r="B1" s="1" t="s">
        <v>115</v>
      </c>
    </row>
    <row r="2" customFormat="false" ht="15" hidden="false" customHeight="true" outlineLevel="0" collapsed="false">
      <c r="A2" s="1" t="s">
        <v>97</v>
      </c>
      <c r="B2" s="1" t="s">
        <v>116</v>
      </c>
    </row>
    <row r="3" customFormat="false" ht="15" hidden="false" customHeight="true" outlineLevel="0" collapsed="false">
      <c r="A3" s="1" t="s">
        <v>99</v>
      </c>
    </row>
    <row r="4" customFormat="false" ht="15" hidden="false" customHeight="true" outlineLevel="0" collapsed="false">
      <c r="A4" s="1" t="s">
        <v>101</v>
      </c>
    </row>
    <row r="5" customFormat="false" ht="15" hidden="false" customHeight="true" outlineLevel="0" collapsed="false">
      <c r="A5" s="1" t="s">
        <v>103</v>
      </c>
    </row>
    <row r="6" customFormat="false" ht="15" hidden="false" customHeight="true" outlineLevel="0" collapsed="false">
      <c r="A6" s="1" t="s">
        <v>105</v>
      </c>
    </row>
    <row r="7" customFormat="false" ht="15" hidden="false" customHeight="true" outlineLevel="0" collapsed="false">
      <c r="A7" s="1" t="s">
        <v>107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133</v>
      </c>
      <c r="B9" s="1" t="s">
        <v>134</v>
      </c>
      <c r="C9" s="1" t="s">
        <v>135</v>
      </c>
      <c r="D9" s="1" t="s">
        <v>136</v>
      </c>
      <c r="E9" s="1" t="s">
        <v>137</v>
      </c>
      <c r="F9" s="1" t="s">
        <v>138</v>
      </c>
      <c r="G9" s="1" t="s">
        <v>139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140</v>
      </c>
      <c r="B10" s="1" t="s">
        <v>141</v>
      </c>
      <c r="C10" s="1" t="s">
        <v>135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144</v>
      </c>
      <c r="B11" s="1" t="s">
        <v>145</v>
      </c>
      <c r="C11" s="1" t="s">
        <v>135</v>
      </c>
      <c r="D11" s="1" t="s">
        <v>146</v>
      </c>
      <c r="E11" s="1" t="s">
        <v>137</v>
      </c>
      <c r="F11" s="1" t="s">
        <v>147</v>
      </c>
      <c r="G11" s="1" t="s">
        <v>148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149</v>
      </c>
      <c r="B12" s="1" t="s">
        <v>150</v>
      </c>
      <c r="C12" s="1" t="s">
        <v>135</v>
      </c>
      <c r="D12" s="1" t="s">
        <v>151</v>
      </c>
      <c r="E12" s="1" t="s">
        <v>137</v>
      </c>
      <c r="F12" s="1" t="s">
        <v>152</v>
      </c>
      <c r="G12" s="1" t="s">
        <v>153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154</v>
      </c>
      <c r="B13" s="1" t="s">
        <v>155</v>
      </c>
      <c r="C13" s="1" t="s">
        <v>135</v>
      </c>
      <c r="D13" s="1" t="s">
        <v>156</v>
      </c>
      <c r="E13" s="1" t="s">
        <v>137</v>
      </c>
      <c r="F13" s="1" t="s">
        <v>157</v>
      </c>
      <c r="G13" s="1" t="s">
        <v>158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159</v>
      </c>
      <c r="B14" s="1" t="s">
        <v>160</v>
      </c>
      <c r="C14" s="1" t="s">
        <v>135</v>
      </c>
      <c r="D14" s="1" t="s">
        <v>161</v>
      </c>
      <c r="E14" s="1" t="s">
        <v>137</v>
      </c>
      <c r="F14" s="1" t="s">
        <v>162</v>
      </c>
      <c r="G14" s="1" t="s">
        <v>163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164</v>
      </c>
      <c r="B15" s="1" t="s">
        <v>165</v>
      </c>
      <c r="C15" s="1" t="s">
        <v>135</v>
      </c>
      <c r="D15" s="1" t="s">
        <v>166</v>
      </c>
      <c r="E15" s="1" t="s">
        <v>137</v>
      </c>
      <c r="F15" s="1" t="s">
        <v>167</v>
      </c>
      <c r="G15" s="1" t="s">
        <v>168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169</v>
      </c>
      <c r="B16" s="1" t="s">
        <v>170</v>
      </c>
      <c r="C16" s="1" t="s">
        <v>135</v>
      </c>
      <c r="D16" s="1" t="s">
        <v>171</v>
      </c>
      <c r="E16" s="1" t="s">
        <v>137</v>
      </c>
      <c r="F16" s="1" t="s">
        <v>172</v>
      </c>
      <c r="G16" s="1" t="s">
        <v>173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175</v>
      </c>
      <c r="B17" s="1" t="s">
        <v>176</v>
      </c>
      <c r="C17" s="1" t="s">
        <v>135</v>
      </c>
      <c r="D17" s="1" t="s">
        <v>177</v>
      </c>
      <c r="E17" s="1" t="s">
        <v>137</v>
      </c>
      <c r="F17" s="1" t="s">
        <v>178</v>
      </c>
      <c r="G17" s="1" t="s">
        <v>179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181</v>
      </c>
      <c r="B18" s="1" t="s">
        <v>182</v>
      </c>
      <c r="C18" s="1" t="s">
        <v>135</v>
      </c>
      <c r="D18" s="1" t="s">
        <v>183</v>
      </c>
      <c r="E18" s="1" t="s">
        <v>137</v>
      </c>
      <c r="F18" s="1" t="s">
        <v>178</v>
      </c>
      <c r="G18" s="1" t="s">
        <v>179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184</v>
      </c>
      <c r="B19" s="1" t="s">
        <v>185</v>
      </c>
      <c r="C19" s="1" t="s">
        <v>135</v>
      </c>
      <c r="D19" s="1" t="s">
        <v>186</v>
      </c>
      <c r="E19" s="1" t="s">
        <v>137</v>
      </c>
      <c r="F19" s="1" t="s">
        <v>178</v>
      </c>
      <c r="G19" s="1" t="s">
        <v>187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189</v>
      </c>
      <c r="B20" s="1" t="s">
        <v>190</v>
      </c>
      <c r="C20" s="1" t="s">
        <v>135</v>
      </c>
      <c r="D20" s="1" t="s">
        <v>191</v>
      </c>
      <c r="E20" s="1" t="s">
        <v>137</v>
      </c>
      <c r="F20" s="1" t="s">
        <v>178</v>
      </c>
      <c r="G20" s="1" t="s">
        <v>179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193</v>
      </c>
      <c r="B21" s="1" t="s">
        <v>194</v>
      </c>
      <c r="C21" s="1" t="s">
        <v>135</v>
      </c>
      <c r="D21" s="1" t="s">
        <v>195</v>
      </c>
      <c r="E21" s="1" t="s">
        <v>137</v>
      </c>
      <c r="F21" s="1" t="s">
        <v>196</v>
      </c>
      <c r="G21" s="1" t="s">
        <v>197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198</v>
      </c>
      <c r="B22" s="1" t="s">
        <v>199</v>
      </c>
      <c r="C22" s="1" t="s">
        <v>135</v>
      </c>
      <c r="D22" s="1" t="s">
        <v>200</v>
      </c>
      <c r="E22" s="1" t="s">
        <v>137</v>
      </c>
      <c r="F22" s="1" t="s">
        <v>196</v>
      </c>
      <c r="G22" s="1" t="s">
        <v>201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202</v>
      </c>
      <c r="B23" s="1" t="s">
        <v>203</v>
      </c>
      <c r="C23" s="1" t="s">
        <v>135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207</v>
      </c>
      <c r="B24" s="1" t="s">
        <v>208</v>
      </c>
      <c r="C24" s="1" t="s">
        <v>135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212</v>
      </c>
      <c r="B9" s="1" t="s">
        <v>134</v>
      </c>
      <c r="C9" s="1" t="s">
        <v>213</v>
      </c>
      <c r="D9" s="1" t="s">
        <v>136</v>
      </c>
      <c r="E9" s="1" t="s">
        <v>137</v>
      </c>
      <c r="F9" s="1" t="s">
        <v>138</v>
      </c>
      <c r="G9" s="1" t="s">
        <v>214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215</v>
      </c>
      <c r="B10" s="1" t="s">
        <v>141</v>
      </c>
      <c r="C10" s="1" t="s">
        <v>213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216</v>
      </c>
      <c r="B11" s="1" t="s">
        <v>145</v>
      </c>
      <c r="C11" s="1" t="s">
        <v>213</v>
      </c>
      <c r="D11" s="1" t="s">
        <v>146</v>
      </c>
      <c r="E11" s="1" t="s">
        <v>137</v>
      </c>
      <c r="F11" s="1" t="s">
        <v>147</v>
      </c>
      <c r="G11" s="1" t="s">
        <v>217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218</v>
      </c>
      <c r="B12" s="1" t="s">
        <v>150</v>
      </c>
      <c r="C12" s="1" t="s">
        <v>213</v>
      </c>
      <c r="D12" s="1" t="s">
        <v>151</v>
      </c>
      <c r="E12" s="1" t="s">
        <v>137</v>
      </c>
      <c r="F12" s="1" t="s">
        <v>152</v>
      </c>
      <c r="G12" s="1" t="s">
        <v>219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220</v>
      </c>
      <c r="B13" s="1" t="s">
        <v>155</v>
      </c>
      <c r="C13" s="1" t="s">
        <v>213</v>
      </c>
      <c r="D13" s="1" t="s">
        <v>156</v>
      </c>
      <c r="E13" s="1" t="s">
        <v>137</v>
      </c>
      <c r="F13" s="1" t="s">
        <v>157</v>
      </c>
      <c r="G13" s="1" t="s">
        <v>221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222</v>
      </c>
      <c r="B14" s="1" t="s">
        <v>160</v>
      </c>
      <c r="C14" s="1" t="s">
        <v>213</v>
      </c>
      <c r="D14" s="1" t="s">
        <v>161</v>
      </c>
      <c r="E14" s="1" t="s">
        <v>137</v>
      </c>
      <c r="F14" s="1" t="s">
        <v>162</v>
      </c>
      <c r="G14" s="1" t="s">
        <v>223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224</v>
      </c>
      <c r="B15" s="1" t="s">
        <v>165</v>
      </c>
      <c r="C15" s="1" t="s">
        <v>213</v>
      </c>
      <c r="D15" s="1" t="s">
        <v>166</v>
      </c>
      <c r="E15" s="1" t="s">
        <v>137</v>
      </c>
      <c r="F15" s="1" t="s">
        <v>167</v>
      </c>
      <c r="G15" s="1" t="s">
        <v>225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226</v>
      </c>
      <c r="B16" s="1" t="s">
        <v>170</v>
      </c>
      <c r="C16" s="1" t="s">
        <v>213</v>
      </c>
      <c r="D16" s="1" t="s">
        <v>171</v>
      </c>
      <c r="E16" s="1" t="s">
        <v>137</v>
      </c>
      <c r="F16" s="1" t="s">
        <v>172</v>
      </c>
      <c r="G16" s="1" t="s">
        <v>227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228</v>
      </c>
      <c r="B17" s="1" t="s">
        <v>176</v>
      </c>
      <c r="C17" s="1" t="s">
        <v>213</v>
      </c>
      <c r="D17" s="1" t="s">
        <v>177</v>
      </c>
      <c r="E17" s="1" t="s">
        <v>137</v>
      </c>
      <c r="F17" s="1" t="s">
        <v>178</v>
      </c>
      <c r="G17" s="1" t="s">
        <v>229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230</v>
      </c>
      <c r="B18" s="1" t="s">
        <v>182</v>
      </c>
      <c r="C18" s="1" t="s">
        <v>213</v>
      </c>
      <c r="D18" s="1" t="s">
        <v>183</v>
      </c>
      <c r="E18" s="1" t="s">
        <v>137</v>
      </c>
      <c r="F18" s="1" t="s">
        <v>178</v>
      </c>
      <c r="G18" s="1" t="s">
        <v>229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231</v>
      </c>
      <c r="B19" s="1" t="s">
        <v>185</v>
      </c>
      <c r="C19" s="1" t="s">
        <v>213</v>
      </c>
      <c r="D19" s="1" t="s">
        <v>186</v>
      </c>
      <c r="E19" s="1" t="s">
        <v>137</v>
      </c>
      <c r="F19" s="1" t="s">
        <v>178</v>
      </c>
      <c r="G19" s="1" t="s">
        <v>232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233</v>
      </c>
      <c r="B20" s="1" t="s">
        <v>190</v>
      </c>
      <c r="C20" s="1" t="s">
        <v>213</v>
      </c>
      <c r="D20" s="1" t="s">
        <v>191</v>
      </c>
      <c r="E20" s="1" t="s">
        <v>137</v>
      </c>
      <c r="F20" s="1" t="s">
        <v>178</v>
      </c>
      <c r="G20" s="1" t="s">
        <v>229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234</v>
      </c>
      <c r="B21" s="1" t="s">
        <v>194</v>
      </c>
      <c r="C21" s="1" t="s">
        <v>213</v>
      </c>
      <c r="D21" s="1" t="s">
        <v>195</v>
      </c>
      <c r="E21" s="1" t="s">
        <v>137</v>
      </c>
      <c r="F21" s="1" t="s">
        <v>196</v>
      </c>
      <c r="G21" s="1" t="s">
        <v>235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236</v>
      </c>
      <c r="B22" s="1" t="s">
        <v>199</v>
      </c>
      <c r="C22" s="1" t="s">
        <v>213</v>
      </c>
      <c r="D22" s="1" t="s">
        <v>200</v>
      </c>
      <c r="E22" s="1" t="s">
        <v>137</v>
      </c>
      <c r="F22" s="1" t="s">
        <v>196</v>
      </c>
      <c r="G22" s="1" t="s">
        <v>237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238</v>
      </c>
      <c r="B23" s="1" t="s">
        <v>203</v>
      </c>
      <c r="C23" s="1" t="s">
        <v>213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239</v>
      </c>
      <c r="B24" s="1" t="s">
        <v>208</v>
      </c>
      <c r="C24" s="1" t="s">
        <v>213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241</v>
      </c>
      <c r="B9" s="1" t="s">
        <v>134</v>
      </c>
      <c r="C9" s="1" t="s">
        <v>19</v>
      </c>
      <c r="D9" s="1" t="s">
        <v>136</v>
      </c>
      <c r="E9" s="1" t="s">
        <v>137</v>
      </c>
      <c r="F9" s="1" t="s">
        <v>138</v>
      </c>
      <c r="G9" s="1" t="s">
        <v>242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243</v>
      </c>
      <c r="B10" s="1" t="s">
        <v>141</v>
      </c>
      <c r="C10" s="1" t="s">
        <v>19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244</v>
      </c>
      <c r="B11" s="1" t="s">
        <v>145</v>
      </c>
      <c r="C11" s="1" t="s">
        <v>19</v>
      </c>
      <c r="D11" s="1" t="s">
        <v>146</v>
      </c>
      <c r="E11" s="1" t="s">
        <v>137</v>
      </c>
      <c r="F11" s="1" t="s">
        <v>147</v>
      </c>
      <c r="G11" s="1" t="s">
        <v>245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246</v>
      </c>
      <c r="B12" s="1" t="s">
        <v>150</v>
      </c>
      <c r="C12" s="1" t="s">
        <v>19</v>
      </c>
      <c r="D12" s="1" t="s">
        <v>151</v>
      </c>
      <c r="E12" s="1" t="s">
        <v>137</v>
      </c>
      <c r="F12" s="1" t="s">
        <v>152</v>
      </c>
      <c r="G12" s="1" t="s">
        <v>247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248</v>
      </c>
      <c r="B13" s="1" t="s">
        <v>155</v>
      </c>
      <c r="C13" s="1" t="s">
        <v>19</v>
      </c>
      <c r="D13" s="1" t="s">
        <v>156</v>
      </c>
      <c r="E13" s="1" t="s">
        <v>137</v>
      </c>
      <c r="F13" s="1" t="s">
        <v>157</v>
      </c>
      <c r="G13" s="1" t="s">
        <v>249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250</v>
      </c>
      <c r="B14" s="1" t="s">
        <v>160</v>
      </c>
      <c r="C14" s="1" t="s">
        <v>19</v>
      </c>
      <c r="D14" s="1" t="s">
        <v>161</v>
      </c>
      <c r="E14" s="1" t="s">
        <v>137</v>
      </c>
      <c r="F14" s="1" t="s">
        <v>162</v>
      </c>
      <c r="G14" s="1" t="s">
        <v>251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252</v>
      </c>
      <c r="B15" s="1" t="s">
        <v>165</v>
      </c>
      <c r="C15" s="1" t="s">
        <v>19</v>
      </c>
      <c r="D15" s="1" t="s">
        <v>166</v>
      </c>
      <c r="E15" s="1" t="s">
        <v>137</v>
      </c>
      <c r="F15" s="1" t="s">
        <v>167</v>
      </c>
      <c r="G15" s="1" t="s">
        <v>253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254</v>
      </c>
      <c r="B16" s="1" t="s">
        <v>170</v>
      </c>
      <c r="C16" s="1" t="s">
        <v>19</v>
      </c>
      <c r="D16" s="1" t="s">
        <v>171</v>
      </c>
      <c r="E16" s="1" t="s">
        <v>137</v>
      </c>
      <c r="F16" s="1" t="s">
        <v>172</v>
      </c>
      <c r="G16" s="1" t="s">
        <v>255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256</v>
      </c>
      <c r="B17" s="1" t="s">
        <v>176</v>
      </c>
      <c r="C17" s="1" t="s">
        <v>19</v>
      </c>
      <c r="D17" s="1" t="s">
        <v>177</v>
      </c>
      <c r="E17" s="1" t="s">
        <v>137</v>
      </c>
      <c r="F17" s="1" t="s">
        <v>178</v>
      </c>
      <c r="G17" s="1" t="s">
        <v>257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258</v>
      </c>
      <c r="B18" s="1" t="s">
        <v>182</v>
      </c>
      <c r="C18" s="1" t="s">
        <v>19</v>
      </c>
      <c r="D18" s="1" t="s">
        <v>183</v>
      </c>
      <c r="E18" s="1" t="s">
        <v>137</v>
      </c>
      <c r="F18" s="1" t="s">
        <v>178</v>
      </c>
      <c r="G18" s="1" t="s">
        <v>257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259</v>
      </c>
      <c r="B19" s="1" t="s">
        <v>185</v>
      </c>
      <c r="C19" s="1" t="s">
        <v>19</v>
      </c>
      <c r="D19" s="1" t="s">
        <v>186</v>
      </c>
      <c r="E19" s="1" t="s">
        <v>137</v>
      </c>
      <c r="F19" s="1" t="s">
        <v>178</v>
      </c>
      <c r="G19" s="1" t="s">
        <v>260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261</v>
      </c>
      <c r="B20" s="1" t="s">
        <v>190</v>
      </c>
      <c r="C20" s="1" t="s">
        <v>19</v>
      </c>
      <c r="D20" s="1" t="s">
        <v>191</v>
      </c>
      <c r="E20" s="1" t="s">
        <v>137</v>
      </c>
      <c r="F20" s="1" t="s">
        <v>178</v>
      </c>
      <c r="G20" s="1" t="s">
        <v>257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262</v>
      </c>
      <c r="B21" s="1" t="s">
        <v>194</v>
      </c>
      <c r="C21" s="1" t="s">
        <v>19</v>
      </c>
      <c r="D21" s="1" t="s">
        <v>195</v>
      </c>
      <c r="E21" s="1" t="s">
        <v>137</v>
      </c>
      <c r="F21" s="1" t="s">
        <v>196</v>
      </c>
      <c r="G21" s="1" t="s">
        <v>263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264</v>
      </c>
      <c r="B22" s="1" t="s">
        <v>199</v>
      </c>
      <c r="C22" s="1" t="s">
        <v>19</v>
      </c>
      <c r="D22" s="1" t="s">
        <v>200</v>
      </c>
      <c r="E22" s="1" t="s">
        <v>137</v>
      </c>
      <c r="F22" s="1" t="s">
        <v>196</v>
      </c>
      <c r="G22" s="1" t="s">
        <v>265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266</v>
      </c>
      <c r="B23" s="1" t="s">
        <v>203</v>
      </c>
      <c r="C23" s="1" t="s">
        <v>19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267</v>
      </c>
      <c r="B24" s="1" t="s">
        <v>208</v>
      </c>
      <c r="C24" s="1" t="s">
        <v>19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269</v>
      </c>
      <c r="B9" s="1" t="s">
        <v>134</v>
      </c>
      <c r="C9" s="1" t="s">
        <v>20</v>
      </c>
      <c r="D9" s="1" t="s">
        <v>136</v>
      </c>
      <c r="E9" s="1" t="s">
        <v>137</v>
      </c>
      <c r="F9" s="1" t="s">
        <v>138</v>
      </c>
      <c r="G9" s="1" t="s">
        <v>270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271</v>
      </c>
      <c r="B10" s="1" t="s">
        <v>141</v>
      </c>
      <c r="C10" s="1" t="s">
        <v>20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272</v>
      </c>
      <c r="B11" s="1" t="s">
        <v>145</v>
      </c>
      <c r="C11" s="1" t="s">
        <v>20</v>
      </c>
      <c r="D11" s="1" t="s">
        <v>146</v>
      </c>
      <c r="E11" s="1" t="s">
        <v>137</v>
      </c>
      <c r="F11" s="1" t="s">
        <v>147</v>
      </c>
      <c r="G11" s="1" t="s">
        <v>273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274</v>
      </c>
      <c r="B12" s="1" t="s">
        <v>150</v>
      </c>
      <c r="C12" s="1" t="s">
        <v>20</v>
      </c>
      <c r="D12" s="1" t="s">
        <v>151</v>
      </c>
      <c r="E12" s="1" t="s">
        <v>137</v>
      </c>
      <c r="F12" s="1" t="s">
        <v>152</v>
      </c>
      <c r="G12" s="1" t="s">
        <v>275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276</v>
      </c>
      <c r="B13" s="1" t="s">
        <v>155</v>
      </c>
      <c r="C13" s="1" t="s">
        <v>20</v>
      </c>
      <c r="D13" s="1" t="s">
        <v>156</v>
      </c>
      <c r="E13" s="1" t="s">
        <v>137</v>
      </c>
      <c r="F13" s="1" t="s">
        <v>157</v>
      </c>
      <c r="G13" s="1" t="s">
        <v>277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278</v>
      </c>
      <c r="B14" s="1" t="s">
        <v>160</v>
      </c>
      <c r="C14" s="1" t="s">
        <v>20</v>
      </c>
      <c r="D14" s="1" t="s">
        <v>161</v>
      </c>
      <c r="E14" s="1" t="s">
        <v>137</v>
      </c>
      <c r="F14" s="1" t="s">
        <v>162</v>
      </c>
      <c r="G14" s="1" t="s">
        <v>279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280</v>
      </c>
      <c r="B15" s="1" t="s">
        <v>165</v>
      </c>
      <c r="C15" s="1" t="s">
        <v>20</v>
      </c>
      <c r="D15" s="1" t="s">
        <v>166</v>
      </c>
      <c r="E15" s="1" t="s">
        <v>137</v>
      </c>
      <c r="F15" s="1" t="s">
        <v>167</v>
      </c>
      <c r="G15" s="1" t="s">
        <v>281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282</v>
      </c>
      <c r="B16" s="1" t="s">
        <v>170</v>
      </c>
      <c r="C16" s="1" t="s">
        <v>20</v>
      </c>
      <c r="D16" s="1" t="s">
        <v>171</v>
      </c>
      <c r="E16" s="1" t="s">
        <v>137</v>
      </c>
      <c r="F16" s="1" t="s">
        <v>172</v>
      </c>
      <c r="G16" s="1" t="s">
        <v>283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284</v>
      </c>
      <c r="B17" s="1" t="s">
        <v>176</v>
      </c>
      <c r="C17" s="1" t="s">
        <v>20</v>
      </c>
      <c r="D17" s="1" t="s">
        <v>177</v>
      </c>
      <c r="E17" s="1" t="s">
        <v>137</v>
      </c>
      <c r="F17" s="1" t="s">
        <v>178</v>
      </c>
      <c r="G17" s="1" t="s">
        <v>285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286</v>
      </c>
      <c r="B18" s="1" t="s">
        <v>182</v>
      </c>
      <c r="C18" s="1" t="s">
        <v>20</v>
      </c>
      <c r="D18" s="1" t="s">
        <v>183</v>
      </c>
      <c r="E18" s="1" t="s">
        <v>137</v>
      </c>
      <c r="F18" s="1" t="s">
        <v>178</v>
      </c>
      <c r="G18" s="1" t="s">
        <v>285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287</v>
      </c>
      <c r="B19" s="1" t="s">
        <v>185</v>
      </c>
      <c r="C19" s="1" t="s">
        <v>20</v>
      </c>
      <c r="D19" s="1" t="s">
        <v>186</v>
      </c>
      <c r="E19" s="1" t="s">
        <v>137</v>
      </c>
      <c r="F19" s="1" t="s">
        <v>178</v>
      </c>
      <c r="G19" s="1" t="s">
        <v>288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289</v>
      </c>
      <c r="B20" s="1" t="s">
        <v>190</v>
      </c>
      <c r="C20" s="1" t="s">
        <v>20</v>
      </c>
      <c r="D20" s="1" t="s">
        <v>191</v>
      </c>
      <c r="E20" s="1" t="s">
        <v>137</v>
      </c>
      <c r="F20" s="1" t="s">
        <v>178</v>
      </c>
      <c r="G20" s="1" t="s">
        <v>285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290</v>
      </c>
      <c r="B21" s="1" t="s">
        <v>194</v>
      </c>
      <c r="C21" s="1" t="s">
        <v>20</v>
      </c>
      <c r="D21" s="1" t="s">
        <v>195</v>
      </c>
      <c r="E21" s="1" t="s">
        <v>137</v>
      </c>
      <c r="F21" s="1" t="s">
        <v>196</v>
      </c>
      <c r="G21" s="1" t="s">
        <v>291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292</v>
      </c>
      <c r="B22" s="1" t="s">
        <v>199</v>
      </c>
      <c r="C22" s="1" t="s">
        <v>20</v>
      </c>
      <c r="D22" s="1" t="s">
        <v>200</v>
      </c>
      <c r="E22" s="1" t="s">
        <v>137</v>
      </c>
      <c r="F22" s="1" t="s">
        <v>196</v>
      </c>
      <c r="G22" s="1" t="s">
        <v>293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294</v>
      </c>
      <c r="B23" s="1" t="s">
        <v>203</v>
      </c>
      <c r="C23" s="1" t="s">
        <v>20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295</v>
      </c>
      <c r="B24" s="1" t="s">
        <v>208</v>
      </c>
      <c r="C24" s="1" t="s">
        <v>20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269</v>
      </c>
      <c r="B9" s="1" t="s">
        <v>134</v>
      </c>
      <c r="C9" s="1" t="s">
        <v>21</v>
      </c>
      <c r="D9" s="1" t="s">
        <v>136</v>
      </c>
      <c r="E9" s="1" t="s">
        <v>137</v>
      </c>
      <c r="F9" s="1" t="s">
        <v>138</v>
      </c>
      <c r="G9" s="1" t="s">
        <v>297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271</v>
      </c>
      <c r="B10" s="1" t="s">
        <v>141</v>
      </c>
      <c r="C10" s="1" t="s">
        <v>21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272</v>
      </c>
      <c r="B11" s="1" t="s">
        <v>145</v>
      </c>
      <c r="C11" s="1" t="s">
        <v>21</v>
      </c>
      <c r="D11" s="1" t="s">
        <v>146</v>
      </c>
      <c r="E11" s="1" t="s">
        <v>137</v>
      </c>
      <c r="F11" s="1" t="s">
        <v>147</v>
      </c>
      <c r="G11" s="1" t="s">
        <v>298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274</v>
      </c>
      <c r="B12" s="1" t="s">
        <v>150</v>
      </c>
      <c r="C12" s="1" t="s">
        <v>21</v>
      </c>
      <c r="D12" s="1" t="s">
        <v>151</v>
      </c>
      <c r="E12" s="1" t="s">
        <v>137</v>
      </c>
      <c r="F12" s="1" t="s">
        <v>152</v>
      </c>
      <c r="G12" s="1" t="s">
        <v>299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276</v>
      </c>
      <c r="B13" s="1" t="s">
        <v>155</v>
      </c>
      <c r="C13" s="1" t="s">
        <v>21</v>
      </c>
      <c r="D13" s="1" t="s">
        <v>156</v>
      </c>
      <c r="E13" s="1" t="s">
        <v>137</v>
      </c>
      <c r="F13" s="1" t="s">
        <v>157</v>
      </c>
      <c r="G13" s="1" t="s">
        <v>300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278</v>
      </c>
      <c r="B14" s="1" t="s">
        <v>160</v>
      </c>
      <c r="C14" s="1" t="s">
        <v>21</v>
      </c>
      <c r="D14" s="1" t="s">
        <v>161</v>
      </c>
      <c r="E14" s="1" t="s">
        <v>137</v>
      </c>
      <c r="F14" s="1" t="s">
        <v>162</v>
      </c>
      <c r="G14" s="1" t="s">
        <v>301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280</v>
      </c>
      <c r="B15" s="1" t="s">
        <v>165</v>
      </c>
      <c r="C15" s="1" t="s">
        <v>21</v>
      </c>
      <c r="D15" s="1" t="s">
        <v>166</v>
      </c>
      <c r="E15" s="1" t="s">
        <v>137</v>
      </c>
      <c r="F15" s="1" t="s">
        <v>167</v>
      </c>
      <c r="G15" s="1" t="s">
        <v>302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282</v>
      </c>
      <c r="B16" s="1" t="s">
        <v>170</v>
      </c>
      <c r="C16" s="1" t="s">
        <v>21</v>
      </c>
      <c r="D16" s="1" t="s">
        <v>171</v>
      </c>
      <c r="E16" s="1" t="s">
        <v>137</v>
      </c>
      <c r="F16" s="1" t="s">
        <v>172</v>
      </c>
      <c r="G16" s="1" t="s">
        <v>303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284</v>
      </c>
      <c r="B17" s="1" t="s">
        <v>176</v>
      </c>
      <c r="C17" s="1" t="s">
        <v>21</v>
      </c>
      <c r="D17" s="1" t="s">
        <v>177</v>
      </c>
      <c r="E17" s="1" t="s">
        <v>137</v>
      </c>
      <c r="F17" s="1" t="s">
        <v>178</v>
      </c>
      <c r="G17" s="1" t="s">
        <v>304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286</v>
      </c>
      <c r="B18" s="1" t="s">
        <v>182</v>
      </c>
      <c r="C18" s="1" t="s">
        <v>21</v>
      </c>
      <c r="D18" s="1" t="s">
        <v>183</v>
      </c>
      <c r="E18" s="1" t="s">
        <v>137</v>
      </c>
      <c r="F18" s="1" t="s">
        <v>178</v>
      </c>
      <c r="G18" s="1" t="s">
        <v>304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287</v>
      </c>
      <c r="B19" s="1" t="s">
        <v>185</v>
      </c>
      <c r="C19" s="1" t="s">
        <v>21</v>
      </c>
      <c r="D19" s="1" t="s">
        <v>186</v>
      </c>
      <c r="E19" s="1" t="s">
        <v>137</v>
      </c>
      <c r="F19" s="1" t="s">
        <v>178</v>
      </c>
      <c r="G19" s="1" t="s">
        <v>305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289</v>
      </c>
      <c r="B20" s="1" t="s">
        <v>190</v>
      </c>
      <c r="C20" s="1" t="s">
        <v>21</v>
      </c>
      <c r="D20" s="1" t="s">
        <v>191</v>
      </c>
      <c r="E20" s="1" t="s">
        <v>137</v>
      </c>
      <c r="F20" s="1" t="s">
        <v>178</v>
      </c>
      <c r="G20" s="1" t="s">
        <v>304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290</v>
      </c>
      <c r="B21" s="1" t="s">
        <v>194</v>
      </c>
      <c r="C21" s="1" t="s">
        <v>21</v>
      </c>
      <c r="D21" s="1" t="s">
        <v>195</v>
      </c>
      <c r="E21" s="1" t="s">
        <v>137</v>
      </c>
      <c r="F21" s="1" t="s">
        <v>196</v>
      </c>
      <c r="G21" s="1" t="s">
        <v>306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292</v>
      </c>
      <c r="B22" s="1" t="s">
        <v>199</v>
      </c>
      <c r="C22" s="1" t="s">
        <v>21</v>
      </c>
      <c r="D22" s="1" t="s">
        <v>200</v>
      </c>
      <c r="E22" s="1" t="s">
        <v>137</v>
      </c>
      <c r="F22" s="1" t="s">
        <v>196</v>
      </c>
      <c r="G22" s="1" t="s">
        <v>307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294</v>
      </c>
      <c r="B23" s="1" t="s">
        <v>203</v>
      </c>
      <c r="C23" s="1" t="s">
        <v>21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295</v>
      </c>
      <c r="B24" s="1" t="s">
        <v>208</v>
      </c>
      <c r="C24" s="1" t="s">
        <v>21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309</v>
      </c>
      <c r="B9" s="1" t="s">
        <v>134</v>
      </c>
      <c r="C9" s="1" t="s">
        <v>22</v>
      </c>
      <c r="D9" s="1" t="s">
        <v>136</v>
      </c>
      <c r="E9" s="1" t="s">
        <v>137</v>
      </c>
      <c r="F9" s="1" t="s">
        <v>138</v>
      </c>
      <c r="G9" s="1" t="s">
        <v>310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311</v>
      </c>
      <c r="B10" s="1" t="s">
        <v>141</v>
      </c>
      <c r="C10" s="1" t="s">
        <v>22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312</v>
      </c>
      <c r="B11" s="1" t="s">
        <v>145</v>
      </c>
      <c r="C11" s="1" t="s">
        <v>22</v>
      </c>
      <c r="D11" s="1" t="s">
        <v>146</v>
      </c>
      <c r="E11" s="1" t="s">
        <v>137</v>
      </c>
      <c r="F11" s="1" t="s">
        <v>147</v>
      </c>
      <c r="G11" s="1" t="s">
        <v>313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314</v>
      </c>
      <c r="B12" s="1" t="s">
        <v>150</v>
      </c>
      <c r="C12" s="1" t="s">
        <v>22</v>
      </c>
      <c r="D12" s="1" t="s">
        <v>151</v>
      </c>
      <c r="E12" s="1" t="s">
        <v>137</v>
      </c>
      <c r="F12" s="1" t="s">
        <v>152</v>
      </c>
      <c r="G12" s="1" t="s">
        <v>315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316</v>
      </c>
      <c r="B13" s="1" t="s">
        <v>155</v>
      </c>
      <c r="C13" s="1" t="s">
        <v>22</v>
      </c>
      <c r="D13" s="1" t="s">
        <v>156</v>
      </c>
      <c r="E13" s="1" t="s">
        <v>137</v>
      </c>
      <c r="F13" s="1" t="s">
        <v>157</v>
      </c>
      <c r="G13" s="1" t="s">
        <v>317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318</v>
      </c>
      <c r="B14" s="1" t="s">
        <v>160</v>
      </c>
      <c r="C14" s="1" t="s">
        <v>22</v>
      </c>
      <c r="D14" s="1" t="s">
        <v>161</v>
      </c>
      <c r="E14" s="1" t="s">
        <v>137</v>
      </c>
      <c r="F14" s="1" t="s">
        <v>162</v>
      </c>
      <c r="G14" s="1" t="s">
        <v>319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320</v>
      </c>
      <c r="B15" s="1" t="s">
        <v>165</v>
      </c>
      <c r="C15" s="1" t="s">
        <v>22</v>
      </c>
      <c r="D15" s="1" t="s">
        <v>166</v>
      </c>
      <c r="E15" s="1" t="s">
        <v>137</v>
      </c>
      <c r="F15" s="1" t="s">
        <v>167</v>
      </c>
      <c r="G15" s="1" t="s">
        <v>321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322</v>
      </c>
      <c r="B16" s="1" t="s">
        <v>170</v>
      </c>
      <c r="C16" s="1" t="s">
        <v>22</v>
      </c>
      <c r="D16" s="1" t="s">
        <v>171</v>
      </c>
      <c r="E16" s="1" t="s">
        <v>137</v>
      </c>
      <c r="F16" s="1" t="s">
        <v>172</v>
      </c>
      <c r="G16" s="1" t="s">
        <v>323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324</v>
      </c>
      <c r="B17" s="1" t="s">
        <v>176</v>
      </c>
      <c r="C17" s="1" t="s">
        <v>22</v>
      </c>
      <c r="D17" s="1" t="s">
        <v>177</v>
      </c>
      <c r="E17" s="1" t="s">
        <v>137</v>
      </c>
      <c r="F17" s="1" t="s">
        <v>178</v>
      </c>
      <c r="G17" s="1" t="s">
        <v>325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326</v>
      </c>
      <c r="B18" s="1" t="s">
        <v>182</v>
      </c>
      <c r="C18" s="1" t="s">
        <v>22</v>
      </c>
      <c r="D18" s="1" t="s">
        <v>183</v>
      </c>
      <c r="E18" s="1" t="s">
        <v>137</v>
      </c>
      <c r="F18" s="1" t="s">
        <v>178</v>
      </c>
      <c r="G18" s="1" t="s">
        <v>325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327</v>
      </c>
      <c r="B19" s="1" t="s">
        <v>185</v>
      </c>
      <c r="C19" s="1" t="s">
        <v>22</v>
      </c>
      <c r="D19" s="1" t="s">
        <v>186</v>
      </c>
      <c r="E19" s="1" t="s">
        <v>137</v>
      </c>
      <c r="F19" s="1" t="s">
        <v>178</v>
      </c>
      <c r="G19" s="1" t="s">
        <v>328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329</v>
      </c>
      <c r="B20" s="1" t="s">
        <v>190</v>
      </c>
      <c r="C20" s="1" t="s">
        <v>22</v>
      </c>
      <c r="D20" s="1" t="s">
        <v>191</v>
      </c>
      <c r="E20" s="1" t="s">
        <v>137</v>
      </c>
      <c r="F20" s="1" t="s">
        <v>178</v>
      </c>
      <c r="G20" s="1" t="s">
        <v>325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330</v>
      </c>
      <c r="B21" s="1" t="s">
        <v>194</v>
      </c>
      <c r="C21" s="1" t="s">
        <v>22</v>
      </c>
      <c r="D21" s="1" t="s">
        <v>195</v>
      </c>
      <c r="E21" s="1" t="s">
        <v>137</v>
      </c>
      <c r="F21" s="1" t="s">
        <v>196</v>
      </c>
      <c r="G21" s="1" t="s">
        <v>331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332</v>
      </c>
      <c r="B22" s="1" t="s">
        <v>199</v>
      </c>
      <c r="C22" s="1" t="s">
        <v>22</v>
      </c>
      <c r="D22" s="1" t="s">
        <v>200</v>
      </c>
      <c r="E22" s="1" t="s">
        <v>137</v>
      </c>
      <c r="F22" s="1" t="s">
        <v>196</v>
      </c>
      <c r="G22" s="1" t="s">
        <v>333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334</v>
      </c>
      <c r="B23" s="1" t="s">
        <v>203</v>
      </c>
      <c r="C23" s="1" t="s">
        <v>22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335</v>
      </c>
      <c r="B24" s="1" t="s">
        <v>208</v>
      </c>
      <c r="C24" s="1" t="s">
        <v>22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309</v>
      </c>
      <c r="B9" s="1" t="s">
        <v>134</v>
      </c>
      <c r="C9" s="1" t="s">
        <v>23</v>
      </c>
      <c r="D9" s="1" t="s">
        <v>136</v>
      </c>
      <c r="E9" s="1" t="s">
        <v>137</v>
      </c>
      <c r="F9" s="1" t="s">
        <v>138</v>
      </c>
      <c r="G9" s="1" t="s">
        <v>337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311</v>
      </c>
      <c r="B10" s="1" t="s">
        <v>141</v>
      </c>
      <c r="C10" s="1" t="s">
        <v>23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312</v>
      </c>
      <c r="B11" s="1" t="s">
        <v>145</v>
      </c>
      <c r="C11" s="1" t="s">
        <v>23</v>
      </c>
      <c r="D11" s="1" t="s">
        <v>146</v>
      </c>
      <c r="E11" s="1" t="s">
        <v>137</v>
      </c>
      <c r="F11" s="1" t="s">
        <v>147</v>
      </c>
      <c r="G11" s="1" t="s">
        <v>338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314</v>
      </c>
      <c r="B12" s="1" t="s">
        <v>150</v>
      </c>
      <c r="C12" s="1" t="s">
        <v>23</v>
      </c>
      <c r="D12" s="1" t="s">
        <v>151</v>
      </c>
      <c r="E12" s="1" t="s">
        <v>137</v>
      </c>
      <c r="F12" s="1" t="s">
        <v>152</v>
      </c>
      <c r="G12" s="1" t="s">
        <v>339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316</v>
      </c>
      <c r="B13" s="1" t="s">
        <v>155</v>
      </c>
      <c r="C13" s="1" t="s">
        <v>23</v>
      </c>
      <c r="D13" s="1" t="s">
        <v>156</v>
      </c>
      <c r="E13" s="1" t="s">
        <v>137</v>
      </c>
      <c r="F13" s="1" t="s">
        <v>157</v>
      </c>
      <c r="G13" s="1" t="s">
        <v>340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318</v>
      </c>
      <c r="B14" s="1" t="s">
        <v>160</v>
      </c>
      <c r="C14" s="1" t="s">
        <v>23</v>
      </c>
      <c r="D14" s="1" t="s">
        <v>161</v>
      </c>
      <c r="E14" s="1" t="s">
        <v>137</v>
      </c>
      <c r="F14" s="1" t="s">
        <v>162</v>
      </c>
      <c r="G14" s="1" t="s">
        <v>341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320</v>
      </c>
      <c r="B15" s="1" t="s">
        <v>165</v>
      </c>
      <c r="C15" s="1" t="s">
        <v>23</v>
      </c>
      <c r="D15" s="1" t="s">
        <v>166</v>
      </c>
      <c r="E15" s="1" t="s">
        <v>137</v>
      </c>
      <c r="F15" s="1" t="s">
        <v>167</v>
      </c>
      <c r="G15" s="1" t="s">
        <v>342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322</v>
      </c>
      <c r="B16" s="1" t="s">
        <v>170</v>
      </c>
      <c r="C16" s="1" t="s">
        <v>23</v>
      </c>
      <c r="D16" s="1" t="s">
        <v>171</v>
      </c>
      <c r="E16" s="1" t="s">
        <v>137</v>
      </c>
      <c r="F16" s="1" t="s">
        <v>172</v>
      </c>
      <c r="G16" s="1" t="s">
        <v>343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324</v>
      </c>
      <c r="B17" s="1" t="s">
        <v>176</v>
      </c>
      <c r="C17" s="1" t="s">
        <v>23</v>
      </c>
      <c r="D17" s="1" t="s">
        <v>177</v>
      </c>
      <c r="E17" s="1" t="s">
        <v>137</v>
      </c>
      <c r="F17" s="1" t="s">
        <v>178</v>
      </c>
      <c r="G17" s="1" t="s">
        <v>344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326</v>
      </c>
      <c r="B18" s="1" t="s">
        <v>182</v>
      </c>
      <c r="C18" s="1" t="s">
        <v>23</v>
      </c>
      <c r="D18" s="1" t="s">
        <v>183</v>
      </c>
      <c r="E18" s="1" t="s">
        <v>137</v>
      </c>
      <c r="F18" s="1" t="s">
        <v>178</v>
      </c>
      <c r="G18" s="1" t="s">
        <v>344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327</v>
      </c>
      <c r="B19" s="1" t="s">
        <v>185</v>
      </c>
      <c r="C19" s="1" t="s">
        <v>23</v>
      </c>
      <c r="D19" s="1" t="s">
        <v>186</v>
      </c>
      <c r="E19" s="1" t="s">
        <v>137</v>
      </c>
      <c r="F19" s="1" t="s">
        <v>178</v>
      </c>
      <c r="G19" s="1" t="s">
        <v>345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329</v>
      </c>
      <c r="B20" s="1" t="s">
        <v>190</v>
      </c>
      <c r="C20" s="1" t="s">
        <v>23</v>
      </c>
      <c r="D20" s="1" t="s">
        <v>191</v>
      </c>
      <c r="E20" s="1" t="s">
        <v>137</v>
      </c>
      <c r="F20" s="1" t="s">
        <v>178</v>
      </c>
      <c r="G20" s="1" t="s">
        <v>344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330</v>
      </c>
      <c r="B21" s="1" t="s">
        <v>194</v>
      </c>
      <c r="C21" s="1" t="s">
        <v>23</v>
      </c>
      <c r="D21" s="1" t="s">
        <v>195</v>
      </c>
      <c r="E21" s="1" t="s">
        <v>137</v>
      </c>
      <c r="F21" s="1" t="s">
        <v>196</v>
      </c>
      <c r="G21" s="1" t="s">
        <v>346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332</v>
      </c>
      <c r="B22" s="1" t="s">
        <v>199</v>
      </c>
      <c r="C22" s="1" t="s">
        <v>23</v>
      </c>
      <c r="D22" s="1" t="s">
        <v>200</v>
      </c>
      <c r="E22" s="1" t="s">
        <v>137</v>
      </c>
      <c r="F22" s="1" t="s">
        <v>196</v>
      </c>
      <c r="G22" s="1" t="s">
        <v>347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334</v>
      </c>
      <c r="B23" s="1" t="s">
        <v>203</v>
      </c>
      <c r="C23" s="1" t="s">
        <v>23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335</v>
      </c>
      <c r="B24" s="1" t="s">
        <v>208</v>
      </c>
      <c r="C24" s="1" t="s">
        <v>23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349</v>
      </c>
      <c r="B9" s="1" t="s">
        <v>134</v>
      </c>
      <c r="C9" s="1" t="s">
        <v>350</v>
      </c>
      <c r="D9" s="1" t="s">
        <v>136</v>
      </c>
      <c r="E9" s="1" t="s">
        <v>137</v>
      </c>
      <c r="F9" s="1" t="s">
        <v>138</v>
      </c>
      <c r="G9" s="1" t="s">
        <v>351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352</v>
      </c>
      <c r="B10" s="1" t="s">
        <v>141</v>
      </c>
      <c r="C10" s="1" t="s">
        <v>350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353</v>
      </c>
      <c r="B11" s="1" t="s">
        <v>145</v>
      </c>
      <c r="C11" s="1" t="s">
        <v>350</v>
      </c>
      <c r="D11" s="1" t="s">
        <v>146</v>
      </c>
      <c r="E11" s="1" t="s">
        <v>137</v>
      </c>
      <c r="F11" s="1" t="s">
        <v>147</v>
      </c>
      <c r="G11" s="1" t="s">
        <v>354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355</v>
      </c>
      <c r="B12" s="1" t="s">
        <v>150</v>
      </c>
      <c r="C12" s="1" t="s">
        <v>350</v>
      </c>
      <c r="D12" s="1" t="s">
        <v>151</v>
      </c>
      <c r="E12" s="1" t="s">
        <v>137</v>
      </c>
      <c r="F12" s="1" t="s">
        <v>152</v>
      </c>
      <c r="G12" s="1" t="s">
        <v>356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357</v>
      </c>
      <c r="B13" s="1" t="s">
        <v>155</v>
      </c>
      <c r="C13" s="1" t="s">
        <v>350</v>
      </c>
      <c r="D13" s="1" t="s">
        <v>156</v>
      </c>
      <c r="E13" s="1" t="s">
        <v>137</v>
      </c>
      <c r="F13" s="1" t="s">
        <v>157</v>
      </c>
      <c r="G13" s="1" t="s">
        <v>358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359</v>
      </c>
      <c r="B14" s="1" t="s">
        <v>160</v>
      </c>
      <c r="C14" s="1" t="s">
        <v>350</v>
      </c>
      <c r="D14" s="1" t="s">
        <v>161</v>
      </c>
      <c r="E14" s="1" t="s">
        <v>137</v>
      </c>
      <c r="F14" s="1" t="s">
        <v>162</v>
      </c>
      <c r="G14" s="1" t="s">
        <v>360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361</v>
      </c>
      <c r="B15" s="1" t="s">
        <v>165</v>
      </c>
      <c r="C15" s="1" t="s">
        <v>350</v>
      </c>
      <c r="D15" s="1" t="s">
        <v>166</v>
      </c>
      <c r="E15" s="1" t="s">
        <v>137</v>
      </c>
      <c r="F15" s="1" t="s">
        <v>167</v>
      </c>
      <c r="G15" s="1" t="s">
        <v>362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363</v>
      </c>
      <c r="B16" s="1" t="s">
        <v>170</v>
      </c>
      <c r="C16" s="1" t="s">
        <v>350</v>
      </c>
      <c r="D16" s="1" t="s">
        <v>171</v>
      </c>
      <c r="E16" s="1" t="s">
        <v>137</v>
      </c>
      <c r="F16" s="1" t="s">
        <v>172</v>
      </c>
      <c r="G16" s="1" t="s">
        <v>364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365</v>
      </c>
      <c r="B17" s="1" t="s">
        <v>176</v>
      </c>
      <c r="C17" s="1" t="s">
        <v>350</v>
      </c>
      <c r="D17" s="1" t="s">
        <v>177</v>
      </c>
      <c r="E17" s="1" t="s">
        <v>137</v>
      </c>
      <c r="F17" s="1" t="s">
        <v>178</v>
      </c>
      <c r="G17" s="1" t="s">
        <v>366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367</v>
      </c>
      <c r="B18" s="1" t="s">
        <v>182</v>
      </c>
      <c r="C18" s="1" t="s">
        <v>350</v>
      </c>
      <c r="D18" s="1" t="s">
        <v>183</v>
      </c>
      <c r="E18" s="1" t="s">
        <v>137</v>
      </c>
      <c r="F18" s="1" t="s">
        <v>178</v>
      </c>
      <c r="G18" s="1" t="s">
        <v>366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368</v>
      </c>
      <c r="B19" s="1" t="s">
        <v>185</v>
      </c>
      <c r="C19" s="1" t="s">
        <v>350</v>
      </c>
      <c r="D19" s="1" t="s">
        <v>186</v>
      </c>
      <c r="E19" s="1" t="s">
        <v>137</v>
      </c>
      <c r="F19" s="1" t="s">
        <v>178</v>
      </c>
      <c r="G19" s="1" t="s">
        <v>369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370</v>
      </c>
      <c r="B20" s="1" t="s">
        <v>190</v>
      </c>
      <c r="C20" s="1" t="s">
        <v>350</v>
      </c>
      <c r="D20" s="1" t="s">
        <v>191</v>
      </c>
      <c r="E20" s="1" t="s">
        <v>137</v>
      </c>
      <c r="F20" s="1" t="s">
        <v>178</v>
      </c>
      <c r="G20" s="1" t="s">
        <v>366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371</v>
      </c>
      <c r="B21" s="1" t="s">
        <v>194</v>
      </c>
      <c r="C21" s="1" t="s">
        <v>350</v>
      </c>
      <c r="D21" s="1" t="s">
        <v>195</v>
      </c>
      <c r="E21" s="1" t="s">
        <v>137</v>
      </c>
      <c r="F21" s="1" t="s">
        <v>196</v>
      </c>
      <c r="G21" s="1" t="s">
        <v>372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373</v>
      </c>
      <c r="B22" s="1" t="s">
        <v>199</v>
      </c>
      <c r="C22" s="1" t="s">
        <v>350</v>
      </c>
      <c r="D22" s="1" t="s">
        <v>200</v>
      </c>
      <c r="E22" s="1" t="s">
        <v>137</v>
      </c>
      <c r="F22" s="1" t="s">
        <v>196</v>
      </c>
      <c r="G22" s="1" t="s">
        <v>374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375</v>
      </c>
      <c r="B23" s="1" t="s">
        <v>203</v>
      </c>
      <c r="C23" s="1" t="s">
        <v>350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376</v>
      </c>
      <c r="B24" s="1" t="s">
        <v>208</v>
      </c>
      <c r="C24" s="1" t="s">
        <v>350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378</v>
      </c>
      <c r="B9" s="1" t="s">
        <v>134</v>
      </c>
      <c r="C9" s="1" t="s">
        <v>25</v>
      </c>
      <c r="D9" s="1" t="s">
        <v>136</v>
      </c>
      <c r="E9" s="1" t="s">
        <v>137</v>
      </c>
      <c r="F9" s="1" t="s">
        <v>138</v>
      </c>
      <c r="G9" s="1" t="s">
        <v>379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380</v>
      </c>
      <c r="B10" s="1" t="s">
        <v>141</v>
      </c>
      <c r="C10" s="1" t="s">
        <v>25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381</v>
      </c>
      <c r="B11" s="1" t="s">
        <v>145</v>
      </c>
      <c r="C11" s="1" t="s">
        <v>25</v>
      </c>
      <c r="D11" s="1" t="s">
        <v>146</v>
      </c>
      <c r="E11" s="1" t="s">
        <v>137</v>
      </c>
      <c r="F11" s="1" t="s">
        <v>147</v>
      </c>
      <c r="G11" s="1" t="s">
        <v>382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383</v>
      </c>
      <c r="B12" s="1" t="s">
        <v>150</v>
      </c>
      <c r="C12" s="1" t="s">
        <v>25</v>
      </c>
      <c r="D12" s="1" t="s">
        <v>151</v>
      </c>
      <c r="E12" s="1" t="s">
        <v>137</v>
      </c>
      <c r="F12" s="1" t="s">
        <v>152</v>
      </c>
      <c r="G12" s="1" t="s">
        <v>384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385</v>
      </c>
      <c r="B13" s="1" t="s">
        <v>155</v>
      </c>
      <c r="C13" s="1" t="s">
        <v>25</v>
      </c>
      <c r="D13" s="1" t="s">
        <v>156</v>
      </c>
      <c r="E13" s="1" t="s">
        <v>137</v>
      </c>
      <c r="F13" s="1" t="s">
        <v>157</v>
      </c>
      <c r="G13" s="1" t="s">
        <v>386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387</v>
      </c>
      <c r="B14" s="1" t="s">
        <v>160</v>
      </c>
      <c r="C14" s="1" t="s">
        <v>25</v>
      </c>
      <c r="D14" s="1" t="s">
        <v>161</v>
      </c>
      <c r="E14" s="1" t="s">
        <v>137</v>
      </c>
      <c r="F14" s="1" t="s">
        <v>162</v>
      </c>
      <c r="G14" s="1" t="s">
        <v>388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389</v>
      </c>
      <c r="B15" s="1" t="s">
        <v>165</v>
      </c>
      <c r="C15" s="1" t="s">
        <v>25</v>
      </c>
      <c r="D15" s="1" t="s">
        <v>166</v>
      </c>
      <c r="E15" s="1" t="s">
        <v>137</v>
      </c>
      <c r="F15" s="1" t="s">
        <v>167</v>
      </c>
      <c r="G15" s="1" t="s">
        <v>390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391</v>
      </c>
      <c r="B16" s="1" t="s">
        <v>170</v>
      </c>
      <c r="C16" s="1" t="s">
        <v>25</v>
      </c>
      <c r="D16" s="1" t="s">
        <v>171</v>
      </c>
      <c r="E16" s="1" t="s">
        <v>137</v>
      </c>
      <c r="F16" s="1" t="s">
        <v>172</v>
      </c>
      <c r="G16" s="1" t="s">
        <v>392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393</v>
      </c>
      <c r="B17" s="1" t="s">
        <v>176</v>
      </c>
      <c r="C17" s="1" t="s">
        <v>25</v>
      </c>
      <c r="D17" s="1" t="s">
        <v>177</v>
      </c>
      <c r="E17" s="1" t="s">
        <v>137</v>
      </c>
      <c r="F17" s="1" t="s">
        <v>178</v>
      </c>
      <c r="G17" s="1" t="s">
        <v>394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395</v>
      </c>
      <c r="B18" s="1" t="s">
        <v>182</v>
      </c>
      <c r="C18" s="1" t="s">
        <v>25</v>
      </c>
      <c r="D18" s="1" t="s">
        <v>183</v>
      </c>
      <c r="E18" s="1" t="s">
        <v>137</v>
      </c>
      <c r="F18" s="1" t="s">
        <v>178</v>
      </c>
      <c r="G18" s="1" t="s">
        <v>394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396</v>
      </c>
      <c r="B19" s="1" t="s">
        <v>185</v>
      </c>
      <c r="C19" s="1" t="s">
        <v>25</v>
      </c>
      <c r="D19" s="1" t="s">
        <v>186</v>
      </c>
      <c r="E19" s="1" t="s">
        <v>137</v>
      </c>
      <c r="F19" s="1" t="s">
        <v>178</v>
      </c>
      <c r="G19" s="1" t="s">
        <v>397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398</v>
      </c>
      <c r="B20" s="1" t="s">
        <v>190</v>
      </c>
      <c r="C20" s="1" t="s">
        <v>25</v>
      </c>
      <c r="D20" s="1" t="s">
        <v>191</v>
      </c>
      <c r="E20" s="1" t="s">
        <v>137</v>
      </c>
      <c r="F20" s="1" t="s">
        <v>178</v>
      </c>
      <c r="G20" s="1" t="s">
        <v>394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399</v>
      </c>
      <c r="B21" s="1" t="s">
        <v>194</v>
      </c>
      <c r="C21" s="1" t="s">
        <v>25</v>
      </c>
      <c r="D21" s="1" t="s">
        <v>195</v>
      </c>
      <c r="E21" s="1" t="s">
        <v>137</v>
      </c>
      <c r="F21" s="1" t="s">
        <v>196</v>
      </c>
      <c r="G21" s="1" t="s">
        <v>400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401</v>
      </c>
      <c r="B22" s="1" t="s">
        <v>199</v>
      </c>
      <c r="C22" s="1" t="s">
        <v>25</v>
      </c>
      <c r="D22" s="1" t="s">
        <v>200</v>
      </c>
      <c r="E22" s="1" t="s">
        <v>137</v>
      </c>
      <c r="F22" s="1" t="s">
        <v>196</v>
      </c>
      <c r="G22" s="1" t="s">
        <v>402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403</v>
      </c>
      <c r="B23" s="1" t="s">
        <v>203</v>
      </c>
      <c r="C23" s="1" t="s">
        <v>25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404</v>
      </c>
      <c r="B24" s="1" t="s">
        <v>208</v>
      </c>
      <c r="C24" s="1" t="s">
        <v>25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378</v>
      </c>
      <c r="B9" s="1" t="s">
        <v>134</v>
      </c>
      <c r="C9" s="1" t="s">
        <v>26</v>
      </c>
      <c r="D9" s="1" t="s">
        <v>136</v>
      </c>
      <c r="E9" s="1" t="s">
        <v>137</v>
      </c>
      <c r="F9" s="1" t="s">
        <v>138</v>
      </c>
      <c r="G9" s="1" t="s">
        <v>406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380</v>
      </c>
      <c r="B10" s="1" t="s">
        <v>141</v>
      </c>
      <c r="C10" s="1" t="s">
        <v>26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381</v>
      </c>
      <c r="B11" s="1" t="s">
        <v>145</v>
      </c>
      <c r="C11" s="1" t="s">
        <v>26</v>
      </c>
      <c r="D11" s="1" t="s">
        <v>146</v>
      </c>
      <c r="E11" s="1" t="s">
        <v>137</v>
      </c>
      <c r="F11" s="1" t="s">
        <v>147</v>
      </c>
      <c r="G11" s="1" t="s">
        <v>407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383</v>
      </c>
      <c r="B12" s="1" t="s">
        <v>150</v>
      </c>
      <c r="C12" s="1" t="s">
        <v>26</v>
      </c>
      <c r="D12" s="1" t="s">
        <v>151</v>
      </c>
      <c r="E12" s="1" t="s">
        <v>137</v>
      </c>
      <c r="F12" s="1" t="s">
        <v>152</v>
      </c>
      <c r="G12" s="1" t="s">
        <v>408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385</v>
      </c>
      <c r="B13" s="1" t="s">
        <v>155</v>
      </c>
      <c r="C13" s="1" t="s">
        <v>26</v>
      </c>
      <c r="D13" s="1" t="s">
        <v>156</v>
      </c>
      <c r="E13" s="1" t="s">
        <v>137</v>
      </c>
      <c r="F13" s="1" t="s">
        <v>157</v>
      </c>
      <c r="G13" s="1" t="s">
        <v>409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387</v>
      </c>
      <c r="B14" s="1" t="s">
        <v>160</v>
      </c>
      <c r="C14" s="1" t="s">
        <v>26</v>
      </c>
      <c r="D14" s="1" t="s">
        <v>161</v>
      </c>
      <c r="E14" s="1" t="s">
        <v>137</v>
      </c>
      <c r="F14" s="1" t="s">
        <v>162</v>
      </c>
      <c r="G14" s="1" t="s">
        <v>410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389</v>
      </c>
      <c r="B15" s="1" t="s">
        <v>165</v>
      </c>
      <c r="C15" s="1" t="s">
        <v>26</v>
      </c>
      <c r="D15" s="1" t="s">
        <v>166</v>
      </c>
      <c r="E15" s="1" t="s">
        <v>137</v>
      </c>
      <c r="F15" s="1" t="s">
        <v>167</v>
      </c>
      <c r="G15" s="1" t="s">
        <v>411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391</v>
      </c>
      <c r="B16" s="1" t="s">
        <v>170</v>
      </c>
      <c r="C16" s="1" t="s">
        <v>26</v>
      </c>
      <c r="D16" s="1" t="s">
        <v>171</v>
      </c>
      <c r="E16" s="1" t="s">
        <v>137</v>
      </c>
      <c r="F16" s="1" t="s">
        <v>172</v>
      </c>
      <c r="G16" s="1" t="s">
        <v>412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393</v>
      </c>
      <c r="B17" s="1" t="s">
        <v>176</v>
      </c>
      <c r="C17" s="1" t="s">
        <v>26</v>
      </c>
      <c r="D17" s="1" t="s">
        <v>177</v>
      </c>
      <c r="E17" s="1" t="s">
        <v>137</v>
      </c>
      <c r="F17" s="1" t="s">
        <v>178</v>
      </c>
      <c r="G17" s="1" t="s">
        <v>413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395</v>
      </c>
      <c r="B18" s="1" t="s">
        <v>182</v>
      </c>
      <c r="C18" s="1" t="s">
        <v>26</v>
      </c>
      <c r="D18" s="1" t="s">
        <v>183</v>
      </c>
      <c r="E18" s="1" t="s">
        <v>137</v>
      </c>
      <c r="F18" s="1" t="s">
        <v>178</v>
      </c>
      <c r="G18" s="1" t="s">
        <v>413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396</v>
      </c>
      <c r="B19" s="1" t="s">
        <v>185</v>
      </c>
      <c r="C19" s="1" t="s">
        <v>26</v>
      </c>
      <c r="D19" s="1" t="s">
        <v>186</v>
      </c>
      <c r="E19" s="1" t="s">
        <v>137</v>
      </c>
      <c r="F19" s="1" t="s">
        <v>178</v>
      </c>
      <c r="G19" s="1" t="s">
        <v>414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398</v>
      </c>
      <c r="B20" s="1" t="s">
        <v>190</v>
      </c>
      <c r="C20" s="1" t="s">
        <v>26</v>
      </c>
      <c r="D20" s="1" t="s">
        <v>191</v>
      </c>
      <c r="E20" s="1" t="s">
        <v>137</v>
      </c>
      <c r="F20" s="1" t="s">
        <v>178</v>
      </c>
      <c r="G20" s="1" t="s">
        <v>413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399</v>
      </c>
      <c r="B21" s="1" t="s">
        <v>194</v>
      </c>
      <c r="C21" s="1" t="s">
        <v>26</v>
      </c>
      <c r="D21" s="1" t="s">
        <v>195</v>
      </c>
      <c r="E21" s="1" t="s">
        <v>137</v>
      </c>
      <c r="F21" s="1" t="s">
        <v>196</v>
      </c>
      <c r="G21" s="1" t="s">
        <v>415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401</v>
      </c>
      <c r="B22" s="1" t="s">
        <v>199</v>
      </c>
      <c r="C22" s="1" t="s">
        <v>26</v>
      </c>
      <c r="D22" s="1" t="s">
        <v>200</v>
      </c>
      <c r="E22" s="1" t="s">
        <v>137</v>
      </c>
      <c r="F22" s="1" t="s">
        <v>196</v>
      </c>
      <c r="G22" s="1" t="s">
        <v>416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403</v>
      </c>
      <c r="B23" s="1" t="s">
        <v>203</v>
      </c>
      <c r="C23" s="1" t="s">
        <v>26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404</v>
      </c>
      <c r="B24" s="1" t="s">
        <v>208</v>
      </c>
      <c r="C24" s="1" t="s">
        <v>26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418</v>
      </c>
      <c r="B9" s="1" t="s">
        <v>134</v>
      </c>
      <c r="C9" s="1" t="s">
        <v>27</v>
      </c>
      <c r="D9" s="1" t="s">
        <v>136</v>
      </c>
      <c r="E9" s="1" t="s">
        <v>137</v>
      </c>
      <c r="F9" s="1" t="s">
        <v>138</v>
      </c>
      <c r="G9" s="1" t="s">
        <v>419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420</v>
      </c>
      <c r="B10" s="1" t="s">
        <v>141</v>
      </c>
      <c r="C10" s="1" t="s">
        <v>27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421</v>
      </c>
      <c r="B11" s="1" t="s">
        <v>145</v>
      </c>
      <c r="C11" s="1" t="s">
        <v>27</v>
      </c>
      <c r="D11" s="1" t="s">
        <v>146</v>
      </c>
      <c r="E11" s="1" t="s">
        <v>137</v>
      </c>
      <c r="F11" s="1" t="s">
        <v>147</v>
      </c>
      <c r="G11" s="1" t="s">
        <v>422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423</v>
      </c>
      <c r="B12" s="1" t="s">
        <v>150</v>
      </c>
      <c r="C12" s="1" t="s">
        <v>27</v>
      </c>
      <c r="D12" s="1" t="s">
        <v>151</v>
      </c>
      <c r="E12" s="1" t="s">
        <v>137</v>
      </c>
      <c r="F12" s="1" t="s">
        <v>152</v>
      </c>
      <c r="G12" s="1" t="s">
        <v>424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425</v>
      </c>
      <c r="B13" s="1" t="s">
        <v>155</v>
      </c>
      <c r="C13" s="1" t="s">
        <v>27</v>
      </c>
      <c r="D13" s="1" t="s">
        <v>156</v>
      </c>
      <c r="E13" s="1" t="s">
        <v>137</v>
      </c>
      <c r="F13" s="1" t="s">
        <v>157</v>
      </c>
      <c r="G13" s="1" t="s">
        <v>426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427</v>
      </c>
      <c r="B14" s="1" t="s">
        <v>160</v>
      </c>
      <c r="C14" s="1" t="s">
        <v>27</v>
      </c>
      <c r="D14" s="1" t="s">
        <v>161</v>
      </c>
      <c r="E14" s="1" t="s">
        <v>137</v>
      </c>
      <c r="F14" s="1" t="s">
        <v>162</v>
      </c>
      <c r="G14" s="1" t="s">
        <v>428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429</v>
      </c>
      <c r="B15" s="1" t="s">
        <v>165</v>
      </c>
      <c r="C15" s="1" t="s">
        <v>27</v>
      </c>
      <c r="D15" s="1" t="s">
        <v>166</v>
      </c>
      <c r="E15" s="1" t="s">
        <v>137</v>
      </c>
      <c r="F15" s="1" t="s">
        <v>167</v>
      </c>
      <c r="G15" s="1" t="s">
        <v>430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431</v>
      </c>
      <c r="B16" s="1" t="s">
        <v>170</v>
      </c>
      <c r="C16" s="1" t="s">
        <v>27</v>
      </c>
      <c r="D16" s="1" t="s">
        <v>171</v>
      </c>
      <c r="E16" s="1" t="s">
        <v>137</v>
      </c>
      <c r="F16" s="1" t="s">
        <v>172</v>
      </c>
      <c r="G16" s="1" t="s">
        <v>432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433</v>
      </c>
      <c r="B17" s="1" t="s">
        <v>176</v>
      </c>
      <c r="C17" s="1" t="s">
        <v>27</v>
      </c>
      <c r="D17" s="1" t="s">
        <v>177</v>
      </c>
      <c r="E17" s="1" t="s">
        <v>137</v>
      </c>
      <c r="F17" s="1" t="s">
        <v>178</v>
      </c>
      <c r="G17" s="1" t="s">
        <v>434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435</v>
      </c>
      <c r="B18" s="1" t="s">
        <v>182</v>
      </c>
      <c r="C18" s="1" t="s">
        <v>27</v>
      </c>
      <c r="D18" s="1" t="s">
        <v>183</v>
      </c>
      <c r="E18" s="1" t="s">
        <v>137</v>
      </c>
      <c r="F18" s="1" t="s">
        <v>178</v>
      </c>
      <c r="G18" s="1" t="s">
        <v>434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436</v>
      </c>
      <c r="B19" s="1" t="s">
        <v>185</v>
      </c>
      <c r="C19" s="1" t="s">
        <v>27</v>
      </c>
      <c r="D19" s="1" t="s">
        <v>186</v>
      </c>
      <c r="E19" s="1" t="s">
        <v>137</v>
      </c>
      <c r="F19" s="1" t="s">
        <v>178</v>
      </c>
      <c r="G19" s="1" t="s">
        <v>437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438</v>
      </c>
      <c r="B20" s="1" t="s">
        <v>190</v>
      </c>
      <c r="C20" s="1" t="s">
        <v>27</v>
      </c>
      <c r="D20" s="1" t="s">
        <v>191</v>
      </c>
      <c r="E20" s="1" t="s">
        <v>137</v>
      </c>
      <c r="F20" s="1" t="s">
        <v>178</v>
      </c>
      <c r="G20" s="1" t="s">
        <v>434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439</v>
      </c>
      <c r="B21" s="1" t="s">
        <v>194</v>
      </c>
      <c r="C21" s="1" t="s">
        <v>27</v>
      </c>
      <c r="D21" s="1" t="s">
        <v>195</v>
      </c>
      <c r="E21" s="1" t="s">
        <v>137</v>
      </c>
      <c r="F21" s="1" t="s">
        <v>196</v>
      </c>
      <c r="G21" s="1" t="s">
        <v>440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441</v>
      </c>
      <c r="B22" s="1" t="s">
        <v>199</v>
      </c>
      <c r="C22" s="1" t="s">
        <v>27</v>
      </c>
      <c r="D22" s="1" t="s">
        <v>200</v>
      </c>
      <c r="E22" s="1" t="s">
        <v>137</v>
      </c>
      <c r="F22" s="1" t="s">
        <v>196</v>
      </c>
      <c r="G22" s="1" t="s">
        <v>442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443</v>
      </c>
      <c r="B23" s="1" t="s">
        <v>203</v>
      </c>
      <c r="C23" s="1" t="s">
        <v>27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444</v>
      </c>
      <c r="B24" s="1" t="s">
        <v>208</v>
      </c>
      <c r="C24" s="1" t="s">
        <v>27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418</v>
      </c>
      <c r="B9" s="1" t="s">
        <v>134</v>
      </c>
      <c r="C9" s="1" t="s">
        <v>28</v>
      </c>
      <c r="D9" s="1" t="s">
        <v>136</v>
      </c>
      <c r="E9" s="1" t="s">
        <v>137</v>
      </c>
      <c r="F9" s="1" t="s">
        <v>138</v>
      </c>
      <c r="G9" s="1" t="s">
        <v>446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420</v>
      </c>
      <c r="B10" s="1" t="s">
        <v>141</v>
      </c>
      <c r="C10" s="1" t="s">
        <v>28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421</v>
      </c>
      <c r="B11" s="1" t="s">
        <v>145</v>
      </c>
      <c r="C11" s="1" t="s">
        <v>28</v>
      </c>
      <c r="D11" s="1" t="s">
        <v>146</v>
      </c>
      <c r="E11" s="1" t="s">
        <v>137</v>
      </c>
      <c r="F11" s="1" t="s">
        <v>147</v>
      </c>
      <c r="G11" s="1" t="s">
        <v>447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423</v>
      </c>
      <c r="B12" s="1" t="s">
        <v>150</v>
      </c>
      <c r="C12" s="1" t="s">
        <v>28</v>
      </c>
      <c r="D12" s="1" t="s">
        <v>151</v>
      </c>
      <c r="E12" s="1" t="s">
        <v>137</v>
      </c>
      <c r="F12" s="1" t="s">
        <v>152</v>
      </c>
      <c r="G12" s="1" t="s">
        <v>448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425</v>
      </c>
      <c r="B13" s="1" t="s">
        <v>155</v>
      </c>
      <c r="C13" s="1" t="s">
        <v>28</v>
      </c>
      <c r="D13" s="1" t="s">
        <v>156</v>
      </c>
      <c r="E13" s="1" t="s">
        <v>137</v>
      </c>
      <c r="F13" s="1" t="s">
        <v>157</v>
      </c>
      <c r="G13" s="1" t="s">
        <v>449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427</v>
      </c>
      <c r="B14" s="1" t="s">
        <v>160</v>
      </c>
      <c r="C14" s="1" t="s">
        <v>28</v>
      </c>
      <c r="D14" s="1" t="s">
        <v>161</v>
      </c>
      <c r="E14" s="1" t="s">
        <v>137</v>
      </c>
      <c r="F14" s="1" t="s">
        <v>162</v>
      </c>
      <c r="G14" s="1" t="s">
        <v>450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429</v>
      </c>
      <c r="B15" s="1" t="s">
        <v>165</v>
      </c>
      <c r="C15" s="1" t="s">
        <v>28</v>
      </c>
      <c r="D15" s="1" t="s">
        <v>166</v>
      </c>
      <c r="E15" s="1" t="s">
        <v>137</v>
      </c>
      <c r="F15" s="1" t="s">
        <v>167</v>
      </c>
      <c r="G15" s="1" t="s">
        <v>451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431</v>
      </c>
      <c r="B16" s="1" t="s">
        <v>170</v>
      </c>
      <c r="C16" s="1" t="s">
        <v>28</v>
      </c>
      <c r="D16" s="1" t="s">
        <v>171</v>
      </c>
      <c r="E16" s="1" t="s">
        <v>137</v>
      </c>
      <c r="F16" s="1" t="s">
        <v>172</v>
      </c>
      <c r="G16" s="1" t="s">
        <v>452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433</v>
      </c>
      <c r="B17" s="1" t="s">
        <v>176</v>
      </c>
      <c r="C17" s="1" t="s">
        <v>28</v>
      </c>
      <c r="D17" s="1" t="s">
        <v>177</v>
      </c>
      <c r="E17" s="1" t="s">
        <v>137</v>
      </c>
      <c r="F17" s="1" t="s">
        <v>178</v>
      </c>
      <c r="G17" s="1" t="s">
        <v>453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435</v>
      </c>
      <c r="B18" s="1" t="s">
        <v>182</v>
      </c>
      <c r="C18" s="1" t="s">
        <v>28</v>
      </c>
      <c r="D18" s="1" t="s">
        <v>183</v>
      </c>
      <c r="E18" s="1" t="s">
        <v>137</v>
      </c>
      <c r="F18" s="1" t="s">
        <v>178</v>
      </c>
      <c r="G18" s="1" t="s">
        <v>453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436</v>
      </c>
      <c r="B19" s="1" t="s">
        <v>185</v>
      </c>
      <c r="C19" s="1" t="s">
        <v>28</v>
      </c>
      <c r="D19" s="1" t="s">
        <v>186</v>
      </c>
      <c r="E19" s="1" t="s">
        <v>137</v>
      </c>
      <c r="F19" s="1" t="s">
        <v>178</v>
      </c>
      <c r="G19" s="1" t="s">
        <v>454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438</v>
      </c>
      <c r="B20" s="1" t="s">
        <v>190</v>
      </c>
      <c r="C20" s="1" t="s">
        <v>28</v>
      </c>
      <c r="D20" s="1" t="s">
        <v>191</v>
      </c>
      <c r="E20" s="1" t="s">
        <v>137</v>
      </c>
      <c r="F20" s="1" t="s">
        <v>178</v>
      </c>
      <c r="G20" s="1" t="s">
        <v>453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439</v>
      </c>
      <c r="B21" s="1" t="s">
        <v>194</v>
      </c>
      <c r="C21" s="1" t="s">
        <v>28</v>
      </c>
      <c r="D21" s="1" t="s">
        <v>195</v>
      </c>
      <c r="E21" s="1" t="s">
        <v>137</v>
      </c>
      <c r="F21" s="1" t="s">
        <v>196</v>
      </c>
      <c r="G21" s="1" t="s">
        <v>455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441</v>
      </c>
      <c r="B22" s="1" t="s">
        <v>199</v>
      </c>
      <c r="C22" s="1" t="s">
        <v>28</v>
      </c>
      <c r="D22" s="1" t="s">
        <v>200</v>
      </c>
      <c r="E22" s="1" t="s">
        <v>137</v>
      </c>
      <c r="F22" s="1" t="s">
        <v>196</v>
      </c>
      <c r="G22" s="1" t="s">
        <v>456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443</v>
      </c>
      <c r="B23" s="1" t="s">
        <v>203</v>
      </c>
      <c r="C23" s="1" t="s">
        <v>28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444</v>
      </c>
      <c r="B24" s="1" t="s">
        <v>208</v>
      </c>
      <c r="C24" s="1" t="s">
        <v>28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418</v>
      </c>
      <c r="B9" s="1" t="s">
        <v>134</v>
      </c>
      <c r="C9" s="1" t="s">
        <v>29</v>
      </c>
      <c r="D9" s="1" t="s">
        <v>136</v>
      </c>
      <c r="E9" s="1" t="s">
        <v>137</v>
      </c>
      <c r="F9" s="1" t="s">
        <v>138</v>
      </c>
      <c r="G9" s="1" t="s">
        <v>458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420</v>
      </c>
      <c r="B10" s="1" t="s">
        <v>141</v>
      </c>
      <c r="C10" s="1" t="s">
        <v>29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421</v>
      </c>
      <c r="B11" s="1" t="s">
        <v>145</v>
      </c>
      <c r="C11" s="1" t="s">
        <v>29</v>
      </c>
      <c r="D11" s="1" t="s">
        <v>146</v>
      </c>
      <c r="E11" s="1" t="s">
        <v>137</v>
      </c>
      <c r="F11" s="1" t="s">
        <v>147</v>
      </c>
      <c r="G11" s="1" t="s">
        <v>459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423</v>
      </c>
      <c r="B12" s="1" t="s">
        <v>150</v>
      </c>
      <c r="C12" s="1" t="s">
        <v>29</v>
      </c>
      <c r="D12" s="1" t="s">
        <v>151</v>
      </c>
      <c r="E12" s="1" t="s">
        <v>137</v>
      </c>
      <c r="F12" s="1" t="s">
        <v>152</v>
      </c>
      <c r="G12" s="1" t="s">
        <v>460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425</v>
      </c>
      <c r="B13" s="1" t="s">
        <v>155</v>
      </c>
      <c r="C13" s="1" t="s">
        <v>29</v>
      </c>
      <c r="D13" s="1" t="s">
        <v>156</v>
      </c>
      <c r="E13" s="1" t="s">
        <v>137</v>
      </c>
      <c r="F13" s="1" t="s">
        <v>157</v>
      </c>
      <c r="G13" s="1" t="s">
        <v>461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427</v>
      </c>
      <c r="B14" s="1" t="s">
        <v>160</v>
      </c>
      <c r="C14" s="1" t="s">
        <v>29</v>
      </c>
      <c r="D14" s="1" t="s">
        <v>161</v>
      </c>
      <c r="E14" s="1" t="s">
        <v>137</v>
      </c>
      <c r="F14" s="1" t="s">
        <v>162</v>
      </c>
      <c r="G14" s="1" t="s">
        <v>462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429</v>
      </c>
      <c r="B15" s="1" t="s">
        <v>165</v>
      </c>
      <c r="C15" s="1" t="s">
        <v>29</v>
      </c>
      <c r="D15" s="1" t="s">
        <v>166</v>
      </c>
      <c r="E15" s="1" t="s">
        <v>137</v>
      </c>
      <c r="F15" s="1" t="s">
        <v>167</v>
      </c>
      <c r="G15" s="1" t="s">
        <v>463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431</v>
      </c>
      <c r="B16" s="1" t="s">
        <v>170</v>
      </c>
      <c r="C16" s="1" t="s">
        <v>29</v>
      </c>
      <c r="D16" s="1" t="s">
        <v>171</v>
      </c>
      <c r="E16" s="1" t="s">
        <v>137</v>
      </c>
      <c r="F16" s="1" t="s">
        <v>172</v>
      </c>
      <c r="G16" s="1" t="s">
        <v>464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433</v>
      </c>
      <c r="B17" s="1" t="s">
        <v>176</v>
      </c>
      <c r="C17" s="1" t="s">
        <v>29</v>
      </c>
      <c r="D17" s="1" t="s">
        <v>177</v>
      </c>
      <c r="E17" s="1" t="s">
        <v>137</v>
      </c>
      <c r="F17" s="1" t="s">
        <v>178</v>
      </c>
      <c r="G17" s="1" t="s">
        <v>465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435</v>
      </c>
      <c r="B18" s="1" t="s">
        <v>182</v>
      </c>
      <c r="C18" s="1" t="s">
        <v>29</v>
      </c>
      <c r="D18" s="1" t="s">
        <v>183</v>
      </c>
      <c r="E18" s="1" t="s">
        <v>137</v>
      </c>
      <c r="F18" s="1" t="s">
        <v>178</v>
      </c>
      <c r="G18" s="1" t="s">
        <v>465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436</v>
      </c>
      <c r="B19" s="1" t="s">
        <v>185</v>
      </c>
      <c r="C19" s="1" t="s">
        <v>29</v>
      </c>
      <c r="D19" s="1" t="s">
        <v>186</v>
      </c>
      <c r="E19" s="1" t="s">
        <v>137</v>
      </c>
      <c r="F19" s="1" t="s">
        <v>178</v>
      </c>
      <c r="G19" s="1" t="s">
        <v>466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438</v>
      </c>
      <c r="B20" s="1" t="s">
        <v>190</v>
      </c>
      <c r="C20" s="1" t="s">
        <v>29</v>
      </c>
      <c r="D20" s="1" t="s">
        <v>191</v>
      </c>
      <c r="E20" s="1" t="s">
        <v>137</v>
      </c>
      <c r="F20" s="1" t="s">
        <v>178</v>
      </c>
      <c r="G20" s="1" t="s">
        <v>465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439</v>
      </c>
      <c r="B21" s="1" t="s">
        <v>194</v>
      </c>
      <c r="C21" s="1" t="s">
        <v>29</v>
      </c>
      <c r="D21" s="1" t="s">
        <v>195</v>
      </c>
      <c r="E21" s="1" t="s">
        <v>137</v>
      </c>
      <c r="F21" s="1" t="s">
        <v>196</v>
      </c>
      <c r="G21" s="1" t="s">
        <v>467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441</v>
      </c>
      <c r="B22" s="1" t="s">
        <v>199</v>
      </c>
      <c r="C22" s="1" t="s">
        <v>29</v>
      </c>
      <c r="D22" s="1" t="s">
        <v>200</v>
      </c>
      <c r="E22" s="1" t="s">
        <v>137</v>
      </c>
      <c r="F22" s="1" t="s">
        <v>196</v>
      </c>
      <c r="G22" s="1" t="s">
        <v>468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443</v>
      </c>
      <c r="B23" s="1" t="s">
        <v>203</v>
      </c>
      <c r="C23" s="1" t="s">
        <v>29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444</v>
      </c>
      <c r="B24" s="1" t="s">
        <v>208</v>
      </c>
      <c r="C24" s="1" t="s">
        <v>29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470</v>
      </c>
      <c r="B9" s="1" t="s">
        <v>134</v>
      </c>
      <c r="C9" s="1" t="s">
        <v>471</v>
      </c>
      <c r="D9" s="1" t="s">
        <v>136</v>
      </c>
      <c r="E9" s="1" t="s">
        <v>137</v>
      </c>
      <c r="F9" s="1" t="s">
        <v>138</v>
      </c>
      <c r="G9" s="1" t="s">
        <v>472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473</v>
      </c>
      <c r="B10" s="1" t="s">
        <v>141</v>
      </c>
      <c r="C10" s="1" t="s">
        <v>471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474</v>
      </c>
      <c r="B11" s="1" t="s">
        <v>145</v>
      </c>
      <c r="C11" s="1" t="s">
        <v>471</v>
      </c>
      <c r="D11" s="1" t="s">
        <v>146</v>
      </c>
      <c r="E11" s="1" t="s">
        <v>137</v>
      </c>
      <c r="F11" s="1" t="s">
        <v>147</v>
      </c>
      <c r="G11" s="1" t="s">
        <v>475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476</v>
      </c>
      <c r="B12" s="1" t="s">
        <v>150</v>
      </c>
      <c r="C12" s="1" t="s">
        <v>471</v>
      </c>
      <c r="D12" s="1" t="s">
        <v>151</v>
      </c>
      <c r="E12" s="1" t="s">
        <v>137</v>
      </c>
      <c r="F12" s="1" t="s">
        <v>152</v>
      </c>
      <c r="G12" s="1" t="s">
        <v>477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478</v>
      </c>
      <c r="B13" s="1" t="s">
        <v>155</v>
      </c>
      <c r="C13" s="1" t="s">
        <v>471</v>
      </c>
      <c r="D13" s="1" t="s">
        <v>156</v>
      </c>
      <c r="E13" s="1" t="s">
        <v>137</v>
      </c>
      <c r="F13" s="1" t="s">
        <v>157</v>
      </c>
      <c r="G13" s="1" t="s">
        <v>479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480</v>
      </c>
      <c r="B14" s="1" t="s">
        <v>160</v>
      </c>
      <c r="C14" s="1" t="s">
        <v>471</v>
      </c>
      <c r="D14" s="1" t="s">
        <v>161</v>
      </c>
      <c r="E14" s="1" t="s">
        <v>137</v>
      </c>
      <c r="F14" s="1" t="s">
        <v>162</v>
      </c>
      <c r="G14" s="1" t="s">
        <v>481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482</v>
      </c>
      <c r="B15" s="1" t="s">
        <v>165</v>
      </c>
      <c r="C15" s="1" t="s">
        <v>471</v>
      </c>
      <c r="D15" s="1" t="s">
        <v>166</v>
      </c>
      <c r="E15" s="1" t="s">
        <v>137</v>
      </c>
      <c r="F15" s="1" t="s">
        <v>167</v>
      </c>
      <c r="G15" s="1" t="s">
        <v>483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484</v>
      </c>
      <c r="B16" s="1" t="s">
        <v>170</v>
      </c>
      <c r="C16" s="1" t="s">
        <v>471</v>
      </c>
      <c r="D16" s="1" t="s">
        <v>171</v>
      </c>
      <c r="E16" s="1" t="s">
        <v>137</v>
      </c>
      <c r="F16" s="1" t="s">
        <v>172</v>
      </c>
      <c r="G16" s="1" t="s">
        <v>485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486</v>
      </c>
      <c r="B17" s="1" t="s">
        <v>176</v>
      </c>
      <c r="C17" s="1" t="s">
        <v>471</v>
      </c>
      <c r="D17" s="1" t="s">
        <v>177</v>
      </c>
      <c r="E17" s="1" t="s">
        <v>137</v>
      </c>
      <c r="F17" s="1" t="s">
        <v>178</v>
      </c>
      <c r="G17" s="1" t="s">
        <v>487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488</v>
      </c>
      <c r="B18" s="1" t="s">
        <v>182</v>
      </c>
      <c r="C18" s="1" t="s">
        <v>471</v>
      </c>
      <c r="D18" s="1" t="s">
        <v>183</v>
      </c>
      <c r="E18" s="1" t="s">
        <v>137</v>
      </c>
      <c r="F18" s="1" t="s">
        <v>178</v>
      </c>
      <c r="G18" s="1" t="s">
        <v>487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489</v>
      </c>
      <c r="B19" s="1" t="s">
        <v>185</v>
      </c>
      <c r="C19" s="1" t="s">
        <v>471</v>
      </c>
      <c r="D19" s="1" t="s">
        <v>186</v>
      </c>
      <c r="E19" s="1" t="s">
        <v>137</v>
      </c>
      <c r="F19" s="1" t="s">
        <v>178</v>
      </c>
      <c r="G19" s="1" t="s">
        <v>490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491</v>
      </c>
      <c r="B20" s="1" t="s">
        <v>190</v>
      </c>
      <c r="C20" s="1" t="s">
        <v>471</v>
      </c>
      <c r="D20" s="1" t="s">
        <v>191</v>
      </c>
      <c r="E20" s="1" t="s">
        <v>137</v>
      </c>
      <c r="F20" s="1" t="s">
        <v>178</v>
      </c>
      <c r="G20" s="1" t="s">
        <v>487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492</v>
      </c>
      <c r="B21" s="1" t="s">
        <v>194</v>
      </c>
      <c r="C21" s="1" t="s">
        <v>471</v>
      </c>
      <c r="D21" s="1" t="s">
        <v>195</v>
      </c>
      <c r="E21" s="1" t="s">
        <v>137</v>
      </c>
      <c r="F21" s="1" t="s">
        <v>196</v>
      </c>
      <c r="G21" s="1" t="s">
        <v>493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494</v>
      </c>
      <c r="B22" s="1" t="s">
        <v>199</v>
      </c>
      <c r="C22" s="1" t="s">
        <v>471</v>
      </c>
      <c r="D22" s="1" t="s">
        <v>200</v>
      </c>
      <c r="E22" s="1" t="s">
        <v>137</v>
      </c>
      <c r="F22" s="1" t="s">
        <v>196</v>
      </c>
      <c r="G22" s="1" t="s">
        <v>495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496</v>
      </c>
      <c r="B23" s="1" t="s">
        <v>203</v>
      </c>
      <c r="C23" s="1" t="s">
        <v>471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497</v>
      </c>
      <c r="B24" s="1" t="s">
        <v>208</v>
      </c>
      <c r="C24" s="1" t="s">
        <v>471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499</v>
      </c>
      <c r="B9" s="1" t="s">
        <v>134</v>
      </c>
      <c r="C9" s="1" t="s">
        <v>500</v>
      </c>
      <c r="D9" s="1" t="s">
        <v>136</v>
      </c>
      <c r="E9" s="1" t="s">
        <v>137</v>
      </c>
      <c r="F9" s="1" t="s">
        <v>138</v>
      </c>
      <c r="G9" s="1" t="s">
        <v>501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502</v>
      </c>
      <c r="B10" s="1" t="s">
        <v>141</v>
      </c>
      <c r="C10" s="1" t="s">
        <v>500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503</v>
      </c>
      <c r="B11" s="1" t="s">
        <v>145</v>
      </c>
      <c r="C11" s="1" t="s">
        <v>500</v>
      </c>
      <c r="D11" s="1" t="s">
        <v>146</v>
      </c>
      <c r="E11" s="1" t="s">
        <v>137</v>
      </c>
      <c r="F11" s="1" t="s">
        <v>147</v>
      </c>
      <c r="G11" s="1" t="s">
        <v>504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505</v>
      </c>
      <c r="B12" s="1" t="s">
        <v>150</v>
      </c>
      <c r="C12" s="1" t="s">
        <v>500</v>
      </c>
      <c r="D12" s="1" t="s">
        <v>151</v>
      </c>
      <c r="E12" s="1" t="s">
        <v>137</v>
      </c>
      <c r="F12" s="1" t="s">
        <v>152</v>
      </c>
      <c r="G12" s="1" t="s">
        <v>506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507</v>
      </c>
      <c r="B13" s="1" t="s">
        <v>155</v>
      </c>
      <c r="C13" s="1" t="s">
        <v>500</v>
      </c>
      <c r="D13" s="1" t="s">
        <v>156</v>
      </c>
      <c r="E13" s="1" t="s">
        <v>137</v>
      </c>
      <c r="F13" s="1" t="s">
        <v>157</v>
      </c>
      <c r="G13" s="1" t="s">
        <v>508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509</v>
      </c>
      <c r="B14" s="1" t="s">
        <v>160</v>
      </c>
      <c r="C14" s="1" t="s">
        <v>500</v>
      </c>
      <c r="D14" s="1" t="s">
        <v>161</v>
      </c>
      <c r="E14" s="1" t="s">
        <v>137</v>
      </c>
      <c r="F14" s="1" t="s">
        <v>162</v>
      </c>
      <c r="G14" s="1" t="s">
        <v>510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511</v>
      </c>
      <c r="B15" s="1" t="s">
        <v>165</v>
      </c>
      <c r="C15" s="1" t="s">
        <v>500</v>
      </c>
      <c r="D15" s="1" t="s">
        <v>166</v>
      </c>
      <c r="E15" s="1" t="s">
        <v>137</v>
      </c>
      <c r="F15" s="1" t="s">
        <v>167</v>
      </c>
      <c r="G15" s="1" t="s">
        <v>512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513</v>
      </c>
      <c r="B16" s="1" t="s">
        <v>170</v>
      </c>
      <c r="C16" s="1" t="s">
        <v>500</v>
      </c>
      <c r="D16" s="1" t="s">
        <v>171</v>
      </c>
      <c r="E16" s="1" t="s">
        <v>137</v>
      </c>
      <c r="F16" s="1" t="s">
        <v>172</v>
      </c>
      <c r="G16" s="1" t="s">
        <v>514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515</v>
      </c>
      <c r="B17" s="1" t="s">
        <v>176</v>
      </c>
      <c r="C17" s="1" t="s">
        <v>500</v>
      </c>
      <c r="D17" s="1" t="s">
        <v>177</v>
      </c>
      <c r="E17" s="1" t="s">
        <v>137</v>
      </c>
      <c r="F17" s="1" t="s">
        <v>178</v>
      </c>
      <c r="G17" s="1" t="s">
        <v>516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517</v>
      </c>
      <c r="B18" s="1" t="s">
        <v>182</v>
      </c>
      <c r="C18" s="1" t="s">
        <v>500</v>
      </c>
      <c r="D18" s="1" t="s">
        <v>183</v>
      </c>
      <c r="E18" s="1" t="s">
        <v>137</v>
      </c>
      <c r="F18" s="1" t="s">
        <v>178</v>
      </c>
      <c r="G18" s="1" t="s">
        <v>516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518</v>
      </c>
      <c r="B19" s="1" t="s">
        <v>185</v>
      </c>
      <c r="C19" s="1" t="s">
        <v>500</v>
      </c>
      <c r="D19" s="1" t="s">
        <v>186</v>
      </c>
      <c r="E19" s="1" t="s">
        <v>137</v>
      </c>
      <c r="F19" s="1" t="s">
        <v>178</v>
      </c>
      <c r="G19" s="1" t="s">
        <v>519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520</v>
      </c>
      <c r="B20" s="1" t="s">
        <v>190</v>
      </c>
      <c r="C20" s="1" t="s">
        <v>500</v>
      </c>
      <c r="D20" s="1" t="s">
        <v>191</v>
      </c>
      <c r="E20" s="1" t="s">
        <v>137</v>
      </c>
      <c r="F20" s="1" t="s">
        <v>178</v>
      </c>
      <c r="G20" s="1" t="s">
        <v>516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521</v>
      </c>
      <c r="B21" s="1" t="s">
        <v>194</v>
      </c>
      <c r="C21" s="1" t="s">
        <v>500</v>
      </c>
      <c r="D21" s="1" t="s">
        <v>195</v>
      </c>
      <c r="E21" s="1" t="s">
        <v>137</v>
      </c>
      <c r="F21" s="1" t="s">
        <v>196</v>
      </c>
      <c r="G21" s="1" t="s">
        <v>522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523</v>
      </c>
      <c r="B22" s="1" t="s">
        <v>199</v>
      </c>
      <c r="C22" s="1" t="s">
        <v>500</v>
      </c>
      <c r="D22" s="1" t="s">
        <v>200</v>
      </c>
      <c r="E22" s="1" t="s">
        <v>137</v>
      </c>
      <c r="F22" s="1" t="s">
        <v>196</v>
      </c>
      <c r="G22" s="1" t="s">
        <v>524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525</v>
      </c>
      <c r="B23" s="1" t="s">
        <v>203</v>
      </c>
      <c r="C23" s="1" t="s">
        <v>500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526</v>
      </c>
      <c r="B24" s="1" t="s">
        <v>208</v>
      </c>
      <c r="C24" s="1" t="s">
        <v>500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119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528</v>
      </c>
      <c r="B9" s="12" t="s">
        <v>134</v>
      </c>
      <c r="C9" s="12" t="s">
        <v>32</v>
      </c>
      <c r="D9" s="13" t="s">
        <v>529</v>
      </c>
      <c r="E9" s="12" t="s">
        <v>137</v>
      </c>
      <c r="F9" s="12" t="s">
        <v>138</v>
      </c>
      <c r="G9" s="13" t="s">
        <v>530</v>
      </c>
      <c r="H9" s="12" t="s">
        <v>101</v>
      </c>
      <c r="I9" s="12" t="s">
        <v>116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531</v>
      </c>
      <c r="B10" s="12" t="s">
        <v>141</v>
      </c>
      <c r="C10" s="12" t="s">
        <v>32</v>
      </c>
      <c r="D10" s="13" t="s">
        <v>532</v>
      </c>
      <c r="E10" s="12" t="s">
        <v>137</v>
      </c>
      <c r="F10" s="12" t="s">
        <v>137</v>
      </c>
      <c r="G10" s="13" t="s">
        <v>143</v>
      </c>
      <c r="H10" s="12" t="s">
        <v>101</v>
      </c>
      <c r="I10" s="12" t="s">
        <v>116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533</v>
      </c>
      <c r="B11" s="12" t="s">
        <v>145</v>
      </c>
      <c r="C11" s="12" t="s">
        <v>32</v>
      </c>
      <c r="D11" s="13" t="s">
        <v>534</v>
      </c>
      <c r="E11" s="12" t="s">
        <v>137</v>
      </c>
      <c r="F11" s="12" t="s">
        <v>147</v>
      </c>
      <c r="G11" s="13" t="s">
        <v>535</v>
      </c>
      <c r="H11" s="12" t="s">
        <v>101</v>
      </c>
      <c r="I11" s="12" t="s">
        <v>116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536</v>
      </c>
      <c r="B12" s="12" t="s">
        <v>150</v>
      </c>
      <c r="C12" s="12" t="s">
        <v>32</v>
      </c>
      <c r="D12" s="13" t="s">
        <v>537</v>
      </c>
      <c r="E12" s="12" t="s">
        <v>137</v>
      </c>
      <c r="F12" s="12" t="s">
        <v>152</v>
      </c>
      <c r="G12" s="13" t="s">
        <v>538</v>
      </c>
      <c r="H12" s="12" t="s">
        <v>101</v>
      </c>
      <c r="I12" s="12" t="s">
        <v>116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539</v>
      </c>
      <c r="B13" s="12" t="s">
        <v>155</v>
      </c>
      <c r="C13" s="12" t="s">
        <v>32</v>
      </c>
      <c r="D13" s="13" t="s">
        <v>540</v>
      </c>
      <c r="E13" s="12" t="s">
        <v>137</v>
      </c>
      <c r="F13" s="12" t="s">
        <v>157</v>
      </c>
      <c r="G13" s="13" t="s">
        <v>541</v>
      </c>
      <c r="H13" s="12" t="s">
        <v>101</v>
      </c>
      <c r="I13" s="12" t="s">
        <v>116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542</v>
      </c>
      <c r="B14" s="12" t="s">
        <v>160</v>
      </c>
      <c r="C14" s="12" t="s">
        <v>32</v>
      </c>
      <c r="D14" s="13" t="s">
        <v>543</v>
      </c>
      <c r="E14" s="12" t="s">
        <v>137</v>
      </c>
      <c r="F14" s="12" t="s">
        <v>162</v>
      </c>
      <c r="G14" s="13" t="s">
        <v>544</v>
      </c>
      <c r="H14" s="12" t="s">
        <v>101</v>
      </c>
      <c r="I14" s="12" t="s">
        <v>116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545</v>
      </c>
      <c r="B15" s="12" t="s">
        <v>165</v>
      </c>
      <c r="C15" s="12" t="s">
        <v>32</v>
      </c>
      <c r="D15" s="13" t="s">
        <v>546</v>
      </c>
      <c r="E15" s="12" t="s">
        <v>137</v>
      </c>
      <c r="F15" s="12" t="s">
        <v>167</v>
      </c>
      <c r="G15" s="13" t="s">
        <v>547</v>
      </c>
      <c r="H15" s="12" t="s">
        <v>101</v>
      </c>
      <c r="I15" s="12" t="s">
        <v>116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548</v>
      </c>
      <c r="B16" s="12" t="s">
        <v>170</v>
      </c>
      <c r="C16" s="12" t="s">
        <v>32</v>
      </c>
      <c r="D16" s="13" t="s">
        <v>549</v>
      </c>
      <c r="E16" s="12" t="s">
        <v>137</v>
      </c>
      <c r="F16" s="12" t="s">
        <v>172</v>
      </c>
      <c r="G16" s="13" t="s">
        <v>550</v>
      </c>
      <c r="H16" s="12" t="s">
        <v>103</v>
      </c>
      <c r="I16" s="12" t="s">
        <v>115</v>
      </c>
      <c r="J16" s="14" t="n">
        <v>46227</v>
      </c>
      <c r="K16" s="13" t="s">
        <v>551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552</v>
      </c>
      <c r="B17" s="12" t="s">
        <v>176</v>
      </c>
      <c r="C17" s="12" t="s">
        <v>32</v>
      </c>
      <c r="D17" s="13" t="s">
        <v>553</v>
      </c>
      <c r="E17" s="12" t="s">
        <v>137</v>
      </c>
      <c r="F17" s="12" t="s">
        <v>178</v>
      </c>
      <c r="G17" s="13" t="s">
        <v>554</v>
      </c>
      <c r="H17" s="12" t="s">
        <v>99</v>
      </c>
      <c r="I17" s="12" t="s">
        <v>115</v>
      </c>
      <c r="J17" s="14"/>
      <c r="K17" s="13" t="s">
        <v>555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556</v>
      </c>
      <c r="B18" s="12" t="s">
        <v>182</v>
      </c>
      <c r="C18" s="12" t="s">
        <v>32</v>
      </c>
      <c r="D18" s="13" t="s">
        <v>557</v>
      </c>
      <c r="E18" s="12" t="s">
        <v>137</v>
      </c>
      <c r="F18" s="12" t="s">
        <v>178</v>
      </c>
      <c r="G18" s="13" t="s">
        <v>558</v>
      </c>
      <c r="H18" s="12" t="s">
        <v>99</v>
      </c>
      <c r="I18" s="12" t="s">
        <v>115</v>
      </c>
      <c r="J18" s="14"/>
      <c r="K18" s="13" t="s">
        <v>559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560</v>
      </c>
      <c r="B19" s="12" t="s">
        <v>185</v>
      </c>
      <c r="C19" s="12" t="s">
        <v>32</v>
      </c>
      <c r="D19" s="13" t="s">
        <v>561</v>
      </c>
      <c r="E19" s="12" t="s">
        <v>137</v>
      </c>
      <c r="F19" s="12" t="s">
        <v>178</v>
      </c>
      <c r="G19" s="13" t="s">
        <v>562</v>
      </c>
      <c r="H19" s="12" t="s">
        <v>99</v>
      </c>
      <c r="I19" s="12" t="s">
        <v>115</v>
      </c>
      <c r="J19" s="14"/>
      <c r="K19" s="13" t="s">
        <v>563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564</v>
      </c>
      <c r="B20" s="12" t="s">
        <v>190</v>
      </c>
      <c r="C20" s="12" t="s">
        <v>32</v>
      </c>
      <c r="D20" s="13" t="s">
        <v>565</v>
      </c>
      <c r="E20" s="12" t="s">
        <v>137</v>
      </c>
      <c r="F20" s="12" t="s">
        <v>178</v>
      </c>
      <c r="G20" s="13" t="s">
        <v>554</v>
      </c>
      <c r="H20" s="12" t="s">
        <v>99</v>
      </c>
      <c r="I20" s="12" t="s">
        <v>115</v>
      </c>
      <c r="J20" s="14"/>
      <c r="K20" s="13" t="s">
        <v>566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567</v>
      </c>
      <c r="B21" s="12" t="s">
        <v>194</v>
      </c>
      <c r="C21" s="12" t="s">
        <v>32</v>
      </c>
      <c r="D21" s="13" t="s">
        <v>568</v>
      </c>
      <c r="E21" s="12" t="s">
        <v>137</v>
      </c>
      <c r="F21" s="12" t="s">
        <v>196</v>
      </c>
      <c r="G21" s="13" t="s">
        <v>569</v>
      </c>
      <c r="H21" s="12" t="s">
        <v>101</v>
      </c>
      <c r="I21" s="12" t="s">
        <v>116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570</v>
      </c>
      <c r="B22" s="12" t="s">
        <v>199</v>
      </c>
      <c r="C22" s="12" t="s">
        <v>32</v>
      </c>
      <c r="D22" s="13" t="s">
        <v>571</v>
      </c>
      <c r="E22" s="12" t="s">
        <v>137</v>
      </c>
      <c r="F22" s="12" t="s">
        <v>196</v>
      </c>
      <c r="G22" s="13" t="s">
        <v>572</v>
      </c>
      <c r="H22" s="12" t="s">
        <v>101</v>
      </c>
      <c r="I22" s="12" t="s">
        <v>116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573</v>
      </c>
      <c r="B23" s="12" t="s">
        <v>203</v>
      </c>
      <c r="C23" s="12" t="s">
        <v>32</v>
      </c>
      <c r="D23" s="13" t="s">
        <v>574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575</v>
      </c>
      <c r="B24" s="12" t="s">
        <v>208</v>
      </c>
      <c r="C24" s="12" t="s">
        <v>32</v>
      </c>
      <c r="D24" s="13" t="s">
        <v>576</v>
      </c>
      <c r="E24" s="12" t="s">
        <v>137</v>
      </c>
      <c r="F24" s="12" t="s">
        <v>137</v>
      </c>
      <c r="G24" s="13" t="s">
        <v>577</v>
      </c>
      <c r="H24" s="12" t="s">
        <v>101</v>
      </c>
      <c r="I24" s="12" t="s">
        <v>116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579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580</v>
      </c>
      <c r="B9" s="12" t="s">
        <v>134</v>
      </c>
      <c r="C9" s="12" t="s">
        <v>33</v>
      </c>
      <c r="D9" s="13" t="s">
        <v>581</v>
      </c>
      <c r="E9" s="12" t="s">
        <v>137</v>
      </c>
      <c r="F9" s="12" t="s">
        <v>138</v>
      </c>
      <c r="G9" s="13" t="s">
        <v>582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583</v>
      </c>
      <c r="B10" s="12" t="s">
        <v>141</v>
      </c>
      <c r="C10" s="12" t="s">
        <v>33</v>
      </c>
      <c r="D10" s="13" t="s">
        <v>584</v>
      </c>
      <c r="E10" s="12" t="s">
        <v>137</v>
      </c>
      <c r="F10" s="12" t="s">
        <v>137</v>
      </c>
      <c r="G10" s="13" t="s">
        <v>585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586</v>
      </c>
      <c r="B11" s="12" t="s">
        <v>145</v>
      </c>
      <c r="C11" s="12" t="s">
        <v>33</v>
      </c>
      <c r="D11" s="13" t="s">
        <v>587</v>
      </c>
      <c r="E11" s="12" t="s">
        <v>137</v>
      </c>
      <c r="F11" s="12" t="s">
        <v>147</v>
      </c>
      <c r="G11" s="13" t="s">
        <v>588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589</v>
      </c>
      <c r="B12" s="12" t="s">
        <v>150</v>
      </c>
      <c r="C12" s="12" t="s">
        <v>33</v>
      </c>
      <c r="D12" s="13" t="s">
        <v>590</v>
      </c>
      <c r="E12" s="12" t="s">
        <v>137</v>
      </c>
      <c r="F12" s="12" t="s">
        <v>152</v>
      </c>
      <c r="G12" s="13" t="s">
        <v>591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592</v>
      </c>
      <c r="B13" s="12" t="s">
        <v>155</v>
      </c>
      <c r="C13" s="12" t="s">
        <v>33</v>
      </c>
      <c r="D13" s="13" t="s">
        <v>593</v>
      </c>
      <c r="E13" s="12" t="s">
        <v>137</v>
      </c>
      <c r="F13" s="12" t="s">
        <v>157</v>
      </c>
      <c r="G13" s="13" t="s">
        <v>594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595</v>
      </c>
      <c r="B14" s="12" t="s">
        <v>160</v>
      </c>
      <c r="C14" s="12" t="s">
        <v>33</v>
      </c>
      <c r="D14" s="13" t="s">
        <v>596</v>
      </c>
      <c r="E14" s="12" t="s">
        <v>137</v>
      </c>
      <c r="F14" s="12" t="s">
        <v>162</v>
      </c>
      <c r="G14" s="13" t="s">
        <v>597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598</v>
      </c>
      <c r="B15" s="12" t="s">
        <v>165</v>
      </c>
      <c r="C15" s="12" t="s">
        <v>33</v>
      </c>
      <c r="D15" s="13" t="s">
        <v>599</v>
      </c>
      <c r="E15" s="12" t="s">
        <v>137</v>
      </c>
      <c r="F15" s="12" t="s">
        <v>167</v>
      </c>
      <c r="G15" s="13" t="s">
        <v>597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600</v>
      </c>
      <c r="B16" s="12" t="s">
        <v>170</v>
      </c>
      <c r="C16" s="12" t="s">
        <v>33</v>
      </c>
      <c r="D16" s="13" t="s">
        <v>601</v>
      </c>
      <c r="E16" s="12" t="s">
        <v>137</v>
      </c>
      <c r="F16" s="12" t="s">
        <v>172</v>
      </c>
      <c r="G16" s="13" t="s">
        <v>602</v>
      </c>
      <c r="H16" s="12" t="s">
        <v>103</v>
      </c>
      <c r="I16" s="12" t="s">
        <v>115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603</v>
      </c>
      <c r="B17" s="12" t="s">
        <v>176</v>
      </c>
      <c r="C17" s="12" t="s">
        <v>33</v>
      </c>
      <c r="D17" s="13" t="s">
        <v>604</v>
      </c>
      <c r="E17" s="12" t="s">
        <v>137</v>
      </c>
      <c r="F17" s="12" t="s">
        <v>178</v>
      </c>
      <c r="G17" s="13" t="s">
        <v>605</v>
      </c>
      <c r="H17" s="12" t="s">
        <v>99</v>
      </c>
      <c r="I17" s="12" t="s">
        <v>115</v>
      </c>
      <c r="J17" s="14"/>
      <c r="K17" s="13" t="s">
        <v>606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607</v>
      </c>
      <c r="B18" s="12" t="s">
        <v>182</v>
      </c>
      <c r="C18" s="12" t="s">
        <v>33</v>
      </c>
      <c r="D18" s="13" t="s">
        <v>608</v>
      </c>
      <c r="E18" s="12" t="s">
        <v>137</v>
      </c>
      <c r="F18" s="12" t="s">
        <v>178</v>
      </c>
      <c r="G18" s="13" t="s">
        <v>609</v>
      </c>
      <c r="H18" s="12" t="s">
        <v>99</v>
      </c>
      <c r="I18" s="12" t="s">
        <v>115</v>
      </c>
      <c r="J18" s="14"/>
      <c r="K18" s="13" t="s">
        <v>610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611</v>
      </c>
      <c r="B19" s="12" t="s">
        <v>185</v>
      </c>
      <c r="C19" s="12" t="s">
        <v>33</v>
      </c>
      <c r="D19" s="13" t="s">
        <v>612</v>
      </c>
      <c r="E19" s="12" t="s">
        <v>137</v>
      </c>
      <c r="F19" s="12" t="s">
        <v>162</v>
      </c>
      <c r="G19" s="13" t="s">
        <v>597</v>
      </c>
      <c r="H19" s="12" t="s">
        <v>101</v>
      </c>
      <c r="I19" s="12" t="s">
        <v>116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613</v>
      </c>
      <c r="B20" s="12" t="s">
        <v>190</v>
      </c>
      <c r="C20" s="12" t="s">
        <v>33</v>
      </c>
      <c r="D20" s="13" t="s">
        <v>614</v>
      </c>
      <c r="E20" s="12" t="s">
        <v>137</v>
      </c>
      <c r="F20" s="12" t="s">
        <v>178</v>
      </c>
      <c r="G20" s="13" t="s">
        <v>605</v>
      </c>
      <c r="H20" s="12" t="s">
        <v>99</v>
      </c>
      <c r="I20" s="12" t="s">
        <v>115</v>
      </c>
      <c r="J20" s="14"/>
      <c r="K20" s="13" t="s">
        <v>615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616</v>
      </c>
      <c r="B21" s="12" t="s">
        <v>194</v>
      </c>
      <c r="C21" s="12" t="s">
        <v>33</v>
      </c>
      <c r="D21" s="13" t="s">
        <v>617</v>
      </c>
      <c r="E21" s="12" t="s">
        <v>137</v>
      </c>
      <c r="F21" s="12" t="s">
        <v>196</v>
      </c>
      <c r="G21" s="13" t="s">
        <v>618</v>
      </c>
      <c r="H21" s="12" t="s">
        <v>101</v>
      </c>
      <c r="I21" s="12" t="s">
        <v>116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619</v>
      </c>
      <c r="B22" s="12" t="s">
        <v>199</v>
      </c>
      <c r="C22" s="12" t="s">
        <v>33</v>
      </c>
      <c r="D22" s="13" t="s">
        <v>620</v>
      </c>
      <c r="E22" s="12" t="s">
        <v>137</v>
      </c>
      <c r="F22" s="12" t="s">
        <v>196</v>
      </c>
      <c r="G22" s="13" t="s">
        <v>621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622</v>
      </c>
      <c r="B23" s="12" t="s">
        <v>203</v>
      </c>
      <c r="C23" s="12" t="s">
        <v>33</v>
      </c>
      <c r="D23" s="13" t="s">
        <v>623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624</v>
      </c>
      <c r="B24" s="12" t="s">
        <v>625</v>
      </c>
      <c r="C24" s="12" t="s">
        <v>33</v>
      </c>
      <c r="D24" s="13" t="s">
        <v>626</v>
      </c>
      <c r="E24" s="12" t="s">
        <v>137</v>
      </c>
      <c r="F24" s="12" t="s">
        <v>627</v>
      </c>
      <c r="G24" s="13" t="s">
        <v>628</v>
      </c>
      <c r="H24" s="12" t="s">
        <v>101</v>
      </c>
      <c r="I24" s="12" t="s">
        <v>116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629</v>
      </c>
      <c r="B25" s="12" t="s">
        <v>208</v>
      </c>
      <c r="C25" s="12" t="s">
        <v>33</v>
      </c>
      <c r="D25" s="13" t="s">
        <v>630</v>
      </c>
      <c r="E25" s="12" t="s">
        <v>137</v>
      </c>
      <c r="F25" s="12" t="s">
        <v>137</v>
      </c>
      <c r="G25" s="13" t="s">
        <v>631</v>
      </c>
      <c r="H25" s="12" t="s">
        <v>101</v>
      </c>
      <c r="I25" s="12" t="s">
        <v>116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119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633</v>
      </c>
      <c r="B9" s="12" t="s">
        <v>134</v>
      </c>
      <c r="C9" s="12" t="s">
        <v>40</v>
      </c>
      <c r="D9" s="13" t="s">
        <v>634</v>
      </c>
      <c r="E9" s="12" t="s">
        <v>137</v>
      </c>
      <c r="F9" s="12" t="s">
        <v>138</v>
      </c>
      <c r="G9" s="13" t="s">
        <v>635</v>
      </c>
      <c r="H9" s="12" t="s">
        <v>101</v>
      </c>
      <c r="I9" s="12" t="s">
        <v>116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636</v>
      </c>
      <c r="B10" s="12" t="s">
        <v>141</v>
      </c>
      <c r="C10" s="12" t="s">
        <v>40</v>
      </c>
      <c r="D10" s="13" t="s">
        <v>637</v>
      </c>
      <c r="E10" s="12" t="s">
        <v>137</v>
      </c>
      <c r="F10" s="12" t="s">
        <v>137</v>
      </c>
      <c r="G10" s="13" t="s">
        <v>143</v>
      </c>
      <c r="H10" s="12" t="s">
        <v>101</v>
      </c>
      <c r="I10" s="12" t="s">
        <v>116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638</v>
      </c>
      <c r="B11" s="12" t="s">
        <v>145</v>
      </c>
      <c r="C11" s="12" t="s">
        <v>40</v>
      </c>
      <c r="D11" s="13" t="s">
        <v>639</v>
      </c>
      <c r="E11" s="12" t="s">
        <v>137</v>
      </c>
      <c r="F11" s="12" t="s">
        <v>147</v>
      </c>
      <c r="G11" s="13" t="s">
        <v>640</v>
      </c>
      <c r="H11" s="12" t="s">
        <v>101</v>
      </c>
      <c r="I11" s="12" t="s">
        <v>116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641</v>
      </c>
      <c r="B12" s="12" t="s">
        <v>150</v>
      </c>
      <c r="C12" s="12" t="s">
        <v>40</v>
      </c>
      <c r="D12" s="13" t="s">
        <v>642</v>
      </c>
      <c r="E12" s="12" t="s">
        <v>137</v>
      </c>
      <c r="F12" s="12" t="s">
        <v>152</v>
      </c>
      <c r="G12" s="13" t="s">
        <v>643</v>
      </c>
      <c r="H12" s="12" t="s">
        <v>101</v>
      </c>
      <c r="I12" s="12" t="s">
        <v>116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644</v>
      </c>
      <c r="B13" s="12" t="s">
        <v>155</v>
      </c>
      <c r="C13" s="12" t="s">
        <v>40</v>
      </c>
      <c r="D13" s="13" t="s">
        <v>645</v>
      </c>
      <c r="E13" s="12" t="s">
        <v>137</v>
      </c>
      <c r="F13" s="12" t="s">
        <v>157</v>
      </c>
      <c r="G13" s="13" t="s">
        <v>646</v>
      </c>
      <c r="H13" s="12" t="s">
        <v>101</v>
      </c>
      <c r="I13" s="12" t="s">
        <v>116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647</v>
      </c>
      <c r="B14" s="12" t="s">
        <v>160</v>
      </c>
      <c r="C14" s="12" t="s">
        <v>40</v>
      </c>
      <c r="D14" s="13" t="s">
        <v>648</v>
      </c>
      <c r="E14" s="12" t="s">
        <v>137</v>
      </c>
      <c r="F14" s="12" t="s">
        <v>162</v>
      </c>
      <c r="G14" s="13" t="s">
        <v>649</v>
      </c>
      <c r="H14" s="12" t="s">
        <v>101</v>
      </c>
      <c r="I14" s="12" t="s">
        <v>116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650</v>
      </c>
      <c r="B15" s="12" t="s">
        <v>165</v>
      </c>
      <c r="C15" s="12" t="s">
        <v>40</v>
      </c>
      <c r="D15" s="13" t="s">
        <v>651</v>
      </c>
      <c r="E15" s="12" t="s">
        <v>137</v>
      </c>
      <c r="F15" s="12" t="s">
        <v>167</v>
      </c>
      <c r="G15" s="13" t="s">
        <v>649</v>
      </c>
      <c r="H15" s="12" t="s">
        <v>101</v>
      </c>
      <c r="I15" s="12" t="s">
        <v>116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652</v>
      </c>
      <c r="B16" s="12" t="s">
        <v>170</v>
      </c>
      <c r="C16" s="12" t="s">
        <v>40</v>
      </c>
      <c r="D16" s="13" t="s">
        <v>653</v>
      </c>
      <c r="E16" s="12" t="s">
        <v>137</v>
      </c>
      <c r="F16" s="12" t="s">
        <v>172</v>
      </c>
      <c r="G16" s="13" t="s">
        <v>654</v>
      </c>
      <c r="H16" s="12" t="s">
        <v>103</v>
      </c>
      <c r="I16" s="12" t="s">
        <v>115</v>
      </c>
      <c r="J16" s="14" t="n">
        <v>46227</v>
      </c>
      <c r="K16" s="13" t="s">
        <v>655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656</v>
      </c>
      <c r="B17" s="12" t="s">
        <v>176</v>
      </c>
      <c r="C17" s="12" t="s">
        <v>40</v>
      </c>
      <c r="D17" s="13" t="s">
        <v>657</v>
      </c>
      <c r="E17" s="12" t="s">
        <v>137</v>
      </c>
      <c r="F17" s="12" t="s">
        <v>178</v>
      </c>
      <c r="G17" s="13" t="s">
        <v>658</v>
      </c>
      <c r="H17" s="12" t="s">
        <v>99</v>
      </c>
      <c r="I17" s="12" t="s">
        <v>115</v>
      </c>
      <c r="J17" s="14"/>
      <c r="K17" s="13" t="s">
        <v>659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660</v>
      </c>
      <c r="B18" s="12" t="s">
        <v>182</v>
      </c>
      <c r="C18" s="12" t="s">
        <v>40</v>
      </c>
      <c r="D18" s="13" t="s">
        <v>661</v>
      </c>
      <c r="E18" s="12" t="s">
        <v>137</v>
      </c>
      <c r="F18" s="12" t="s">
        <v>178</v>
      </c>
      <c r="G18" s="13" t="s">
        <v>662</v>
      </c>
      <c r="H18" s="12" t="s">
        <v>99</v>
      </c>
      <c r="I18" s="12" t="s">
        <v>115</v>
      </c>
      <c r="J18" s="14"/>
      <c r="K18" s="13" t="s">
        <v>663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664</v>
      </c>
      <c r="B19" s="12" t="s">
        <v>665</v>
      </c>
      <c r="C19" s="12" t="s">
        <v>40</v>
      </c>
      <c r="D19" s="13" t="s">
        <v>666</v>
      </c>
      <c r="E19" s="12" t="s">
        <v>137</v>
      </c>
      <c r="F19" s="12" t="s">
        <v>162</v>
      </c>
      <c r="G19" s="13" t="s">
        <v>649</v>
      </c>
      <c r="H19" s="12" t="s">
        <v>101</v>
      </c>
      <c r="I19" s="12" t="s">
        <v>116</v>
      </c>
      <c r="J19" s="14" t="n">
        <v>46227</v>
      </c>
      <c r="K19" s="13" t="s">
        <v>563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667</v>
      </c>
      <c r="B20" s="12" t="s">
        <v>190</v>
      </c>
      <c r="C20" s="12" t="s">
        <v>40</v>
      </c>
      <c r="D20" s="13" t="s">
        <v>668</v>
      </c>
      <c r="E20" s="12" t="s">
        <v>137</v>
      </c>
      <c r="F20" s="12" t="s">
        <v>178</v>
      </c>
      <c r="G20" s="13" t="s">
        <v>658</v>
      </c>
      <c r="H20" s="12" t="s">
        <v>99</v>
      </c>
      <c r="I20" s="12" t="s">
        <v>115</v>
      </c>
      <c r="J20" s="14"/>
      <c r="K20" s="13" t="s">
        <v>566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669</v>
      </c>
      <c r="B21" s="12" t="s">
        <v>194</v>
      </c>
      <c r="C21" s="12" t="s">
        <v>40</v>
      </c>
      <c r="D21" s="13" t="s">
        <v>568</v>
      </c>
      <c r="E21" s="12" t="s">
        <v>137</v>
      </c>
      <c r="F21" s="12" t="s">
        <v>196</v>
      </c>
      <c r="G21" s="13" t="s">
        <v>670</v>
      </c>
      <c r="H21" s="12" t="s">
        <v>101</v>
      </c>
      <c r="I21" s="12" t="s">
        <v>116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671</v>
      </c>
      <c r="B22" s="12" t="s">
        <v>199</v>
      </c>
      <c r="C22" s="12" t="s">
        <v>40</v>
      </c>
      <c r="D22" s="13" t="s">
        <v>672</v>
      </c>
      <c r="E22" s="12" t="s">
        <v>137</v>
      </c>
      <c r="F22" s="12" t="s">
        <v>196</v>
      </c>
      <c r="G22" s="13" t="s">
        <v>673</v>
      </c>
      <c r="H22" s="12" t="s">
        <v>101</v>
      </c>
      <c r="I22" s="12" t="s">
        <v>116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674</v>
      </c>
      <c r="B23" s="12" t="s">
        <v>203</v>
      </c>
      <c r="C23" s="12" t="s">
        <v>40</v>
      </c>
      <c r="D23" s="13" t="s">
        <v>675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676</v>
      </c>
      <c r="B24" s="12" t="s">
        <v>208</v>
      </c>
      <c r="C24" s="12" t="s">
        <v>40</v>
      </c>
      <c r="D24" s="13" t="s">
        <v>576</v>
      </c>
      <c r="E24" s="12" t="s">
        <v>137</v>
      </c>
      <c r="F24" s="12" t="s">
        <v>137</v>
      </c>
      <c r="G24" s="13" t="s">
        <v>577</v>
      </c>
      <c r="H24" s="12" t="s">
        <v>99</v>
      </c>
      <c r="I24" s="12" t="s">
        <v>115</v>
      </c>
      <c r="J24" s="14" t="n">
        <v>46227</v>
      </c>
      <c r="K24" s="13" t="s">
        <v>677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678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679</v>
      </c>
      <c r="B9" s="1" t="s">
        <v>134</v>
      </c>
      <c r="C9" s="1" t="s">
        <v>680</v>
      </c>
      <c r="D9" s="1" t="s">
        <v>136</v>
      </c>
      <c r="E9" s="1" t="s">
        <v>137</v>
      </c>
      <c r="F9" s="1" t="s">
        <v>138</v>
      </c>
      <c r="G9" s="1" t="s">
        <v>270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681</v>
      </c>
      <c r="B10" s="1" t="s">
        <v>141</v>
      </c>
      <c r="C10" s="1" t="s">
        <v>680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682</v>
      </c>
      <c r="B11" s="1" t="s">
        <v>145</v>
      </c>
      <c r="C11" s="1" t="s">
        <v>680</v>
      </c>
      <c r="D11" s="1" t="s">
        <v>146</v>
      </c>
      <c r="E11" s="1" t="s">
        <v>137</v>
      </c>
      <c r="F11" s="1" t="s">
        <v>147</v>
      </c>
      <c r="G11" s="1" t="s">
        <v>683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684</v>
      </c>
      <c r="B12" s="1" t="s">
        <v>150</v>
      </c>
      <c r="C12" s="1" t="s">
        <v>680</v>
      </c>
      <c r="D12" s="1" t="s">
        <v>151</v>
      </c>
      <c r="E12" s="1" t="s">
        <v>137</v>
      </c>
      <c r="F12" s="1" t="s">
        <v>152</v>
      </c>
      <c r="G12" s="1" t="s">
        <v>275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685</v>
      </c>
      <c r="B13" s="1" t="s">
        <v>155</v>
      </c>
      <c r="C13" s="1" t="s">
        <v>680</v>
      </c>
      <c r="D13" s="1" t="s">
        <v>156</v>
      </c>
      <c r="E13" s="1" t="s">
        <v>137</v>
      </c>
      <c r="F13" s="1" t="s">
        <v>157</v>
      </c>
      <c r="G13" s="1" t="s">
        <v>686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687</v>
      </c>
      <c r="B14" s="1" t="s">
        <v>160</v>
      </c>
      <c r="C14" s="1" t="s">
        <v>680</v>
      </c>
      <c r="D14" s="1" t="s">
        <v>161</v>
      </c>
      <c r="E14" s="1" t="s">
        <v>137</v>
      </c>
      <c r="F14" s="1" t="s">
        <v>162</v>
      </c>
      <c r="G14" s="1" t="s">
        <v>688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689</v>
      </c>
      <c r="B15" s="1" t="s">
        <v>165</v>
      </c>
      <c r="C15" s="1" t="s">
        <v>680</v>
      </c>
      <c r="D15" s="1" t="s">
        <v>166</v>
      </c>
      <c r="E15" s="1" t="s">
        <v>137</v>
      </c>
      <c r="F15" s="1" t="s">
        <v>167</v>
      </c>
      <c r="G15" s="1" t="s">
        <v>690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691</v>
      </c>
      <c r="B16" s="1" t="s">
        <v>170</v>
      </c>
      <c r="C16" s="1" t="s">
        <v>680</v>
      </c>
      <c r="D16" s="1" t="s">
        <v>171</v>
      </c>
      <c r="E16" s="1" t="s">
        <v>137</v>
      </c>
      <c r="F16" s="1" t="s">
        <v>172</v>
      </c>
      <c r="G16" s="1" t="s">
        <v>692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693</v>
      </c>
      <c r="B17" s="1" t="s">
        <v>176</v>
      </c>
      <c r="C17" s="1" t="s">
        <v>680</v>
      </c>
      <c r="D17" s="1" t="s">
        <v>177</v>
      </c>
      <c r="E17" s="1" t="s">
        <v>137</v>
      </c>
      <c r="F17" s="1" t="s">
        <v>178</v>
      </c>
      <c r="G17" s="1" t="s">
        <v>694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695</v>
      </c>
      <c r="B18" s="1" t="s">
        <v>182</v>
      </c>
      <c r="C18" s="1" t="s">
        <v>680</v>
      </c>
      <c r="D18" s="1" t="s">
        <v>183</v>
      </c>
      <c r="E18" s="1" t="s">
        <v>137</v>
      </c>
      <c r="F18" s="1" t="s">
        <v>178</v>
      </c>
      <c r="G18" s="1" t="s">
        <v>694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696</v>
      </c>
      <c r="B19" s="1" t="s">
        <v>185</v>
      </c>
      <c r="C19" s="1" t="s">
        <v>680</v>
      </c>
      <c r="D19" s="1" t="s">
        <v>186</v>
      </c>
      <c r="E19" s="1" t="s">
        <v>137</v>
      </c>
      <c r="F19" s="1" t="s">
        <v>178</v>
      </c>
      <c r="G19" s="1" t="s">
        <v>697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698</v>
      </c>
      <c r="B20" s="1" t="s">
        <v>190</v>
      </c>
      <c r="C20" s="1" t="s">
        <v>680</v>
      </c>
      <c r="D20" s="1" t="s">
        <v>191</v>
      </c>
      <c r="E20" s="1" t="s">
        <v>137</v>
      </c>
      <c r="F20" s="1" t="s">
        <v>178</v>
      </c>
      <c r="G20" s="1" t="s">
        <v>694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699</v>
      </c>
      <c r="B21" s="1" t="s">
        <v>194</v>
      </c>
      <c r="C21" s="1" t="s">
        <v>680</v>
      </c>
      <c r="D21" s="1" t="s">
        <v>195</v>
      </c>
      <c r="E21" s="1" t="s">
        <v>137</v>
      </c>
      <c r="F21" s="1" t="s">
        <v>196</v>
      </c>
      <c r="G21" s="1" t="s">
        <v>700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701</v>
      </c>
      <c r="B22" s="1" t="s">
        <v>199</v>
      </c>
      <c r="C22" s="1" t="s">
        <v>680</v>
      </c>
      <c r="D22" s="1" t="s">
        <v>200</v>
      </c>
      <c r="E22" s="1" t="s">
        <v>137</v>
      </c>
      <c r="F22" s="1" t="s">
        <v>196</v>
      </c>
      <c r="G22" s="1" t="s">
        <v>702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703</v>
      </c>
      <c r="B23" s="1" t="s">
        <v>203</v>
      </c>
      <c r="C23" s="1" t="s">
        <v>680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704</v>
      </c>
      <c r="B24" s="1" t="s">
        <v>208</v>
      </c>
      <c r="C24" s="1" t="s">
        <v>680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706</v>
      </c>
      <c r="B9" s="1" t="s">
        <v>134</v>
      </c>
      <c r="C9" s="1" t="s">
        <v>35</v>
      </c>
      <c r="D9" s="1" t="s">
        <v>136</v>
      </c>
      <c r="E9" s="1" t="s">
        <v>137</v>
      </c>
      <c r="F9" s="1" t="s">
        <v>138</v>
      </c>
      <c r="G9" s="1" t="s">
        <v>707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708</v>
      </c>
      <c r="B10" s="1" t="s">
        <v>141</v>
      </c>
      <c r="C10" s="1" t="s">
        <v>35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709</v>
      </c>
      <c r="B11" s="1" t="s">
        <v>145</v>
      </c>
      <c r="C11" s="1" t="s">
        <v>35</v>
      </c>
      <c r="D11" s="1" t="s">
        <v>146</v>
      </c>
      <c r="E11" s="1" t="s">
        <v>137</v>
      </c>
      <c r="F11" s="1" t="s">
        <v>147</v>
      </c>
      <c r="G11" s="1" t="s">
        <v>710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711</v>
      </c>
      <c r="B12" s="1" t="s">
        <v>150</v>
      </c>
      <c r="C12" s="1" t="s">
        <v>35</v>
      </c>
      <c r="D12" s="1" t="s">
        <v>151</v>
      </c>
      <c r="E12" s="1" t="s">
        <v>137</v>
      </c>
      <c r="F12" s="1" t="s">
        <v>152</v>
      </c>
      <c r="G12" s="1" t="s">
        <v>712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713</v>
      </c>
      <c r="B13" s="1" t="s">
        <v>155</v>
      </c>
      <c r="C13" s="1" t="s">
        <v>35</v>
      </c>
      <c r="D13" s="1" t="s">
        <v>156</v>
      </c>
      <c r="E13" s="1" t="s">
        <v>137</v>
      </c>
      <c r="F13" s="1" t="s">
        <v>157</v>
      </c>
      <c r="G13" s="1" t="s">
        <v>714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715</v>
      </c>
      <c r="B14" s="1" t="s">
        <v>160</v>
      </c>
      <c r="C14" s="1" t="s">
        <v>35</v>
      </c>
      <c r="D14" s="1" t="s">
        <v>161</v>
      </c>
      <c r="E14" s="1" t="s">
        <v>137</v>
      </c>
      <c r="F14" s="1" t="s">
        <v>162</v>
      </c>
      <c r="G14" s="1" t="s">
        <v>716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717</v>
      </c>
      <c r="B15" s="1" t="s">
        <v>165</v>
      </c>
      <c r="C15" s="1" t="s">
        <v>35</v>
      </c>
      <c r="D15" s="1" t="s">
        <v>166</v>
      </c>
      <c r="E15" s="1" t="s">
        <v>137</v>
      </c>
      <c r="F15" s="1" t="s">
        <v>167</v>
      </c>
      <c r="G15" s="1" t="s">
        <v>718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719</v>
      </c>
      <c r="B16" s="1" t="s">
        <v>170</v>
      </c>
      <c r="C16" s="1" t="s">
        <v>35</v>
      </c>
      <c r="D16" s="1" t="s">
        <v>171</v>
      </c>
      <c r="E16" s="1" t="s">
        <v>137</v>
      </c>
      <c r="F16" s="1" t="s">
        <v>172</v>
      </c>
      <c r="G16" s="1" t="s">
        <v>720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721</v>
      </c>
      <c r="B17" s="1" t="s">
        <v>176</v>
      </c>
      <c r="C17" s="1" t="s">
        <v>35</v>
      </c>
      <c r="D17" s="1" t="s">
        <v>177</v>
      </c>
      <c r="E17" s="1" t="s">
        <v>137</v>
      </c>
      <c r="F17" s="1" t="s">
        <v>178</v>
      </c>
      <c r="G17" s="1" t="s">
        <v>722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723</v>
      </c>
      <c r="B18" s="1" t="s">
        <v>182</v>
      </c>
      <c r="C18" s="1" t="s">
        <v>35</v>
      </c>
      <c r="D18" s="1" t="s">
        <v>183</v>
      </c>
      <c r="E18" s="1" t="s">
        <v>137</v>
      </c>
      <c r="F18" s="1" t="s">
        <v>178</v>
      </c>
      <c r="G18" s="1" t="s">
        <v>722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724</v>
      </c>
      <c r="B19" s="1" t="s">
        <v>185</v>
      </c>
      <c r="C19" s="1" t="s">
        <v>35</v>
      </c>
      <c r="D19" s="1" t="s">
        <v>186</v>
      </c>
      <c r="E19" s="1" t="s">
        <v>137</v>
      </c>
      <c r="F19" s="1" t="s">
        <v>178</v>
      </c>
      <c r="G19" s="1" t="s">
        <v>725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726</v>
      </c>
      <c r="B20" s="1" t="s">
        <v>190</v>
      </c>
      <c r="C20" s="1" t="s">
        <v>35</v>
      </c>
      <c r="D20" s="1" t="s">
        <v>191</v>
      </c>
      <c r="E20" s="1" t="s">
        <v>137</v>
      </c>
      <c r="F20" s="1" t="s">
        <v>178</v>
      </c>
      <c r="G20" s="1" t="s">
        <v>722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727</v>
      </c>
      <c r="B21" s="1" t="s">
        <v>194</v>
      </c>
      <c r="C21" s="1" t="s">
        <v>35</v>
      </c>
      <c r="D21" s="1" t="s">
        <v>195</v>
      </c>
      <c r="E21" s="1" t="s">
        <v>137</v>
      </c>
      <c r="F21" s="1" t="s">
        <v>196</v>
      </c>
      <c r="G21" s="1" t="s">
        <v>728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729</v>
      </c>
      <c r="B22" s="1" t="s">
        <v>199</v>
      </c>
      <c r="C22" s="1" t="s">
        <v>35</v>
      </c>
      <c r="D22" s="1" t="s">
        <v>200</v>
      </c>
      <c r="E22" s="1" t="s">
        <v>137</v>
      </c>
      <c r="F22" s="1" t="s">
        <v>196</v>
      </c>
      <c r="G22" s="1" t="s">
        <v>730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731</v>
      </c>
      <c r="B23" s="1" t="s">
        <v>203</v>
      </c>
      <c r="C23" s="1" t="s">
        <v>35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732</v>
      </c>
      <c r="B24" s="1" t="s">
        <v>208</v>
      </c>
      <c r="C24" s="1" t="s">
        <v>35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633</v>
      </c>
      <c r="B9" s="1" t="s">
        <v>134</v>
      </c>
      <c r="C9" s="1" t="s">
        <v>36</v>
      </c>
      <c r="D9" s="1" t="s">
        <v>136</v>
      </c>
      <c r="E9" s="1" t="s">
        <v>137</v>
      </c>
      <c r="F9" s="1" t="s">
        <v>138</v>
      </c>
      <c r="G9" s="1" t="s">
        <v>734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636</v>
      </c>
      <c r="B10" s="1" t="s">
        <v>141</v>
      </c>
      <c r="C10" s="1" t="s">
        <v>36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638</v>
      </c>
      <c r="B11" s="1" t="s">
        <v>145</v>
      </c>
      <c r="C11" s="1" t="s">
        <v>36</v>
      </c>
      <c r="D11" s="1" t="s">
        <v>146</v>
      </c>
      <c r="E11" s="1" t="s">
        <v>137</v>
      </c>
      <c r="F11" s="1" t="s">
        <v>147</v>
      </c>
      <c r="G11" s="1" t="s">
        <v>735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641</v>
      </c>
      <c r="B12" s="1" t="s">
        <v>150</v>
      </c>
      <c r="C12" s="1" t="s">
        <v>36</v>
      </c>
      <c r="D12" s="1" t="s">
        <v>151</v>
      </c>
      <c r="E12" s="1" t="s">
        <v>137</v>
      </c>
      <c r="F12" s="1" t="s">
        <v>152</v>
      </c>
      <c r="G12" s="1" t="s">
        <v>736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644</v>
      </c>
      <c r="B13" s="1" t="s">
        <v>155</v>
      </c>
      <c r="C13" s="1" t="s">
        <v>36</v>
      </c>
      <c r="D13" s="1" t="s">
        <v>156</v>
      </c>
      <c r="E13" s="1" t="s">
        <v>137</v>
      </c>
      <c r="F13" s="1" t="s">
        <v>157</v>
      </c>
      <c r="G13" s="1" t="s">
        <v>737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647</v>
      </c>
      <c r="B14" s="1" t="s">
        <v>160</v>
      </c>
      <c r="C14" s="1" t="s">
        <v>36</v>
      </c>
      <c r="D14" s="1" t="s">
        <v>161</v>
      </c>
      <c r="E14" s="1" t="s">
        <v>137</v>
      </c>
      <c r="F14" s="1" t="s">
        <v>162</v>
      </c>
      <c r="G14" s="1" t="s">
        <v>738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650</v>
      </c>
      <c r="B15" s="1" t="s">
        <v>165</v>
      </c>
      <c r="C15" s="1" t="s">
        <v>36</v>
      </c>
      <c r="D15" s="1" t="s">
        <v>166</v>
      </c>
      <c r="E15" s="1" t="s">
        <v>137</v>
      </c>
      <c r="F15" s="1" t="s">
        <v>167</v>
      </c>
      <c r="G15" s="1" t="s">
        <v>739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652</v>
      </c>
      <c r="B16" s="1" t="s">
        <v>170</v>
      </c>
      <c r="C16" s="1" t="s">
        <v>36</v>
      </c>
      <c r="D16" s="1" t="s">
        <v>171</v>
      </c>
      <c r="E16" s="1" t="s">
        <v>137</v>
      </c>
      <c r="F16" s="1" t="s">
        <v>172</v>
      </c>
      <c r="G16" s="1" t="s">
        <v>740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656</v>
      </c>
      <c r="B17" s="1" t="s">
        <v>176</v>
      </c>
      <c r="C17" s="1" t="s">
        <v>36</v>
      </c>
      <c r="D17" s="1" t="s">
        <v>177</v>
      </c>
      <c r="E17" s="1" t="s">
        <v>137</v>
      </c>
      <c r="F17" s="1" t="s">
        <v>178</v>
      </c>
      <c r="G17" s="1" t="s">
        <v>741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660</v>
      </c>
      <c r="B18" s="1" t="s">
        <v>182</v>
      </c>
      <c r="C18" s="1" t="s">
        <v>36</v>
      </c>
      <c r="D18" s="1" t="s">
        <v>183</v>
      </c>
      <c r="E18" s="1" t="s">
        <v>137</v>
      </c>
      <c r="F18" s="1" t="s">
        <v>178</v>
      </c>
      <c r="G18" s="1" t="s">
        <v>741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664</v>
      </c>
      <c r="B19" s="1" t="s">
        <v>185</v>
      </c>
      <c r="C19" s="1" t="s">
        <v>36</v>
      </c>
      <c r="D19" s="1" t="s">
        <v>186</v>
      </c>
      <c r="E19" s="1" t="s">
        <v>137</v>
      </c>
      <c r="F19" s="1" t="s">
        <v>178</v>
      </c>
      <c r="G19" s="1" t="s">
        <v>742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667</v>
      </c>
      <c r="B20" s="1" t="s">
        <v>190</v>
      </c>
      <c r="C20" s="1" t="s">
        <v>36</v>
      </c>
      <c r="D20" s="1" t="s">
        <v>191</v>
      </c>
      <c r="E20" s="1" t="s">
        <v>137</v>
      </c>
      <c r="F20" s="1" t="s">
        <v>178</v>
      </c>
      <c r="G20" s="1" t="s">
        <v>741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669</v>
      </c>
      <c r="B21" s="1" t="s">
        <v>194</v>
      </c>
      <c r="C21" s="1" t="s">
        <v>36</v>
      </c>
      <c r="D21" s="1" t="s">
        <v>195</v>
      </c>
      <c r="E21" s="1" t="s">
        <v>137</v>
      </c>
      <c r="F21" s="1" t="s">
        <v>196</v>
      </c>
      <c r="G21" s="1" t="s">
        <v>743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671</v>
      </c>
      <c r="B22" s="1" t="s">
        <v>199</v>
      </c>
      <c r="C22" s="1" t="s">
        <v>36</v>
      </c>
      <c r="D22" s="1" t="s">
        <v>200</v>
      </c>
      <c r="E22" s="1" t="s">
        <v>137</v>
      </c>
      <c r="F22" s="1" t="s">
        <v>196</v>
      </c>
      <c r="G22" s="1" t="s">
        <v>744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674</v>
      </c>
      <c r="B23" s="1" t="s">
        <v>203</v>
      </c>
      <c r="C23" s="1" t="s">
        <v>36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676</v>
      </c>
      <c r="B24" s="1" t="s">
        <v>208</v>
      </c>
      <c r="C24" s="1" t="s">
        <v>36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746</v>
      </c>
      <c r="B9" s="1" t="s">
        <v>134</v>
      </c>
      <c r="C9" s="1" t="s">
        <v>747</v>
      </c>
      <c r="D9" s="1" t="s">
        <v>136</v>
      </c>
      <c r="E9" s="1" t="s">
        <v>137</v>
      </c>
      <c r="F9" s="1" t="s">
        <v>138</v>
      </c>
      <c r="G9" s="1" t="s">
        <v>748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749</v>
      </c>
      <c r="B10" s="1" t="s">
        <v>141</v>
      </c>
      <c r="C10" s="1" t="s">
        <v>747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750</v>
      </c>
      <c r="B11" s="1" t="s">
        <v>145</v>
      </c>
      <c r="C11" s="1" t="s">
        <v>747</v>
      </c>
      <c r="D11" s="1" t="s">
        <v>146</v>
      </c>
      <c r="E11" s="1" t="s">
        <v>137</v>
      </c>
      <c r="F11" s="1" t="s">
        <v>147</v>
      </c>
      <c r="G11" s="1" t="s">
        <v>751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752</v>
      </c>
      <c r="B12" s="1" t="s">
        <v>150</v>
      </c>
      <c r="C12" s="1" t="s">
        <v>747</v>
      </c>
      <c r="D12" s="1" t="s">
        <v>151</v>
      </c>
      <c r="E12" s="1" t="s">
        <v>137</v>
      </c>
      <c r="F12" s="1" t="s">
        <v>152</v>
      </c>
      <c r="G12" s="1" t="s">
        <v>753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754</v>
      </c>
      <c r="B13" s="1" t="s">
        <v>155</v>
      </c>
      <c r="C13" s="1" t="s">
        <v>747</v>
      </c>
      <c r="D13" s="1" t="s">
        <v>156</v>
      </c>
      <c r="E13" s="1" t="s">
        <v>137</v>
      </c>
      <c r="F13" s="1" t="s">
        <v>157</v>
      </c>
      <c r="G13" s="1" t="s">
        <v>755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756</v>
      </c>
      <c r="B14" s="1" t="s">
        <v>160</v>
      </c>
      <c r="C14" s="1" t="s">
        <v>747</v>
      </c>
      <c r="D14" s="1" t="s">
        <v>161</v>
      </c>
      <c r="E14" s="1" t="s">
        <v>137</v>
      </c>
      <c r="F14" s="1" t="s">
        <v>162</v>
      </c>
      <c r="G14" s="1" t="s">
        <v>757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758</v>
      </c>
      <c r="B15" s="1" t="s">
        <v>165</v>
      </c>
      <c r="C15" s="1" t="s">
        <v>747</v>
      </c>
      <c r="D15" s="1" t="s">
        <v>166</v>
      </c>
      <c r="E15" s="1" t="s">
        <v>137</v>
      </c>
      <c r="F15" s="1" t="s">
        <v>167</v>
      </c>
      <c r="G15" s="1" t="s">
        <v>759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760</v>
      </c>
      <c r="B16" s="1" t="s">
        <v>170</v>
      </c>
      <c r="C16" s="1" t="s">
        <v>747</v>
      </c>
      <c r="D16" s="1" t="s">
        <v>171</v>
      </c>
      <c r="E16" s="1" t="s">
        <v>137</v>
      </c>
      <c r="F16" s="1" t="s">
        <v>172</v>
      </c>
      <c r="G16" s="1" t="s">
        <v>761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762</v>
      </c>
      <c r="B17" s="1" t="s">
        <v>176</v>
      </c>
      <c r="C17" s="1" t="s">
        <v>747</v>
      </c>
      <c r="D17" s="1" t="s">
        <v>177</v>
      </c>
      <c r="E17" s="1" t="s">
        <v>137</v>
      </c>
      <c r="F17" s="1" t="s">
        <v>178</v>
      </c>
      <c r="G17" s="1" t="s">
        <v>763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764</v>
      </c>
      <c r="B18" s="1" t="s">
        <v>182</v>
      </c>
      <c r="C18" s="1" t="s">
        <v>747</v>
      </c>
      <c r="D18" s="1" t="s">
        <v>183</v>
      </c>
      <c r="E18" s="1" t="s">
        <v>137</v>
      </c>
      <c r="F18" s="1" t="s">
        <v>178</v>
      </c>
      <c r="G18" s="1" t="s">
        <v>763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765</v>
      </c>
      <c r="B19" s="1" t="s">
        <v>185</v>
      </c>
      <c r="C19" s="1" t="s">
        <v>747</v>
      </c>
      <c r="D19" s="1" t="s">
        <v>186</v>
      </c>
      <c r="E19" s="1" t="s">
        <v>137</v>
      </c>
      <c r="F19" s="1" t="s">
        <v>178</v>
      </c>
      <c r="G19" s="1" t="s">
        <v>766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767</v>
      </c>
      <c r="B20" s="1" t="s">
        <v>190</v>
      </c>
      <c r="C20" s="1" t="s">
        <v>747</v>
      </c>
      <c r="D20" s="1" t="s">
        <v>191</v>
      </c>
      <c r="E20" s="1" t="s">
        <v>137</v>
      </c>
      <c r="F20" s="1" t="s">
        <v>178</v>
      </c>
      <c r="G20" s="1" t="s">
        <v>763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768</v>
      </c>
      <c r="B21" s="1" t="s">
        <v>194</v>
      </c>
      <c r="C21" s="1" t="s">
        <v>747</v>
      </c>
      <c r="D21" s="1" t="s">
        <v>195</v>
      </c>
      <c r="E21" s="1" t="s">
        <v>137</v>
      </c>
      <c r="F21" s="1" t="s">
        <v>196</v>
      </c>
      <c r="G21" s="1" t="s">
        <v>769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770</v>
      </c>
      <c r="B22" s="1" t="s">
        <v>199</v>
      </c>
      <c r="C22" s="1" t="s">
        <v>747</v>
      </c>
      <c r="D22" s="1" t="s">
        <v>200</v>
      </c>
      <c r="E22" s="1" t="s">
        <v>137</v>
      </c>
      <c r="F22" s="1" t="s">
        <v>196</v>
      </c>
      <c r="G22" s="1" t="s">
        <v>771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772</v>
      </c>
      <c r="B23" s="1" t="s">
        <v>203</v>
      </c>
      <c r="C23" s="1" t="s">
        <v>747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773</v>
      </c>
      <c r="B24" s="1" t="s">
        <v>208</v>
      </c>
      <c r="C24" s="1" t="s">
        <v>747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119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775</v>
      </c>
      <c r="B9" s="12" t="s">
        <v>134</v>
      </c>
      <c r="C9" s="12" t="s">
        <v>39</v>
      </c>
      <c r="D9" s="13" t="s">
        <v>776</v>
      </c>
      <c r="E9" s="12" t="s">
        <v>137</v>
      </c>
      <c r="F9" s="12" t="s">
        <v>138</v>
      </c>
      <c r="G9" s="13" t="s">
        <v>777</v>
      </c>
      <c r="H9" s="12" t="s">
        <v>101</v>
      </c>
      <c r="I9" s="12" t="s">
        <v>116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778</v>
      </c>
      <c r="B10" s="12" t="s">
        <v>141</v>
      </c>
      <c r="C10" s="12" t="s">
        <v>779</v>
      </c>
      <c r="D10" s="13" t="s">
        <v>780</v>
      </c>
      <c r="E10" s="12" t="s">
        <v>137</v>
      </c>
      <c r="F10" s="12" t="s">
        <v>137</v>
      </c>
      <c r="G10" s="13" t="s">
        <v>143</v>
      </c>
      <c r="H10" s="12" t="s">
        <v>101</v>
      </c>
      <c r="I10" s="12" t="s">
        <v>116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781</v>
      </c>
      <c r="B11" s="12" t="s">
        <v>145</v>
      </c>
      <c r="C11" s="12" t="s">
        <v>779</v>
      </c>
      <c r="D11" s="13" t="s">
        <v>782</v>
      </c>
      <c r="E11" s="12" t="s">
        <v>137</v>
      </c>
      <c r="F11" s="12" t="s">
        <v>147</v>
      </c>
      <c r="G11" s="13" t="s">
        <v>783</v>
      </c>
      <c r="H11" s="12" t="s">
        <v>101</v>
      </c>
      <c r="I11" s="12" t="s">
        <v>116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784</v>
      </c>
      <c r="B12" s="12" t="s">
        <v>150</v>
      </c>
      <c r="C12" s="12" t="s">
        <v>785</v>
      </c>
      <c r="D12" s="13" t="s">
        <v>786</v>
      </c>
      <c r="E12" s="12" t="s">
        <v>137</v>
      </c>
      <c r="F12" s="12" t="s">
        <v>152</v>
      </c>
      <c r="G12" s="13" t="s">
        <v>787</v>
      </c>
      <c r="H12" s="12" t="s">
        <v>101</v>
      </c>
      <c r="I12" s="12" t="s">
        <v>116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788</v>
      </c>
      <c r="B13" s="12" t="s">
        <v>155</v>
      </c>
      <c r="C13" s="12" t="s">
        <v>779</v>
      </c>
      <c r="D13" s="13" t="s">
        <v>789</v>
      </c>
      <c r="E13" s="12" t="s">
        <v>137</v>
      </c>
      <c r="F13" s="12" t="s">
        <v>157</v>
      </c>
      <c r="G13" s="13" t="s">
        <v>790</v>
      </c>
      <c r="H13" s="12" t="s">
        <v>101</v>
      </c>
      <c r="I13" s="12" t="s">
        <v>116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791</v>
      </c>
      <c r="B14" s="12" t="s">
        <v>160</v>
      </c>
      <c r="C14" s="12" t="s">
        <v>779</v>
      </c>
      <c r="D14" s="13" t="s">
        <v>792</v>
      </c>
      <c r="E14" s="12" t="s">
        <v>137</v>
      </c>
      <c r="F14" s="12" t="s">
        <v>162</v>
      </c>
      <c r="G14" s="13" t="s">
        <v>793</v>
      </c>
      <c r="H14" s="12" t="s">
        <v>101</v>
      </c>
      <c r="I14" s="12" t="s">
        <v>116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794</v>
      </c>
      <c r="B15" s="12" t="s">
        <v>165</v>
      </c>
      <c r="C15" s="12" t="s">
        <v>785</v>
      </c>
      <c r="D15" s="13" t="s">
        <v>795</v>
      </c>
      <c r="E15" s="12" t="s">
        <v>137</v>
      </c>
      <c r="F15" s="12" t="s">
        <v>167</v>
      </c>
      <c r="G15" s="13" t="s">
        <v>793</v>
      </c>
      <c r="H15" s="12" t="s">
        <v>101</v>
      </c>
      <c r="I15" s="12" t="s">
        <v>116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796</v>
      </c>
      <c r="B16" s="12" t="s">
        <v>170</v>
      </c>
      <c r="C16" s="12" t="s">
        <v>779</v>
      </c>
      <c r="D16" s="13" t="s">
        <v>797</v>
      </c>
      <c r="E16" s="12" t="s">
        <v>137</v>
      </c>
      <c r="F16" s="12" t="s">
        <v>172</v>
      </c>
      <c r="G16" s="13" t="s">
        <v>798</v>
      </c>
      <c r="H16" s="12" t="s">
        <v>103</v>
      </c>
      <c r="I16" s="12" t="s">
        <v>115</v>
      </c>
      <c r="J16" s="14" t="n">
        <v>46227</v>
      </c>
      <c r="K16" s="13" t="s">
        <v>799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800</v>
      </c>
      <c r="B17" s="12" t="s">
        <v>176</v>
      </c>
      <c r="C17" s="12" t="s">
        <v>779</v>
      </c>
      <c r="D17" s="13" t="s">
        <v>801</v>
      </c>
      <c r="E17" s="12" t="s">
        <v>137</v>
      </c>
      <c r="F17" s="12" t="s">
        <v>178</v>
      </c>
      <c r="G17" s="13" t="s">
        <v>802</v>
      </c>
      <c r="H17" s="12" t="s">
        <v>99</v>
      </c>
      <c r="I17" s="12" t="s">
        <v>115</v>
      </c>
      <c r="J17" s="14"/>
      <c r="K17" s="13" t="s">
        <v>803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804</v>
      </c>
      <c r="B18" s="12" t="s">
        <v>182</v>
      </c>
      <c r="C18" s="12" t="s">
        <v>785</v>
      </c>
      <c r="D18" s="13" t="s">
        <v>805</v>
      </c>
      <c r="E18" s="12" t="s">
        <v>137</v>
      </c>
      <c r="F18" s="12" t="s">
        <v>178</v>
      </c>
      <c r="G18" s="13" t="s">
        <v>806</v>
      </c>
      <c r="H18" s="12" t="s">
        <v>99</v>
      </c>
      <c r="I18" s="12" t="s">
        <v>115</v>
      </c>
      <c r="J18" s="14"/>
      <c r="K18" s="13" t="s">
        <v>807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808</v>
      </c>
      <c r="B19" s="12" t="s">
        <v>665</v>
      </c>
      <c r="C19" s="12" t="s">
        <v>785</v>
      </c>
      <c r="D19" s="13" t="s">
        <v>809</v>
      </c>
      <c r="E19" s="12" t="s">
        <v>137</v>
      </c>
      <c r="F19" s="12" t="s">
        <v>162</v>
      </c>
      <c r="G19" s="13" t="s">
        <v>793</v>
      </c>
      <c r="H19" s="12" t="s">
        <v>101</v>
      </c>
      <c r="I19" s="12" t="s">
        <v>116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810</v>
      </c>
      <c r="B20" s="12" t="s">
        <v>190</v>
      </c>
      <c r="C20" s="12" t="s">
        <v>779</v>
      </c>
      <c r="D20" s="13" t="s">
        <v>811</v>
      </c>
      <c r="E20" s="12" t="s">
        <v>137</v>
      </c>
      <c r="F20" s="12" t="s">
        <v>178</v>
      </c>
      <c r="G20" s="13" t="s">
        <v>802</v>
      </c>
      <c r="H20" s="12" t="s">
        <v>99</v>
      </c>
      <c r="I20" s="12" t="s">
        <v>115</v>
      </c>
      <c r="J20" s="14"/>
      <c r="K20" s="13" t="s">
        <v>812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813</v>
      </c>
      <c r="B21" s="12" t="s">
        <v>194</v>
      </c>
      <c r="C21" s="12" t="s">
        <v>779</v>
      </c>
      <c r="D21" s="13" t="s">
        <v>814</v>
      </c>
      <c r="E21" s="12" t="s">
        <v>137</v>
      </c>
      <c r="F21" s="12" t="s">
        <v>196</v>
      </c>
      <c r="G21" s="13" t="s">
        <v>815</v>
      </c>
      <c r="H21" s="12" t="s">
        <v>101</v>
      </c>
      <c r="I21" s="12" t="s">
        <v>116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816</v>
      </c>
      <c r="B22" s="12" t="s">
        <v>199</v>
      </c>
      <c r="C22" s="12" t="s">
        <v>779</v>
      </c>
      <c r="D22" s="13" t="s">
        <v>817</v>
      </c>
      <c r="E22" s="12" t="s">
        <v>137</v>
      </c>
      <c r="F22" s="12" t="s">
        <v>196</v>
      </c>
      <c r="G22" s="13" t="s">
        <v>818</v>
      </c>
      <c r="H22" s="12" t="s">
        <v>101</v>
      </c>
      <c r="I22" s="12" t="s">
        <v>116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819</v>
      </c>
      <c r="B23" s="12" t="s">
        <v>203</v>
      </c>
      <c r="C23" s="12" t="s">
        <v>820</v>
      </c>
      <c r="D23" s="13" t="s">
        <v>821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822</v>
      </c>
      <c r="B24" s="12" t="s">
        <v>208</v>
      </c>
      <c r="C24" s="12" t="s">
        <v>779</v>
      </c>
      <c r="D24" s="13" t="s">
        <v>823</v>
      </c>
      <c r="E24" s="12" t="s">
        <v>137</v>
      </c>
      <c r="F24" s="12" t="s">
        <v>137</v>
      </c>
      <c r="G24" s="13" t="s">
        <v>824</v>
      </c>
      <c r="H24" s="12" t="s">
        <v>99</v>
      </c>
      <c r="I24" s="12" t="s">
        <v>115</v>
      </c>
      <c r="J24" s="14" t="n">
        <v>46227</v>
      </c>
      <c r="K24" s="13" t="s">
        <v>825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119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120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633</v>
      </c>
      <c r="B9" s="1" t="s">
        <v>134</v>
      </c>
      <c r="C9" s="1" t="s">
        <v>38</v>
      </c>
      <c r="D9" s="1" t="s">
        <v>136</v>
      </c>
      <c r="E9" s="1" t="s">
        <v>137</v>
      </c>
      <c r="F9" s="1" t="s">
        <v>138</v>
      </c>
      <c r="G9" s="1" t="s">
        <v>827</v>
      </c>
      <c r="H9" s="8" t="s">
        <v>101</v>
      </c>
      <c r="I9" s="8" t="s">
        <v>116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636</v>
      </c>
      <c r="B10" s="1" t="s">
        <v>141</v>
      </c>
      <c r="C10" s="1" t="s">
        <v>38</v>
      </c>
      <c r="D10" s="1" t="s">
        <v>142</v>
      </c>
      <c r="E10" s="1" t="s">
        <v>137</v>
      </c>
      <c r="F10" s="1" t="s">
        <v>137</v>
      </c>
      <c r="G10" s="1" t="s">
        <v>143</v>
      </c>
      <c r="H10" s="8" t="s">
        <v>101</v>
      </c>
      <c r="I10" s="8" t="s">
        <v>116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638</v>
      </c>
      <c r="B11" s="1" t="s">
        <v>145</v>
      </c>
      <c r="C11" s="1" t="s">
        <v>38</v>
      </c>
      <c r="D11" s="1" t="s">
        <v>146</v>
      </c>
      <c r="E11" s="1" t="s">
        <v>137</v>
      </c>
      <c r="F11" s="1" t="s">
        <v>147</v>
      </c>
      <c r="G11" s="1" t="s">
        <v>828</v>
      </c>
      <c r="H11" s="8" t="s">
        <v>101</v>
      </c>
      <c r="I11" s="8" t="s">
        <v>116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641</v>
      </c>
      <c r="B12" s="1" t="s">
        <v>150</v>
      </c>
      <c r="C12" s="1" t="s">
        <v>38</v>
      </c>
      <c r="D12" s="1" t="s">
        <v>151</v>
      </c>
      <c r="E12" s="1" t="s">
        <v>137</v>
      </c>
      <c r="F12" s="1" t="s">
        <v>152</v>
      </c>
      <c r="G12" s="1" t="s">
        <v>829</v>
      </c>
      <c r="H12" s="8" t="s">
        <v>101</v>
      </c>
      <c r="I12" s="8" t="s">
        <v>116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644</v>
      </c>
      <c r="B13" s="1" t="s">
        <v>155</v>
      </c>
      <c r="C13" s="1" t="s">
        <v>38</v>
      </c>
      <c r="D13" s="1" t="s">
        <v>156</v>
      </c>
      <c r="E13" s="1" t="s">
        <v>137</v>
      </c>
      <c r="F13" s="1" t="s">
        <v>157</v>
      </c>
      <c r="G13" s="1" t="s">
        <v>830</v>
      </c>
      <c r="H13" s="8" t="s">
        <v>101</v>
      </c>
      <c r="I13" s="8" t="s">
        <v>116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647</v>
      </c>
      <c r="B14" s="1" t="s">
        <v>160</v>
      </c>
      <c r="C14" s="1" t="s">
        <v>38</v>
      </c>
      <c r="D14" s="1" t="s">
        <v>161</v>
      </c>
      <c r="E14" s="1" t="s">
        <v>137</v>
      </c>
      <c r="F14" s="1" t="s">
        <v>162</v>
      </c>
      <c r="G14" s="1" t="s">
        <v>831</v>
      </c>
      <c r="H14" s="8" t="s">
        <v>101</v>
      </c>
      <c r="I14" s="8" t="s">
        <v>116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650</v>
      </c>
      <c r="B15" s="1" t="s">
        <v>165</v>
      </c>
      <c r="C15" s="1" t="s">
        <v>38</v>
      </c>
      <c r="D15" s="1" t="s">
        <v>166</v>
      </c>
      <c r="E15" s="1" t="s">
        <v>137</v>
      </c>
      <c r="F15" s="1" t="s">
        <v>167</v>
      </c>
      <c r="G15" s="1" t="s">
        <v>832</v>
      </c>
      <c r="H15" s="8" t="s">
        <v>101</v>
      </c>
      <c r="I15" s="8" t="s">
        <v>116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652</v>
      </c>
      <c r="B16" s="1" t="s">
        <v>170</v>
      </c>
      <c r="C16" s="1" t="s">
        <v>38</v>
      </c>
      <c r="D16" s="1" t="s">
        <v>171</v>
      </c>
      <c r="E16" s="1" t="s">
        <v>137</v>
      </c>
      <c r="F16" s="1" t="s">
        <v>172</v>
      </c>
      <c r="G16" s="1" t="s">
        <v>833</v>
      </c>
      <c r="H16" s="8" t="s">
        <v>103</v>
      </c>
      <c r="I16" s="8" t="s">
        <v>115</v>
      </c>
      <c r="J16" s="10" t="n">
        <v>46227</v>
      </c>
      <c r="K16" s="1" t="s">
        <v>174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656</v>
      </c>
      <c r="B17" s="1" t="s">
        <v>176</v>
      </c>
      <c r="C17" s="1" t="s">
        <v>38</v>
      </c>
      <c r="D17" s="1" t="s">
        <v>177</v>
      </c>
      <c r="E17" s="1" t="s">
        <v>137</v>
      </c>
      <c r="F17" s="1" t="s">
        <v>178</v>
      </c>
      <c r="G17" s="1" t="s">
        <v>834</v>
      </c>
      <c r="H17" s="8" t="s">
        <v>103</v>
      </c>
      <c r="I17" s="8" t="s">
        <v>115</v>
      </c>
      <c r="J17" s="10" t="n">
        <v>46227</v>
      </c>
      <c r="K17" s="1" t="s">
        <v>180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660</v>
      </c>
      <c r="B18" s="1" t="s">
        <v>182</v>
      </c>
      <c r="C18" s="1" t="s">
        <v>38</v>
      </c>
      <c r="D18" s="1" t="s">
        <v>183</v>
      </c>
      <c r="E18" s="1" t="s">
        <v>137</v>
      </c>
      <c r="F18" s="1" t="s">
        <v>178</v>
      </c>
      <c r="G18" s="1" t="s">
        <v>834</v>
      </c>
      <c r="H18" s="8" t="s">
        <v>103</v>
      </c>
      <c r="I18" s="8" t="s">
        <v>115</v>
      </c>
      <c r="J18" s="10" t="n">
        <v>46227</v>
      </c>
      <c r="K18" s="1" t="s">
        <v>180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664</v>
      </c>
      <c r="B19" s="1" t="s">
        <v>185</v>
      </c>
      <c r="C19" s="1" t="s">
        <v>38</v>
      </c>
      <c r="D19" s="1" t="s">
        <v>186</v>
      </c>
      <c r="E19" s="1" t="s">
        <v>137</v>
      </c>
      <c r="F19" s="1" t="s">
        <v>178</v>
      </c>
      <c r="G19" s="1" t="s">
        <v>835</v>
      </c>
      <c r="H19" s="8" t="s">
        <v>103</v>
      </c>
      <c r="I19" s="8" t="s">
        <v>115</v>
      </c>
      <c r="J19" s="10" t="n">
        <v>46227</v>
      </c>
      <c r="K19" s="1" t="s">
        <v>188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667</v>
      </c>
      <c r="B20" s="1" t="s">
        <v>190</v>
      </c>
      <c r="C20" s="1" t="s">
        <v>38</v>
      </c>
      <c r="D20" s="1" t="s">
        <v>191</v>
      </c>
      <c r="E20" s="1" t="s">
        <v>137</v>
      </c>
      <c r="F20" s="1" t="s">
        <v>178</v>
      </c>
      <c r="G20" s="1" t="s">
        <v>834</v>
      </c>
      <c r="H20" s="8" t="s">
        <v>103</v>
      </c>
      <c r="I20" s="8" t="s">
        <v>115</v>
      </c>
      <c r="J20" s="10" t="n">
        <v>46227</v>
      </c>
      <c r="K20" s="1" t="s">
        <v>192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669</v>
      </c>
      <c r="B21" s="1" t="s">
        <v>194</v>
      </c>
      <c r="C21" s="1" t="s">
        <v>38</v>
      </c>
      <c r="D21" s="1" t="s">
        <v>195</v>
      </c>
      <c r="E21" s="1" t="s">
        <v>137</v>
      </c>
      <c r="F21" s="1" t="s">
        <v>196</v>
      </c>
      <c r="G21" s="1" t="s">
        <v>836</v>
      </c>
      <c r="H21" s="8" t="s">
        <v>101</v>
      </c>
      <c r="I21" s="8" t="s">
        <v>116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671</v>
      </c>
      <c r="B22" s="1" t="s">
        <v>199</v>
      </c>
      <c r="C22" s="1" t="s">
        <v>38</v>
      </c>
      <c r="D22" s="1" t="s">
        <v>200</v>
      </c>
      <c r="E22" s="1" t="s">
        <v>137</v>
      </c>
      <c r="F22" s="1" t="s">
        <v>196</v>
      </c>
      <c r="G22" s="1" t="s">
        <v>837</v>
      </c>
      <c r="H22" s="8" t="s">
        <v>101</v>
      </c>
      <c r="I22" s="8" t="s">
        <v>116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674</v>
      </c>
      <c r="B23" s="1" t="s">
        <v>203</v>
      </c>
      <c r="C23" s="1" t="s">
        <v>38</v>
      </c>
      <c r="D23" s="1" t="s">
        <v>204</v>
      </c>
      <c r="E23" s="1" t="s">
        <v>205</v>
      </c>
      <c r="F23" s="1" t="s">
        <v>205</v>
      </c>
      <c r="G23" s="1" t="s">
        <v>206</v>
      </c>
      <c r="H23" s="8" t="s">
        <v>101</v>
      </c>
      <c r="I23" s="8" t="s">
        <v>116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676</v>
      </c>
      <c r="B24" s="1" t="s">
        <v>208</v>
      </c>
      <c r="C24" s="1" t="s">
        <v>38</v>
      </c>
      <c r="D24" s="1" t="s">
        <v>209</v>
      </c>
      <c r="E24" s="1" t="s">
        <v>137</v>
      </c>
      <c r="F24" s="1" t="s">
        <v>137</v>
      </c>
      <c r="G24" s="1" t="s">
        <v>210</v>
      </c>
      <c r="H24" s="8" t="s">
        <v>101</v>
      </c>
      <c r="I24" s="8" t="s">
        <v>116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839</v>
      </c>
      <c r="B9" s="12" t="s">
        <v>134</v>
      </c>
      <c r="C9" s="12" t="s">
        <v>840</v>
      </c>
      <c r="D9" s="13" t="s">
        <v>841</v>
      </c>
      <c r="E9" s="12" t="s">
        <v>137</v>
      </c>
      <c r="F9" s="12" t="s">
        <v>138</v>
      </c>
      <c r="G9" s="13" t="s">
        <v>842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843</v>
      </c>
      <c r="B10" s="12" t="s">
        <v>141</v>
      </c>
      <c r="C10" s="12" t="s">
        <v>41</v>
      </c>
      <c r="D10" s="13" t="s">
        <v>844</v>
      </c>
      <c r="E10" s="12" t="s">
        <v>137</v>
      </c>
      <c r="F10" s="12" t="s">
        <v>137</v>
      </c>
      <c r="G10" s="13" t="s">
        <v>585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845</v>
      </c>
      <c r="B11" s="12" t="s">
        <v>145</v>
      </c>
      <c r="C11" s="12" t="s">
        <v>840</v>
      </c>
      <c r="D11" s="13" t="s">
        <v>846</v>
      </c>
      <c r="E11" s="12" t="s">
        <v>137</v>
      </c>
      <c r="F11" s="12" t="s">
        <v>147</v>
      </c>
      <c r="G11" s="13" t="s">
        <v>847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848</v>
      </c>
      <c r="B12" s="12" t="s">
        <v>150</v>
      </c>
      <c r="C12" s="12" t="s">
        <v>840</v>
      </c>
      <c r="D12" s="13" t="s">
        <v>849</v>
      </c>
      <c r="E12" s="12" t="s">
        <v>137</v>
      </c>
      <c r="F12" s="12" t="s">
        <v>152</v>
      </c>
      <c r="G12" s="13" t="s">
        <v>850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851</v>
      </c>
      <c r="B13" s="12" t="s">
        <v>155</v>
      </c>
      <c r="C13" s="12" t="s">
        <v>840</v>
      </c>
      <c r="D13" s="13" t="s">
        <v>852</v>
      </c>
      <c r="E13" s="12" t="s">
        <v>137</v>
      </c>
      <c r="F13" s="12" t="s">
        <v>157</v>
      </c>
      <c r="G13" s="13" t="s">
        <v>853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854</v>
      </c>
      <c r="B14" s="12" t="s">
        <v>160</v>
      </c>
      <c r="C14" s="12" t="s">
        <v>785</v>
      </c>
      <c r="D14" s="13" t="s">
        <v>855</v>
      </c>
      <c r="E14" s="12" t="s">
        <v>137</v>
      </c>
      <c r="F14" s="12" t="s">
        <v>162</v>
      </c>
      <c r="G14" s="13" t="s">
        <v>856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857</v>
      </c>
      <c r="B15" s="12" t="s">
        <v>160</v>
      </c>
      <c r="C15" s="12" t="s">
        <v>858</v>
      </c>
      <c r="D15" s="13" t="s">
        <v>859</v>
      </c>
      <c r="E15" s="12" t="s">
        <v>137</v>
      </c>
      <c r="F15" s="12" t="s">
        <v>162</v>
      </c>
      <c r="G15" s="13" t="s">
        <v>856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860</v>
      </c>
      <c r="B16" s="12" t="s">
        <v>165</v>
      </c>
      <c r="C16" s="12" t="s">
        <v>840</v>
      </c>
      <c r="D16" s="13" t="s">
        <v>861</v>
      </c>
      <c r="E16" s="12" t="s">
        <v>137</v>
      </c>
      <c r="F16" s="12" t="s">
        <v>167</v>
      </c>
      <c r="G16" s="13" t="s">
        <v>856</v>
      </c>
      <c r="H16" s="12" t="s">
        <v>101</v>
      </c>
      <c r="I16" s="12" t="s">
        <v>116</v>
      </c>
      <c r="J16" s="14" t="n">
        <v>46228</v>
      </c>
      <c r="K16" s="13" t="s">
        <v>799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862</v>
      </c>
      <c r="B17" s="12" t="s">
        <v>170</v>
      </c>
      <c r="C17" s="12" t="s">
        <v>840</v>
      </c>
      <c r="D17" s="13" t="s">
        <v>863</v>
      </c>
      <c r="E17" s="12" t="s">
        <v>137</v>
      </c>
      <c r="F17" s="12" t="s">
        <v>172</v>
      </c>
      <c r="G17" s="13" t="s">
        <v>864</v>
      </c>
      <c r="H17" s="12" t="s">
        <v>103</v>
      </c>
      <c r="I17" s="12" t="s">
        <v>115</v>
      </c>
      <c r="J17" s="14" t="n">
        <v>46228</v>
      </c>
      <c r="K17" s="13" t="s">
        <v>865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866</v>
      </c>
      <c r="B18" s="12" t="s">
        <v>176</v>
      </c>
      <c r="C18" s="12" t="s">
        <v>840</v>
      </c>
      <c r="D18" s="13" t="s">
        <v>867</v>
      </c>
      <c r="E18" s="12" t="s">
        <v>137</v>
      </c>
      <c r="F18" s="12" t="s">
        <v>178</v>
      </c>
      <c r="G18" s="13" t="s">
        <v>868</v>
      </c>
      <c r="H18" s="12" t="s">
        <v>99</v>
      </c>
      <c r="I18" s="12" t="s">
        <v>115</v>
      </c>
      <c r="J18" s="14"/>
      <c r="K18" s="13" t="s">
        <v>803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869</v>
      </c>
      <c r="B19" s="12" t="s">
        <v>182</v>
      </c>
      <c r="C19" s="12" t="s">
        <v>840</v>
      </c>
      <c r="D19" s="13" t="s">
        <v>870</v>
      </c>
      <c r="E19" s="12" t="s">
        <v>137</v>
      </c>
      <c r="F19" s="12" t="s">
        <v>178</v>
      </c>
      <c r="G19" s="13" t="s">
        <v>871</v>
      </c>
      <c r="H19" s="12" t="s">
        <v>99</v>
      </c>
      <c r="I19" s="12" t="s">
        <v>115</v>
      </c>
      <c r="J19" s="14" t="n">
        <v>46227</v>
      </c>
      <c r="K19" s="13" t="s">
        <v>807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872</v>
      </c>
      <c r="B20" s="12" t="s">
        <v>665</v>
      </c>
      <c r="C20" s="12" t="s">
        <v>840</v>
      </c>
      <c r="D20" s="13" t="s">
        <v>873</v>
      </c>
      <c r="E20" s="12" t="s">
        <v>137</v>
      </c>
      <c r="F20" s="12" t="s">
        <v>162</v>
      </c>
      <c r="G20" s="13" t="s">
        <v>856</v>
      </c>
      <c r="H20" s="12" t="s">
        <v>101</v>
      </c>
      <c r="I20" s="12" t="s">
        <v>116</v>
      </c>
      <c r="J20" s="14" t="n">
        <v>46228</v>
      </c>
      <c r="K20" s="13" t="s">
        <v>812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874</v>
      </c>
      <c r="B21" s="12" t="s">
        <v>190</v>
      </c>
      <c r="C21" s="12" t="s">
        <v>840</v>
      </c>
      <c r="D21" s="13" t="s">
        <v>875</v>
      </c>
      <c r="E21" s="12" t="s">
        <v>137</v>
      </c>
      <c r="F21" s="12" t="s">
        <v>178</v>
      </c>
      <c r="G21" s="13" t="s">
        <v>868</v>
      </c>
      <c r="H21" s="12" t="s">
        <v>99</v>
      </c>
      <c r="I21" s="12" t="s">
        <v>115</v>
      </c>
      <c r="J21" s="14" t="n">
        <v>46227</v>
      </c>
      <c r="K21" s="13" t="s">
        <v>812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876</v>
      </c>
      <c r="B22" s="12" t="s">
        <v>194</v>
      </c>
      <c r="C22" s="12" t="s">
        <v>41</v>
      </c>
      <c r="D22" s="13" t="s">
        <v>877</v>
      </c>
      <c r="E22" s="12" t="s">
        <v>137</v>
      </c>
      <c r="F22" s="12" t="s">
        <v>196</v>
      </c>
      <c r="G22" s="13" t="s">
        <v>878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879</v>
      </c>
      <c r="B23" s="12" t="s">
        <v>199</v>
      </c>
      <c r="C23" s="12" t="s">
        <v>41</v>
      </c>
      <c r="D23" s="13" t="s">
        <v>880</v>
      </c>
      <c r="E23" s="12" t="s">
        <v>137</v>
      </c>
      <c r="F23" s="12" t="s">
        <v>196</v>
      </c>
      <c r="G23" s="13" t="s">
        <v>881</v>
      </c>
      <c r="H23" s="12" t="s">
        <v>101</v>
      </c>
      <c r="I23" s="12" t="s">
        <v>116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882</v>
      </c>
      <c r="B24" s="12" t="s">
        <v>203</v>
      </c>
      <c r="C24" s="12" t="s">
        <v>840</v>
      </c>
      <c r="D24" s="13" t="s">
        <v>883</v>
      </c>
      <c r="E24" s="12" t="s">
        <v>205</v>
      </c>
      <c r="F24" s="12" t="s">
        <v>205</v>
      </c>
      <c r="G24" s="13" t="s">
        <v>206</v>
      </c>
      <c r="H24" s="12" t="s">
        <v>101</v>
      </c>
      <c r="I24" s="12" t="s">
        <v>116</v>
      </c>
      <c r="J24" s="14" t="n">
        <v>46228</v>
      </c>
      <c r="K24" s="13" t="s">
        <v>825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884</v>
      </c>
      <c r="B25" s="12" t="s">
        <v>208</v>
      </c>
      <c r="C25" s="12" t="s">
        <v>41</v>
      </c>
      <c r="D25" s="13" t="s">
        <v>885</v>
      </c>
      <c r="E25" s="12" t="s">
        <v>137</v>
      </c>
      <c r="F25" s="12" t="s">
        <v>137</v>
      </c>
      <c r="G25" s="13" t="s">
        <v>886</v>
      </c>
      <c r="H25" s="12" t="s">
        <v>99</v>
      </c>
      <c r="I25" s="12" t="s">
        <v>115</v>
      </c>
      <c r="J25" s="14" t="n">
        <v>46228</v>
      </c>
      <c r="K25" s="13" t="s">
        <v>825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309</v>
      </c>
      <c r="B9" s="12" t="s">
        <v>134</v>
      </c>
      <c r="C9" s="12" t="s">
        <v>42</v>
      </c>
      <c r="D9" s="13" t="s">
        <v>889</v>
      </c>
      <c r="E9" s="12" t="s">
        <v>137</v>
      </c>
      <c r="F9" s="12" t="s">
        <v>138</v>
      </c>
      <c r="G9" s="13" t="s">
        <v>890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311</v>
      </c>
      <c r="B10" s="12" t="s">
        <v>141</v>
      </c>
      <c r="C10" s="12" t="s">
        <v>42</v>
      </c>
      <c r="D10" s="13" t="s">
        <v>891</v>
      </c>
      <c r="E10" s="12" t="s">
        <v>137</v>
      </c>
      <c r="F10" s="12" t="s">
        <v>137</v>
      </c>
      <c r="G10" s="13" t="s">
        <v>585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312</v>
      </c>
      <c r="B11" s="12" t="s">
        <v>145</v>
      </c>
      <c r="C11" s="12" t="s">
        <v>42</v>
      </c>
      <c r="D11" s="13" t="s">
        <v>892</v>
      </c>
      <c r="E11" s="12" t="s">
        <v>137</v>
      </c>
      <c r="F11" s="12" t="s">
        <v>147</v>
      </c>
      <c r="G11" s="13" t="s">
        <v>893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314</v>
      </c>
      <c r="B12" s="12" t="s">
        <v>150</v>
      </c>
      <c r="C12" s="12" t="s">
        <v>42</v>
      </c>
      <c r="D12" s="13" t="s">
        <v>894</v>
      </c>
      <c r="E12" s="12" t="s">
        <v>137</v>
      </c>
      <c r="F12" s="12" t="s">
        <v>152</v>
      </c>
      <c r="G12" s="13" t="s">
        <v>895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316</v>
      </c>
      <c r="B13" s="12" t="s">
        <v>155</v>
      </c>
      <c r="C13" s="12" t="s">
        <v>42</v>
      </c>
      <c r="D13" s="13" t="s">
        <v>896</v>
      </c>
      <c r="E13" s="12" t="s">
        <v>137</v>
      </c>
      <c r="F13" s="12" t="s">
        <v>157</v>
      </c>
      <c r="G13" s="13" t="s">
        <v>897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318</v>
      </c>
      <c r="B14" s="12" t="s">
        <v>160</v>
      </c>
      <c r="C14" s="12" t="s">
        <v>42</v>
      </c>
      <c r="D14" s="13" t="s">
        <v>898</v>
      </c>
      <c r="E14" s="12" t="s">
        <v>137</v>
      </c>
      <c r="F14" s="12" t="s">
        <v>162</v>
      </c>
      <c r="G14" s="13" t="s">
        <v>899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320</v>
      </c>
      <c r="B15" s="12" t="s">
        <v>165</v>
      </c>
      <c r="C15" s="12" t="s">
        <v>42</v>
      </c>
      <c r="D15" s="13" t="s">
        <v>900</v>
      </c>
      <c r="E15" s="12" t="s">
        <v>137</v>
      </c>
      <c r="F15" s="12" t="s">
        <v>167</v>
      </c>
      <c r="G15" s="13" t="s">
        <v>899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322</v>
      </c>
      <c r="B16" s="12" t="s">
        <v>170</v>
      </c>
      <c r="C16" s="12" t="s">
        <v>42</v>
      </c>
      <c r="D16" s="13" t="s">
        <v>901</v>
      </c>
      <c r="E16" s="12" t="s">
        <v>137</v>
      </c>
      <c r="F16" s="12" t="s">
        <v>172</v>
      </c>
      <c r="G16" s="13" t="s">
        <v>902</v>
      </c>
      <c r="H16" s="12" t="s">
        <v>103</v>
      </c>
      <c r="I16" s="12" t="s">
        <v>115</v>
      </c>
      <c r="J16" s="14" t="n">
        <v>46228</v>
      </c>
      <c r="K16" s="13" t="s">
        <v>903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324</v>
      </c>
      <c r="B17" s="12" t="s">
        <v>176</v>
      </c>
      <c r="C17" s="12" t="s">
        <v>42</v>
      </c>
      <c r="D17" s="13" t="s">
        <v>904</v>
      </c>
      <c r="E17" s="12" t="s">
        <v>137</v>
      </c>
      <c r="F17" s="12" t="s">
        <v>178</v>
      </c>
      <c r="G17" s="13" t="s">
        <v>905</v>
      </c>
      <c r="H17" s="12" t="s">
        <v>99</v>
      </c>
      <c r="I17" s="12" t="s">
        <v>115</v>
      </c>
      <c r="J17" s="14"/>
      <c r="K17" s="13" t="s">
        <v>906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326</v>
      </c>
      <c r="B18" s="12" t="s">
        <v>182</v>
      </c>
      <c r="C18" s="12" t="s">
        <v>42</v>
      </c>
      <c r="D18" s="13" t="s">
        <v>907</v>
      </c>
      <c r="E18" s="12" t="s">
        <v>137</v>
      </c>
      <c r="F18" s="12" t="s">
        <v>178</v>
      </c>
      <c r="G18" s="13" t="s">
        <v>908</v>
      </c>
      <c r="H18" s="12" t="s">
        <v>99</v>
      </c>
      <c r="I18" s="12" t="s">
        <v>115</v>
      </c>
      <c r="J18" s="14"/>
      <c r="K18" s="13" t="s">
        <v>807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327</v>
      </c>
      <c r="B19" s="12" t="s">
        <v>665</v>
      </c>
      <c r="C19" s="12" t="s">
        <v>42</v>
      </c>
      <c r="D19" s="13" t="s">
        <v>909</v>
      </c>
      <c r="E19" s="12" t="s">
        <v>137</v>
      </c>
      <c r="F19" s="12" t="s">
        <v>162</v>
      </c>
      <c r="G19" s="13" t="s">
        <v>899</v>
      </c>
      <c r="H19" s="12" t="s">
        <v>101</v>
      </c>
      <c r="I19" s="12" t="s">
        <v>116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329</v>
      </c>
      <c r="B20" s="12" t="s">
        <v>190</v>
      </c>
      <c r="C20" s="12" t="s">
        <v>42</v>
      </c>
      <c r="D20" s="13" t="s">
        <v>910</v>
      </c>
      <c r="E20" s="12" t="s">
        <v>137</v>
      </c>
      <c r="F20" s="12" t="s">
        <v>178</v>
      </c>
      <c r="G20" s="13" t="s">
        <v>905</v>
      </c>
      <c r="H20" s="12" t="s">
        <v>99</v>
      </c>
      <c r="I20" s="12" t="s">
        <v>115</v>
      </c>
      <c r="J20" s="14"/>
      <c r="K20" s="13" t="s">
        <v>911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330</v>
      </c>
      <c r="B21" s="12" t="s">
        <v>194</v>
      </c>
      <c r="C21" s="12" t="s">
        <v>42</v>
      </c>
      <c r="D21" s="13" t="s">
        <v>912</v>
      </c>
      <c r="E21" s="12" t="s">
        <v>137</v>
      </c>
      <c r="F21" s="12" t="s">
        <v>196</v>
      </c>
      <c r="G21" s="13" t="s">
        <v>913</v>
      </c>
      <c r="H21" s="12" t="s">
        <v>101</v>
      </c>
      <c r="I21" s="12" t="s">
        <v>116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332</v>
      </c>
      <c r="B22" s="12" t="s">
        <v>199</v>
      </c>
      <c r="C22" s="12" t="s">
        <v>42</v>
      </c>
      <c r="D22" s="13" t="s">
        <v>914</v>
      </c>
      <c r="E22" s="12" t="s">
        <v>137</v>
      </c>
      <c r="F22" s="12" t="s">
        <v>196</v>
      </c>
      <c r="G22" s="13" t="s">
        <v>915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334</v>
      </c>
      <c r="B23" s="12" t="s">
        <v>203</v>
      </c>
      <c r="C23" s="12" t="s">
        <v>42</v>
      </c>
      <c r="D23" s="13" t="s">
        <v>916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335</v>
      </c>
      <c r="B24" s="12" t="s">
        <v>625</v>
      </c>
      <c r="C24" s="12" t="s">
        <v>42</v>
      </c>
      <c r="D24" s="13" t="s">
        <v>917</v>
      </c>
      <c r="E24" s="12" t="s">
        <v>137</v>
      </c>
      <c r="F24" s="12" t="s">
        <v>137</v>
      </c>
      <c r="G24" s="13" t="s">
        <v>918</v>
      </c>
      <c r="H24" s="12" t="s">
        <v>101</v>
      </c>
      <c r="I24" s="12" t="s">
        <v>116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919</v>
      </c>
      <c r="B25" s="12" t="s">
        <v>208</v>
      </c>
      <c r="C25" s="12" t="s">
        <v>42</v>
      </c>
      <c r="D25" s="13" t="s">
        <v>920</v>
      </c>
      <c r="E25" s="12" t="s">
        <v>137</v>
      </c>
      <c r="F25" s="12" t="s">
        <v>137</v>
      </c>
      <c r="G25" s="13" t="s">
        <v>921</v>
      </c>
      <c r="H25" s="12" t="s">
        <v>99</v>
      </c>
      <c r="I25" s="12" t="s">
        <v>115</v>
      </c>
      <c r="J25" s="14"/>
      <c r="K25" s="13" t="s">
        <v>825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922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923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775</v>
      </c>
      <c r="B9" s="12" t="s">
        <v>134</v>
      </c>
      <c r="C9" s="12" t="s">
        <v>43</v>
      </c>
      <c r="D9" s="13" t="s">
        <v>924</v>
      </c>
      <c r="E9" s="12" t="s">
        <v>137</v>
      </c>
      <c r="F9" s="12" t="s">
        <v>138</v>
      </c>
      <c r="G9" s="13" t="s">
        <v>925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778</v>
      </c>
      <c r="B10" s="12" t="s">
        <v>141</v>
      </c>
      <c r="C10" s="12" t="s">
        <v>43</v>
      </c>
      <c r="D10" s="13" t="s">
        <v>926</v>
      </c>
      <c r="E10" s="12" t="s">
        <v>137</v>
      </c>
      <c r="F10" s="12" t="s">
        <v>137</v>
      </c>
      <c r="G10" s="13" t="s">
        <v>585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781</v>
      </c>
      <c r="B11" s="12" t="s">
        <v>145</v>
      </c>
      <c r="C11" s="12" t="s">
        <v>43</v>
      </c>
      <c r="D11" s="13" t="s">
        <v>927</v>
      </c>
      <c r="E11" s="12" t="s">
        <v>137</v>
      </c>
      <c r="F11" s="12" t="s">
        <v>147</v>
      </c>
      <c r="G11" s="13" t="s">
        <v>928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784</v>
      </c>
      <c r="B12" s="12" t="s">
        <v>150</v>
      </c>
      <c r="C12" s="12" t="s">
        <v>43</v>
      </c>
      <c r="D12" s="13" t="s">
        <v>929</v>
      </c>
      <c r="E12" s="12" t="s">
        <v>137</v>
      </c>
      <c r="F12" s="12" t="s">
        <v>152</v>
      </c>
      <c r="G12" s="13" t="s">
        <v>930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788</v>
      </c>
      <c r="B13" s="12" t="s">
        <v>155</v>
      </c>
      <c r="C13" s="12" t="s">
        <v>43</v>
      </c>
      <c r="D13" s="13" t="s">
        <v>931</v>
      </c>
      <c r="E13" s="12" t="s">
        <v>137</v>
      </c>
      <c r="F13" s="12" t="s">
        <v>157</v>
      </c>
      <c r="G13" s="13" t="s">
        <v>932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791</v>
      </c>
      <c r="B14" s="12" t="s">
        <v>160</v>
      </c>
      <c r="C14" s="12" t="s">
        <v>43</v>
      </c>
      <c r="D14" s="13" t="s">
        <v>933</v>
      </c>
      <c r="E14" s="12" t="s">
        <v>137</v>
      </c>
      <c r="F14" s="12" t="s">
        <v>162</v>
      </c>
      <c r="G14" s="13" t="s">
        <v>934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794</v>
      </c>
      <c r="B15" s="12" t="s">
        <v>165</v>
      </c>
      <c r="C15" s="12" t="s">
        <v>43</v>
      </c>
      <c r="D15" s="13" t="s">
        <v>935</v>
      </c>
      <c r="E15" s="12" t="s">
        <v>137</v>
      </c>
      <c r="F15" s="12" t="s">
        <v>167</v>
      </c>
      <c r="G15" s="13" t="s">
        <v>934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796</v>
      </c>
      <c r="B16" s="12" t="s">
        <v>170</v>
      </c>
      <c r="C16" s="12" t="s">
        <v>43</v>
      </c>
      <c r="D16" s="13" t="s">
        <v>936</v>
      </c>
      <c r="E16" s="12" t="s">
        <v>137</v>
      </c>
      <c r="F16" s="12" t="s">
        <v>172</v>
      </c>
      <c r="G16" s="13" t="s">
        <v>937</v>
      </c>
      <c r="H16" s="12" t="s">
        <v>103</v>
      </c>
      <c r="I16" s="12" t="s">
        <v>115</v>
      </c>
      <c r="J16" s="14" t="n">
        <v>46228</v>
      </c>
      <c r="K16" s="13" t="s">
        <v>938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800</v>
      </c>
      <c r="B17" s="12" t="s">
        <v>176</v>
      </c>
      <c r="C17" s="12" t="s">
        <v>43</v>
      </c>
      <c r="D17" s="13" t="s">
        <v>939</v>
      </c>
      <c r="E17" s="12" t="s">
        <v>137</v>
      </c>
      <c r="F17" s="12" t="s">
        <v>178</v>
      </c>
      <c r="G17" s="13" t="s">
        <v>940</v>
      </c>
      <c r="H17" s="12" t="s">
        <v>99</v>
      </c>
      <c r="I17" s="12" t="s">
        <v>115</v>
      </c>
      <c r="J17" s="14"/>
      <c r="K17" s="13" t="s">
        <v>906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804</v>
      </c>
      <c r="B18" s="12" t="s">
        <v>182</v>
      </c>
      <c r="C18" s="12" t="s">
        <v>43</v>
      </c>
      <c r="D18" s="13" t="s">
        <v>941</v>
      </c>
      <c r="E18" s="12" t="s">
        <v>137</v>
      </c>
      <c r="F18" s="12" t="s">
        <v>178</v>
      </c>
      <c r="G18" s="13" t="s">
        <v>942</v>
      </c>
      <c r="H18" s="12" t="s">
        <v>99</v>
      </c>
      <c r="I18" s="12" t="s">
        <v>115</v>
      </c>
      <c r="J18" s="14"/>
      <c r="K18" s="13" t="s">
        <v>807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808</v>
      </c>
      <c r="B19" s="12" t="s">
        <v>665</v>
      </c>
      <c r="C19" s="12" t="s">
        <v>43</v>
      </c>
      <c r="D19" s="13" t="s">
        <v>943</v>
      </c>
      <c r="E19" s="12" t="s">
        <v>137</v>
      </c>
      <c r="F19" s="12" t="s">
        <v>162</v>
      </c>
      <c r="G19" s="13" t="s">
        <v>934</v>
      </c>
      <c r="H19" s="12" t="s">
        <v>101</v>
      </c>
      <c r="I19" s="12" t="s">
        <v>116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810</v>
      </c>
      <c r="B20" s="12" t="s">
        <v>190</v>
      </c>
      <c r="C20" s="12" t="s">
        <v>43</v>
      </c>
      <c r="D20" s="13" t="s">
        <v>944</v>
      </c>
      <c r="E20" s="12" t="s">
        <v>137</v>
      </c>
      <c r="F20" s="12" t="s">
        <v>178</v>
      </c>
      <c r="G20" s="13" t="s">
        <v>940</v>
      </c>
      <c r="H20" s="12" t="s">
        <v>99</v>
      </c>
      <c r="I20" s="12" t="s">
        <v>115</v>
      </c>
      <c r="J20" s="14"/>
      <c r="K20" s="13" t="s">
        <v>911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813</v>
      </c>
      <c r="B21" s="12" t="s">
        <v>194</v>
      </c>
      <c r="C21" s="12" t="s">
        <v>43</v>
      </c>
      <c r="D21" s="13" t="s">
        <v>945</v>
      </c>
      <c r="E21" s="12" t="s">
        <v>137</v>
      </c>
      <c r="F21" s="12" t="s">
        <v>196</v>
      </c>
      <c r="G21" s="13" t="s">
        <v>946</v>
      </c>
      <c r="H21" s="12" t="s">
        <v>101</v>
      </c>
      <c r="I21" s="12" t="s">
        <v>116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816</v>
      </c>
      <c r="B22" s="12" t="s">
        <v>199</v>
      </c>
      <c r="C22" s="12" t="s">
        <v>43</v>
      </c>
      <c r="D22" s="13" t="s">
        <v>947</v>
      </c>
      <c r="E22" s="12" t="s">
        <v>137</v>
      </c>
      <c r="F22" s="12" t="s">
        <v>196</v>
      </c>
      <c r="G22" s="13" t="s">
        <v>948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819</v>
      </c>
      <c r="B23" s="12" t="s">
        <v>203</v>
      </c>
      <c r="C23" s="12" t="s">
        <v>43</v>
      </c>
      <c r="D23" s="13" t="s">
        <v>949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822</v>
      </c>
      <c r="B24" s="12" t="s">
        <v>625</v>
      </c>
      <c r="C24" s="12" t="s">
        <v>43</v>
      </c>
      <c r="D24" s="13" t="s">
        <v>950</v>
      </c>
      <c r="E24" s="12" t="s">
        <v>137</v>
      </c>
      <c r="F24" s="12" t="s">
        <v>137</v>
      </c>
      <c r="G24" s="13" t="s">
        <v>951</v>
      </c>
      <c r="H24" s="12" t="s">
        <v>101</v>
      </c>
      <c r="I24" s="12" t="s">
        <v>116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952</v>
      </c>
      <c r="B25" s="12" t="s">
        <v>208</v>
      </c>
      <c r="C25" s="12" t="s">
        <v>43</v>
      </c>
      <c r="D25" s="13" t="s">
        <v>953</v>
      </c>
      <c r="E25" s="12" t="s">
        <v>137</v>
      </c>
      <c r="F25" s="12" t="s">
        <v>137</v>
      </c>
      <c r="G25" s="13" t="s">
        <v>954</v>
      </c>
      <c r="H25" s="12" t="s">
        <v>99</v>
      </c>
      <c r="I25" s="12" t="s">
        <v>115</v>
      </c>
      <c r="J25" s="14"/>
      <c r="K25" s="13" t="s">
        <v>825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378</v>
      </c>
      <c r="B9" s="12" t="s">
        <v>134</v>
      </c>
      <c r="C9" s="12" t="s">
        <v>44</v>
      </c>
      <c r="D9" s="13" t="s">
        <v>957</v>
      </c>
      <c r="E9" s="12" t="s">
        <v>137</v>
      </c>
      <c r="F9" s="12" t="s">
        <v>138</v>
      </c>
      <c r="G9" s="13" t="s">
        <v>958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380</v>
      </c>
      <c r="B10" s="12" t="s">
        <v>141</v>
      </c>
      <c r="C10" s="12" t="s">
        <v>44</v>
      </c>
      <c r="D10" s="13" t="s">
        <v>959</v>
      </c>
      <c r="E10" s="12" t="s">
        <v>137</v>
      </c>
      <c r="F10" s="12" t="s">
        <v>137</v>
      </c>
      <c r="G10" s="13" t="s">
        <v>585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381</v>
      </c>
      <c r="B11" s="12" t="s">
        <v>145</v>
      </c>
      <c r="C11" s="12" t="s">
        <v>44</v>
      </c>
      <c r="D11" s="13" t="s">
        <v>960</v>
      </c>
      <c r="E11" s="12" t="s">
        <v>137</v>
      </c>
      <c r="F11" s="12" t="s">
        <v>147</v>
      </c>
      <c r="G11" s="13" t="s">
        <v>961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383</v>
      </c>
      <c r="B12" s="12" t="s">
        <v>150</v>
      </c>
      <c r="C12" s="12" t="s">
        <v>44</v>
      </c>
      <c r="D12" s="13" t="s">
        <v>962</v>
      </c>
      <c r="E12" s="12" t="s">
        <v>137</v>
      </c>
      <c r="F12" s="12" t="s">
        <v>152</v>
      </c>
      <c r="G12" s="13" t="s">
        <v>963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385</v>
      </c>
      <c r="B13" s="12" t="s">
        <v>155</v>
      </c>
      <c r="C13" s="12" t="s">
        <v>44</v>
      </c>
      <c r="D13" s="13" t="s">
        <v>964</v>
      </c>
      <c r="E13" s="12" t="s">
        <v>137</v>
      </c>
      <c r="F13" s="12" t="s">
        <v>157</v>
      </c>
      <c r="G13" s="13" t="s">
        <v>965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387</v>
      </c>
      <c r="B14" s="12" t="s">
        <v>160</v>
      </c>
      <c r="C14" s="12" t="s">
        <v>44</v>
      </c>
      <c r="D14" s="13" t="s">
        <v>966</v>
      </c>
      <c r="E14" s="12" t="s">
        <v>137</v>
      </c>
      <c r="F14" s="12" t="s">
        <v>162</v>
      </c>
      <c r="G14" s="13" t="s">
        <v>967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389</v>
      </c>
      <c r="B15" s="12" t="s">
        <v>165</v>
      </c>
      <c r="C15" s="12" t="s">
        <v>44</v>
      </c>
      <c r="D15" s="13" t="s">
        <v>968</v>
      </c>
      <c r="E15" s="12" t="s">
        <v>137</v>
      </c>
      <c r="F15" s="12" t="s">
        <v>167</v>
      </c>
      <c r="G15" s="13" t="s">
        <v>967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391</v>
      </c>
      <c r="B16" s="12" t="s">
        <v>170</v>
      </c>
      <c r="C16" s="12" t="s">
        <v>44</v>
      </c>
      <c r="D16" s="13" t="s">
        <v>969</v>
      </c>
      <c r="E16" s="12" t="s">
        <v>137</v>
      </c>
      <c r="F16" s="12" t="s">
        <v>172</v>
      </c>
      <c r="G16" s="13" t="s">
        <v>970</v>
      </c>
      <c r="H16" s="12" t="s">
        <v>103</v>
      </c>
      <c r="I16" s="12" t="s">
        <v>115</v>
      </c>
      <c r="J16" s="14" t="n">
        <v>46228</v>
      </c>
      <c r="K16" s="13" t="s">
        <v>971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393</v>
      </c>
      <c r="B17" s="12" t="s">
        <v>176</v>
      </c>
      <c r="C17" s="12" t="s">
        <v>44</v>
      </c>
      <c r="D17" s="13" t="s">
        <v>972</v>
      </c>
      <c r="E17" s="12" t="s">
        <v>137</v>
      </c>
      <c r="F17" s="12" t="s">
        <v>178</v>
      </c>
      <c r="G17" s="13" t="s">
        <v>973</v>
      </c>
      <c r="H17" s="12" t="s">
        <v>99</v>
      </c>
      <c r="I17" s="12" t="s">
        <v>115</v>
      </c>
      <c r="J17" s="14"/>
      <c r="K17" s="13" t="s">
        <v>906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395</v>
      </c>
      <c r="B18" s="12" t="s">
        <v>182</v>
      </c>
      <c r="C18" s="12" t="s">
        <v>44</v>
      </c>
      <c r="D18" s="13" t="s">
        <v>974</v>
      </c>
      <c r="E18" s="12" t="s">
        <v>137</v>
      </c>
      <c r="F18" s="12" t="s">
        <v>178</v>
      </c>
      <c r="G18" s="13" t="s">
        <v>975</v>
      </c>
      <c r="H18" s="12" t="s">
        <v>99</v>
      </c>
      <c r="I18" s="12" t="s">
        <v>115</v>
      </c>
      <c r="J18" s="14"/>
      <c r="K18" s="13" t="s">
        <v>807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396</v>
      </c>
      <c r="B19" s="12" t="s">
        <v>665</v>
      </c>
      <c r="C19" s="12" t="s">
        <v>44</v>
      </c>
      <c r="D19" s="13" t="s">
        <v>976</v>
      </c>
      <c r="E19" s="12" t="s">
        <v>137</v>
      </c>
      <c r="F19" s="12" t="s">
        <v>162</v>
      </c>
      <c r="G19" s="13" t="s">
        <v>967</v>
      </c>
      <c r="H19" s="12" t="s">
        <v>101</v>
      </c>
      <c r="I19" s="12" t="s">
        <v>116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398</v>
      </c>
      <c r="B20" s="12" t="s">
        <v>190</v>
      </c>
      <c r="C20" s="12" t="s">
        <v>44</v>
      </c>
      <c r="D20" s="13" t="s">
        <v>977</v>
      </c>
      <c r="E20" s="12" t="s">
        <v>137</v>
      </c>
      <c r="F20" s="12" t="s">
        <v>178</v>
      </c>
      <c r="G20" s="13" t="s">
        <v>973</v>
      </c>
      <c r="H20" s="12" t="s">
        <v>99</v>
      </c>
      <c r="I20" s="12" t="s">
        <v>115</v>
      </c>
      <c r="J20" s="14"/>
      <c r="K20" s="13" t="s">
        <v>911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399</v>
      </c>
      <c r="B21" s="12" t="s">
        <v>194</v>
      </c>
      <c r="C21" s="12" t="s">
        <v>44</v>
      </c>
      <c r="D21" s="13" t="s">
        <v>978</v>
      </c>
      <c r="E21" s="12" t="s">
        <v>137</v>
      </c>
      <c r="F21" s="12" t="s">
        <v>196</v>
      </c>
      <c r="G21" s="13" t="s">
        <v>979</v>
      </c>
      <c r="H21" s="12" t="s">
        <v>101</v>
      </c>
      <c r="I21" s="12" t="s">
        <v>116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401</v>
      </c>
      <c r="B22" s="12" t="s">
        <v>199</v>
      </c>
      <c r="C22" s="12" t="s">
        <v>44</v>
      </c>
      <c r="D22" s="13" t="s">
        <v>980</v>
      </c>
      <c r="E22" s="12" t="s">
        <v>137</v>
      </c>
      <c r="F22" s="12" t="s">
        <v>196</v>
      </c>
      <c r="G22" s="13" t="s">
        <v>981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403</v>
      </c>
      <c r="B23" s="12" t="s">
        <v>203</v>
      </c>
      <c r="C23" s="12" t="s">
        <v>44</v>
      </c>
      <c r="D23" s="13" t="s">
        <v>982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404</v>
      </c>
      <c r="B24" s="12" t="s">
        <v>625</v>
      </c>
      <c r="C24" s="12" t="s">
        <v>44</v>
      </c>
      <c r="D24" s="13" t="s">
        <v>983</v>
      </c>
      <c r="E24" s="12" t="s">
        <v>137</v>
      </c>
      <c r="F24" s="12" t="s">
        <v>137</v>
      </c>
      <c r="G24" s="13" t="s">
        <v>984</v>
      </c>
      <c r="H24" s="12" t="s">
        <v>101</v>
      </c>
      <c r="I24" s="12" t="s">
        <v>116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985</v>
      </c>
      <c r="B25" s="12" t="s">
        <v>208</v>
      </c>
      <c r="C25" s="12" t="s">
        <v>44</v>
      </c>
      <c r="D25" s="13" t="s">
        <v>986</v>
      </c>
      <c r="E25" s="12" t="s">
        <v>137</v>
      </c>
      <c r="F25" s="12" t="s">
        <v>137</v>
      </c>
      <c r="G25" s="13" t="s">
        <v>987</v>
      </c>
      <c r="H25" s="12" t="s">
        <v>99</v>
      </c>
      <c r="I25" s="12" t="s">
        <v>115</v>
      </c>
      <c r="J25" s="14"/>
      <c r="K25" s="13" t="s">
        <v>825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990</v>
      </c>
      <c r="B9" s="12" t="s">
        <v>134</v>
      </c>
      <c r="C9" s="12" t="s">
        <v>45</v>
      </c>
      <c r="D9" s="13" t="s">
        <v>991</v>
      </c>
      <c r="E9" s="12" t="s">
        <v>137</v>
      </c>
      <c r="F9" s="12" t="s">
        <v>138</v>
      </c>
      <c r="G9" s="13" t="s">
        <v>992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993</v>
      </c>
      <c r="B10" s="12" t="s">
        <v>141</v>
      </c>
      <c r="C10" s="12" t="s">
        <v>45</v>
      </c>
      <c r="D10" s="13" t="s">
        <v>994</v>
      </c>
      <c r="E10" s="12" t="s">
        <v>137</v>
      </c>
      <c r="F10" s="12" t="s">
        <v>137</v>
      </c>
      <c r="G10" s="13" t="s">
        <v>585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995</v>
      </c>
      <c r="B11" s="12" t="s">
        <v>145</v>
      </c>
      <c r="C11" s="12" t="s">
        <v>45</v>
      </c>
      <c r="D11" s="13" t="s">
        <v>996</v>
      </c>
      <c r="E11" s="12" t="s">
        <v>137</v>
      </c>
      <c r="F11" s="12" t="s">
        <v>147</v>
      </c>
      <c r="G11" s="13" t="s">
        <v>997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998</v>
      </c>
      <c r="B12" s="12" t="s">
        <v>150</v>
      </c>
      <c r="C12" s="12" t="s">
        <v>45</v>
      </c>
      <c r="D12" s="13" t="s">
        <v>999</v>
      </c>
      <c r="E12" s="12" t="s">
        <v>137</v>
      </c>
      <c r="F12" s="12" t="s">
        <v>152</v>
      </c>
      <c r="G12" s="13" t="s">
        <v>1000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1001</v>
      </c>
      <c r="B13" s="12" t="s">
        <v>155</v>
      </c>
      <c r="C13" s="12" t="s">
        <v>45</v>
      </c>
      <c r="D13" s="13" t="s">
        <v>1002</v>
      </c>
      <c r="E13" s="12" t="s">
        <v>137</v>
      </c>
      <c r="F13" s="12" t="s">
        <v>157</v>
      </c>
      <c r="G13" s="13" t="s">
        <v>1003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1004</v>
      </c>
      <c r="B14" s="12" t="s">
        <v>160</v>
      </c>
      <c r="C14" s="12" t="s">
        <v>45</v>
      </c>
      <c r="D14" s="13" t="s">
        <v>1005</v>
      </c>
      <c r="E14" s="12" t="s">
        <v>137</v>
      </c>
      <c r="F14" s="12" t="s">
        <v>162</v>
      </c>
      <c r="G14" s="13" t="s">
        <v>1006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1007</v>
      </c>
      <c r="B15" s="12" t="s">
        <v>165</v>
      </c>
      <c r="C15" s="12" t="s">
        <v>45</v>
      </c>
      <c r="D15" s="13" t="s">
        <v>1008</v>
      </c>
      <c r="E15" s="12" t="s">
        <v>137</v>
      </c>
      <c r="F15" s="12" t="s">
        <v>167</v>
      </c>
      <c r="G15" s="13" t="s">
        <v>1006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1009</v>
      </c>
      <c r="B16" s="12" t="s">
        <v>170</v>
      </c>
      <c r="C16" s="12" t="s">
        <v>45</v>
      </c>
      <c r="D16" s="13" t="s">
        <v>1010</v>
      </c>
      <c r="E16" s="12" t="s">
        <v>137</v>
      </c>
      <c r="F16" s="12" t="s">
        <v>172</v>
      </c>
      <c r="G16" s="13" t="s">
        <v>1011</v>
      </c>
      <c r="H16" s="12" t="s">
        <v>103</v>
      </c>
      <c r="I16" s="12" t="s">
        <v>115</v>
      </c>
      <c r="J16" s="14" t="n">
        <v>46228</v>
      </c>
      <c r="K16" s="13" t="s">
        <v>1012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1013</v>
      </c>
      <c r="B17" s="12" t="s">
        <v>176</v>
      </c>
      <c r="C17" s="12" t="s">
        <v>45</v>
      </c>
      <c r="D17" s="13" t="s">
        <v>1014</v>
      </c>
      <c r="E17" s="12" t="s">
        <v>137</v>
      </c>
      <c r="F17" s="12" t="s">
        <v>178</v>
      </c>
      <c r="G17" s="13" t="s">
        <v>1015</v>
      </c>
      <c r="H17" s="12" t="s">
        <v>99</v>
      </c>
      <c r="I17" s="12" t="s">
        <v>115</v>
      </c>
      <c r="J17" s="14"/>
      <c r="K17" s="13" t="s">
        <v>906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1016</v>
      </c>
      <c r="B18" s="12" t="s">
        <v>182</v>
      </c>
      <c r="C18" s="12" t="s">
        <v>45</v>
      </c>
      <c r="D18" s="13" t="s">
        <v>1017</v>
      </c>
      <c r="E18" s="12" t="s">
        <v>137</v>
      </c>
      <c r="F18" s="12" t="s">
        <v>178</v>
      </c>
      <c r="G18" s="13" t="s">
        <v>1018</v>
      </c>
      <c r="H18" s="12" t="s">
        <v>99</v>
      </c>
      <c r="I18" s="12" t="s">
        <v>115</v>
      </c>
      <c r="J18" s="14"/>
      <c r="K18" s="13" t="s">
        <v>807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1019</v>
      </c>
      <c r="B19" s="12" t="s">
        <v>665</v>
      </c>
      <c r="C19" s="12" t="s">
        <v>45</v>
      </c>
      <c r="D19" s="13" t="s">
        <v>1020</v>
      </c>
      <c r="E19" s="12" t="s">
        <v>137</v>
      </c>
      <c r="F19" s="12" t="s">
        <v>162</v>
      </c>
      <c r="G19" s="13" t="s">
        <v>1006</v>
      </c>
      <c r="H19" s="12" t="s">
        <v>101</v>
      </c>
      <c r="I19" s="12" t="s">
        <v>116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1021</v>
      </c>
      <c r="B20" s="12" t="s">
        <v>190</v>
      </c>
      <c r="C20" s="12" t="s">
        <v>45</v>
      </c>
      <c r="D20" s="13" t="s">
        <v>1022</v>
      </c>
      <c r="E20" s="12" t="s">
        <v>137</v>
      </c>
      <c r="F20" s="12" t="s">
        <v>178</v>
      </c>
      <c r="G20" s="13" t="s">
        <v>1015</v>
      </c>
      <c r="H20" s="12" t="s">
        <v>99</v>
      </c>
      <c r="I20" s="12" t="s">
        <v>115</v>
      </c>
      <c r="J20" s="14"/>
      <c r="K20" s="13" t="s">
        <v>911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1023</v>
      </c>
      <c r="B21" s="12" t="s">
        <v>194</v>
      </c>
      <c r="C21" s="12" t="s">
        <v>45</v>
      </c>
      <c r="D21" s="13" t="s">
        <v>1024</v>
      </c>
      <c r="E21" s="12" t="s">
        <v>137</v>
      </c>
      <c r="F21" s="12" t="s">
        <v>196</v>
      </c>
      <c r="G21" s="13" t="s">
        <v>1025</v>
      </c>
      <c r="H21" s="12" t="s">
        <v>101</v>
      </c>
      <c r="I21" s="12" t="s">
        <v>116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1026</v>
      </c>
      <c r="B22" s="12" t="s">
        <v>199</v>
      </c>
      <c r="C22" s="12" t="s">
        <v>45</v>
      </c>
      <c r="D22" s="13" t="s">
        <v>1027</v>
      </c>
      <c r="E22" s="12" t="s">
        <v>137</v>
      </c>
      <c r="F22" s="12" t="s">
        <v>196</v>
      </c>
      <c r="G22" s="13" t="s">
        <v>1028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1029</v>
      </c>
      <c r="B23" s="12" t="s">
        <v>203</v>
      </c>
      <c r="C23" s="12" t="s">
        <v>45</v>
      </c>
      <c r="D23" s="13" t="s">
        <v>1030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1031</v>
      </c>
      <c r="B24" s="12" t="s">
        <v>625</v>
      </c>
      <c r="C24" s="12" t="s">
        <v>45</v>
      </c>
      <c r="D24" s="13" t="s">
        <v>1032</v>
      </c>
      <c r="E24" s="12" t="s">
        <v>137</v>
      </c>
      <c r="F24" s="12" t="s">
        <v>137</v>
      </c>
      <c r="G24" s="13" t="s">
        <v>1033</v>
      </c>
      <c r="H24" s="12" t="s">
        <v>101</v>
      </c>
      <c r="I24" s="12" t="s">
        <v>116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1034</v>
      </c>
      <c r="B25" s="12" t="s">
        <v>208</v>
      </c>
      <c r="C25" s="12" t="s">
        <v>45</v>
      </c>
      <c r="D25" s="13" t="s">
        <v>1035</v>
      </c>
      <c r="E25" s="12" t="s">
        <v>137</v>
      </c>
      <c r="F25" s="12" t="s">
        <v>137</v>
      </c>
      <c r="G25" s="13" t="s">
        <v>1036</v>
      </c>
      <c r="H25" s="12" t="s">
        <v>99</v>
      </c>
      <c r="I25" s="12" t="s">
        <v>115</v>
      </c>
      <c r="J25" s="14"/>
      <c r="K25" s="13" t="s">
        <v>1037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119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1040</v>
      </c>
      <c r="B9" s="12" t="s">
        <v>134</v>
      </c>
      <c r="C9" s="12" t="s">
        <v>46</v>
      </c>
      <c r="D9" s="13" t="s">
        <v>1041</v>
      </c>
      <c r="E9" s="12" t="s">
        <v>137</v>
      </c>
      <c r="F9" s="12" t="s">
        <v>138</v>
      </c>
      <c r="G9" s="13" t="s">
        <v>1042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1043</v>
      </c>
      <c r="B10" s="12" t="s">
        <v>141</v>
      </c>
      <c r="C10" s="12" t="s">
        <v>46</v>
      </c>
      <c r="D10" s="13" t="s">
        <v>1044</v>
      </c>
      <c r="E10" s="12" t="s">
        <v>137</v>
      </c>
      <c r="F10" s="12" t="s">
        <v>137</v>
      </c>
      <c r="G10" s="13" t="s">
        <v>585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1045</v>
      </c>
      <c r="B11" s="12" t="s">
        <v>145</v>
      </c>
      <c r="C11" s="12" t="s">
        <v>46</v>
      </c>
      <c r="D11" s="13" t="s">
        <v>1046</v>
      </c>
      <c r="E11" s="12" t="s">
        <v>137</v>
      </c>
      <c r="F11" s="12" t="s">
        <v>147</v>
      </c>
      <c r="G11" s="13" t="s">
        <v>1047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1048</v>
      </c>
      <c r="B12" s="12" t="s">
        <v>150</v>
      </c>
      <c r="C12" s="12" t="s">
        <v>46</v>
      </c>
      <c r="D12" s="13" t="s">
        <v>1049</v>
      </c>
      <c r="E12" s="12" t="s">
        <v>137</v>
      </c>
      <c r="F12" s="12" t="s">
        <v>152</v>
      </c>
      <c r="G12" s="13" t="s">
        <v>1050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1051</v>
      </c>
      <c r="B13" s="12" t="s">
        <v>155</v>
      </c>
      <c r="C13" s="12" t="s">
        <v>46</v>
      </c>
      <c r="D13" s="13" t="s">
        <v>1052</v>
      </c>
      <c r="E13" s="12" t="s">
        <v>137</v>
      </c>
      <c r="F13" s="12" t="s">
        <v>157</v>
      </c>
      <c r="G13" s="13" t="s">
        <v>1053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1054</v>
      </c>
      <c r="B14" s="12" t="s">
        <v>160</v>
      </c>
      <c r="C14" s="12" t="s">
        <v>46</v>
      </c>
      <c r="D14" s="13" t="s">
        <v>1055</v>
      </c>
      <c r="E14" s="12" t="s">
        <v>137</v>
      </c>
      <c r="F14" s="12" t="s">
        <v>162</v>
      </c>
      <c r="G14" s="13" t="s">
        <v>1056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1057</v>
      </c>
      <c r="B15" s="12" t="s">
        <v>165</v>
      </c>
      <c r="C15" s="12" t="s">
        <v>46</v>
      </c>
      <c r="D15" s="13" t="s">
        <v>1058</v>
      </c>
      <c r="E15" s="12" t="s">
        <v>137</v>
      </c>
      <c r="F15" s="12" t="s">
        <v>167</v>
      </c>
      <c r="G15" s="13" t="s">
        <v>1056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1059</v>
      </c>
      <c r="B16" s="12" t="s">
        <v>170</v>
      </c>
      <c r="C16" s="12" t="s">
        <v>46</v>
      </c>
      <c r="D16" s="13" t="s">
        <v>1060</v>
      </c>
      <c r="E16" s="12" t="s">
        <v>137</v>
      </c>
      <c r="F16" s="12" t="s">
        <v>172</v>
      </c>
      <c r="G16" s="13" t="s">
        <v>1061</v>
      </c>
      <c r="H16" s="12" t="s">
        <v>99</v>
      </c>
      <c r="I16" s="12" t="s">
        <v>115</v>
      </c>
      <c r="J16" s="14" t="n">
        <v>46228</v>
      </c>
      <c r="K16" s="13" t="s">
        <v>1062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1063</v>
      </c>
      <c r="B17" s="12" t="s">
        <v>176</v>
      </c>
      <c r="C17" s="12" t="s">
        <v>46</v>
      </c>
      <c r="D17" s="13" t="s">
        <v>1064</v>
      </c>
      <c r="E17" s="12" t="s">
        <v>137</v>
      </c>
      <c r="F17" s="12" t="s">
        <v>178</v>
      </c>
      <c r="G17" s="13" t="s">
        <v>1065</v>
      </c>
      <c r="H17" s="12" t="s">
        <v>99</v>
      </c>
      <c r="I17" s="12" t="s">
        <v>115</v>
      </c>
      <c r="J17" s="14"/>
      <c r="K17" s="13" t="s">
        <v>1066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1067</v>
      </c>
      <c r="B18" s="12" t="s">
        <v>190</v>
      </c>
      <c r="C18" s="12" t="s">
        <v>46</v>
      </c>
      <c r="D18" s="13" t="s">
        <v>1068</v>
      </c>
      <c r="E18" s="12" t="s">
        <v>137</v>
      </c>
      <c r="F18" s="12" t="s">
        <v>178</v>
      </c>
      <c r="G18" s="13" t="s">
        <v>1065</v>
      </c>
      <c r="H18" s="12" t="s">
        <v>99</v>
      </c>
      <c r="I18" s="12" t="s">
        <v>115</v>
      </c>
      <c r="J18" s="14"/>
      <c r="K18" s="13" t="s">
        <v>1066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1069</v>
      </c>
      <c r="B19" s="12" t="s">
        <v>194</v>
      </c>
      <c r="C19" s="12" t="s">
        <v>46</v>
      </c>
      <c r="D19" s="13" t="s">
        <v>1070</v>
      </c>
      <c r="E19" s="12" t="s">
        <v>137</v>
      </c>
      <c r="F19" s="12" t="s">
        <v>196</v>
      </c>
      <c r="G19" s="13" t="s">
        <v>1071</v>
      </c>
      <c r="H19" s="12" t="s">
        <v>101</v>
      </c>
      <c r="I19" s="12" t="s">
        <v>116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1072</v>
      </c>
      <c r="B20" s="12" t="s">
        <v>199</v>
      </c>
      <c r="C20" s="12" t="s">
        <v>46</v>
      </c>
      <c r="D20" s="13" t="s">
        <v>1073</v>
      </c>
      <c r="E20" s="12" t="s">
        <v>137</v>
      </c>
      <c r="F20" s="12" t="s">
        <v>196</v>
      </c>
      <c r="G20" s="13" t="s">
        <v>1074</v>
      </c>
      <c r="H20" s="12" t="s">
        <v>101</v>
      </c>
      <c r="I20" s="12" t="s">
        <v>116</v>
      </c>
      <c r="J20" s="14" t="n">
        <v>46228</v>
      </c>
      <c r="K20" s="13" t="s">
        <v>911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1075</v>
      </c>
      <c r="B21" s="12" t="s">
        <v>203</v>
      </c>
      <c r="C21" s="12" t="s">
        <v>46</v>
      </c>
      <c r="D21" s="13" t="s">
        <v>1076</v>
      </c>
      <c r="E21" s="12" t="s">
        <v>205</v>
      </c>
      <c r="F21" s="12" t="s">
        <v>205</v>
      </c>
      <c r="G21" s="13" t="s">
        <v>206</v>
      </c>
      <c r="H21" s="12" t="s">
        <v>101</v>
      </c>
      <c r="I21" s="12" t="s">
        <v>116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1077</v>
      </c>
      <c r="B22" s="12" t="s">
        <v>625</v>
      </c>
      <c r="C22" s="12" t="s">
        <v>46</v>
      </c>
      <c r="D22" s="13" t="s">
        <v>1078</v>
      </c>
      <c r="E22" s="12" t="s">
        <v>137</v>
      </c>
      <c r="F22" s="12" t="s">
        <v>137</v>
      </c>
      <c r="G22" s="13" t="s">
        <v>1079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1080</v>
      </c>
      <c r="B23" s="12" t="s">
        <v>208</v>
      </c>
      <c r="C23" s="12" t="s">
        <v>46</v>
      </c>
      <c r="D23" s="13" t="s">
        <v>1035</v>
      </c>
      <c r="E23" s="12" t="s">
        <v>137</v>
      </c>
      <c r="F23" s="12" t="s">
        <v>137</v>
      </c>
      <c r="G23" s="13" t="s">
        <v>631</v>
      </c>
      <c r="H23" s="12" t="s">
        <v>99</v>
      </c>
      <c r="I23" s="12" t="s">
        <v>115</v>
      </c>
      <c r="J23" s="14" t="n">
        <v>46228</v>
      </c>
      <c r="K23" s="13" t="s">
        <v>1081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119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1084</v>
      </c>
      <c r="B9" s="12" t="s">
        <v>134</v>
      </c>
      <c r="C9" s="12" t="s">
        <v>1085</v>
      </c>
      <c r="D9" s="13" t="s">
        <v>1086</v>
      </c>
      <c r="E9" s="12" t="s">
        <v>137</v>
      </c>
      <c r="F9" s="12" t="s">
        <v>138</v>
      </c>
      <c r="G9" s="13" t="s">
        <v>1087</v>
      </c>
      <c r="H9" s="12" t="s">
        <v>101</v>
      </c>
      <c r="I9" s="12" t="s">
        <v>116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1088</v>
      </c>
      <c r="B10" s="12" t="s">
        <v>185</v>
      </c>
      <c r="C10" s="12" t="s">
        <v>1089</v>
      </c>
      <c r="D10" s="13" t="s">
        <v>1090</v>
      </c>
      <c r="E10" s="12" t="s">
        <v>137</v>
      </c>
      <c r="F10" s="12" t="s">
        <v>157</v>
      </c>
      <c r="G10" s="13" t="s">
        <v>1091</v>
      </c>
      <c r="H10" s="12" t="s">
        <v>101</v>
      </c>
      <c r="I10" s="12" t="s">
        <v>116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1092</v>
      </c>
      <c r="B11" s="12" t="s">
        <v>1093</v>
      </c>
      <c r="C11" s="12" t="s">
        <v>1094</v>
      </c>
      <c r="D11" s="13" t="s">
        <v>1095</v>
      </c>
      <c r="E11" s="12" t="s">
        <v>137</v>
      </c>
      <c r="F11" s="12" t="s">
        <v>157</v>
      </c>
      <c r="G11" s="13" t="s">
        <v>1091</v>
      </c>
      <c r="H11" s="12" t="s">
        <v>101</v>
      </c>
      <c r="I11" s="12" t="s">
        <v>116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1096</v>
      </c>
      <c r="B12" s="12" t="s">
        <v>141</v>
      </c>
      <c r="C12" s="12" t="s">
        <v>47</v>
      </c>
      <c r="D12" s="13" t="s">
        <v>1097</v>
      </c>
      <c r="E12" s="12" t="s">
        <v>137</v>
      </c>
      <c r="F12" s="12" t="s">
        <v>137</v>
      </c>
      <c r="G12" s="13" t="s">
        <v>585</v>
      </c>
      <c r="H12" s="12" t="s">
        <v>101</v>
      </c>
      <c r="I12" s="12" t="s">
        <v>116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1098</v>
      </c>
      <c r="B13" s="12" t="s">
        <v>145</v>
      </c>
      <c r="C13" s="12" t="s">
        <v>47</v>
      </c>
      <c r="D13" s="13" t="s">
        <v>1099</v>
      </c>
      <c r="E13" s="12" t="s">
        <v>137</v>
      </c>
      <c r="F13" s="12" t="s">
        <v>147</v>
      </c>
      <c r="G13" s="13" t="s">
        <v>1100</v>
      </c>
      <c r="H13" s="12" t="s">
        <v>101</v>
      </c>
      <c r="I13" s="12" t="s">
        <v>116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1101</v>
      </c>
      <c r="B14" s="12" t="s">
        <v>150</v>
      </c>
      <c r="C14" s="12" t="s">
        <v>47</v>
      </c>
      <c r="D14" s="13" t="s">
        <v>1102</v>
      </c>
      <c r="E14" s="12" t="s">
        <v>137</v>
      </c>
      <c r="F14" s="12" t="s">
        <v>152</v>
      </c>
      <c r="G14" s="13" t="s">
        <v>1103</v>
      </c>
      <c r="H14" s="12" t="s">
        <v>101</v>
      </c>
      <c r="I14" s="12" t="s">
        <v>116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1104</v>
      </c>
      <c r="B15" s="12" t="s">
        <v>160</v>
      </c>
      <c r="C15" s="12" t="s">
        <v>47</v>
      </c>
      <c r="D15" s="13" t="s">
        <v>1105</v>
      </c>
      <c r="E15" s="12" t="s">
        <v>137</v>
      </c>
      <c r="F15" s="12" t="s">
        <v>162</v>
      </c>
      <c r="G15" s="13" t="s">
        <v>1106</v>
      </c>
      <c r="H15" s="12" t="s">
        <v>101</v>
      </c>
      <c r="I15" s="12" t="s">
        <v>116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1107</v>
      </c>
      <c r="B16" s="12" t="s">
        <v>165</v>
      </c>
      <c r="C16" s="12" t="s">
        <v>1108</v>
      </c>
      <c r="D16" s="13" t="s">
        <v>1109</v>
      </c>
      <c r="E16" s="12" t="s">
        <v>137</v>
      </c>
      <c r="F16" s="12" t="s">
        <v>167</v>
      </c>
      <c r="G16" s="13" t="s">
        <v>1106</v>
      </c>
      <c r="H16" s="12" t="s">
        <v>101</v>
      </c>
      <c r="I16" s="12" t="s">
        <v>116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1110</v>
      </c>
      <c r="B17" s="12" t="s">
        <v>170</v>
      </c>
      <c r="C17" s="12" t="s">
        <v>47</v>
      </c>
      <c r="D17" s="13" t="s">
        <v>1111</v>
      </c>
      <c r="E17" s="12" t="s">
        <v>137</v>
      </c>
      <c r="F17" s="12" t="s">
        <v>172</v>
      </c>
      <c r="G17" s="13" t="s">
        <v>1112</v>
      </c>
      <c r="H17" s="12" t="s">
        <v>99</v>
      </c>
      <c r="I17" s="12" t="s">
        <v>115</v>
      </c>
      <c r="J17" s="14"/>
      <c r="K17" s="13" t="s">
        <v>1062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1113</v>
      </c>
      <c r="B18" s="12" t="s">
        <v>176</v>
      </c>
      <c r="C18" s="12" t="s">
        <v>47</v>
      </c>
      <c r="D18" s="13" t="s">
        <v>1114</v>
      </c>
      <c r="E18" s="12" t="s">
        <v>137</v>
      </c>
      <c r="F18" s="12" t="s">
        <v>178</v>
      </c>
      <c r="G18" s="13" t="s">
        <v>1115</v>
      </c>
      <c r="H18" s="12" t="s">
        <v>99</v>
      </c>
      <c r="I18" s="12" t="s">
        <v>115</v>
      </c>
      <c r="J18" s="14"/>
      <c r="K18" s="13" t="s">
        <v>1066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1116</v>
      </c>
      <c r="B19" s="12" t="s">
        <v>190</v>
      </c>
      <c r="C19" s="12" t="s">
        <v>47</v>
      </c>
      <c r="D19" s="13" t="s">
        <v>1117</v>
      </c>
      <c r="E19" s="12" t="s">
        <v>137</v>
      </c>
      <c r="F19" s="12" t="s">
        <v>178</v>
      </c>
      <c r="G19" s="13" t="s">
        <v>1115</v>
      </c>
      <c r="H19" s="12" t="s">
        <v>99</v>
      </c>
      <c r="I19" s="12" t="s">
        <v>115</v>
      </c>
      <c r="J19" s="14" t="n">
        <v>46228</v>
      </c>
      <c r="K19" s="13" t="s">
        <v>1066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1118</v>
      </c>
      <c r="B20" s="12" t="s">
        <v>194</v>
      </c>
      <c r="C20" s="12" t="s">
        <v>47</v>
      </c>
      <c r="D20" s="13" t="s">
        <v>1119</v>
      </c>
      <c r="E20" s="12" t="s">
        <v>137</v>
      </c>
      <c r="F20" s="12" t="s">
        <v>196</v>
      </c>
      <c r="G20" s="13" t="s">
        <v>1120</v>
      </c>
      <c r="H20" s="12" t="s">
        <v>101</v>
      </c>
      <c r="I20" s="12" t="s">
        <v>116</v>
      </c>
      <c r="J20" s="14" t="n">
        <v>46228</v>
      </c>
      <c r="K20" s="13" t="s">
        <v>911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1121</v>
      </c>
      <c r="B21" s="12" t="s">
        <v>199</v>
      </c>
      <c r="C21" s="12" t="s">
        <v>47</v>
      </c>
      <c r="D21" s="13" t="s">
        <v>1122</v>
      </c>
      <c r="E21" s="12" t="s">
        <v>137</v>
      </c>
      <c r="F21" s="12" t="s">
        <v>196</v>
      </c>
      <c r="G21" s="13" t="s">
        <v>1123</v>
      </c>
      <c r="H21" s="12" t="s">
        <v>101</v>
      </c>
      <c r="I21" s="12" t="s">
        <v>116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1124</v>
      </c>
      <c r="B22" s="12" t="s">
        <v>203</v>
      </c>
      <c r="C22" s="12" t="s">
        <v>47</v>
      </c>
      <c r="D22" s="13" t="s">
        <v>1125</v>
      </c>
      <c r="E22" s="12" t="s">
        <v>205</v>
      </c>
      <c r="F22" s="12" t="s">
        <v>205</v>
      </c>
      <c r="G22" s="13" t="s">
        <v>206</v>
      </c>
      <c r="H22" s="12" t="s">
        <v>101</v>
      </c>
      <c r="I22" s="12" t="s">
        <v>116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1126</v>
      </c>
      <c r="B23" s="12" t="s">
        <v>625</v>
      </c>
      <c r="C23" s="12" t="s">
        <v>47</v>
      </c>
      <c r="D23" s="13" t="s">
        <v>1127</v>
      </c>
      <c r="E23" s="12" t="s">
        <v>137</v>
      </c>
      <c r="F23" s="12" t="s">
        <v>137</v>
      </c>
      <c r="G23" s="13" t="s">
        <v>1079</v>
      </c>
      <c r="H23" s="12" t="s">
        <v>101</v>
      </c>
      <c r="I23" s="12" t="s">
        <v>116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1128</v>
      </c>
      <c r="B24" s="12" t="s">
        <v>208</v>
      </c>
      <c r="C24" s="12" t="s">
        <v>47</v>
      </c>
      <c r="D24" s="13" t="s">
        <v>1129</v>
      </c>
      <c r="E24" s="12" t="s">
        <v>137</v>
      </c>
      <c r="F24" s="12" t="s">
        <v>137</v>
      </c>
      <c r="G24" s="13" t="s">
        <v>631</v>
      </c>
      <c r="H24" s="12" t="s">
        <v>99</v>
      </c>
      <c r="I24" s="12" t="s">
        <v>115</v>
      </c>
      <c r="J24" s="14" t="n">
        <v>46228</v>
      </c>
      <c r="K24" s="13" t="s">
        <v>1081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1131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119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1132</v>
      </c>
      <c r="B9" s="12" t="s">
        <v>134</v>
      </c>
      <c r="C9" s="12" t="s">
        <v>1085</v>
      </c>
      <c r="D9" s="13" t="s">
        <v>1133</v>
      </c>
      <c r="E9" s="12" t="s">
        <v>137</v>
      </c>
      <c r="F9" s="12" t="s">
        <v>138</v>
      </c>
      <c r="G9" s="13" t="s">
        <v>1087</v>
      </c>
      <c r="H9" s="12" t="s">
        <v>101</v>
      </c>
      <c r="I9" s="12" t="s">
        <v>116</v>
      </c>
      <c r="J9" s="14" t="s">
        <v>137</v>
      </c>
      <c r="K9" s="13" t="s">
        <v>1134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1135</v>
      </c>
      <c r="B10" s="12" t="s">
        <v>1136</v>
      </c>
      <c r="C10" s="12" t="s">
        <v>785</v>
      </c>
      <c r="D10" s="13" t="s">
        <v>1137</v>
      </c>
      <c r="E10" s="12" t="s">
        <v>137</v>
      </c>
      <c r="F10" s="12" t="s">
        <v>157</v>
      </c>
      <c r="G10" s="13" t="s">
        <v>1091</v>
      </c>
      <c r="H10" s="12" t="s">
        <v>101</v>
      </c>
      <c r="I10" s="12" t="s">
        <v>116</v>
      </c>
      <c r="J10" s="14" t="s">
        <v>137</v>
      </c>
      <c r="K10" s="13" t="s">
        <v>1134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1138</v>
      </c>
      <c r="B11" s="12" t="s">
        <v>1089</v>
      </c>
      <c r="C11" s="12" t="s">
        <v>33</v>
      </c>
      <c r="D11" s="13" t="s">
        <v>1139</v>
      </c>
      <c r="E11" s="12" t="s">
        <v>137</v>
      </c>
      <c r="F11" s="12" t="s">
        <v>157</v>
      </c>
      <c r="G11" s="13" t="s">
        <v>1091</v>
      </c>
      <c r="H11" s="12" t="s">
        <v>101</v>
      </c>
      <c r="I11" s="12" t="s">
        <v>116</v>
      </c>
      <c r="J11" s="14" t="s">
        <v>137</v>
      </c>
      <c r="K11" s="13" t="s">
        <v>1134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1140</v>
      </c>
      <c r="B12" s="12" t="s">
        <v>1141</v>
      </c>
      <c r="C12" s="12" t="s">
        <v>1142</v>
      </c>
      <c r="D12" s="13" t="s">
        <v>1143</v>
      </c>
      <c r="E12" s="12" t="s">
        <v>137</v>
      </c>
      <c r="F12" s="12" t="s">
        <v>137</v>
      </c>
      <c r="G12" s="13" t="s">
        <v>585</v>
      </c>
      <c r="H12" s="12" t="s">
        <v>101</v>
      </c>
      <c r="I12" s="12" t="s">
        <v>116</v>
      </c>
      <c r="J12" s="14" t="s">
        <v>137</v>
      </c>
      <c r="K12" s="13" t="s">
        <v>1134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1144</v>
      </c>
      <c r="B13" s="12" t="s">
        <v>141</v>
      </c>
      <c r="C13" s="12" t="s">
        <v>48</v>
      </c>
      <c r="D13" s="13" t="s">
        <v>1145</v>
      </c>
      <c r="E13" s="12" t="s">
        <v>137</v>
      </c>
      <c r="F13" s="12" t="s">
        <v>147</v>
      </c>
      <c r="G13" s="13" t="s">
        <v>1100</v>
      </c>
      <c r="H13" s="12" t="s">
        <v>101</v>
      </c>
      <c r="I13" s="12" t="s">
        <v>116</v>
      </c>
      <c r="J13" s="14" t="s">
        <v>137</v>
      </c>
      <c r="K13" s="13" t="s">
        <v>1134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1146</v>
      </c>
      <c r="B14" s="12" t="s">
        <v>145</v>
      </c>
      <c r="C14" s="12" t="s">
        <v>48</v>
      </c>
      <c r="D14" s="13" t="s">
        <v>1147</v>
      </c>
      <c r="E14" s="12" t="s">
        <v>137</v>
      </c>
      <c r="F14" s="12" t="s">
        <v>152</v>
      </c>
      <c r="G14" s="13" t="s">
        <v>1103</v>
      </c>
      <c r="H14" s="12" t="s">
        <v>101</v>
      </c>
      <c r="I14" s="12" t="s">
        <v>116</v>
      </c>
      <c r="J14" s="14" t="s">
        <v>137</v>
      </c>
      <c r="K14" s="13" t="s">
        <v>1134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1148</v>
      </c>
      <c r="B15" s="12" t="s">
        <v>150</v>
      </c>
      <c r="C15" s="12" t="s">
        <v>48</v>
      </c>
      <c r="D15" s="13" t="s">
        <v>1149</v>
      </c>
      <c r="E15" s="12" t="s">
        <v>137</v>
      </c>
      <c r="F15" s="12" t="s">
        <v>162</v>
      </c>
      <c r="G15" s="13" t="s">
        <v>1106</v>
      </c>
      <c r="H15" s="12" t="s">
        <v>101</v>
      </c>
      <c r="I15" s="12" t="s">
        <v>116</v>
      </c>
      <c r="J15" s="14" t="s">
        <v>137</v>
      </c>
      <c r="K15" s="13" t="s">
        <v>1134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1150</v>
      </c>
      <c r="B16" s="12" t="s">
        <v>160</v>
      </c>
      <c r="C16" s="12" t="s">
        <v>48</v>
      </c>
      <c r="D16" s="13" t="s">
        <v>1151</v>
      </c>
      <c r="E16" s="12" t="s">
        <v>137</v>
      </c>
      <c r="F16" s="12" t="s">
        <v>167</v>
      </c>
      <c r="G16" s="13" t="s">
        <v>1106</v>
      </c>
      <c r="H16" s="12" t="s">
        <v>101</v>
      </c>
      <c r="I16" s="12" t="s">
        <v>116</v>
      </c>
      <c r="J16" s="14" t="s">
        <v>137</v>
      </c>
      <c r="K16" s="13" t="s">
        <v>1134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1152</v>
      </c>
      <c r="B17" s="12" t="s">
        <v>165</v>
      </c>
      <c r="C17" s="12" t="s">
        <v>1153</v>
      </c>
      <c r="D17" s="13" t="s">
        <v>1154</v>
      </c>
      <c r="E17" s="12" t="s">
        <v>137</v>
      </c>
      <c r="F17" s="12" t="s">
        <v>172</v>
      </c>
      <c r="G17" s="13" t="s">
        <v>1112</v>
      </c>
      <c r="H17" s="12" t="s">
        <v>101</v>
      </c>
      <c r="I17" s="12" t="s">
        <v>115</v>
      </c>
      <c r="J17" s="14" t="s">
        <v>137</v>
      </c>
      <c r="K17" s="13" t="s">
        <v>1134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1155</v>
      </c>
      <c r="B18" s="12" t="s">
        <v>170</v>
      </c>
      <c r="C18" s="12" t="s">
        <v>48</v>
      </c>
      <c r="D18" s="13" t="s">
        <v>1156</v>
      </c>
      <c r="E18" s="12" t="s">
        <v>137</v>
      </c>
      <c r="F18" s="12" t="s">
        <v>178</v>
      </c>
      <c r="G18" s="13" t="s">
        <v>1115</v>
      </c>
      <c r="H18" s="12" t="s">
        <v>101</v>
      </c>
      <c r="I18" s="12" t="s">
        <v>115</v>
      </c>
      <c r="J18" s="14" t="s">
        <v>137</v>
      </c>
      <c r="K18" s="13" t="s">
        <v>1134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1157</v>
      </c>
      <c r="B19" s="12" t="s">
        <v>190</v>
      </c>
      <c r="C19" s="12" t="s">
        <v>48</v>
      </c>
      <c r="D19" s="13" t="s">
        <v>1158</v>
      </c>
      <c r="E19" s="12" t="s">
        <v>137</v>
      </c>
      <c r="F19" s="12" t="s">
        <v>178</v>
      </c>
      <c r="G19" s="13" t="s">
        <v>1115</v>
      </c>
      <c r="H19" s="12" t="s">
        <v>101</v>
      </c>
      <c r="I19" s="12" t="s">
        <v>115</v>
      </c>
      <c r="J19" s="14" t="s">
        <v>137</v>
      </c>
      <c r="K19" s="13" t="s">
        <v>1159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1160</v>
      </c>
      <c r="B20" s="12" t="s">
        <v>194</v>
      </c>
      <c r="C20" s="12" t="s">
        <v>48</v>
      </c>
      <c r="D20" s="13" t="s">
        <v>1161</v>
      </c>
      <c r="E20" s="12" t="s">
        <v>137</v>
      </c>
      <c r="F20" s="12" t="s">
        <v>196</v>
      </c>
      <c r="G20" s="13" t="s">
        <v>1120</v>
      </c>
      <c r="H20" s="12" t="s">
        <v>101</v>
      </c>
      <c r="I20" s="12" t="s">
        <v>116</v>
      </c>
      <c r="J20" s="14" t="s">
        <v>137</v>
      </c>
      <c r="K20" s="13" t="s">
        <v>1134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1162</v>
      </c>
      <c r="B21" s="12" t="s">
        <v>199</v>
      </c>
      <c r="C21" s="12" t="s">
        <v>48</v>
      </c>
      <c r="D21" s="13" t="s">
        <v>1163</v>
      </c>
      <c r="E21" s="12" t="s">
        <v>137</v>
      </c>
      <c r="F21" s="12" t="s">
        <v>196</v>
      </c>
      <c r="G21" s="13" t="s">
        <v>1123</v>
      </c>
      <c r="H21" s="12" t="s">
        <v>101</v>
      </c>
      <c r="I21" s="12" t="s">
        <v>116</v>
      </c>
      <c r="J21" s="14" t="s">
        <v>137</v>
      </c>
      <c r="K21" s="13" t="s">
        <v>1134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1164</v>
      </c>
      <c r="B22" s="12" t="s">
        <v>203</v>
      </c>
      <c r="C22" s="12" t="s">
        <v>48</v>
      </c>
      <c r="D22" s="13" t="s">
        <v>1165</v>
      </c>
      <c r="E22" s="12" t="s">
        <v>205</v>
      </c>
      <c r="F22" s="12" t="s">
        <v>205</v>
      </c>
      <c r="G22" s="13" t="s">
        <v>206</v>
      </c>
      <c r="H22" s="12" t="s">
        <v>101</v>
      </c>
      <c r="I22" s="12" t="s">
        <v>116</v>
      </c>
      <c r="J22" s="14" t="s">
        <v>137</v>
      </c>
      <c r="K22" s="13" t="s">
        <v>1134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1166</v>
      </c>
      <c r="B23" s="12" t="s">
        <v>625</v>
      </c>
      <c r="C23" s="12" t="s">
        <v>48</v>
      </c>
      <c r="D23" s="13" t="s">
        <v>1167</v>
      </c>
      <c r="E23" s="12" t="s">
        <v>137</v>
      </c>
      <c r="F23" s="12" t="s">
        <v>137</v>
      </c>
      <c r="G23" s="13" t="s">
        <v>1079</v>
      </c>
      <c r="H23" s="12" t="s">
        <v>101</v>
      </c>
      <c r="I23" s="12" t="s">
        <v>116</v>
      </c>
      <c r="J23" s="14" t="s">
        <v>137</v>
      </c>
      <c r="K23" s="13" t="s">
        <v>1134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1168</v>
      </c>
      <c r="B24" s="12" t="s">
        <v>208</v>
      </c>
      <c r="C24" s="12" t="s">
        <v>48</v>
      </c>
      <c r="D24" s="13" t="s">
        <v>1129</v>
      </c>
      <c r="E24" s="12" t="s">
        <v>137</v>
      </c>
      <c r="F24" s="12" t="s">
        <v>137</v>
      </c>
      <c r="G24" s="13" t="s">
        <v>631</v>
      </c>
      <c r="H24" s="12" t="s">
        <v>101</v>
      </c>
      <c r="I24" s="12" t="s">
        <v>116</v>
      </c>
      <c r="J24" s="14" t="s">
        <v>137</v>
      </c>
      <c r="K24" s="13" t="s">
        <v>1134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119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1171</v>
      </c>
      <c r="B9" s="12" t="s">
        <v>134</v>
      </c>
      <c r="C9" s="12" t="s">
        <v>1172</v>
      </c>
      <c r="D9" s="13" t="s">
        <v>1173</v>
      </c>
      <c r="E9" s="12" t="s">
        <v>137</v>
      </c>
      <c r="F9" s="12" t="s">
        <v>138</v>
      </c>
      <c r="G9" s="13" t="s">
        <v>1174</v>
      </c>
      <c r="H9" s="12" t="s">
        <v>101</v>
      </c>
      <c r="I9" s="12" t="s">
        <v>116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1175</v>
      </c>
      <c r="B10" s="12" t="s">
        <v>1176</v>
      </c>
      <c r="C10" s="12" t="s">
        <v>785</v>
      </c>
      <c r="D10" s="13" t="s">
        <v>1177</v>
      </c>
      <c r="E10" s="12" t="s">
        <v>137</v>
      </c>
      <c r="F10" s="12" t="s">
        <v>157</v>
      </c>
      <c r="G10" s="13" t="s">
        <v>1178</v>
      </c>
      <c r="H10" s="12" t="s">
        <v>101</v>
      </c>
      <c r="I10" s="12" t="s">
        <v>116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1179</v>
      </c>
      <c r="B11" s="12" t="s">
        <v>1136</v>
      </c>
      <c r="C11" s="12" t="s">
        <v>1180</v>
      </c>
      <c r="D11" s="13" t="s">
        <v>1181</v>
      </c>
      <c r="E11" s="12" t="s">
        <v>137</v>
      </c>
      <c r="F11" s="12" t="s">
        <v>162</v>
      </c>
      <c r="G11" s="13" t="s">
        <v>1182</v>
      </c>
      <c r="H11" s="12" t="s">
        <v>101</v>
      </c>
      <c r="I11" s="12" t="s">
        <v>116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1183</v>
      </c>
      <c r="B12" s="12" t="s">
        <v>165</v>
      </c>
      <c r="C12" s="12" t="s">
        <v>1184</v>
      </c>
      <c r="D12" s="13" t="s">
        <v>1185</v>
      </c>
      <c r="E12" s="12" t="s">
        <v>137</v>
      </c>
      <c r="F12" s="12" t="s">
        <v>162</v>
      </c>
      <c r="G12" s="13" t="s">
        <v>1182</v>
      </c>
      <c r="H12" s="12" t="s">
        <v>101</v>
      </c>
      <c r="I12" s="12" t="s">
        <v>116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1186</v>
      </c>
      <c r="B13" s="12" t="s">
        <v>185</v>
      </c>
      <c r="C13" s="12" t="s">
        <v>1187</v>
      </c>
      <c r="D13" s="13" t="s">
        <v>1188</v>
      </c>
      <c r="E13" s="12" t="s">
        <v>137</v>
      </c>
      <c r="F13" s="12" t="s">
        <v>157</v>
      </c>
      <c r="G13" s="13" t="s">
        <v>1178</v>
      </c>
      <c r="H13" s="12" t="s">
        <v>101</v>
      </c>
      <c r="I13" s="12" t="s">
        <v>116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1189</v>
      </c>
      <c r="B14" s="12" t="s">
        <v>141</v>
      </c>
      <c r="C14" s="12" t="s">
        <v>49</v>
      </c>
      <c r="D14" s="13" t="s">
        <v>1190</v>
      </c>
      <c r="E14" s="12" t="s">
        <v>137</v>
      </c>
      <c r="F14" s="12" t="s">
        <v>137</v>
      </c>
      <c r="G14" s="13" t="s">
        <v>143</v>
      </c>
      <c r="H14" s="12" t="s">
        <v>101</v>
      </c>
      <c r="I14" s="12" t="s">
        <v>116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1191</v>
      </c>
      <c r="B15" s="12" t="s">
        <v>145</v>
      </c>
      <c r="C15" s="12" t="s">
        <v>49</v>
      </c>
      <c r="D15" s="13" t="s">
        <v>1192</v>
      </c>
      <c r="E15" s="12" t="s">
        <v>137</v>
      </c>
      <c r="F15" s="12" t="s">
        <v>147</v>
      </c>
      <c r="G15" s="13" t="s">
        <v>1193</v>
      </c>
      <c r="H15" s="12" t="s">
        <v>101</v>
      </c>
      <c r="I15" s="12" t="s">
        <v>116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1194</v>
      </c>
      <c r="B16" s="12" t="s">
        <v>150</v>
      </c>
      <c r="C16" s="12" t="s">
        <v>49</v>
      </c>
      <c r="D16" s="13" t="s">
        <v>1195</v>
      </c>
      <c r="E16" s="12" t="s">
        <v>137</v>
      </c>
      <c r="F16" s="12" t="s">
        <v>152</v>
      </c>
      <c r="G16" s="13" t="s">
        <v>1196</v>
      </c>
      <c r="H16" s="12" t="s">
        <v>101</v>
      </c>
      <c r="I16" s="12" t="s">
        <v>116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1197</v>
      </c>
      <c r="B17" s="12" t="s">
        <v>170</v>
      </c>
      <c r="C17" s="12" t="s">
        <v>49</v>
      </c>
      <c r="D17" s="13" t="s">
        <v>1198</v>
      </c>
      <c r="E17" s="12" t="s">
        <v>137</v>
      </c>
      <c r="F17" s="12" t="s">
        <v>172</v>
      </c>
      <c r="G17" s="13" t="s">
        <v>1199</v>
      </c>
      <c r="H17" s="12" t="s">
        <v>99</v>
      </c>
      <c r="I17" s="12" t="s">
        <v>115</v>
      </c>
      <c r="J17" s="14"/>
      <c r="K17" s="13" t="s">
        <v>1200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1201</v>
      </c>
      <c r="B18" s="12" t="s">
        <v>176</v>
      </c>
      <c r="C18" s="12" t="s">
        <v>49</v>
      </c>
      <c r="D18" s="13" t="s">
        <v>1202</v>
      </c>
      <c r="E18" s="12" t="s">
        <v>137</v>
      </c>
      <c r="F18" s="12" t="s">
        <v>178</v>
      </c>
      <c r="G18" s="13" t="s">
        <v>1203</v>
      </c>
      <c r="H18" s="12" t="s">
        <v>99</v>
      </c>
      <c r="I18" s="12" t="s">
        <v>115</v>
      </c>
      <c r="J18" s="14"/>
      <c r="K18" s="13" t="s">
        <v>1200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1204</v>
      </c>
      <c r="B19" s="12" t="s">
        <v>190</v>
      </c>
      <c r="C19" s="12" t="s">
        <v>49</v>
      </c>
      <c r="D19" s="13" t="s">
        <v>1205</v>
      </c>
      <c r="E19" s="12" t="s">
        <v>137</v>
      </c>
      <c r="F19" s="12" t="s">
        <v>178</v>
      </c>
      <c r="G19" s="13" t="s">
        <v>1203</v>
      </c>
      <c r="H19" s="12" t="s">
        <v>99</v>
      </c>
      <c r="I19" s="12" t="s">
        <v>115</v>
      </c>
      <c r="J19" s="14"/>
      <c r="K19" s="13" t="s">
        <v>1200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1206</v>
      </c>
      <c r="B20" s="12" t="s">
        <v>194</v>
      </c>
      <c r="C20" s="12" t="s">
        <v>49</v>
      </c>
      <c r="D20" s="13" t="s">
        <v>1207</v>
      </c>
      <c r="E20" s="12" t="s">
        <v>137</v>
      </c>
      <c r="F20" s="12" t="s">
        <v>196</v>
      </c>
      <c r="G20" s="13" t="s">
        <v>1208</v>
      </c>
      <c r="H20" s="12" t="s">
        <v>101</v>
      </c>
      <c r="I20" s="12" t="s">
        <v>116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1209</v>
      </c>
      <c r="B21" s="12" t="s">
        <v>199</v>
      </c>
      <c r="C21" s="12" t="s">
        <v>49</v>
      </c>
      <c r="D21" s="13" t="s">
        <v>1210</v>
      </c>
      <c r="E21" s="12" t="s">
        <v>137</v>
      </c>
      <c r="F21" s="12" t="s">
        <v>196</v>
      </c>
      <c r="G21" s="13" t="s">
        <v>1211</v>
      </c>
      <c r="H21" s="12" t="s">
        <v>101</v>
      </c>
      <c r="I21" s="12" t="s">
        <v>116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1212</v>
      </c>
      <c r="B22" s="12" t="s">
        <v>203</v>
      </c>
      <c r="C22" s="12" t="s">
        <v>49</v>
      </c>
      <c r="D22" s="13" t="s">
        <v>1213</v>
      </c>
      <c r="E22" s="12" t="s">
        <v>205</v>
      </c>
      <c r="F22" s="12" t="s">
        <v>205</v>
      </c>
      <c r="G22" s="13" t="s">
        <v>206</v>
      </c>
      <c r="H22" s="12" t="s">
        <v>101</v>
      </c>
      <c r="I22" s="12" t="s">
        <v>116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1214</v>
      </c>
      <c r="B23" s="12" t="s">
        <v>625</v>
      </c>
      <c r="C23" s="12" t="s">
        <v>1215</v>
      </c>
      <c r="D23" s="13" t="s">
        <v>1216</v>
      </c>
      <c r="E23" s="12" t="s">
        <v>137</v>
      </c>
      <c r="F23" s="12" t="s">
        <v>1217</v>
      </c>
      <c r="G23" s="13" t="s">
        <v>1218</v>
      </c>
      <c r="H23" s="12" t="s">
        <v>101</v>
      </c>
      <c r="I23" s="12" t="s">
        <v>116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1219</v>
      </c>
      <c r="B24" s="12" t="s">
        <v>208</v>
      </c>
      <c r="C24" s="12" t="s">
        <v>49</v>
      </c>
      <c r="D24" s="13" t="s">
        <v>1129</v>
      </c>
      <c r="E24" s="12" t="s">
        <v>137</v>
      </c>
      <c r="F24" s="12" t="s">
        <v>137</v>
      </c>
      <c r="G24" s="13" t="s">
        <v>585</v>
      </c>
      <c r="H24" s="12" t="s">
        <v>101</v>
      </c>
      <c r="I24" s="12" t="s">
        <v>116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1220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1222</v>
      </c>
      <c r="B9" s="12" t="s">
        <v>134</v>
      </c>
      <c r="C9" s="12" t="s">
        <v>50</v>
      </c>
      <c r="D9" s="13" t="s">
        <v>1223</v>
      </c>
      <c r="E9" s="12" t="s">
        <v>137</v>
      </c>
      <c r="F9" s="12" t="s">
        <v>138</v>
      </c>
      <c r="G9" s="13" t="s">
        <v>1224</v>
      </c>
      <c r="H9" s="12" t="s">
        <v>101</v>
      </c>
      <c r="I9" s="12" t="s">
        <v>116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1225</v>
      </c>
      <c r="B10" s="12" t="s">
        <v>165</v>
      </c>
      <c r="C10" s="12" t="s">
        <v>50</v>
      </c>
      <c r="D10" s="13" t="s">
        <v>1226</v>
      </c>
      <c r="E10" s="12" t="s">
        <v>137</v>
      </c>
      <c r="F10" s="12" t="s">
        <v>157</v>
      </c>
      <c r="G10" s="13" t="s">
        <v>1227</v>
      </c>
      <c r="H10" s="12" t="s">
        <v>101</v>
      </c>
      <c r="I10" s="12" t="s">
        <v>116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1228</v>
      </c>
      <c r="B11" s="12" t="s">
        <v>1136</v>
      </c>
      <c r="C11" s="12" t="s">
        <v>50</v>
      </c>
      <c r="D11" s="13" t="s">
        <v>1229</v>
      </c>
      <c r="E11" s="12" t="s">
        <v>137</v>
      </c>
      <c r="F11" s="12" t="s">
        <v>162</v>
      </c>
      <c r="G11" s="13" t="s">
        <v>1230</v>
      </c>
      <c r="H11" s="12" t="s">
        <v>101</v>
      </c>
      <c r="I11" s="12" t="s">
        <v>116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1231</v>
      </c>
      <c r="B12" s="12" t="s">
        <v>1232</v>
      </c>
      <c r="C12" s="12" t="s">
        <v>50</v>
      </c>
      <c r="D12" s="13" t="s">
        <v>1233</v>
      </c>
      <c r="E12" s="12" t="s">
        <v>137</v>
      </c>
      <c r="F12" s="12" t="s">
        <v>162</v>
      </c>
      <c r="G12" s="13" t="s">
        <v>1230</v>
      </c>
      <c r="H12" s="12" t="s">
        <v>101</v>
      </c>
      <c r="I12" s="12" t="s">
        <v>116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1234</v>
      </c>
      <c r="B13" s="12" t="s">
        <v>1235</v>
      </c>
      <c r="C13" s="12" t="s">
        <v>1236</v>
      </c>
      <c r="D13" s="13" t="s">
        <v>1237</v>
      </c>
      <c r="E13" s="12" t="s">
        <v>137</v>
      </c>
      <c r="F13" s="12" t="s">
        <v>162</v>
      </c>
      <c r="G13" s="13" t="s">
        <v>1238</v>
      </c>
      <c r="H13" s="12" t="s">
        <v>101</v>
      </c>
      <c r="I13" s="12" t="s">
        <v>116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1239</v>
      </c>
      <c r="B14" s="12" t="s">
        <v>185</v>
      </c>
      <c r="C14" s="12" t="s">
        <v>50</v>
      </c>
      <c r="D14" s="13" t="s">
        <v>1240</v>
      </c>
      <c r="E14" s="12" t="s">
        <v>137</v>
      </c>
      <c r="F14" s="12" t="s">
        <v>157</v>
      </c>
      <c r="G14" s="13" t="s">
        <v>1227</v>
      </c>
      <c r="H14" s="12" t="s">
        <v>101</v>
      </c>
      <c r="I14" s="12" t="s">
        <v>116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1241</v>
      </c>
      <c r="B15" s="12" t="s">
        <v>141</v>
      </c>
      <c r="C15" s="12" t="s">
        <v>50</v>
      </c>
      <c r="D15" s="13" t="s">
        <v>1242</v>
      </c>
      <c r="E15" s="12" t="s">
        <v>137</v>
      </c>
      <c r="F15" s="12" t="s">
        <v>137</v>
      </c>
      <c r="G15" s="13" t="s">
        <v>143</v>
      </c>
      <c r="H15" s="12" t="s">
        <v>101</v>
      </c>
      <c r="I15" s="12" t="s">
        <v>116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1243</v>
      </c>
      <c r="B16" s="12" t="s">
        <v>145</v>
      </c>
      <c r="C16" s="12" t="s">
        <v>50</v>
      </c>
      <c r="D16" s="13" t="s">
        <v>1244</v>
      </c>
      <c r="E16" s="12" t="s">
        <v>137</v>
      </c>
      <c r="F16" s="12" t="s">
        <v>147</v>
      </c>
      <c r="G16" s="13" t="s">
        <v>1245</v>
      </c>
      <c r="H16" s="12" t="s">
        <v>101</v>
      </c>
      <c r="I16" s="12" t="s">
        <v>116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1246</v>
      </c>
      <c r="B17" s="12" t="s">
        <v>150</v>
      </c>
      <c r="C17" s="12" t="s">
        <v>50</v>
      </c>
      <c r="D17" s="13" t="s">
        <v>1247</v>
      </c>
      <c r="E17" s="12" t="s">
        <v>137</v>
      </c>
      <c r="F17" s="12" t="s">
        <v>152</v>
      </c>
      <c r="G17" s="13" t="s">
        <v>1248</v>
      </c>
      <c r="H17" s="12" t="s">
        <v>101</v>
      </c>
      <c r="I17" s="12" t="s">
        <v>116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1249</v>
      </c>
      <c r="B18" s="12" t="s">
        <v>170</v>
      </c>
      <c r="C18" s="12" t="s">
        <v>50</v>
      </c>
      <c r="D18" s="13" t="s">
        <v>1250</v>
      </c>
      <c r="E18" s="12" t="s">
        <v>137</v>
      </c>
      <c r="F18" s="12" t="s">
        <v>172</v>
      </c>
      <c r="G18" s="13" t="s">
        <v>1251</v>
      </c>
      <c r="H18" s="12" t="s">
        <v>99</v>
      </c>
      <c r="I18" s="12" t="s">
        <v>115</v>
      </c>
      <c r="J18" s="14"/>
      <c r="K18" s="13" t="s">
        <v>1200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1252</v>
      </c>
      <c r="B19" s="12" t="s">
        <v>176</v>
      </c>
      <c r="C19" s="12" t="s">
        <v>50</v>
      </c>
      <c r="D19" s="13" t="s">
        <v>1253</v>
      </c>
      <c r="E19" s="12" t="s">
        <v>137</v>
      </c>
      <c r="F19" s="12" t="s">
        <v>178</v>
      </c>
      <c r="G19" s="13" t="s">
        <v>1254</v>
      </c>
      <c r="H19" s="12" t="s">
        <v>99</v>
      </c>
      <c r="I19" s="12" t="s">
        <v>115</v>
      </c>
      <c r="J19" s="14"/>
      <c r="K19" s="13" t="s">
        <v>1200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1255</v>
      </c>
      <c r="B20" s="12" t="s">
        <v>190</v>
      </c>
      <c r="C20" s="12" t="s">
        <v>50</v>
      </c>
      <c r="D20" s="13" t="s">
        <v>1256</v>
      </c>
      <c r="E20" s="12" t="s">
        <v>137</v>
      </c>
      <c r="F20" s="12" t="s">
        <v>178</v>
      </c>
      <c r="G20" s="13" t="s">
        <v>1254</v>
      </c>
      <c r="H20" s="12" t="s">
        <v>99</v>
      </c>
      <c r="I20" s="12" t="s">
        <v>115</v>
      </c>
      <c r="J20" s="14"/>
      <c r="K20" s="13" t="s">
        <v>1200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1257</v>
      </c>
      <c r="B21" s="12" t="s">
        <v>194</v>
      </c>
      <c r="C21" s="12" t="s">
        <v>50</v>
      </c>
      <c r="D21" s="13" t="s">
        <v>1258</v>
      </c>
      <c r="E21" s="12" t="s">
        <v>137</v>
      </c>
      <c r="F21" s="12" t="s">
        <v>196</v>
      </c>
      <c r="G21" s="13" t="s">
        <v>1259</v>
      </c>
      <c r="H21" s="12" t="s">
        <v>101</v>
      </c>
      <c r="I21" s="12" t="s">
        <v>116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1260</v>
      </c>
      <c r="B22" s="12" t="s">
        <v>199</v>
      </c>
      <c r="C22" s="12" t="s">
        <v>50</v>
      </c>
      <c r="D22" s="13" t="s">
        <v>1261</v>
      </c>
      <c r="E22" s="12" t="s">
        <v>137</v>
      </c>
      <c r="F22" s="12" t="s">
        <v>196</v>
      </c>
      <c r="G22" s="13" t="s">
        <v>1262</v>
      </c>
      <c r="H22" s="12" t="s">
        <v>101</v>
      </c>
      <c r="I22" s="12" t="s">
        <v>116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1263</v>
      </c>
      <c r="B23" s="12" t="s">
        <v>203</v>
      </c>
      <c r="C23" s="12" t="s">
        <v>50</v>
      </c>
      <c r="D23" s="13" t="s">
        <v>1264</v>
      </c>
      <c r="E23" s="12" t="s">
        <v>205</v>
      </c>
      <c r="F23" s="12" t="s">
        <v>205</v>
      </c>
      <c r="G23" s="13" t="s">
        <v>206</v>
      </c>
      <c r="H23" s="12" t="s">
        <v>101</v>
      </c>
      <c r="I23" s="12" t="s">
        <v>116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1265</v>
      </c>
      <c r="B24" s="12" t="s">
        <v>625</v>
      </c>
      <c r="C24" s="12" t="s">
        <v>1215</v>
      </c>
      <c r="D24" s="13" t="s">
        <v>1266</v>
      </c>
      <c r="E24" s="12" t="s">
        <v>137</v>
      </c>
      <c r="F24" s="12" t="s">
        <v>1217</v>
      </c>
      <c r="G24" s="13" t="s">
        <v>1267</v>
      </c>
      <c r="H24" s="12" t="s">
        <v>101</v>
      </c>
      <c r="I24" s="12" t="s">
        <v>116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1268</v>
      </c>
      <c r="B25" s="12" t="s">
        <v>208</v>
      </c>
      <c r="C25" s="12" t="s">
        <v>50</v>
      </c>
      <c r="D25" s="13" t="s">
        <v>1269</v>
      </c>
      <c r="E25" s="12" t="s">
        <v>137</v>
      </c>
      <c r="F25" s="12" t="s">
        <v>137</v>
      </c>
      <c r="G25" s="13" t="s">
        <v>143</v>
      </c>
      <c r="H25" s="12" t="s">
        <v>101</v>
      </c>
      <c r="I25" s="12" t="s">
        <v>116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1272</v>
      </c>
      <c r="B9" s="12" t="s">
        <v>134</v>
      </c>
      <c r="C9" s="12" t="s">
        <v>1273</v>
      </c>
      <c r="D9" s="13" t="s">
        <v>1274</v>
      </c>
      <c r="E9" s="12" t="s">
        <v>137</v>
      </c>
      <c r="F9" s="12" t="s">
        <v>138</v>
      </c>
      <c r="G9" s="13" t="s">
        <v>1275</v>
      </c>
      <c r="H9" s="12" t="s">
        <v>101</v>
      </c>
      <c r="I9" s="12" t="s">
        <v>116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1276</v>
      </c>
      <c r="B10" s="12" t="s">
        <v>1277</v>
      </c>
      <c r="C10" s="12" t="s">
        <v>785</v>
      </c>
      <c r="D10" s="13" t="s">
        <v>1278</v>
      </c>
      <c r="E10" s="12" t="s">
        <v>137</v>
      </c>
      <c r="F10" s="12" t="s">
        <v>1279</v>
      </c>
      <c r="G10" s="13" t="s">
        <v>1280</v>
      </c>
      <c r="H10" s="12" t="s">
        <v>101</v>
      </c>
      <c r="I10" s="12" t="s">
        <v>116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1281</v>
      </c>
      <c r="B11" s="12" t="s">
        <v>1282</v>
      </c>
      <c r="C11" s="12" t="s">
        <v>1089</v>
      </c>
      <c r="D11" s="13" t="s">
        <v>1283</v>
      </c>
      <c r="E11" s="12" t="s">
        <v>137</v>
      </c>
      <c r="F11" s="12" t="s">
        <v>157</v>
      </c>
      <c r="G11" s="13" t="s">
        <v>1284</v>
      </c>
      <c r="H11" s="12" t="s">
        <v>101</v>
      </c>
      <c r="I11" s="12" t="s">
        <v>116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1285</v>
      </c>
      <c r="B12" s="12" t="s">
        <v>1286</v>
      </c>
      <c r="C12" s="12" t="s">
        <v>1286</v>
      </c>
      <c r="D12" s="13" t="s">
        <v>1287</v>
      </c>
      <c r="E12" s="12" t="s">
        <v>137</v>
      </c>
      <c r="F12" s="12" t="s">
        <v>162</v>
      </c>
      <c r="G12" s="13" t="s">
        <v>1288</v>
      </c>
      <c r="H12" s="12" t="s">
        <v>101</v>
      </c>
      <c r="I12" s="12" t="s">
        <v>116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1289</v>
      </c>
      <c r="B13" s="12" t="s">
        <v>1290</v>
      </c>
      <c r="C13" s="12" t="s">
        <v>1089</v>
      </c>
      <c r="D13" s="13" t="s">
        <v>1291</v>
      </c>
      <c r="E13" s="12" t="s">
        <v>137</v>
      </c>
      <c r="F13" s="12" t="s">
        <v>162</v>
      </c>
      <c r="G13" s="13" t="s">
        <v>1288</v>
      </c>
      <c r="H13" s="12" t="s">
        <v>101</v>
      </c>
      <c r="I13" s="12" t="s">
        <v>116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1292</v>
      </c>
      <c r="B14" s="12" t="s">
        <v>1293</v>
      </c>
      <c r="C14" s="12" t="s">
        <v>1089</v>
      </c>
      <c r="D14" s="13" t="s">
        <v>1294</v>
      </c>
      <c r="E14" s="12" t="s">
        <v>137</v>
      </c>
      <c r="F14" s="12" t="s">
        <v>162</v>
      </c>
      <c r="G14" s="13" t="s">
        <v>1288</v>
      </c>
      <c r="H14" s="12" t="s">
        <v>101</v>
      </c>
      <c r="I14" s="12" t="s">
        <v>116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1295</v>
      </c>
      <c r="B15" s="12" t="s">
        <v>1296</v>
      </c>
      <c r="C15" s="12" t="s">
        <v>785</v>
      </c>
      <c r="D15" s="13" t="s">
        <v>1297</v>
      </c>
      <c r="E15" s="12" t="s">
        <v>137</v>
      </c>
      <c r="F15" s="12" t="s">
        <v>162</v>
      </c>
      <c r="G15" s="13" t="s">
        <v>1288</v>
      </c>
      <c r="H15" s="12" t="s">
        <v>101</v>
      </c>
      <c r="I15" s="12" t="s">
        <v>116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1298</v>
      </c>
      <c r="B16" s="12" t="s">
        <v>165</v>
      </c>
      <c r="C16" s="12" t="s">
        <v>1299</v>
      </c>
      <c r="D16" s="13" t="s">
        <v>1300</v>
      </c>
      <c r="E16" s="12" t="s">
        <v>137</v>
      </c>
      <c r="F16" s="12" t="s">
        <v>162</v>
      </c>
      <c r="G16" s="13" t="s">
        <v>1288</v>
      </c>
      <c r="H16" s="12" t="s">
        <v>101</v>
      </c>
      <c r="I16" s="12" t="s">
        <v>116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1301</v>
      </c>
      <c r="B17" s="12" t="s">
        <v>185</v>
      </c>
      <c r="C17" s="12" t="s">
        <v>1187</v>
      </c>
      <c r="D17" s="13" t="s">
        <v>1302</v>
      </c>
      <c r="E17" s="12" t="s">
        <v>137</v>
      </c>
      <c r="F17" s="12" t="s">
        <v>157</v>
      </c>
      <c r="G17" s="13" t="s">
        <v>1303</v>
      </c>
      <c r="H17" s="12" t="s">
        <v>101</v>
      </c>
      <c r="I17" s="12" t="s">
        <v>116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1304</v>
      </c>
      <c r="B18" s="12" t="s">
        <v>141</v>
      </c>
      <c r="C18" s="12" t="s">
        <v>51</v>
      </c>
      <c r="D18" s="13" t="s">
        <v>1305</v>
      </c>
      <c r="E18" s="12" t="s">
        <v>137</v>
      </c>
      <c r="F18" s="12" t="s">
        <v>137</v>
      </c>
      <c r="G18" s="13" t="s">
        <v>143</v>
      </c>
      <c r="H18" s="12" t="s">
        <v>101</v>
      </c>
      <c r="I18" s="12" t="s">
        <v>116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1306</v>
      </c>
      <c r="B19" s="12" t="s">
        <v>145</v>
      </c>
      <c r="C19" s="12" t="s">
        <v>51</v>
      </c>
      <c r="D19" s="13" t="s">
        <v>1307</v>
      </c>
      <c r="E19" s="12" t="s">
        <v>137</v>
      </c>
      <c r="F19" s="12" t="s">
        <v>147</v>
      </c>
      <c r="G19" s="13" t="s">
        <v>1308</v>
      </c>
      <c r="H19" s="12" t="s">
        <v>101</v>
      </c>
      <c r="I19" s="12" t="s">
        <v>116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1309</v>
      </c>
      <c r="B20" s="12" t="s">
        <v>150</v>
      </c>
      <c r="C20" s="12" t="s">
        <v>51</v>
      </c>
      <c r="D20" s="13" t="s">
        <v>1310</v>
      </c>
      <c r="E20" s="12" t="s">
        <v>137</v>
      </c>
      <c r="F20" s="12" t="s">
        <v>152</v>
      </c>
      <c r="G20" s="13" t="s">
        <v>1311</v>
      </c>
      <c r="H20" s="12" t="s">
        <v>101</v>
      </c>
      <c r="I20" s="12" t="s">
        <v>116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1312</v>
      </c>
      <c r="B21" s="12" t="s">
        <v>1313</v>
      </c>
      <c r="C21" s="12" t="s">
        <v>51</v>
      </c>
      <c r="D21" s="13" t="s">
        <v>1314</v>
      </c>
      <c r="E21" s="12" t="s">
        <v>137</v>
      </c>
      <c r="F21" s="12" t="s">
        <v>137</v>
      </c>
      <c r="G21" s="13" t="s">
        <v>1315</v>
      </c>
      <c r="H21" s="12" t="s">
        <v>101</v>
      </c>
      <c r="I21" s="12" t="s">
        <v>116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1316</v>
      </c>
      <c r="B22" s="12" t="s">
        <v>625</v>
      </c>
      <c r="C22" s="12" t="s">
        <v>51</v>
      </c>
      <c r="D22" s="13" t="s">
        <v>1317</v>
      </c>
      <c r="E22" s="12" t="s">
        <v>137</v>
      </c>
      <c r="F22" s="12" t="s">
        <v>162</v>
      </c>
      <c r="G22" s="13" t="s">
        <v>1318</v>
      </c>
      <c r="H22" s="12" t="s">
        <v>101</v>
      </c>
      <c r="I22" s="12" t="s">
        <v>116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1319</v>
      </c>
      <c r="B23" s="12" t="s">
        <v>170</v>
      </c>
      <c r="C23" s="12" t="s">
        <v>51</v>
      </c>
      <c r="D23" s="13" t="s">
        <v>1320</v>
      </c>
      <c r="E23" s="12" t="s">
        <v>137</v>
      </c>
      <c r="F23" s="12" t="s">
        <v>172</v>
      </c>
      <c r="G23" s="13" t="s">
        <v>1321</v>
      </c>
      <c r="H23" s="12" t="s">
        <v>99</v>
      </c>
      <c r="I23" s="12" t="s">
        <v>115</v>
      </c>
      <c r="J23" s="14"/>
      <c r="K23" s="13" t="s">
        <v>1322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1323</v>
      </c>
      <c r="B24" s="12" t="s">
        <v>176</v>
      </c>
      <c r="C24" s="12" t="s">
        <v>51</v>
      </c>
      <c r="D24" s="13" t="s">
        <v>1324</v>
      </c>
      <c r="E24" s="12" t="s">
        <v>137</v>
      </c>
      <c r="F24" s="12" t="s">
        <v>178</v>
      </c>
      <c r="G24" s="13" t="s">
        <v>1325</v>
      </c>
      <c r="H24" s="12" t="s">
        <v>99</v>
      </c>
      <c r="I24" s="12" t="s">
        <v>115</v>
      </c>
      <c r="J24" s="14"/>
      <c r="K24" s="13" t="s">
        <v>1322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1326</v>
      </c>
      <c r="B25" s="12" t="s">
        <v>190</v>
      </c>
      <c r="C25" s="12" t="s">
        <v>51</v>
      </c>
      <c r="D25" s="13" t="s">
        <v>1327</v>
      </c>
      <c r="E25" s="12" t="s">
        <v>137</v>
      </c>
      <c r="F25" s="12" t="s">
        <v>178</v>
      </c>
      <c r="G25" s="13" t="s">
        <v>1325</v>
      </c>
      <c r="H25" s="12" t="s">
        <v>99</v>
      </c>
      <c r="I25" s="12" t="s">
        <v>115</v>
      </c>
      <c r="J25" s="14"/>
      <c r="K25" s="13" t="s">
        <v>1322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1328</v>
      </c>
      <c r="B26" s="12" t="s">
        <v>194</v>
      </c>
      <c r="C26" s="12" t="s">
        <v>51</v>
      </c>
      <c r="D26" s="13" t="s">
        <v>1329</v>
      </c>
      <c r="E26" s="12" t="s">
        <v>137</v>
      </c>
      <c r="F26" s="12" t="s">
        <v>196</v>
      </c>
      <c r="G26" s="13" t="s">
        <v>1330</v>
      </c>
      <c r="H26" s="12" t="s">
        <v>101</v>
      </c>
      <c r="I26" s="12" t="s">
        <v>116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1331</v>
      </c>
      <c r="B27" s="12" t="s">
        <v>199</v>
      </c>
      <c r="C27" s="12" t="s">
        <v>51</v>
      </c>
      <c r="D27" s="13" t="s">
        <v>1332</v>
      </c>
      <c r="E27" s="12" t="s">
        <v>137</v>
      </c>
      <c r="F27" s="12" t="s">
        <v>196</v>
      </c>
      <c r="G27" s="13" t="s">
        <v>1333</v>
      </c>
      <c r="H27" s="12" t="s">
        <v>101</v>
      </c>
      <c r="I27" s="12" t="s">
        <v>116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1334</v>
      </c>
      <c r="B28" s="12" t="s">
        <v>203</v>
      </c>
      <c r="C28" s="12" t="s">
        <v>51</v>
      </c>
      <c r="D28" s="13" t="s">
        <v>1335</v>
      </c>
      <c r="E28" s="12" t="s">
        <v>205</v>
      </c>
      <c r="F28" s="12" t="s">
        <v>205</v>
      </c>
      <c r="G28" s="13" t="s">
        <v>206</v>
      </c>
      <c r="H28" s="12" t="s">
        <v>101</v>
      </c>
      <c r="I28" s="12" t="s">
        <v>116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1336</v>
      </c>
      <c r="B29" s="12" t="s">
        <v>1215</v>
      </c>
      <c r="C29" s="12" t="s">
        <v>51</v>
      </c>
      <c r="D29" s="13" t="s">
        <v>1337</v>
      </c>
      <c r="E29" s="12" t="s">
        <v>137</v>
      </c>
      <c r="F29" s="12" t="s">
        <v>1217</v>
      </c>
      <c r="G29" s="13" t="s">
        <v>1338</v>
      </c>
      <c r="H29" s="12" t="s">
        <v>101</v>
      </c>
      <c r="I29" s="12" t="s">
        <v>116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1339</v>
      </c>
      <c r="B30" s="12" t="s">
        <v>208</v>
      </c>
      <c r="C30" s="12" t="s">
        <v>51</v>
      </c>
      <c r="D30" s="13" t="s">
        <v>1340</v>
      </c>
      <c r="E30" s="12" t="s">
        <v>137</v>
      </c>
      <c r="F30" s="12" t="s">
        <v>137</v>
      </c>
      <c r="G30" s="13" t="s">
        <v>143</v>
      </c>
      <c r="H30" s="12" t="s">
        <v>101</v>
      </c>
      <c r="I30" s="12" t="s">
        <v>116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119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580</v>
      </c>
      <c r="B9" s="12" t="s">
        <v>134</v>
      </c>
      <c r="C9" s="12" t="s">
        <v>1343</v>
      </c>
      <c r="D9" s="13" t="s">
        <v>1344</v>
      </c>
      <c r="E9" s="12" t="s">
        <v>137</v>
      </c>
      <c r="F9" s="12" t="s">
        <v>138</v>
      </c>
      <c r="G9" s="13" t="s">
        <v>1345</v>
      </c>
      <c r="H9" s="12" t="s">
        <v>101</v>
      </c>
      <c r="I9" s="12" t="s">
        <v>116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583</v>
      </c>
      <c r="B10" s="12" t="s">
        <v>1346</v>
      </c>
      <c r="C10" s="12" t="s">
        <v>1347</v>
      </c>
      <c r="D10" s="13" t="s">
        <v>1348</v>
      </c>
      <c r="E10" s="12" t="s">
        <v>137</v>
      </c>
      <c r="F10" s="12" t="s">
        <v>157</v>
      </c>
      <c r="G10" s="13" t="s">
        <v>1349</v>
      </c>
      <c r="H10" s="12" t="s">
        <v>101</v>
      </c>
      <c r="I10" s="12" t="s">
        <v>116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586</v>
      </c>
      <c r="B11" s="12" t="s">
        <v>141</v>
      </c>
      <c r="C11" s="12" t="s">
        <v>52</v>
      </c>
      <c r="D11" s="13" t="s">
        <v>1350</v>
      </c>
      <c r="E11" s="12" t="s">
        <v>137</v>
      </c>
      <c r="F11" s="12" t="s">
        <v>137</v>
      </c>
      <c r="G11" s="13" t="s">
        <v>585</v>
      </c>
      <c r="H11" s="12" t="s">
        <v>101</v>
      </c>
      <c r="I11" s="12" t="s">
        <v>116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589</v>
      </c>
      <c r="B12" s="12" t="s">
        <v>145</v>
      </c>
      <c r="C12" s="12" t="s">
        <v>52</v>
      </c>
      <c r="D12" s="13" t="s">
        <v>1351</v>
      </c>
      <c r="E12" s="12" t="s">
        <v>137</v>
      </c>
      <c r="F12" s="12" t="s">
        <v>147</v>
      </c>
      <c r="G12" s="13" t="s">
        <v>1352</v>
      </c>
      <c r="H12" s="12" t="s">
        <v>101</v>
      </c>
      <c r="I12" s="12" t="s">
        <v>116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592</v>
      </c>
      <c r="B13" s="12" t="s">
        <v>150</v>
      </c>
      <c r="C13" s="12" t="s">
        <v>52</v>
      </c>
      <c r="D13" s="13" t="s">
        <v>1353</v>
      </c>
      <c r="E13" s="12" t="s">
        <v>137</v>
      </c>
      <c r="F13" s="12" t="s">
        <v>152</v>
      </c>
      <c r="G13" s="13" t="s">
        <v>1354</v>
      </c>
      <c r="H13" s="12" t="s">
        <v>101</v>
      </c>
      <c r="I13" s="12" t="s">
        <v>116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595</v>
      </c>
      <c r="B14" s="12" t="s">
        <v>155</v>
      </c>
      <c r="C14" s="12" t="s">
        <v>52</v>
      </c>
      <c r="D14" s="13" t="s">
        <v>1355</v>
      </c>
      <c r="E14" s="12" t="s">
        <v>137</v>
      </c>
      <c r="F14" s="12" t="s">
        <v>157</v>
      </c>
      <c r="G14" s="13" t="s">
        <v>1349</v>
      </c>
      <c r="H14" s="12" t="s">
        <v>101</v>
      </c>
      <c r="I14" s="12" t="s">
        <v>116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598</v>
      </c>
      <c r="B15" s="12" t="s">
        <v>160</v>
      </c>
      <c r="C15" s="12" t="s">
        <v>1356</v>
      </c>
      <c r="D15" s="13" t="s">
        <v>1357</v>
      </c>
      <c r="E15" s="12" t="s">
        <v>137</v>
      </c>
      <c r="F15" s="12" t="s">
        <v>162</v>
      </c>
      <c r="G15" s="13" t="s">
        <v>1358</v>
      </c>
      <c r="H15" s="12" t="s">
        <v>101</v>
      </c>
      <c r="I15" s="12" t="s">
        <v>116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600</v>
      </c>
      <c r="B16" s="12" t="s">
        <v>1296</v>
      </c>
      <c r="C16" s="12" t="s">
        <v>1359</v>
      </c>
      <c r="D16" s="13" t="s">
        <v>1360</v>
      </c>
      <c r="E16" s="12" t="s">
        <v>137</v>
      </c>
      <c r="F16" s="12" t="s">
        <v>162</v>
      </c>
      <c r="G16" s="13" t="s">
        <v>1358</v>
      </c>
      <c r="H16" s="12" t="s">
        <v>101</v>
      </c>
      <c r="I16" s="12" t="s">
        <v>116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603</v>
      </c>
      <c r="B17" s="12" t="s">
        <v>165</v>
      </c>
      <c r="C17" s="12" t="s">
        <v>1361</v>
      </c>
      <c r="D17" s="13" t="s">
        <v>1362</v>
      </c>
      <c r="E17" s="12" t="s">
        <v>137</v>
      </c>
      <c r="F17" s="12" t="s">
        <v>167</v>
      </c>
      <c r="G17" s="13" t="s">
        <v>1358</v>
      </c>
      <c r="H17" s="12" t="s">
        <v>101</v>
      </c>
      <c r="I17" s="12" t="s">
        <v>116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607</v>
      </c>
      <c r="B18" s="12" t="s">
        <v>170</v>
      </c>
      <c r="C18" s="12" t="s">
        <v>52</v>
      </c>
      <c r="D18" s="13" t="s">
        <v>1363</v>
      </c>
      <c r="E18" s="12" t="s">
        <v>137</v>
      </c>
      <c r="F18" s="12" t="s">
        <v>172</v>
      </c>
      <c r="G18" s="13" t="s">
        <v>1364</v>
      </c>
      <c r="H18" s="12" t="s">
        <v>103</v>
      </c>
      <c r="I18" s="12" t="s">
        <v>115</v>
      </c>
      <c r="J18" s="14" t="n">
        <v>46229</v>
      </c>
      <c r="K18" s="13" t="s">
        <v>1365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611</v>
      </c>
      <c r="B19" s="12" t="s">
        <v>176</v>
      </c>
      <c r="C19" s="12" t="s">
        <v>52</v>
      </c>
      <c r="D19" s="13" t="s">
        <v>1366</v>
      </c>
      <c r="E19" s="12" t="s">
        <v>137</v>
      </c>
      <c r="F19" s="12" t="s">
        <v>178</v>
      </c>
      <c r="G19" s="13" t="s">
        <v>1367</v>
      </c>
      <c r="H19" s="12" t="s">
        <v>99</v>
      </c>
      <c r="I19" s="12" t="s">
        <v>115</v>
      </c>
      <c r="J19" s="14"/>
      <c r="K19" s="13" t="s">
        <v>906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613</v>
      </c>
      <c r="B20" s="12" t="s">
        <v>182</v>
      </c>
      <c r="C20" s="12" t="s">
        <v>52</v>
      </c>
      <c r="D20" s="13" t="s">
        <v>1368</v>
      </c>
      <c r="E20" s="12" t="s">
        <v>137</v>
      </c>
      <c r="F20" s="12" t="s">
        <v>178</v>
      </c>
      <c r="G20" s="13" t="s">
        <v>1369</v>
      </c>
      <c r="H20" s="12" t="s">
        <v>99</v>
      </c>
      <c r="I20" s="12" t="s">
        <v>115</v>
      </c>
      <c r="J20" s="14"/>
      <c r="K20" s="13" t="s">
        <v>807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616</v>
      </c>
      <c r="B21" s="12" t="s">
        <v>1282</v>
      </c>
      <c r="C21" s="12" t="s">
        <v>1343</v>
      </c>
      <c r="D21" s="13" t="s">
        <v>1370</v>
      </c>
      <c r="E21" s="12" t="s">
        <v>137</v>
      </c>
      <c r="F21" s="12" t="s">
        <v>162</v>
      </c>
      <c r="G21" s="13" t="s">
        <v>1371</v>
      </c>
      <c r="H21" s="12" t="s">
        <v>101</v>
      </c>
      <c r="I21" s="12" t="s">
        <v>116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619</v>
      </c>
      <c r="B22" s="12" t="s">
        <v>190</v>
      </c>
      <c r="C22" s="12" t="s">
        <v>52</v>
      </c>
      <c r="D22" s="13" t="s">
        <v>1372</v>
      </c>
      <c r="E22" s="12" t="s">
        <v>137</v>
      </c>
      <c r="F22" s="12" t="s">
        <v>178</v>
      </c>
      <c r="G22" s="13" t="s">
        <v>1367</v>
      </c>
      <c r="H22" s="12" t="s">
        <v>99</v>
      </c>
      <c r="I22" s="12" t="s">
        <v>115</v>
      </c>
      <c r="J22" s="14"/>
      <c r="K22" s="13" t="s">
        <v>911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622</v>
      </c>
      <c r="B23" s="12" t="s">
        <v>194</v>
      </c>
      <c r="C23" s="12" t="s">
        <v>52</v>
      </c>
      <c r="D23" s="13" t="s">
        <v>1373</v>
      </c>
      <c r="E23" s="12" t="s">
        <v>137</v>
      </c>
      <c r="F23" s="12" t="s">
        <v>196</v>
      </c>
      <c r="G23" s="13" t="s">
        <v>1374</v>
      </c>
      <c r="H23" s="12" t="s">
        <v>101</v>
      </c>
      <c r="I23" s="12" t="s">
        <v>116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624</v>
      </c>
      <c r="B24" s="12" t="s">
        <v>199</v>
      </c>
      <c r="C24" s="12" t="s">
        <v>52</v>
      </c>
      <c r="D24" s="13" t="s">
        <v>1375</v>
      </c>
      <c r="E24" s="12" t="s">
        <v>137</v>
      </c>
      <c r="F24" s="12" t="s">
        <v>196</v>
      </c>
      <c r="G24" s="13" t="s">
        <v>1376</v>
      </c>
      <c r="H24" s="12" t="s">
        <v>101</v>
      </c>
      <c r="I24" s="12" t="s">
        <v>116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629</v>
      </c>
      <c r="B25" s="12" t="s">
        <v>203</v>
      </c>
      <c r="C25" s="12" t="s">
        <v>52</v>
      </c>
      <c r="D25" s="13" t="s">
        <v>1377</v>
      </c>
      <c r="E25" s="12" t="s">
        <v>205</v>
      </c>
      <c r="F25" s="12" t="s">
        <v>205</v>
      </c>
      <c r="G25" s="13" t="s">
        <v>206</v>
      </c>
      <c r="H25" s="12" t="s">
        <v>101</v>
      </c>
      <c r="I25" s="12" t="s">
        <v>116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1378</v>
      </c>
      <c r="B26" s="12" t="s">
        <v>625</v>
      </c>
      <c r="C26" s="12" t="s">
        <v>52</v>
      </c>
      <c r="D26" s="13" t="s">
        <v>1379</v>
      </c>
      <c r="E26" s="12" t="s">
        <v>137</v>
      </c>
      <c r="F26" s="12" t="s">
        <v>137</v>
      </c>
      <c r="G26" s="13" t="s">
        <v>1380</v>
      </c>
      <c r="H26" s="12" t="s">
        <v>101</v>
      </c>
      <c r="I26" s="12" t="s">
        <v>116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1381</v>
      </c>
      <c r="B27" s="12" t="s">
        <v>208</v>
      </c>
      <c r="C27" s="12" t="s">
        <v>52</v>
      </c>
      <c r="D27" s="13" t="s">
        <v>1382</v>
      </c>
      <c r="E27" s="12" t="s">
        <v>137</v>
      </c>
      <c r="F27" s="12" t="s">
        <v>137</v>
      </c>
      <c r="G27" s="13" t="s">
        <v>1383</v>
      </c>
      <c r="H27" s="12" t="s">
        <v>99</v>
      </c>
      <c r="I27" s="12" t="s">
        <v>115</v>
      </c>
      <c r="J27" s="14"/>
      <c r="K27" s="13" t="s">
        <v>1384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775</v>
      </c>
      <c r="B9" s="12" t="s">
        <v>134</v>
      </c>
      <c r="C9" s="12" t="s">
        <v>1387</v>
      </c>
      <c r="D9" s="13" t="s">
        <v>1388</v>
      </c>
      <c r="E9" s="12" t="s">
        <v>137</v>
      </c>
      <c r="F9" s="12" t="s">
        <v>138</v>
      </c>
      <c r="G9" s="13" t="s">
        <v>1389</v>
      </c>
      <c r="H9" s="12" t="s">
        <v>101</v>
      </c>
      <c r="I9" s="12" t="s">
        <v>116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778</v>
      </c>
      <c r="B10" s="12" t="s">
        <v>1346</v>
      </c>
      <c r="C10" s="12" t="s">
        <v>1187</v>
      </c>
      <c r="D10" s="13" t="s">
        <v>1390</v>
      </c>
      <c r="E10" s="12" t="s">
        <v>137</v>
      </c>
      <c r="F10" s="12" t="s">
        <v>157</v>
      </c>
      <c r="G10" s="13" t="s">
        <v>1391</v>
      </c>
      <c r="H10" s="12" t="s">
        <v>101</v>
      </c>
      <c r="I10" s="12" t="s">
        <v>116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781</v>
      </c>
      <c r="B11" s="12" t="s">
        <v>141</v>
      </c>
      <c r="C11" s="12" t="s">
        <v>53</v>
      </c>
      <c r="D11" s="13" t="s">
        <v>1392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784</v>
      </c>
      <c r="B12" s="12" t="s">
        <v>145</v>
      </c>
      <c r="C12" s="12" t="s">
        <v>1393</v>
      </c>
      <c r="D12" s="13" t="s">
        <v>1394</v>
      </c>
      <c r="E12" s="12" t="s">
        <v>137</v>
      </c>
      <c r="F12" s="12" t="s">
        <v>147</v>
      </c>
      <c r="G12" s="13" t="s">
        <v>1395</v>
      </c>
      <c r="H12" s="12" t="s">
        <v>101</v>
      </c>
      <c r="I12" s="12" t="s">
        <v>116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788</v>
      </c>
      <c r="B13" s="12" t="s">
        <v>150</v>
      </c>
      <c r="C13" s="12" t="s">
        <v>1396</v>
      </c>
      <c r="D13" s="13" t="s">
        <v>1397</v>
      </c>
      <c r="E13" s="12" t="s">
        <v>137</v>
      </c>
      <c r="F13" s="12" t="s">
        <v>152</v>
      </c>
      <c r="G13" s="13" t="s">
        <v>1398</v>
      </c>
      <c r="H13" s="12" t="s">
        <v>101</v>
      </c>
      <c r="I13" s="12" t="s">
        <v>116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791</v>
      </c>
      <c r="B14" s="12" t="s">
        <v>1399</v>
      </c>
      <c r="C14" s="12" t="s">
        <v>1400</v>
      </c>
      <c r="D14" s="13" t="s">
        <v>1401</v>
      </c>
      <c r="E14" s="12" t="s">
        <v>137</v>
      </c>
      <c r="F14" s="12" t="s">
        <v>157</v>
      </c>
      <c r="G14" s="13" t="s">
        <v>1402</v>
      </c>
      <c r="H14" s="12" t="s">
        <v>101</v>
      </c>
      <c r="I14" s="12" t="s">
        <v>116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794</v>
      </c>
      <c r="B15" s="12" t="s">
        <v>1136</v>
      </c>
      <c r="C15" s="12" t="s">
        <v>1387</v>
      </c>
      <c r="D15" s="13" t="s">
        <v>1403</v>
      </c>
      <c r="E15" s="12" t="s">
        <v>137</v>
      </c>
      <c r="F15" s="12" t="s">
        <v>162</v>
      </c>
      <c r="G15" s="13" t="s">
        <v>1404</v>
      </c>
      <c r="H15" s="12" t="s">
        <v>101</v>
      </c>
      <c r="I15" s="12" t="s">
        <v>116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796</v>
      </c>
      <c r="B16" s="12" t="s">
        <v>1405</v>
      </c>
      <c r="C16" s="12" t="s">
        <v>1406</v>
      </c>
      <c r="D16" s="13" t="s">
        <v>1407</v>
      </c>
      <c r="E16" s="12" t="s">
        <v>137</v>
      </c>
      <c r="F16" s="12" t="s">
        <v>162</v>
      </c>
      <c r="G16" s="13" t="s">
        <v>1408</v>
      </c>
      <c r="H16" s="12" t="s">
        <v>101</v>
      </c>
      <c r="I16" s="12" t="s">
        <v>116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800</v>
      </c>
      <c r="B17" s="12" t="s">
        <v>1409</v>
      </c>
      <c r="C17" s="12" t="s">
        <v>1410</v>
      </c>
      <c r="D17" s="13" t="s">
        <v>1411</v>
      </c>
      <c r="E17" s="12" t="s">
        <v>137</v>
      </c>
      <c r="F17" s="12" t="s">
        <v>162</v>
      </c>
      <c r="G17" s="13" t="s">
        <v>1404</v>
      </c>
      <c r="H17" s="12" t="s">
        <v>101</v>
      </c>
      <c r="I17" s="12" t="s">
        <v>116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804</v>
      </c>
      <c r="B18" s="12" t="s">
        <v>1412</v>
      </c>
      <c r="C18" s="12" t="s">
        <v>1387</v>
      </c>
      <c r="D18" s="13" t="s">
        <v>1413</v>
      </c>
      <c r="E18" s="12" t="s">
        <v>137</v>
      </c>
      <c r="F18" s="12" t="s">
        <v>162</v>
      </c>
      <c r="G18" s="13" t="s">
        <v>1408</v>
      </c>
      <c r="H18" s="12" t="s">
        <v>101</v>
      </c>
      <c r="I18" s="12" t="s">
        <v>116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808</v>
      </c>
      <c r="B19" s="12" t="s">
        <v>185</v>
      </c>
      <c r="C19" s="12" t="s">
        <v>1414</v>
      </c>
      <c r="D19" s="13" t="s">
        <v>1415</v>
      </c>
      <c r="E19" s="12" t="s">
        <v>137</v>
      </c>
      <c r="F19" s="12" t="s">
        <v>157</v>
      </c>
      <c r="G19" s="13" t="s">
        <v>1402</v>
      </c>
      <c r="H19" s="12" t="s">
        <v>101</v>
      </c>
      <c r="I19" s="12" t="s">
        <v>116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810</v>
      </c>
      <c r="B20" s="12" t="s">
        <v>165</v>
      </c>
      <c r="C20" s="12" t="s">
        <v>53</v>
      </c>
      <c r="D20" s="13" t="s">
        <v>1416</v>
      </c>
      <c r="E20" s="12" t="s">
        <v>137</v>
      </c>
      <c r="F20" s="12" t="s">
        <v>167</v>
      </c>
      <c r="G20" s="13" t="s">
        <v>1404</v>
      </c>
      <c r="H20" s="12" t="s">
        <v>101</v>
      </c>
      <c r="I20" s="12" t="s">
        <v>116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813</v>
      </c>
      <c r="B21" s="12" t="s">
        <v>170</v>
      </c>
      <c r="C21" s="12" t="s">
        <v>53</v>
      </c>
      <c r="D21" s="13" t="s">
        <v>1417</v>
      </c>
      <c r="E21" s="12" t="s">
        <v>137</v>
      </c>
      <c r="F21" s="12" t="s">
        <v>172</v>
      </c>
      <c r="G21" s="13" t="s">
        <v>1418</v>
      </c>
      <c r="H21" s="12" t="s">
        <v>99</v>
      </c>
      <c r="I21" s="12" t="s">
        <v>115</v>
      </c>
      <c r="J21" s="14"/>
      <c r="K21" s="13" t="s">
        <v>1419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816</v>
      </c>
      <c r="B22" s="12" t="s">
        <v>176</v>
      </c>
      <c r="C22" s="12" t="s">
        <v>1420</v>
      </c>
      <c r="D22" s="13" t="s">
        <v>1421</v>
      </c>
      <c r="E22" s="12" t="s">
        <v>137</v>
      </c>
      <c r="F22" s="12" t="s">
        <v>178</v>
      </c>
      <c r="G22" s="13" t="s">
        <v>1422</v>
      </c>
      <c r="H22" s="12" t="s">
        <v>99</v>
      </c>
      <c r="I22" s="12" t="s">
        <v>115</v>
      </c>
      <c r="J22" s="14"/>
      <c r="K22" s="13" t="s">
        <v>1423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819</v>
      </c>
      <c r="B23" s="12" t="s">
        <v>1424</v>
      </c>
      <c r="C23" s="12" t="s">
        <v>1089</v>
      </c>
      <c r="D23" s="13" t="s">
        <v>1425</v>
      </c>
      <c r="E23" s="12" t="s">
        <v>137</v>
      </c>
      <c r="F23" s="12" t="s">
        <v>178</v>
      </c>
      <c r="G23" s="13" t="s">
        <v>1426</v>
      </c>
      <c r="H23" s="12" t="s">
        <v>99</v>
      </c>
      <c r="I23" s="12" t="s">
        <v>115</v>
      </c>
      <c r="J23" s="14"/>
      <c r="K23" s="13" t="s">
        <v>1427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822</v>
      </c>
      <c r="B24" s="12" t="s">
        <v>1428</v>
      </c>
      <c r="C24" s="12" t="s">
        <v>53</v>
      </c>
      <c r="D24" s="13" t="s">
        <v>1429</v>
      </c>
      <c r="E24" s="12" t="s">
        <v>137</v>
      </c>
      <c r="F24" s="12" t="s">
        <v>178</v>
      </c>
      <c r="G24" s="13" t="s">
        <v>1422</v>
      </c>
      <c r="H24" s="12" t="s">
        <v>99</v>
      </c>
      <c r="I24" s="12" t="s">
        <v>115</v>
      </c>
      <c r="J24" s="14"/>
      <c r="K24" s="13" t="s">
        <v>1430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952</v>
      </c>
      <c r="B25" s="12" t="s">
        <v>182</v>
      </c>
      <c r="C25" s="12" t="s">
        <v>53</v>
      </c>
      <c r="D25" s="13" t="s">
        <v>557</v>
      </c>
      <c r="E25" s="12" t="s">
        <v>137</v>
      </c>
      <c r="F25" s="12" t="s">
        <v>178</v>
      </c>
      <c r="G25" s="13" t="s">
        <v>1431</v>
      </c>
      <c r="H25" s="12" t="s">
        <v>99</v>
      </c>
      <c r="I25" s="12" t="s">
        <v>115</v>
      </c>
      <c r="J25" s="14"/>
      <c r="K25" s="13" t="s">
        <v>1432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1433</v>
      </c>
      <c r="B26" s="12" t="s">
        <v>190</v>
      </c>
      <c r="C26" s="12" t="s">
        <v>53</v>
      </c>
      <c r="D26" s="13" t="s">
        <v>1434</v>
      </c>
      <c r="E26" s="12" t="s">
        <v>137</v>
      </c>
      <c r="F26" s="12" t="s">
        <v>178</v>
      </c>
      <c r="G26" s="13" t="s">
        <v>1422</v>
      </c>
      <c r="H26" s="12" t="s">
        <v>99</v>
      </c>
      <c r="I26" s="12" t="s">
        <v>115</v>
      </c>
      <c r="J26" s="14"/>
      <c r="K26" s="13" t="s">
        <v>566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1435</v>
      </c>
      <c r="B27" s="12" t="s">
        <v>194</v>
      </c>
      <c r="C27" s="12" t="s">
        <v>53</v>
      </c>
      <c r="D27" s="13" t="s">
        <v>1436</v>
      </c>
      <c r="E27" s="12" t="s">
        <v>137</v>
      </c>
      <c r="F27" s="12" t="s">
        <v>196</v>
      </c>
      <c r="G27" s="13" t="s">
        <v>1437</v>
      </c>
      <c r="H27" s="12" t="s">
        <v>101</v>
      </c>
      <c r="I27" s="12" t="s">
        <v>116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1438</v>
      </c>
      <c r="B28" s="12" t="s">
        <v>199</v>
      </c>
      <c r="C28" s="12" t="s">
        <v>53</v>
      </c>
      <c r="D28" s="13" t="s">
        <v>1439</v>
      </c>
      <c r="E28" s="12" t="s">
        <v>137</v>
      </c>
      <c r="F28" s="12" t="s">
        <v>196</v>
      </c>
      <c r="G28" s="13" t="s">
        <v>1440</v>
      </c>
      <c r="H28" s="12" t="s">
        <v>101</v>
      </c>
      <c r="I28" s="12" t="s">
        <v>116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1441</v>
      </c>
      <c r="B29" s="12" t="s">
        <v>203</v>
      </c>
      <c r="C29" s="12" t="s">
        <v>53</v>
      </c>
      <c r="D29" s="13" t="s">
        <v>1442</v>
      </c>
      <c r="E29" s="12" t="s">
        <v>205</v>
      </c>
      <c r="F29" s="12" t="s">
        <v>205</v>
      </c>
      <c r="G29" s="13" t="s">
        <v>206</v>
      </c>
      <c r="H29" s="12" t="s">
        <v>101</v>
      </c>
      <c r="I29" s="12" t="s">
        <v>116</v>
      </c>
      <c r="J29" s="14" t="s">
        <v>1443</v>
      </c>
      <c r="K29" s="13" t="s">
        <v>1444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1445</v>
      </c>
      <c r="B30" s="12" t="s">
        <v>208</v>
      </c>
      <c r="C30" s="12" t="s">
        <v>53</v>
      </c>
      <c r="D30" s="13" t="s">
        <v>1446</v>
      </c>
      <c r="E30" s="12" t="s">
        <v>137</v>
      </c>
      <c r="F30" s="12" t="s">
        <v>137</v>
      </c>
      <c r="G30" s="13" t="s">
        <v>577</v>
      </c>
      <c r="H30" s="12" t="s">
        <v>101</v>
      </c>
      <c r="I30" s="12" t="s">
        <v>116</v>
      </c>
      <c r="J30" s="14" t="s">
        <v>1443</v>
      </c>
      <c r="K30" s="13" t="s">
        <v>1447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1450</v>
      </c>
      <c r="B9" s="12" t="s">
        <v>134</v>
      </c>
      <c r="C9" s="12" t="s">
        <v>1387</v>
      </c>
      <c r="D9" s="13" t="s">
        <v>1451</v>
      </c>
      <c r="E9" s="12" t="s">
        <v>137</v>
      </c>
      <c r="F9" s="12" t="s">
        <v>138</v>
      </c>
      <c r="G9" s="13" t="s">
        <v>1452</v>
      </c>
      <c r="H9" s="12" t="s">
        <v>101</v>
      </c>
      <c r="I9" s="12" t="s">
        <v>116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1453</v>
      </c>
      <c r="B10" s="12" t="s">
        <v>1346</v>
      </c>
      <c r="C10" s="12" t="s">
        <v>1187</v>
      </c>
      <c r="D10" s="13" t="s">
        <v>1390</v>
      </c>
      <c r="E10" s="12" t="s">
        <v>137</v>
      </c>
      <c r="F10" s="12" t="s">
        <v>157</v>
      </c>
      <c r="G10" s="13" t="s">
        <v>1454</v>
      </c>
      <c r="H10" s="12" t="s">
        <v>101</v>
      </c>
      <c r="I10" s="12" t="s">
        <v>116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1455</v>
      </c>
      <c r="B11" s="12" t="s">
        <v>141</v>
      </c>
      <c r="C11" s="12" t="s">
        <v>54</v>
      </c>
      <c r="D11" s="13" t="s">
        <v>1456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1457</v>
      </c>
      <c r="B12" s="12" t="s">
        <v>145</v>
      </c>
      <c r="C12" s="12" t="s">
        <v>1393</v>
      </c>
      <c r="D12" s="13" t="s">
        <v>1458</v>
      </c>
      <c r="E12" s="12" t="s">
        <v>137</v>
      </c>
      <c r="F12" s="12" t="s">
        <v>147</v>
      </c>
      <c r="G12" s="13" t="s">
        <v>1459</v>
      </c>
      <c r="H12" s="12" t="s">
        <v>101</v>
      </c>
      <c r="I12" s="12" t="s">
        <v>116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1460</v>
      </c>
      <c r="B13" s="12" t="s">
        <v>150</v>
      </c>
      <c r="C13" s="12" t="s">
        <v>1396</v>
      </c>
      <c r="D13" s="13" t="s">
        <v>1397</v>
      </c>
      <c r="E13" s="12" t="s">
        <v>137</v>
      </c>
      <c r="F13" s="12" t="s">
        <v>152</v>
      </c>
      <c r="G13" s="13" t="s">
        <v>1461</v>
      </c>
      <c r="H13" s="12" t="s">
        <v>101</v>
      </c>
      <c r="I13" s="12" t="s">
        <v>116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1462</v>
      </c>
      <c r="B14" s="12" t="s">
        <v>1399</v>
      </c>
      <c r="C14" s="12" t="s">
        <v>1400</v>
      </c>
      <c r="D14" s="13" t="s">
        <v>1463</v>
      </c>
      <c r="E14" s="12" t="s">
        <v>137</v>
      </c>
      <c r="F14" s="12" t="s">
        <v>157</v>
      </c>
      <c r="G14" s="13" t="s">
        <v>1464</v>
      </c>
      <c r="H14" s="12" t="s">
        <v>101</v>
      </c>
      <c r="I14" s="12" t="s">
        <v>116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1465</v>
      </c>
      <c r="B15" s="12" t="s">
        <v>1136</v>
      </c>
      <c r="C15" s="12" t="s">
        <v>1387</v>
      </c>
      <c r="D15" s="13" t="s">
        <v>1403</v>
      </c>
      <c r="E15" s="12" t="s">
        <v>137</v>
      </c>
      <c r="F15" s="12" t="s">
        <v>162</v>
      </c>
      <c r="G15" s="13" t="s">
        <v>1466</v>
      </c>
      <c r="H15" s="12" t="s">
        <v>101</v>
      </c>
      <c r="I15" s="12" t="s">
        <v>116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1467</v>
      </c>
      <c r="B16" s="12" t="s">
        <v>1405</v>
      </c>
      <c r="C16" s="12" t="s">
        <v>1406</v>
      </c>
      <c r="D16" s="13" t="s">
        <v>1468</v>
      </c>
      <c r="E16" s="12" t="s">
        <v>137</v>
      </c>
      <c r="F16" s="12" t="s">
        <v>162</v>
      </c>
      <c r="G16" s="13" t="s">
        <v>1469</v>
      </c>
      <c r="H16" s="12" t="s">
        <v>101</v>
      </c>
      <c r="I16" s="12" t="s">
        <v>116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1470</v>
      </c>
      <c r="B17" s="12" t="s">
        <v>1409</v>
      </c>
      <c r="C17" s="12" t="s">
        <v>1410</v>
      </c>
      <c r="D17" s="13" t="s">
        <v>1411</v>
      </c>
      <c r="E17" s="12" t="s">
        <v>137</v>
      </c>
      <c r="F17" s="12" t="s">
        <v>162</v>
      </c>
      <c r="G17" s="13" t="s">
        <v>1466</v>
      </c>
      <c r="H17" s="12" t="s">
        <v>101</v>
      </c>
      <c r="I17" s="12" t="s">
        <v>116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1471</v>
      </c>
      <c r="B18" s="12" t="s">
        <v>1412</v>
      </c>
      <c r="C18" s="12" t="s">
        <v>1387</v>
      </c>
      <c r="D18" s="13" t="s">
        <v>1472</v>
      </c>
      <c r="E18" s="12" t="s">
        <v>137</v>
      </c>
      <c r="F18" s="12" t="s">
        <v>162</v>
      </c>
      <c r="G18" s="13" t="s">
        <v>1469</v>
      </c>
      <c r="H18" s="12" t="s">
        <v>101</v>
      </c>
      <c r="I18" s="12" t="s">
        <v>116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1473</v>
      </c>
      <c r="B19" s="12" t="s">
        <v>185</v>
      </c>
      <c r="C19" s="12" t="s">
        <v>1414</v>
      </c>
      <c r="D19" s="13" t="s">
        <v>1415</v>
      </c>
      <c r="E19" s="12" t="s">
        <v>137</v>
      </c>
      <c r="F19" s="12" t="s">
        <v>157</v>
      </c>
      <c r="G19" s="13" t="s">
        <v>1464</v>
      </c>
      <c r="H19" s="12" t="s">
        <v>101</v>
      </c>
      <c r="I19" s="12" t="s">
        <v>116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1474</v>
      </c>
      <c r="B20" s="12" t="s">
        <v>165</v>
      </c>
      <c r="C20" s="12" t="s">
        <v>54</v>
      </c>
      <c r="D20" s="13" t="s">
        <v>1475</v>
      </c>
      <c r="E20" s="12" t="s">
        <v>137</v>
      </c>
      <c r="F20" s="12" t="s">
        <v>167</v>
      </c>
      <c r="G20" s="13" t="s">
        <v>1466</v>
      </c>
      <c r="H20" s="12" t="s">
        <v>101</v>
      </c>
      <c r="I20" s="12" t="s">
        <v>116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1476</v>
      </c>
      <c r="B21" s="12" t="s">
        <v>170</v>
      </c>
      <c r="C21" s="12" t="s">
        <v>54</v>
      </c>
      <c r="D21" s="13" t="s">
        <v>1417</v>
      </c>
      <c r="E21" s="12" t="s">
        <v>137</v>
      </c>
      <c r="F21" s="12" t="s">
        <v>172</v>
      </c>
      <c r="G21" s="13" t="s">
        <v>1477</v>
      </c>
      <c r="H21" s="12" t="s">
        <v>99</v>
      </c>
      <c r="I21" s="12" t="s">
        <v>115</v>
      </c>
      <c r="J21" s="14"/>
      <c r="K21" s="13" t="s">
        <v>1419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1478</v>
      </c>
      <c r="B22" s="12" t="s">
        <v>176</v>
      </c>
      <c r="C22" s="12" t="s">
        <v>1420</v>
      </c>
      <c r="D22" s="13" t="s">
        <v>1421</v>
      </c>
      <c r="E22" s="12" t="s">
        <v>137</v>
      </c>
      <c r="F22" s="12" t="s">
        <v>178</v>
      </c>
      <c r="G22" s="13" t="s">
        <v>1479</v>
      </c>
      <c r="H22" s="12" t="s">
        <v>99</v>
      </c>
      <c r="I22" s="12" t="s">
        <v>115</v>
      </c>
      <c r="J22" s="14"/>
      <c r="K22" s="13" t="s">
        <v>1423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1480</v>
      </c>
      <c r="B23" s="12" t="s">
        <v>1424</v>
      </c>
      <c r="C23" s="12" t="s">
        <v>1089</v>
      </c>
      <c r="D23" s="13" t="s">
        <v>1481</v>
      </c>
      <c r="E23" s="12" t="s">
        <v>137</v>
      </c>
      <c r="F23" s="12" t="s">
        <v>178</v>
      </c>
      <c r="G23" s="13" t="s">
        <v>1482</v>
      </c>
      <c r="H23" s="12" t="s">
        <v>99</v>
      </c>
      <c r="I23" s="12" t="s">
        <v>115</v>
      </c>
      <c r="J23" s="14"/>
      <c r="K23" s="13" t="s">
        <v>1427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1483</v>
      </c>
      <c r="B24" s="12" t="s">
        <v>1428</v>
      </c>
      <c r="C24" s="12" t="s">
        <v>54</v>
      </c>
      <c r="D24" s="13" t="s">
        <v>1429</v>
      </c>
      <c r="E24" s="12" t="s">
        <v>137</v>
      </c>
      <c r="F24" s="12" t="s">
        <v>178</v>
      </c>
      <c r="G24" s="13" t="s">
        <v>1479</v>
      </c>
      <c r="H24" s="12" t="s">
        <v>99</v>
      </c>
      <c r="I24" s="12" t="s">
        <v>115</v>
      </c>
      <c r="J24" s="14"/>
      <c r="K24" s="13" t="s">
        <v>1430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1484</v>
      </c>
      <c r="B25" s="12" t="s">
        <v>182</v>
      </c>
      <c r="C25" s="12" t="s">
        <v>54</v>
      </c>
      <c r="D25" s="13" t="s">
        <v>557</v>
      </c>
      <c r="E25" s="12" t="s">
        <v>137</v>
      </c>
      <c r="F25" s="12" t="s">
        <v>178</v>
      </c>
      <c r="G25" s="13" t="s">
        <v>1485</v>
      </c>
      <c r="H25" s="12" t="s">
        <v>99</v>
      </c>
      <c r="I25" s="12" t="s">
        <v>115</v>
      </c>
      <c r="J25" s="14"/>
      <c r="K25" s="13" t="s">
        <v>1432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1486</v>
      </c>
      <c r="B26" s="12" t="s">
        <v>190</v>
      </c>
      <c r="C26" s="12" t="s">
        <v>54</v>
      </c>
      <c r="D26" s="13" t="s">
        <v>1487</v>
      </c>
      <c r="E26" s="12" t="s">
        <v>137</v>
      </c>
      <c r="F26" s="12" t="s">
        <v>178</v>
      </c>
      <c r="G26" s="13" t="s">
        <v>1479</v>
      </c>
      <c r="H26" s="12" t="s">
        <v>99</v>
      </c>
      <c r="I26" s="12" t="s">
        <v>115</v>
      </c>
      <c r="J26" s="14"/>
      <c r="K26" s="13" t="s">
        <v>566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1488</v>
      </c>
      <c r="B27" s="12" t="s">
        <v>194</v>
      </c>
      <c r="C27" s="12" t="s">
        <v>54</v>
      </c>
      <c r="D27" s="13" t="s">
        <v>1436</v>
      </c>
      <c r="E27" s="12" t="s">
        <v>137</v>
      </c>
      <c r="F27" s="12" t="s">
        <v>196</v>
      </c>
      <c r="G27" s="13" t="s">
        <v>1489</v>
      </c>
      <c r="H27" s="12" t="s">
        <v>101</v>
      </c>
      <c r="I27" s="12" t="s">
        <v>116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1490</v>
      </c>
      <c r="B28" s="12" t="s">
        <v>199</v>
      </c>
      <c r="C28" s="12" t="s">
        <v>54</v>
      </c>
      <c r="D28" s="13" t="s">
        <v>1491</v>
      </c>
      <c r="E28" s="12" t="s">
        <v>137</v>
      </c>
      <c r="F28" s="12" t="s">
        <v>196</v>
      </c>
      <c r="G28" s="13" t="s">
        <v>1492</v>
      </c>
      <c r="H28" s="12" t="s">
        <v>101</v>
      </c>
      <c r="I28" s="12" t="s">
        <v>116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1493</v>
      </c>
      <c r="B29" s="12" t="s">
        <v>203</v>
      </c>
      <c r="C29" s="12" t="s">
        <v>54</v>
      </c>
      <c r="D29" s="13" t="s">
        <v>1494</v>
      </c>
      <c r="E29" s="12" t="s">
        <v>205</v>
      </c>
      <c r="F29" s="12" t="s">
        <v>205</v>
      </c>
      <c r="G29" s="13" t="s">
        <v>206</v>
      </c>
      <c r="H29" s="12" t="s">
        <v>101</v>
      </c>
      <c r="I29" s="12" t="s">
        <v>116</v>
      </c>
      <c r="J29" s="14" t="n">
        <v>46229</v>
      </c>
      <c r="K29" s="13" t="s">
        <v>1444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1495</v>
      </c>
      <c r="B30" s="12" t="s">
        <v>208</v>
      </c>
      <c r="C30" s="12" t="s">
        <v>54</v>
      </c>
      <c r="D30" s="13" t="s">
        <v>1446</v>
      </c>
      <c r="E30" s="12" t="s">
        <v>137</v>
      </c>
      <c r="F30" s="12" t="s">
        <v>137</v>
      </c>
      <c r="G30" s="13" t="s">
        <v>577</v>
      </c>
      <c r="H30" s="12" t="s">
        <v>101</v>
      </c>
      <c r="I30" s="12" t="s">
        <v>116</v>
      </c>
      <c r="J30" s="14" t="n">
        <v>46229</v>
      </c>
      <c r="K30" s="13" t="s">
        <v>1447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1498</v>
      </c>
      <c r="B9" s="12" t="s">
        <v>134</v>
      </c>
      <c r="C9" s="12" t="s">
        <v>785</v>
      </c>
      <c r="D9" s="13" t="s">
        <v>1499</v>
      </c>
      <c r="E9" s="12" t="s">
        <v>137</v>
      </c>
      <c r="F9" s="12" t="s">
        <v>138</v>
      </c>
      <c r="G9" s="13" t="s">
        <v>1500</v>
      </c>
      <c r="H9" s="12" t="s">
        <v>101</v>
      </c>
      <c r="I9" s="12" t="s">
        <v>116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1501</v>
      </c>
      <c r="B10" s="12" t="s">
        <v>1346</v>
      </c>
      <c r="C10" s="12" t="s">
        <v>1502</v>
      </c>
      <c r="D10" s="13" t="s">
        <v>1503</v>
      </c>
      <c r="E10" s="12" t="s">
        <v>137</v>
      </c>
      <c r="F10" s="12" t="s">
        <v>157</v>
      </c>
      <c r="G10" s="13" t="s">
        <v>1504</v>
      </c>
      <c r="H10" s="12" t="s">
        <v>101</v>
      </c>
      <c r="I10" s="12" t="s">
        <v>116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1505</v>
      </c>
      <c r="B11" s="12" t="s">
        <v>141</v>
      </c>
      <c r="C11" s="12" t="s">
        <v>55</v>
      </c>
      <c r="D11" s="13" t="s">
        <v>1506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1507</v>
      </c>
      <c r="B12" s="12" t="s">
        <v>145</v>
      </c>
      <c r="C12" s="12" t="s">
        <v>1502</v>
      </c>
      <c r="D12" s="13" t="s">
        <v>1508</v>
      </c>
      <c r="E12" s="12" t="s">
        <v>137</v>
      </c>
      <c r="F12" s="12" t="s">
        <v>147</v>
      </c>
      <c r="G12" s="13" t="s">
        <v>1509</v>
      </c>
      <c r="H12" s="12" t="s">
        <v>101</v>
      </c>
      <c r="I12" s="12" t="s">
        <v>116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1510</v>
      </c>
      <c r="B13" s="12" t="s">
        <v>150</v>
      </c>
      <c r="C13" s="12" t="s">
        <v>1502</v>
      </c>
      <c r="D13" s="13" t="s">
        <v>1511</v>
      </c>
      <c r="E13" s="12" t="s">
        <v>137</v>
      </c>
      <c r="F13" s="12" t="s">
        <v>152</v>
      </c>
      <c r="G13" s="13" t="s">
        <v>1512</v>
      </c>
      <c r="H13" s="12" t="s">
        <v>101</v>
      </c>
      <c r="I13" s="12" t="s">
        <v>116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1513</v>
      </c>
      <c r="B14" s="12" t="s">
        <v>1136</v>
      </c>
      <c r="C14" s="12" t="s">
        <v>785</v>
      </c>
      <c r="D14" s="13" t="s">
        <v>1514</v>
      </c>
      <c r="E14" s="12" t="s">
        <v>137</v>
      </c>
      <c r="F14" s="12" t="s">
        <v>162</v>
      </c>
      <c r="G14" s="13" t="s">
        <v>1515</v>
      </c>
      <c r="H14" s="12" t="s">
        <v>101</v>
      </c>
      <c r="I14" s="12" t="s">
        <v>116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1516</v>
      </c>
      <c r="B15" s="12" t="s">
        <v>1517</v>
      </c>
      <c r="C15" s="12" t="s">
        <v>785</v>
      </c>
      <c r="D15" s="13" t="s">
        <v>1518</v>
      </c>
      <c r="E15" s="12" t="s">
        <v>137</v>
      </c>
      <c r="F15" s="12" t="s">
        <v>162</v>
      </c>
      <c r="G15" s="13" t="s">
        <v>1515</v>
      </c>
      <c r="H15" s="12" t="s">
        <v>101</v>
      </c>
      <c r="I15" s="12" t="s">
        <v>116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1519</v>
      </c>
      <c r="B16" s="12" t="s">
        <v>1520</v>
      </c>
      <c r="C16" s="12" t="s">
        <v>785</v>
      </c>
      <c r="D16" s="13" t="s">
        <v>1521</v>
      </c>
      <c r="E16" s="12" t="s">
        <v>137</v>
      </c>
      <c r="F16" s="12" t="s">
        <v>162</v>
      </c>
      <c r="G16" s="13" t="s">
        <v>1522</v>
      </c>
      <c r="H16" s="12" t="s">
        <v>101</v>
      </c>
      <c r="I16" s="12" t="s">
        <v>116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1523</v>
      </c>
      <c r="B17" s="12" t="s">
        <v>1524</v>
      </c>
      <c r="C17" s="12" t="s">
        <v>1502</v>
      </c>
      <c r="D17" s="13" t="s">
        <v>1525</v>
      </c>
      <c r="E17" s="12" t="s">
        <v>137</v>
      </c>
      <c r="F17" s="12" t="s">
        <v>162</v>
      </c>
      <c r="G17" s="13" t="s">
        <v>1515</v>
      </c>
      <c r="H17" s="12" t="s">
        <v>101</v>
      </c>
      <c r="I17" s="12" t="s">
        <v>116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1526</v>
      </c>
      <c r="B18" s="12" t="s">
        <v>1412</v>
      </c>
      <c r="C18" s="12" t="s">
        <v>785</v>
      </c>
      <c r="D18" s="13" t="s">
        <v>1527</v>
      </c>
      <c r="E18" s="12" t="s">
        <v>137</v>
      </c>
      <c r="F18" s="12" t="s">
        <v>162</v>
      </c>
      <c r="G18" s="13" t="s">
        <v>1522</v>
      </c>
      <c r="H18" s="12" t="s">
        <v>101</v>
      </c>
      <c r="I18" s="12" t="s">
        <v>116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1528</v>
      </c>
      <c r="B19" s="12" t="s">
        <v>185</v>
      </c>
      <c r="C19" s="12" t="s">
        <v>785</v>
      </c>
      <c r="D19" s="13" t="s">
        <v>1529</v>
      </c>
      <c r="E19" s="12" t="s">
        <v>137</v>
      </c>
      <c r="F19" s="12" t="s">
        <v>157</v>
      </c>
      <c r="G19" s="13" t="s">
        <v>1530</v>
      </c>
      <c r="H19" s="12" t="s">
        <v>101</v>
      </c>
      <c r="I19" s="12" t="s">
        <v>116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1531</v>
      </c>
      <c r="B20" s="12" t="s">
        <v>165</v>
      </c>
      <c r="C20" s="12" t="s">
        <v>55</v>
      </c>
      <c r="D20" s="13" t="s">
        <v>1532</v>
      </c>
      <c r="E20" s="12" t="s">
        <v>137</v>
      </c>
      <c r="F20" s="12" t="s">
        <v>167</v>
      </c>
      <c r="G20" s="13" t="s">
        <v>1515</v>
      </c>
      <c r="H20" s="12" t="s">
        <v>101</v>
      </c>
      <c r="I20" s="12" t="s">
        <v>116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1533</v>
      </c>
      <c r="B21" s="12" t="s">
        <v>1534</v>
      </c>
      <c r="C21" s="12" t="s">
        <v>785</v>
      </c>
      <c r="D21" s="13" t="s">
        <v>1535</v>
      </c>
      <c r="E21" s="12" t="s">
        <v>137</v>
      </c>
      <c r="F21" s="12" t="s">
        <v>162</v>
      </c>
      <c r="G21" s="13" t="s">
        <v>1536</v>
      </c>
      <c r="H21" s="12" t="s">
        <v>101</v>
      </c>
      <c r="I21" s="12" t="s">
        <v>116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1537</v>
      </c>
      <c r="B22" s="12" t="s">
        <v>170</v>
      </c>
      <c r="C22" s="12" t="s">
        <v>55</v>
      </c>
      <c r="D22" s="13" t="s">
        <v>1538</v>
      </c>
      <c r="E22" s="12" t="s">
        <v>137</v>
      </c>
      <c r="F22" s="12" t="s">
        <v>172</v>
      </c>
      <c r="G22" s="13" t="s">
        <v>1539</v>
      </c>
      <c r="H22" s="12" t="s">
        <v>99</v>
      </c>
      <c r="I22" s="12" t="s">
        <v>115</v>
      </c>
      <c r="J22" s="14"/>
      <c r="K22" s="13" t="s">
        <v>1419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1540</v>
      </c>
      <c r="B23" s="12" t="s">
        <v>176</v>
      </c>
      <c r="C23" s="12" t="s">
        <v>785</v>
      </c>
      <c r="D23" s="13" t="s">
        <v>1541</v>
      </c>
      <c r="E23" s="12" t="s">
        <v>137</v>
      </c>
      <c r="F23" s="12" t="s">
        <v>178</v>
      </c>
      <c r="G23" s="13" t="s">
        <v>1542</v>
      </c>
      <c r="H23" s="12" t="s">
        <v>99</v>
      </c>
      <c r="I23" s="12" t="s">
        <v>115</v>
      </c>
      <c r="J23" s="14"/>
      <c r="K23" s="13" t="s">
        <v>1543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1544</v>
      </c>
      <c r="B24" s="12" t="s">
        <v>182</v>
      </c>
      <c r="C24" s="12" t="s">
        <v>1502</v>
      </c>
      <c r="D24" s="13" t="s">
        <v>557</v>
      </c>
      <c r="E24" s="12" t="s">
        <v>137</v>
      </c>
      <c r="F24" s="12" t="s">
        <v>178</v>
      </c>
      <c r="G24" s="13" t="s">
        <v>1545</v>
      </c>
      <c r="H24" s="12" t="s">
        <v>99</v>
      </c>
      <c r="I24" s="12" t="s">
        <v>115</v>
      </c>
      <c r="J24" s="14"/>
      <c r="K24" s="13" t="s">
        <v>1546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1547</v>
      </c>
      <c r="B25" s="12" t="s">
        <v>1428</v>
      </c>
      <c r="C25" s="12" t="s">
        <v>55</v>
      </c>
      <c r="D25" s="13" t="s">
        <v>1548</v>
      </c>
      <c r="E25" s="12" t="s">
        <v>137</v>
      </c>
      <c r="F25" s="12" t="s">
        <v>178</v>
      </c>
      <c r="G25" s="13" t="s">
        <v>1542</v>
      </c>
      <c r="H25" s="12" t="s">
        <v>99</v>
      </c>
      <c r="I25" s="12" t="s">
        <v>115</v>
      </c>
      <c r="J25" s="14"/>
      <c r="K25" s="13" t="s">
        <v>1430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1549</v>
      </c>
      <c r="B26" s="12" t="s">
        <v>190</v>
      </c>
      <c r="C26" s="12" t="s">
        <v>55</v>
      </c>
      <c r="D26" s="13" t="s">
        <v>1550</v>
      </c>
      <c r="E26" s="12" t="s">
        <v>137</v>
      </c>
      <c r="F26" s="12" t="s">
        <v>178</v>
      </c>
      <c r="G26" s="13" t="s">
        <v>1542</v>
      </c>
      <c r="H26" s="12" t="s">
        <v>99</v>
      </c>
      <c r="I26" s="12" t="s">
        <v>115</v>
      </c>
      <c r="J26" s="14"/>
      <c r="K26" s="13" t="s">
        <v>566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1551</v>
      </c>
      <c r="B27" s="12" t="s">
        <v>194</v>
      </c>
      <c r="C27" s="12" t="s">
        <v>55</v>
      </c>
      <c r="D27" s="13" t="s">
        <v>1552</v>
      </c>
      <c r="E27" s="12" t="s">
        <v>137</v>
      </c>
      <c r="F27" s="12" t="s">
        <v>196</v>
      </c>
      <c r="G27" s="13" t="s">
        <v>1553</v>
      </c>
      <c r="H27" s="12" t="s">
        <v>101</v>
      </c>
      <c r="I27" s="12" t="s">
        <v>116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1554</v>
      </c>
      <c r="B28" s="12" t="s">
        <v>199</v>
      </c>
      <c r="C28" s="12" t="s">
        <v>55</v>
      </c>
      <c r="D28" s="13" t="s">
        <v>1555</v>
      </c>
      <c r="E28" s="12" t="s">
        <v>137</v>
      </c>
      <c r="F28" s="12" t="s">
        <v>196</v>
      </c>
      <c r="G28" s="13" t="s">
        <v>1556</v>
      </c>
      <c r="H28" s="12" t="s">
        <v>101</v>
      </c>
      <c r="I28" s="12" t="s">
        <v>116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1557</v>
      </c>
      <c r="B29" s="12" t="s">
        <v>203</v>
      </c>
      <c r="C29" s="12" t="s">
        <v>55</v>
      </c>
      <c r="D29" s="13" t="s">
        <v>1558</v>
      </c>
      <c r="E29" s="12" t="s">
        <v>205</v>
      </c>
      <c r="F29" s="12" t="s">
        <v>205</v>
      </c>
      <c r="G29" s="13" t="s">
        <v>206</v>
      </c>
      <c r="H29" s="12" t="s">
        <v>101</v>
      </c>
      <c r="I29" s="12" t="s">
        <v>116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1559</v>
      </c>
      <c r="B30" s="12" t="s">
        <v>208</v>
      </c>
      <c r="C30" s="12" t="s">
        <v>55</v>
      </c>
      <c r="D30" s="13" t="s">
        <v>1446</v>
      </c>
      <c r="E30" s="12" t="s">
        <v>137</v>
      </c>
      <c r="F30" s="12" t="s">
        <v>137</v>
      </c>
      <c r="G30" s="13" t="s">
        <v>577</v>
      </c>
      <c r="H30" s="12" t="s">
        <v>101</v>
      </c>
      <c r="I30" s="12" t="s">
        <v>116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1561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119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1562</v>
      </c>
      <c r="B9" s="1" t="s">
        <v>134</v>
      </c>
      <c r="C9" s="1" t="s">
        <v>1563</v>
      </c>
      <c r="D9" s="1" t="s">
        <v>1564</v>
      </c>
      <c r="E9" s="1" t="s">
        <v>137</v>
      </c>
      <c r="F9" s="1" t="s">
        <v>138</v>
      </c>
      <c r="G9" s="1" t="s">
        <v>1565</v>
      </c>
      <c r="H9" s="1" t="s">
        <v>101</v>
      </c>
      <c r="I9" s="1" t="s">
        <v>116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1566</v>
      </c>
      <c r="B10" s="1" t="s">
        <v>1346</v>
      </c>
      <c r="C10" s="1" t="s">
        <v>1563</v>
      </c>
      <c r="D10" s="1" t="s">
        <v>1567</v>
      </c>
      <c r="E10" s="1" t="s">
        <v>137</v>
      </c>
      <c r="F10" s="1" t="s">
        <v>157</v>
      </c>
      <c r="G10" s="1" t="s">
        <v>1568</v>
      </c>
      <c r="H10" s="1" t="s">
        <v>101</v>
      </c>
      <c r="I10" s="1" t="s">
        <v>116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1569</v>
      </c>
      <c r="B11" s="1" t="s">
        <v>141</v>
      </c>
      <c r="C11" s="1" t="s">
        <v>1570</v>
      </c>
      <c r="D11" s="1" t="s">
        <v>1571</v>
      </c>
      <c r="E11" s="1" t="s">
        <v>137</v>
      </c>
      <c r="F11" s="1" t="s">
        <v>137</v>
      </c>
      <c r="G11" s="1" t="s">
        <v>143</v>
      </c>
      <c r="H11" s="1" t="s">
        <v>101</v>
      </c>
      <c r="I11" s="1" t="s">
        <v>116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1572</v>
      </c>
      <c r="B12" s="1" t="s">
        <v>145</v>
      </c>
      <c r="C12" s="1" t="s">
        <v>1563</v>
      </c>
      <c r="D12" s="1" t="s">
        <v>1573</v>
      </c>
      <c r="E12" s="1" t="s">
        <v>137</v>
      </c>
      <c r="F12" s="1" t="s">
        <v>147</v>
      </c>
      <c r="G12" s="1" t="s">
        <v>1574</v>
      </c>
      <c r="H12" s="1" t="s">
        <v>101</v>
      </c>
      <c r="I12" s="1" t="s">
        <v>116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1575</v>
      </c>
      <c r="B13" s="1" t="s">
        <v>150</v>
      </c>
      <c r="C13" s="1" t="s">
        <v>1563</v>
      </c>
      <c r="D13" s="1" t="s">
        <v>1576</v>
      </c>
      <c r="E13" s="1" t="s">
        <v>137</v>
      </c>
      <c r="F13" s="1" t="s">
        <v>152</v>
      </c>
      <c r="G13" s="1" t="s">
        <v>1577</v>
      </c>
      <c r="H13" s="1" t="s">
        <v>101</v>
      </c>
      <c r="I13" s="1" t="s">
        <v>116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1578</v>
      </c>
      <c r="B14" s="1" t="s">
        <v>1579</v>
      </c>
      <c r="C14" s="1" t="s">
        <v>1563</v>
      </c>
      <c r="D14" s="1" t="s">
        <v>1580</v>
      </c>
      <c r="E14" s="1" t="s">
        <v>137</v>
      </c>
      <c r="F14" s="1" t="s">
        <v>162</v>
      </c>
      <c r="G14" s="1" t="s">
        <v>1581</v>
      </c>
      <c r="H14" s="1" t="s">
        <v>101</v>
      </c>
      <c r="I14" s="1" t="s">
        <v>116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1582</v>
      </c>
      <c r="B15" s="1" t="s">
        <v>1583</v>
      </c>
      <c r="C15" s="1" t="s">
        <v>785</v>
      </c>
      <c r="D15" s="1" t="s">
        <v>1584</v>
      </c>
      <c r="E15" s="1" t="s">
        <v>137</v>
      </c>
      <c r="F15" s="1" t="s">
        <v>162</v>
      </c>
      <c r="G15" s="1" t="s">
        <v>1581</v>
      </c>
      <c r="H15" s="1" t="s">
        <v>101</v>
      </c>
      <c r="I15" s="1" t="s">
        <v>116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1585</v>
      </c>
      <c r="B16" s="1" t="s">
        <v>1586</v>
      </c>
      <c r="C16" s="1" t="s">
        <v>1563</v>
      </c>
      <c r="D16" s="1" t="s">
        <v>1587</v>
      </c>
      <c r="E16" s="1" t="s">
        <v>137</v>
      </c>
      <c r="F16" s="1" t="s">
        <v>162</v>
      </c>
      <c r="G16" s="1" t="s">
        <v>1581</v>
      </c>
      <c r="H16" s="1" t="s">
        <v>101</v>
      </c>
      <c r="I16" s="1" t="s">
        <v>116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1588</v>
      </c>
      <c r="B17" s="1" t="s">
        <v>93</v>
      </c>
      <c r="C17" s="1" t="s">
        <v>785</v>
      </c>
      <c r="D17" s="1" t="s">
        <v>1589</v>
      </c>
      <c r="E17" s="1" t="s">
        <v>137</v>
      </c>
      <c r="F17" s="1" t="s">
        <v>157</v>
      </c>
      <c r="G17" s="1" t="s">
        <v>1590</v>
      </c>
      <c r="H17" s="1" t="s">
        <v>101</v>
      </c>
      <c r="I17" s="1" t="s">
        <v>116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1591</v>
      </c>
      <c r="B18" s="1" t="s">
        <v>1592</v>
      </c>
      <c r="C18" s="1" t="s">
        <v>1563</v>
      </c>
      <c r="D18" s="1" t="s">
        <v>1593</v>
      </c>
      <c r="E18" s="1" t="s">
        <v>137</v>
      </c>
      <c r="F18" s="1" t="s">
        <v>162</v>
      </c>
      <c r="G18" s="1" t="s">
        <v>1581</v>
      </c>
      <c r="H18" s="1" t="s">
        <v>101</v>
      </c>
      <c r="I18" s="1" t="s">
        <v>116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1594</v>
      </c>
      <c r="B19" s="1" t="s">
        <v>1595</v>
      </c>
      <c r="C19" s="1" t="s">
        <v>1563</v>
      </c>
      <c r="D19" s="1" t="s">
        <v>1596</v>
      </c>
      <c r="E19" s="1" t="s">
        <v>137</v>
      </c>
      <c r="F19" s="1" t="s">
        <v>162</v>
      </c>
      <c r="G19" s="1" t="s">
        <v>1590</v>
      </c>
      <c r="H19" s="1" t="s">
        <v>101</v>
      </c>
      <c r="I19" s="1" t="s">
        <v>116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1597</v>
      </c>
      <c r="B20" s="1" t="s">
        <v>1412</v>
      </c>
      <c r="C20" s="1" t="s">
        <v>785</v>
      </c>
      <c r="D20" s="1" t="s">
        <v>1598</v>
      </c>
      <c r="E20" s="1" t="s">
        <v>137</v>
      </c>
      <c r="F20" s="1" t="s">
        <v>162</v>
      </c>
      <c r="G20" s="1" t="s">
        <v>1581</v>
      </c>
      <c r="H20" s="1" t="s">
        <v>101</v>
      </c>
      <c r="I20" s="1" t="s">
        <v>116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1599</v>
      </c>
      <c r="B21" s="1" t="s">
        <v>185</v>
      </c>
      <c r="C21" s="1" t="s">
        <v>1563</v>
      </c>
      <c r="D21" s="1" t="s">
        <v>1600</v>
      </c>
      <c r="E21" s="1" t="s">
        <v>137</v>
      </c>
      <c r="F21" s="1" t="s">
        <v>162</v>
      </c>
      <c r="G21" s="1" t="s">
        <v>1581</v>
      </c>
      <c r="H21" s="1" t="s">
        <v>101</v>
      </c>
      <c r="I21" s="1" t="s">
        <v>116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1601</v>
      </c>
      <c r="B22" s="1" t="s">
        <v>165</v>
      </c>
      <c r="C22" s="1" t="s">
        <v>1563</v>
      </c>
      <c r="D22" s="1" t="s">
        <v>1602</v>
      </c>
      <c r="E22" s="1" t="s">
        <v>137</v>
      </c>
      <c r="F22" s="1" t="s">
        <v>167</v>
      </c>
      <c r="G22" s="1" t="s">
        <v>1581</v>
      </c>
      <c r="H22" s="1" t="s">
        <v>101</v>
      </c>
      <c r="I22" s="1" t="s">
        <v>116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1603</v>
      </c>
      <c r="B23" s="1" t="s">
        <v>170</v>
      </c>
      <c r="C23" s="1" t="s">
        <v>1570</v>
      </c>
      <c r="D23" s="1" t="s">
        <v>1604</v>
      </c>
      <c r="E23" s="1" t="s">
        <v>137</v>
      </c>
      <c r="F23" s="1" t="s">
        <v>172</v>
      </c>
      <c r="G23" s="1" t="s">
        <v>1605</v>
      </c>
      <c r="H23" s="1" t="s">
        <v>95</v>
      </c>
      <c r="I23" s="1" t="s">
        <v>115</v>
      </c>
      <c r="J23" s="10" t="n">
        <v>46229</v>
      </c>
      <c r="K23" s="1" t="s">
        <v>1606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1607</v>
      </c>
      <c r="B24" s="1" t="s">
        <v>190</v>
      </c>
      <c r="C24" s="1" t="s">
        <v>1570</v>
      </c>
      <c r="D24" s="1" t="s">
        <v>1608</v>
      </c>
      <c r="E24" s="1" t="s">
        <v>137</v>
      </c>
      <c r="F24" s="1" t="s">
        <v>178</v>
      </c>
      <c r="G24" s="1" t="s">
        <v>1609</v>
      </c>
      <c r="H24" s="1" t="s">
        <v>95</v>
      </c>
      <c r="I24" s="1" t="s">
        <v>115</v>
      </c>
      <c r="J24" s="10" t="n">
        <v>46229</v>
      </c>
      <c r="K24" s="1" t="s">
        <v>1610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1611</v>
      </c>
      <c r="B25" s="1" t="s">
        <v>194</v>
      </c>
      <c r="C25" s="1" t="s">
        <v>1570</v>
      </c>
      <c r="D25" s="1" t="s">
        <v>1612</v>
      </c>
      <c r="E25" s="1" t="s">
        <v>137</v>
      </c>
      <c r="F25" s="1" t="s">
        <v>196</v>
      </c>
      <c r="G25" s="1" t="s">
        <v>1613</v>
      </c>
      <c r="H25" s="1" t="s">
        <v>101</v>
      </c>
      <c r="I25" s="1" t="s">
        <v>116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1614</v>
      </c>
      <c r="B26" s="1" t="s">
        <v>199</v>
      </c>
      <c r="C26" s="1" t="s">
        <v>1570</v>
      </c>
      <c r="D26" s="1" t="s">
        <v>1615</v>
      </c>
      <c r="E26" s="1" t="s">
        <v>137</v>
      </c>
      <c r="F26" s="1" t="s">
        <v>196</v>
      </c>
      <c r="G26" s="1" t="s">
        <v>1616</v>
      </c>
      <c r="H26" s="1" t="s">
        <v>101</v>
      </c>
      <c r="I26" s="1" t="s">
        <v>116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1617</v>
      </c>
      <c r="B27" s="1" t="s">
        <v>203</v>
      </c>
      <c r="C27" s="1" t="s">
        <v>1570</v>
      </c>
      <c r="D27" s="1" t="s">
        <v>1618</v>
      </c>
      <c r="E27" s="1" t="s">
        <v>205</v>
      </c>
      <c r="F27" s="1" t="s">
        <v>205</v>
      </c>
      <c r="G27" s="1" t="s">
        <v>206</v>
      </c>
      <c r="H27" s="1" t="s">
        <v>101</v>
      </c>
      <c r="I27" s="1" t="s">
        <v>116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1619</v>
      </c>
      <c r="B28" s="1" t="s">
        <v>208</v>
      </c>
      <c r="C28" s="1" t="s">
        <v>1570</v>
      </c>
      <c r="D28" s="1" t="s">
        <v>1620</v>
      </c>
      <c r="E28" s="1" t="s">
        <v>137</v>
      </c>
      <c r="F28" s="1" t="s">
        <v>137</v>
      </c>
      <c r="G28" s="1" t="s">
        <v>210</v>
      </c>
      <c r="H28" s="1" t="s">
        <v>101</v>
      </c>
      <c r="I28" s="1" t="s">
        <v>116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119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42" hidden="false" customHeight="true" outlineLevel="0" collapsed="false">
      <c r="A9" s="1" t="s">
        <v>1623</v>
      </c>
      <c r="B9" s="1" t="s">
        <v>134</v>
      </c>
      <c r="C9" s="1" t="s">
        <v>1624</v>
      </c>
      <c r="D9" s="1" t="s">
        <v>1625</v>
      </c>
      <c r="E9" s="1" t="s">
        <v>137</v>
      </c>
      <c r="F9" s="1" t="s">
        <v>138</v>
      </c>
      <c r="G9" s="1" t="s">
        <v>1626</v>
      </c>
      <c r="H9" s="1" t="s">
        <v>101</v>
      </c>
      <c r="I9" s="1" t="s">
        <v>116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1627</v>
      </c>
      <c r="B10" s="1" t="s">
        <v>1346</v>
      </c>
      <c r="C10" s="1" t="s">
        <v>1624</v>
      </c>
      <c r="D10" s="1" t="s">
        <v>1628</v>
      </c>
      <c r="E10" s="1" t="s">
        <v>137</v>
      </c>
      <c r="F10" s="1" t="s">
        <v>157</v>
      </c>
      <c r="G10" s="1" t="s">
        <v>1629</v>
      </c>
      <c r="H10" s="1" t="s">
        <v>101</v>
      </c>
      <c r="I10" s="1" t="s">
        <v>116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1630</v>
      </c>
      <c r="B11" s="1" t="s">
        <v>141</v>
      </c>
      <c r="C11" s="1" t="s">
        <v>57</v>
      </c>
      <c r="D11" s="1" t="s">
        <v>1631</v>
      </c>
      <c r="E11" s="1" t="s">
        <v>137</v>
      </c>
      <c r="F11" s="1" t="s">
        <v>137</v>
      </c>
      <c r="G11" s="1" t="s">
        <v>143</v>
      </c>
      <c r="H11" s="1" t="s">
        <v>101</v>
      </c>
      <c r="I11" s="1" t="s">
        <v>116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1632</v>
      </c>
      <c r="B12" s="1" t="s">
        <v>145</v>
      </c>
      <c r="C12" s="1" t="s">
        <v>1624</v>
      </c>
      <c r="D12" s="1" t="s">
        <v>1633</v>
      </c>
      <c r="E12" s="1" t="s">
        <v>137</v>
      </c>
      <c r="F12" s="1" t="s">
        <v>147</v>
      </c>
      <c r="G12" s="1" t="s">
        <v>1634</v>
      </c>
      <c r="H12" s="1" t="s">
        <v>101</v>
      </c>
      <c r="I12" s="1" t="s">
        <v>116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1635</v>
      </c>
      <c r="B13" s="1" t="s">
        <v>150</v>
      </c>
      <c r="C13" s="1" t="s">
        <v>1624</v>
      </c>
      <c r="D13" s="1" t="s">
        <v>1636</v>
      </c>
      <c r="E13" s="1" t="s">
        <v>137</v>
      </c>
      <c r="F13" s="1" t="s">
        <v>152</v>
      </c>
      <c r="G13" s="1" t="s">
        <v>1637</v>
      </c>
      <c r="H13" s="1" t="s">
        <v>101</v>
      </c>
      <c r="I13" s="1" t="s">
        <v>116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1638</v>
      </c>
      <c r="B14" s="1" t="s">
        <v>1579</v>
      </c>
      <c r="C14" s="1" t="s">
        <v>1624</v>
      </c>
      <c r="D14" s="1" t="s">
        <v>1639</v>
      </c>
      <c r="E14" s="1" t="s">
        <v>137</v>
      </c>
      <c r="F14" s="1" t="s">
        <v>162</v>
      </c>
      <c r="G14" s="1" t="s">
        <v>1640</v>
      </c>
      <c r="H14" s="1" t="s">
        <v>101</v>
      </c>
      <c r="I14" s="1" t="s">
        <v>116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1641</v>
      </c>
      <c r="B15" s="1" t="s">
        <v>1583</v>
      </c>
      <c r="C15" s="1" t="s">
        <v>785</v>
      </c>
      <c r="D15" s="1" t="s">
        <v>1642</v>
      </c>
      <c r="E15" s="1" t="s">
        <v>137</v>
      </c>
      <c r="F15" s="1" t="s">
        <v>162</v>
      </c>
      <c r="G15" s="1" t="s">
        <v>1640</v>
      </c>
      <c r="H15" s="1" t="s">
        <v>101</v>
      </c>
      <c r="I15" s="1" t="s">
        <v>116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1643</v>
      </c>
      <c r="B16" s="1" t="s">
        <v>1586</v>
      </c>
      <c r="C16" s="1" t="s">
        <v>785</v>
      </c>
      <c r="D16" s="1" t="s">
        <v>1644</v>
      </c>
      <c r="E16" s="1" t="s">
        <v>137</v>
      </c>
      <c r="F16" s="1" t="s">
        <v>162</v>
      </c>
      <c r="G16" s="1" t="s">
        <v>1640</v>
      </c>
      <c r="H16" s="1" t="s">
        <v>101</v>
      </c>
      <c r="I16" s="1" t="s">
        <v>116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1645</v>
      </c>
      <c r="B17" s="1" t="s">
        <v>93</v>
      </c>
      <c r="C17" s="1" t="s">
        <v>785</v>
      </c>
      <c r="D17" s="1" t="s">
        <v>1646</v>
      </c>
      <c r="E17" s="1" t="s">
        <v>137</v>
      </c>
      <c r="F17" s="1" t="s">
        <v>157</v>
      </c>
      <c r="G17" s="1" t="s">
        <v>1647</v>
      </c>
      <c r="H17" s="1" t="s">
        <v>101</v>
      </c>
      <c r="I17" s="1" t="s">
        <v>116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1648</v>
      </c>
      <c r="B18" s="1" t="s">
        <v>1592</v>
      </c>
      <c r="C18" s="1" t="s">
        <v>1624</v>
      </c>
      <c r="D18" s="1" t="s">
        <v>1649</v>
      </c>
      <c r="E18" s="1" t="s">
        <v>137</v>
      </c>
      <c r="F18" s="1" t="s">
        <v>162</v>
      </c>
      <c r="G18" s="1" t="s">
        <v>1647</v>
      </c>
      <c r="H18" s="1" t="s">
        <v>101</v>
      </c>
      <c r="I18" s="1" t="s">
        <v>116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1650</v>
      </c>
      <c r="B19" s="1" t="s">
        <v>1595</v>
      </c>
      <c r="C19" s="1" t="s">
        <v>1624</v>
      </c>
      <c r="D19" s="1" t="s">
        <v>1651</v>
      </c>
      <c r="E19" s="1" t="s">
        <v>137</v>
      </c>
      <c r="F19" s="1" t="s">
        <v>157</v>
      </c>
      <c r="G19" s="1" t="s">
        <v>1629</v>
      </c>
      <c r="H19" s="1" t="s">
        <v>101</v>
      </c>
      <c r="I19" s="1" t="s">
        <v>116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1652</v>
      </c>
      <c r="B20" s="1" t="s">
        <v>1412</v>
      </c>
      <c r="C20" s="1" t="s">
        <v>785</v>
      </c>
      <c r="D20" s="1" t="s">
        <v>1653</v>
      </c>
      <c r="E20" s="1" t="s">
        <v>137</v>
      </c>
      <c r="F20" s="1" t="s">
        <v>162</v>
      </c>
      <c r="G20" s="1" t="s">
        <v>1640</v>
      </c>
      <c r="H20" s="1" t="s">
        <v>101</v>
      </c>
      <c r="I20" s="1" t="s">
        <v>116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1654</v>
      </c>
      <c r="B21" s="1" t="s">
        <v>185</v>
      </c>
      <c r="C21" s="1" t="s">
        <v>1624</v>
      </c>
      <c r="D21" s="1" t="s">
        <v>1655</v>
      </c>
      <c r="E21" s="1" t="s">
        <v>137</v>
      </c>
      <c r="F21" s="1" t="s">
        <v>162</v>
      </c>
      <c r="G21" s="1" t="s">
        <v>1640</v>
      </c>
      <c r="H21" s="1" t="s">
        <v>101</v>
      </c>
      <c r="I21" s="1" t="s">
        <v>116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1656</v>
      </c>
      <c r="B22" s="1" t="s">
        <v>165</v>
      </c>
      <c r="C22" s="1" t="s">
        <v>1624</v>
      </c>
      <c r="D22" s="1" t="s">
        <v>1657</v>
      </c>
      <c r="E22" s="1" t="s">
        <v>137</v>
      </c>
      <c r="F22" s="1" t="s">
        <v>167</v>
      </c>
      <c r="G22" s="1" t="s">
        <v>1640</v>
      </c>
      <c r="H22" s="1" t="s">
        <v>101</v>
      </c>
      <c r="I22" s="1" t="s">
        <v>116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1658</v>
      </c>
      <c r="B23" s="1" t="s">
        <v>170</v>
      </c>
      <c r="C23" s="1" t="s">
        <v>57</v>
      </c>
      <c r="D23" s="1" t="s">
        <v>1659</v>
      </c>
      <c r="E23" s="1" t="s">
        <v>137</v>
      </c>
      <c r="F23" s="1" t="s">
        <v>172</v>
      </c>
      <c r="G23" s="1" t="s">
        <v>1660</v>
      </c>
      <c r="H23" s="1" t="s">
        <v>95</v>
      </c>
      <c r="I23" s="1" t="s">
        <v>115</v>
      </c>
      <c r="J23" s="10" t="n">
        <v>46229</v>
      </c>
      <c r="K23" s="1" t="s">
        <v>1661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1662</v>
      </c>
      <c r="B24" s="1" t="s">
        <v>190</v>
      </c>
      <c r="C24" s="1" t="s">
        <v>57</v>
      </c>
      <c r="D24" s="1" t="s">
        <v>1663</v>
      </c>
      <c r="E24" s="1" t="s">
        <v>137</v>
      </c>
      <c r="F24" s="1" t="s">
        <v>178</v>
      </c>
      <c r="G24" s="1" t="s">
        <v>1664</v>
      </c>
      <c r="H24" s="1" t="s">
        <v>95</v>
      </c>
      <c r="I24" s="1" t="s">
        <v>115</v>
      </c>
      <c r="J24" s="10" t="n">
        <v>46229</v>
      </c>
      <c r="K24" s="1" t="s">
        <v>1665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1666</v>
      </c>
      <c r="B25" s="1" t="s">
        <v>194</v>
      </c>
      <c r="C25" s="1" t="s">
        <v>57</v>
      </c>
      <c r="D25" s="1" t="s">
        <v>1612</v>
      </c>
      <c r="E25" s="1" t="s">
        <v>137</v>
      </c>
      <c r="F25" s="1" t="s">
        <v>196</v>
      </c>
      <c r="G25" s="1" t="s">
        <v>1667</v>
      </c>
      <c r="H25" s="1" t="s">
        <v>101</v>
      </c>
      <c r="I25" s="1" t="s">
        <v>116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1668</v>
      </c>
      <c r="B26" s="1" t="s">
        <v>199</v>
      </c>
      <c r="C26" s="1" t="s">
        <v>57</v>
      </c>
      <c r="D26" s="1" t="s">
        <v>1615</v>
      </c>
      <c r="E26" s="1" t="s">
        <v>137</v>
      </c>
      <c r="F26" s="1" t="s">
        <v>196</v>
      </c>
      <c r="G26" s="1" t="s">
        <v>1669</v>
      </c>
      <c r="H26" s="1" t="s">
        <v>101</v>
      </c>
      <c r="I26" s="1" t="s">
        <v>116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1670</v>
      </c>
      <c r="B27" s="1" t="s">
        <v>203</v>
      </c>
      <c r="C27" s="1" t="s">
        <v>57</v>
      </c>
      <c r="D27" s="1" t="s">
        <v>1671</v>
      </c>
      <c r="E27" s="1" t="s">
        <v>205</v>
      </c>
      <c r="F27" s="1" t="s">
        <v>205</v>
      </c>
      <c r="G27" s="1" t="s">
        <v>206</v>
      </c>
      <c r="H27" s="1" t="s">
        <v>101</v>
      </c>
      <c r="I27" s="1" t="s">
        <v>116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1672</v>
      </c>
      <c r="B28" s="1" t="s">
        <v>208</v>
      </c>
      <c r="C28" s="1" t="s">
        <v>57</v>
      </c>
      <c r="D28" s="1" t="s">
        <v>1673</v>
      </c>
      <c r="E28" s="1" t="s">
        <v>137</v>
      </c>
      <c r="F28" s="1" t="s">
        <v>137</v>
      </c>
      <c r="G28" s="1" t="s">
        <v>210</v>
      </c>
      <c r="H28" s="1" t="s">
        <v>101</v>
      </c>
      <c r="I28" s="1" t="s">
        <v>116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42" hidden="false" customHeight="true" outlineLevel="0" collapsed="false">
      <c r="A9" s="1" t="s">
        <v>1676</v>
      </c>
      <c r="B9" s="1" t="s">
        <v>93</v>
      </c>
      <c r="C9" s="1" t="s">
        <v>1677</v>
      </c>
      <c r="D9" s="1" t="s">
        <v>1678</v>
      </c>
      <c r="E9" s="1" t="s">
        <v>137</v>
      </c>
      <c r="F9" s="1" t="s">
        <v>138</v>
      </c>
      <c r="G9" s="1" t="s">
        <v>1679</v>
      </c>
      <c r="H9" s="1" t="s">
        <v>101</v>
      </c>
      <c r="I9" s="1" t="s">
        <v>116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1680</v>
      </c>
      <c r="B10" s="1" t="s">
        <v>1346</v>
      </c>
      <c r="C10" s="1" t="s">
        <v>1187</v>
      </c>
      <c r="D10" s="1" t="s">
        <v>1681</v>
      </c>
      <c r="E10" s="1" t="s">
        <v>137</v>
      </c>
      <c r="F10" s="1" t="s">
        <v>157</v>
      </c>
      <c r="G10" s="1" t="s">
        <v>1682</v>
      </c>
      <c r="H10" s="1" t="s">
        <v>101</v>
      </c>
      <c r="I10" s="1" t="s">
        <v>116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1683</v>
      </c>
      <c r="B11" s="1" t="s">
        <v>141</v>
      </c>
      <c r="C11" s="1" t="s">
        <v>58</v>
      </c>
      <c r="D11" s="1" t="s">
        <v>1684</v>
      </c>
      <c r="E11" s="1" t="s">
        <v>137</v>
      </c>
      <c r="F11" s="1" t="s">
        <v>137</v>
      </c>
      <c r="G11" s="1" t="s">
        <v>143</v>
      </c>
      <c r="H11" s="1" t="s">
        <v>101</v>
      </c>
      <c r="I11" s="1" t="s">
        <v>116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1685</v>
      </c>
      <c r="B12" s="1" t="s">
        <v>145</v>
      </c>
      <c r="C12" s="1" t="s">
        <v>1187</v>
      </c>
      <c r="D12" s="1" t="s">
        <v>1686</v>
      </c>
      <c r="E12" s="1" t="s">
        <v>137</v>
      </c>
      <c r="F12" s="1" t="s">
        <v>147</v>
      </c>
      <c r="G12" s="1" t="s">
        <v>1687</v>
      </c>
      <c r="H12" s="1" t="s">
        <v>101</v>
      </c>
      <c r="I12" s="1" t="s">
        <v>116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1688</v>
      </c>
      <c r="B13" s="1" t="s">
        <v>150</v>
      </c>
      <c r="C13" s="1" t="s">
        <v>1187</v>
      </c>
      <c r="D13" s="1" t="s">
        <v>1689</v>
      </c>
      <c r="E13" s="1" t="s">
        <v>137</v>
      </c>
      <c r="F13" s="1" t="s">
        <v>152</v>
      </c>
      <c r="G13" s="1" t="s">
        <v>1690</v>
      </c>
      <c r="H13" s="1" t="s">
        <v>101</v>
      </c>
      <c r="I13" s="1" t="s">
        <v>116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1691</v>
      </c>
      <c r="B14" s="1" t="s">
        <v>1579</v>
      </c>
      <c r="C14" s="1" t="s">
        <v>1692</v>
      </c>
      <c r="D14" s="1" t="s">
        <v>1693</v>
      </c>
      <c r="E14" s="1" t="s">
        <v>137</v>
      </c>
      <c r="F14" s="1" t="s">
        <v>162</v>
      </c>
      <c r="G14" s="1" t="s">
        <v>1694</v>
      </c>
      <c r="H14" s="1" t="s">
        <v>101</v>
      </c>
      <c r="I14" s="1" t="s">
        <v>116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1695</v>
      </c>
      <c r="B15" s="1" t="s">
        <v>1696</v>
      </c>
      <c r="C15" s="1" t="s">
        <v>1697</v>
      </c>
      <c r="D15" s="1" t="s">
        <v>1698</v>
      </c>
      <c r="E15" s="1" t="s">
        <v>137</v>
      </c>
      <c r="F15" s="1" t="s">
        <v>172</v>
      </c>
      <c r="G15" s="1" t="s">
        <v>1699</v>
      </c>
      <c r="H15" s="1" t="s">
        <v>103</v>
      </c>
      <c r="I15" s="1" t="s">
        <v>115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1700</v>
      </c>
      <c r="B16" s="1" t="s">
        <v>1701</v>
      </c>
      <c r="C16" s="1" t="s">
        <v>785</v>
      </c>
      <c r="D16" s="1" t="s">
        <v>1702</v>
      </c>
      <c r="E16" s="1" t="s">
        <v>137</v>
      </c>
      <c r="F16" s="1" t="s">
        <v>172</v>
      </c>
      <c r="G16" s="1" t="s">
        <v>1699</v>
      </c>
      <c r="H16" s="1" t="s">
        <v>103</v>
      </c>
      <c r="I16" s="1" t="s">
        <v>115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1703</v>
      </c>
      <c r="B17" s="1" t="s">
        <v>1089</v>
      </c>
      <c r="C17" s="1" t="s">
        <v>1704</v>
      </c>
      <c r="D17" s="1" t="s">
        <v>1705</v>
      </c>
      <c r="E17" s="1" t="s">
        <v>137</v>
      </c>
      <c r="F17" s="1" t="s">
        <v>162</v>
      </c>
      <c r="G17" s="1" t="s">
        <v>1706</v>
      </c>
      <c r="H17" s="1" t="s">
        <v>101</v>
      </c>
      <c r="I17" s="1" t="s">
        <v>116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1707</v>
      </c>
      <c r="B18" s="1" t="s">
        <v>1708</v>
      </c>
      <c r="C18" s="1" t="s">
        <v>1709</v>
      </c>
      <c r="D18" s="1" t="s">
        <v>1710</v>
      </c>
      <c r="E18" s="1" t="s">
        <v>137</v>
      </c>
      <c r="F18" s="1" t="s">
        <v>167</v>
      </c>
      <c r="G18" s="1" t="s">
        <v>1711</v>
      </c>
      <c r="H18" s="1" t="s">
        <v>101</v>
      </c>
      <c r="I18" s="1" t="s">
        <v>116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1712</v>
      </c>
      <c r="B19" s="1" t="s">
        <v>1713</v>
      </c>
      <c r="C19" s="1" t="s">
        <v>1714</v>
      </c>
      <c r="D19" s="1" t="s">
        <v>1715</v>
      </c>
      <c r="E19" s="1" t="s">
        <v>137</v>
      </c>
      <c r="F19" s="1" t="s">
        <v>157</v>
      </c>
      <c r="G19" s="1" t="s">
        <v>1711</v>
      </c>
      <c r="H19" s="1" t="s">
        <v>101</v>
      </c>
      <c r="I19" s="1" t="s">
        <v>116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1716</v>
      </c>
      <c r="B20" s="1" t="s">
        <v>1717</v>
      </c>
      <c r="C20" s="1" t="s">
        <v>1714</v>
      </c>
      <c r="D20" s="1" t="s">
        <v>1718</v>
      </c>
      <c r="E20" s="1" t="s">
        <v>137</v>
      </c>
      <c r="F20" s="1" t="s">
        <v>162</v>
      </c>
      <c r="G20" s="1" t="s">
        <v>1694</v>
      </c>
      <c r="H20" s="1" t="s">
        <v>101</v>
      </c>
      <c r="I20" s="1" t="s">
        <v>116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1719</v>
      </c>
      <c r="B21" s="1" t="s">
        <v>1720</v>
      </c>
      <c r="C21" s="1" t="s">
        <v>33</v>
      </c>
      <c r="D21" s="1" t="s">
        <v>1721</v>
      </c>
      <c r="E21" s="1" t="s">
        <v>137</v>
      </c>
      <c r="F21" s="1" t="s">
        <v>162</v>
      </c>
      <c r="G21" s="1" t="s">
        <v>1694</v>
      </c>
      <c r="H21" s="1" t="s">
        <v>101</v>
      </c>
      <c r="I21" s="1" t="s">
        <v>116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1722</v>
      </c>
      <c r="B22" s="1" t="s">
        <v>185</v>
      </c>
      <c r="C22" s="1" t="s">
        <v>1187</v>
      </c>
      <c r="D22" s="1" t="s">
        <v>1723</v>
      </c>
      <c r="E22" s="1" t="s">
        <v>137</v>
      </c>
      <c r="F22" s="1" t="s">
        <v>162</v>
      </c>
      <c r="G22" s="1" t="s">
        <v>1711</v>
      </c>
      <c r="H22" s="1" t="s">
        <v>101</v>
      </c>
      <c r="I22" s="1" t="s">
        <v>116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1724</v>
      </c>
      <c r="B23" s="1" t="s">
        <v>176</v>
      </c>
      <c r="C23" s="1" t="s">
        <v>1725</v>
      </c>
      <c r="D23" s="1" t="s">
        <v>1726</v>
      </c>
      <c r="E23" s="1" t="s">
        <v>137</v>
      </c>
      <c r="F23" s="1" t="s">
        <v>162</v>
      </c>
      <c r="G23" s="1" t="s">
        <v>1706</v>
      </c>
      <c r="H23" s="1" t="s">
        <v>101</v>
      </c>
      <c r="I23" s="1" t="s">
        <v>116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1727</v>
      </c>
      <c r="B24" s="1" t="s">
        <v>165</v>
      </c>
      <c r="C24" s="1" t="s">
        <v>1187</v>
      </c>
      <c r="D24" s="1" t="s">
        <v>1728</v>
      </c>
      <c r="E24" s="1" t="s">
        <v>137</v>
      </c>
      <c r="F24" s="1" t="s">
        <v>167</v>
      </c>
      <c r="G24" s="1" t="s">
        <v>1694</v>
      </c>
      <c r="H24" s="1" t="s">
        <v>101</v>
      </c>
      <c r="I24" s="1" t="s">
        <v>116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1729</v>
      </c>
      <c r="B25" s="1" t="s">
        <v>170</v>
      </c>
      <c r="C25" s="1" t="s">
        <v>58</v>
      </c>
      <c r="D25" s="1" t="s">
        <v>1730</v>
      </c>
      <c r="E25" s="1" t="s">
        <v>137</v>
      </c>
      <c r="F25" s="1" t="s">
        <v>172</v>
      </c>
      <c r="G25" s="1" t="s">
        <v>1699</v>
      </c>
      <c r="H25" s="1" t="s">
        <v>103</v>
      </c>
      <c r="I25" s="1" t="s">
        <v>115</v>
      </c>
      <c r="J25" s="10" t="n">
        <v>46229</v>
      </c>
      <c r="K25" s="1" t="s">
        <v>1731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1732</v>
      </c>
      <c r="B26" s="1" t="s">
        <v>190</v>
      </c>
      <c r="C26" s="1" t="s">
        <v>58</v>
      </c>
      <c r="D26" s="1" t="s">
        <v>1733</v>
      </c>
      <c r="E26" s="1" t="s">
        <v>137</v>
      </c>
      <c r="F26" s="1" t="s">
        <v>178</v>
      </c>
      <c r="G26" s="1" t="s">
        <v>1734</v>
      </c>
      <c r="H26" s="1" t="s">
        <v>95</v>
      </c>
      <c r="I26" s="1" t="s">
        <v>115</v>
      </c>
      <c r="J26" s="10" t="n">
        <v>46229</v>
      </c>
      <c r="K26" s="1" t="s">
        <v>1665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1735</v>
      </c>
      <c r="B27" s="1" t="s">
        <v>194</v>
      </c>
      <c r="C27" s="1" t="s">
        <v>58</v>
      </c>
      <c r="D27" s="1" t="s">
        <v>1736</v>
      </c>
      <c r="E27" s="1" t="s">
        <v>137</v>
      </c>
      <c r="F27" s="1" t="s">
        <v>196</v>
      </c>
      <c r="G27" s="1" t="s">
        <v>1737</v>
      </c>
      <c r="H27" s="1" t="s">
        <v>101</v>
      </c>
      <c r="I27" s="1" t="s">
        <v>116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1738</v>
      </c>
      <c r="B28" s="1" t="s">
        <v>199</v>
      </c>
      <c r="C28" s="1" t="s">
        <v>58</v>
      </c>
      <c r="D28" s="1" t="s">
        <v>1739</v>
      </c>
      <c r="E28" s="1" t="s">
        <v>137</v>
      </c>
      <c r="F28" s="1" t="s">
        <v>196</v>
      </c>
      <c r="G28" s="1" t="s">
        <v>1740</v>
      </c>
      <c r="H28" s="1" t="s">
        <v>101</v>
      </c>
      <c r="I28" s="1" t="s">
        <v>116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1741</v>
      </c>
      <c r="B29" s="1" t="s">
        <v>625</v>
      </c>
      <c r="C29" s="1" t="s">
        <v>58</v>
      </c>
      <c r="D29" s="1" t="s">
        <v>1742</v>
      </c>
      <c r="E29" s="1" t="s">
        <v>137</v>
      </c>
      <c r="F29" s="1" t="s">
        <v>627</v>
      </c>
      <c r="G29" s="1" t="s">
        <v>1743</v>
      </c>
      <c r="H29" s="1" t="s">
        <v>101</v>
      </c>
      <c r="I29" s="1" t="s">
        <v>116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1744</v>
      </c>
      <c r="B30" s="1" t="s">
        <v>203</v>
      </c>
      <c r="C30" s="1" t="s">
        <v>58</v>
      </c>
      <c r="D30" s="1" t="s">
        <v>1745</v>
      </c>
      <c r="E30" s="1" t="s">
        <v>205</v>
      </c>
      <c r="F30" s="1" t="s">
        <v>205</v>
      </c>
      <c r="G30" s="1" t="s">
        <v>206</v>
      </c>
      <c r="H30" s="1" t="s">
        <v>101</v>
      </c>
      <c r="I30" s="1" t="s">
        <v>116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1746</v>
      </c>
      <c r="B31" s="1" t="s">
        <v>208</v>
      </c>
      <c r="C31" s="1" t="s">
        <v>58</v>
      </c>
      <c r="D31" s="1" t="s">
        <v>1747</v>
      </c>
      <c r="E31" s="1" t="s">
        <v>137</v>
      </c>
      <c r="F31" s="1" t="s">
        <v>137</v>
      </c>
      <c r="G31" s="1" t="s">
        <v>210</v>
      </c>
      <c r="H31" s="1" t="s">
        <v>101</v>
      </c>
      <c r="I31" s="1" t="s">
        <v>116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42" hidden="false" customHeight="true" outlineLevel="0" collapsed="false">
      <c r="A9" s="1" t="s">
        <v>1750</v>
      </c>
      <c r="B9" s="1" t="s">
        <v>93</v>
      </c>
      <c r="C9" s="1" t="s">
        <v>1187</v>
      </c>
      <c r="D9" s="1" t="s">
        <v>1751</v>
      </c>
      <c r="E9" s="1" t="s">
        <v>137</v>
      </c>
      <c r="F9" s="1" t="s">
        <v>138</v>
      </c>
      <c r="G9" s="1" t="s">
        <v>1752</v>
      </c>
      <c r="H9" s="8" t="s">
        <v>101</v>
      </c>
      <c r="I9" s="8" t="s">
        <v>116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1753</v>
      </c>
      <c r="B10" s="1" t="s">
        <v>1346</v>
      </c>
      <c r="C10" s="1" t="s">
        <v>1754</v>
      </c>
      <c r="D10" s="1" t="s">
        <v>1755</v>
      </c>
      <c r="E10" s="1" t="s">
        <v>137</v>
      </c>
      <c r="F10" s="1" t="s">
        <v>157</v>
      </c>
      <c r="G10" s="1" t="s">
        <v>1756</v>
      </c>
      <c r="H10" s="8" t="s">
        <v>101</v>
      </c>
      <c r="I10" s="8" t="s">
        <v>116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1757</v>
      </c>
      <c r="B11" s="1" t="s">
        <v>141</v>
      </c>
      <c r="C11" s="1" t="s">
        <v>59</v>
      </c>
      <c r="D11" s="1" t="s">
        <v>1758</v>
      </c>
      <c r="E11" s="1" t="s">
        <v>137</v>
      </c>
      <c r="F11" s="1" t="s">
        <v>137</v>
      </c>
      <c r="G11" s="1" t="s">
        <v>143</v>
      </c>
      <c r="H11" s="8" t="s">
        <v>101</v>
      </c>
      <c r="I11" s="8" t="s">
        <v>116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1759</v>
      </c>
      <c r="B12" s="1" t="s">
        <v>145</v>
      </c>
      <c r="C12" s="1" t="s">
        <v>1187</v>
      </c>
      <c r="D12" s="1" t="s">
        <v>1760</v>
      </c>
      <c r="E12" s="1" t="s">
        <v>137</v>
      </c>
      <c r="F12" s="1" t="s">
        <v>147</v>
      </c>
      <c r="G12" s="1" t="s">
        <v>1761</v>
      </c>
      <c r="H12" s="8" t="s">
        <v>101</v>
      </c>
      <c r="I12" s="8" t="s">
        <v>116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1762</v>
      </c>
      <c r="B13" s="1" t="s">
        <v>150</v>
      </c>
      <c r="C13" s="1" t="s">
        <v>1187</v>
      </c>
      <c r="D13" s="1" t="s">
        <v>1763</v>
      </c>
      <c r="E13" s="1" t="s">
        <v>137</v>
      </c>
      <c r="F13" s="1" t="s">
        <v>152</v>
      </c>
      <c r="G13" s="1" t="s">
        <v>1764</v>
      </c>
      <c r="H13" s="8" t="s">
        <v>101</v>
      </c>
      <c r="I13" s="8" t="s">
        <v>116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1765</v>
      </c>
      <c r="B14" s="1" t="s">
        <v>1579</v>
      </c>
      <c r="C14" s="1" t="s">
        <v>1766</v>
      </c>
      <c r="D14" s="1" t="s">
        <v>1767</v>
      </c>
      <c r="E14" s="1" t="s">
        <v>137</v>
      </c>
      <c r="F14" s="1" t="s">
        <v>162</v>
      </c>
      <c r="G14" s="1" t="s">
        <v>1768</v>
      </c>
      <c r="H14" s="8" t="s">
        <v>101</v>
      </c>
      <c r="I14" s="8" t="s">
        <v>116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1769</v>
      </c>
      <c r="B15" s="1" t="s">
        <v>1696</v>
      </c>
      <c r="C15" s="1" t="s">
        <v>1187</v>
      </c>
      <c r="D15" s="1" t="s">
        <v>1770</v>
      </c>
      <c r="E15" s="1" t="s">
        <v>137</v>
      </c>
      <c r="F15" s="1" t="s">
        <v>172</v>
      </c>
      <c r="G15" s="1" t="s">
        <v>1771</v>
      </c>
      <c r="H15" s="8" t="s">
        <v>103</v>
      </c>
      <c r="I15" s="8" t="s">
        <v>115</v>
      </c>
      <c r="J15" s="10" t="n">
        <v>46229</v>
      </c>
      <c r="K15" s="1" t="s">
        <v>1772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1773</v>
      </c>
      <c r="B16" s="1" t="s">
        <v>1701</v>
      </c>
      <c r="C16" s="1" t="s">
        <v>1774</v>
      </c>
      <c r="D16" s="1" t="s">
        <v>1775</v>
      </c>
      <c r="E16" s="1" t="s">
        <v>137</v>
      </c>
      <c r="F16" s="1" t="s">
        <v>172</v>
      </c>
      <c r="G16" s="1" t="s">
        <v>1771</v>
      </c>
      <c r="H16" s="8" t="s">
        <v>103</v>
      </c>
      <c r="I16" s="8" t="s">
        <v>115</v>
      </c>
      <c r="J16" s="10" t="n">
        <v>46229</v>
      </c>
      <c r="K16" s="1" t="s">
        <v>1776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1777</v>
      </c>
      <c r="B17" s="1" t="s">
        <v>1778</v>
      </c>
      <c r="C17" s="1" t="s">
        <v>1779</v>
      </c>
      <c r="D17" s="1" t="s">
        <v>1780</v>
      </c>
      <c r="E17" s="1" t="s">
        <v>137</v>
      </c>
      <c r="F17" s="1" t="s">
        <v>162</v>
      </c>
      <c r="G17" s="1" t="s">
        <v>1781</v>
      </c>
      <c r="H17" s="8" t="s">
        <v>101</v>
      </c>
      <c r="I17" s="8" t="s">
        <v>116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1782</v>
      </c>
      <c r="B18" s="1" t="s">
        <v>1592</v>
      </c>
      <c r="C18" s="1" t="s">
        <v>1783</v>
      </c>
      <c r="D18" s="1" t="s">
        <v>1784</v>
      </c>
      <c r="E18" s="1" t="s">
        <v>137</v>
      </c>
      <c r="F18" s="1" t="s">
        <v>162</v>
      </c>
      <c r="G18" s="1" t="s">
        <v>1781</v>
      </c>
      <c r="H18" s="8" t="s">
        <v>101</v>
      </c>
      <c r="I18" s="8" t="s">
        <v>116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1785</v>
      </c>
      <c r="B19" s="1" t="s">
        <v>1786</v>
      </c>
      <c r="C19" s="1" t="s">
        <v>1779</v>
      </c>
      <c r="D19" s="1" t="s">
        <v>1787</v>
      </c>
      <c r="E19" s="1" t="s">
        <v>137</v>
      </c>
      <c r="F19" s="1" t="s">
        <v>162</v>
      </c>
      <c r="G19" s="1" t="s">
        <v>1768</v>
      </c>
      <c r="H19" s="8" t="s">
        <v>101</v>
      </c>
      <c r="I19" s="8" t="s">
        <v>116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1788</v>
      </c>
      <c r="B20" s="1" t="s">
        <v>1789</v>
      </c>
      <c r="C20" s="1" t="s">
        <v>1089</v>
      </c>
      <c r="D20" s="1" t="s">
        <v>1790</v>
      </c>
      <c r="E20" s="1" t="s">
        <v>137</v>
      </c>
      <c r="F20" s="1" t="s">
        <v>157</v>
      </c>
      <c r="G20" s="1" t="s">
        <v>1791</v>
      </c>
      <c r="H20" s="8" t="s">
        <v>101</v>
      </c>
      <c r="I20" s="8" t="s">
        <v>116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1792</v>
      </c>
      <c r="B21" s="1" t="s">
        <v>1793</v>
      </c>
      <c r="C21" s="1" t="s">
        <v>1793</v>
      </c>
      <c r="D21" s="1" t="s">
        <v>1794</v>
      </c>
      <c r="E21" s="1" t="s">
        <v>137</v>
      </c>
      <c r="F21" s="1" t="s">
        <v>172</v>
      </c>
      <c r="G21" s="1" t="s">
        <v>1771</v>
      </c>
      <c r="H21" s="8" t="s">
        <v>103</v>
      </c>
      <c r="I21" s="8" t="s">
        <v>115</v>
      </c>
      <c r="J21" s="10" t="n">
        <v>46229</v>
      </c>
      <c r="K21" s="1" t="s">
        <v>1795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1796</v>
      </c>
      <c r="B22" s="1" t="s">
        <v>185</v>
      </c>
      <c r="C22" s="1" t="s">
        <v>1766</v>
      </c>
      <c r="D22" s="1" t="s">
        <v>1797</v>
      </c>
      <c r="E22" s="1" t="s">
        <v>137</v>
      </c>
      <c r="F22" s="1" t="s">
        <v>162</v>
      </c>
      <c r="G22" s="1" t="s">
        <v>1791</v>
      </c>
      <c r="H22" s="8" t="s">
        <v>101</v>
      </c>
      <c r="I22" s="8" t="s">
        <v>116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1798</v>
      </c>
      <c r="B23" s="1" t="s">
        <v>176</v>
      </c>
      <c r="C23" s="1" t="s">
        <v>1725</v>
      </c>
      <c r="D23" s="1" t="s">
        <v>1799</v>
      </c>
      <c r="E23" s="1" t="s">
        <v>137</v>
      </c>
      <c r="F23" s="1" t="s">
        <v>162</v>
      </c>
      <c r="G23" s="1" t="s">
        <v>1781</v>
      </c>
      <c r="H23" s="8" t="s">
        <v>101</v>
      </c>
      <c r="I23" s="8" t="s">
        <v>116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1800</v>
      </c>
      <c r="B24" s="1" t="s">
        <v>1232</v>
      </c>
      <c r="C24" s="1" t="s">
        <v>1725</v>
      </c>
      <c r="D24" s="1" t="s">
        <v>1801</v>
      </c>
      <c r="E24" s="1" t="s">
        <v>137</v>
      </c>
      <c r="F24" s="1" t="s">
        <v>162</v>
      </c>
      <c r="G24" s="1" t="s">
        <v>1768</v>
      </c>
      <c r="H24" s="8" t="s">
        <v>101</v>
      </c>
      <c r="I24" s="8" t="s">
        <v>116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1802</v>
      </c>
      <c r="B25" s="1" t="s">
        <v>165</v>
      </c>
      <c r="C25" s="1" t="s">
        <v>1187</v>
      </c>
      <c r="D25" s="1" t="s">
        <v>1803</v>
      </c>
      <c r="E25" s="1" t="s">
        <v>137</v>
      </c>
      <c r="F25" s="1" t="s">
        <v>167</v>
      </c>
      <c r="G25" s="1" t="s">
        <v>1768</v>
      </c>
      <c r="H25" s="8" t="s">
        <v>101</v>
      </c>
      <c r="I25" s="8" t="s">
        <v>116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1804</v>
      </c>
      <c r="B26" s="1" t="s">
        <v>170</v>
      </c>
      <c r="C26" s="1" t="s">
        <v>59</v>
      </c>
      <c r="D26" s="1" t="s">
        <v>1805</v>
      </c>
      <c r="E26" s="1" t="s">
        <v>137</v>
      </c>
      <c r="F26" s="1" t="s">
        <v>172</v>
      </c>
      <c r="G26" s="1" t="s">
        <v>1771</v>
      </c>
      <c r="H26" s="8" t="s">
        <v>103</v>
      </c>
      <c r="I26" s="8" t="s">
        <v>115</v>
      </c>
      <c r="J26" s="10" t="n">
        <v>46229</v>
      </c>
      <c r="K26" s="1" t="s">
        <v>1806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1807</v>
      </c>
      <c r="B27" s="1" t="s">
        <v>190</v>
      </c>
      <c r="C27" s="1" t="s">
        <v>59</v>
      </c>
      <c r="D27" s="1" t="s">
        <v>1808</v>
      </c>
      <c r="E27" s="1" t="s">
        <v>137</v>
      </c>
      <c r="F27" s="1" t="s">
        <v>178</v>
      </c>
      <c r="G27" s="1" t="s">
        <v>1809</v>
      </c>
      <c r="H27" s="8" t="s">
        <v>95</v>
      </c>
      <c r="I27" s="8" t="s">
        <v>115</v>
      </c>
      <c r="J27" s="10" t="n">
        <v>46229</v>
      </c>
      <c r="K27" s="1" t="s">
        <v>1810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1811</v>
      </c>
      <c r="B28" s="1" t="s">
        <v>194</v>
      </c>
      <c r="C28" s="1" t="s">
        <v>59</v>
      </c>
      <c r="D28" s="1" t="s">
        <v>1812</v>
      </c>
      <c r="E28" s="1" t="s">
        <v>137</v>
      </c>
      <c r="F28" s="1" t="s">
        <v>196</v>
      </c>
      <c r="G28" s="1" t="s">
        <v>1813</v>
      </c>
      <c r="H28" s="8" t="s">
        <v>101</v>
      </c>
      <c r="I28" s="8" t="s">
        <v>116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1814</v>
      </c>
      <c r="B29" s="1" t="s">
        <v>625</v>
      </c>
      <c r="C29" s="1" t="s">
        <v>59</v>
      </c>
      <c r="D29" s="1" t="s">
        <v>1815</v>
      </c>
      <c r="E29" s="1" t="s">
        <v>137</v>
      </c>
      <c r="F29" s="1" t="s">
        <v>627</v>
      </c>
      <c r="G29" s="1" t="s">
        <v>1816</v>
      </c>
      <c r="H29" s="8" t="s">
        <v>101</v>
      </c>
      <c r="I29" s="8" t="s">
        <v>116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1817</v>
      </c>
      <c r="B30" s="1" t="s">
        <v>203</v>
      </c>
      <c r="C30" s="1" t="s">
        <v>59</v>
      </c>
      <c r="D30" s="1" t="s">
        <v>1818</v>
      </c>
      <c r="E30" s="1" t="s">
        <v>205</v>
      </c>
      <c r="F30" s="1" t="s">
        <v>205</v>
      </c>
      <c r="G30" s="1" t="s">
        <v>206</v>
      </c>
      <c r="H30" s="8" t="s">
        <v>101</v>
      </c>
      <c r="I30" s="8" t="s">
        <v>116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1819</v>
      </c>
      <c r="B31" s="1" t="s">
        <v>208</v>
      </c>
      <c r="C31" s="1" t="s">
        <v>59</v>
      </c>
      <c r="D31" s="1" t="s">
        <v>1820</v>
      </c>
      <c r="E31" s="1" t="s">
        <v>137</v>
      </c>
      <c r="F31" s="1" t="s">
        <v>137</v>
      </c>
      <c r="G31" s="1" t="s">
        <v>210</v>
      </c>
      <c r="H31" s="8" t="s">
        <v>101</v>
      </c>
      <c r="I31" s="8" t="s">
        <v>116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1821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1822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1823</v>
      </c>
      <c r="B9" s="12" t="s">
        <v>93</v>
      </c>
      <c r="C9" s="12" t="s">
        <v>60</v>
      </c>
      <c r="D9" s="13" t="s">
        <v>1824</v>
      </c>
      <c r="E9" s="12" t="s">
        <v>137</v>
      </c>
      <c r="F9" s="12" t="s">
        <v>138</v>
      </c>
      <c r="G9" s="13" t="s">
        <v>1825</v>
      </c>
      <c r="H9" s="12" t="s">
        <v>101</v>
      </c>
      <c r="I9" s="12" t="s">
        <v>116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1826</v>
      </c>
      <c r="B10" s="12" t="s">
        <v>1346</v>
      </c>
      <c r="C10" s="12" t="s">
        <v>60</v>
      </c>
      <c r="D10" s="13" t="s">
        <v>1827</v>
      </c>
      <c r="E10" s="12" t="s">
        <v>137</v>
      </c>
      <c r="F10" s="12" t="s">
        <v>157</v>
      </c>
      <c r="G10" s="13" t="s">
        <v>1828</v>
      </c>
      <c r="H10" s="12" t="s">
        <v>101</v>
      </c>
      <c r="I10" s="12" t="s">
        <v>116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1829</v>
      </c>
      <c r="B11" s="12" t="s">
        <v>141</v>
      </c>
      <c r="C11" s="12" t="s">
        <v>60</v>
      </c>
      <c r="D11" s="13" t="s">
        <v>1830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1831</v>
      </c>
      <c r="B12" s="12" t="s">
        <v>145</v>
      </c>
      <c r="C12" s="12" t="s">
        <v>60</v>
      </c>
      <c r="D12" s="13" t="s">
        <v>1832</v>
      </c>
      <c r="E12" s="12" t="s">
        <v>137</v>
      </c>
      <c r="F12" s="12" t="s">
        <v>147</v>
      </c>
      <c r="G12" s="13" t="s">
        <v>1833</v>
      </c>
      <c r="H12" s="12" t="s">
        <v>101</v>
      </c>
      <c r="I12" s="12" t="s">
        <v>116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1834</v>
      </c>
      <c r="B13" s="12" t="s">
        <v>150</v>
      </c>
      <c r="C13" s="12" t="s">
        <v>60</v>
      </c>
      <c r="D13" s="13" t="s">
        <v>1835</v>
      </c>
      <c r="E13" s="12" t="s">
        <v>137</v>
      </c>
      <c r="F13" s="12" t="s">
        <v>152</v>
      </c>
      <c r="G13" s="13" t="s">
        <v>1836</v>
      </c>
      <c r="H13" s="12" t="s">
        <v>101</v>
      </c>
      <c r="I13" s="12" t="s">
        <v>116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1837</v>
      </c>
      <c r="B14" s="12" t="s">
        <v>1579</v>
      </c>
      <c r="C14" s="12" t="s">
        <v>60</v>
      </c>
      <c r="D14" s="13" t="s">
        <v>1838</v>
      </c>
      <c r="E14" s="12" t="s">
        <v>137</v>
      </c>
      <c r="F14" s="12" t="s">
        <v>162</v>
      </c>
      <c r="G14" s="13" t="s">
        <v>1839</v>
      </c>
      <c r="H14" s="12" t="s">
        <v>101</v>
      </c>
      <c r="I14" s="12" t="s">
        <v>116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1840</v>
      </c>
      <c r="B15" s="12" t="s">
        <v>1696</v>
      </c>
      <c r="C15" s="12" t="s">
        <v>60</v>
      </c>
      <c r="D15" s="13" t="s">
        <v>1841</v>
      </c>
      <c r="E15" s="12" t="s">
        <v>137</v>
      </c>
      <c r="F15" s="12" t="s">
        <v>172</v>
      </c>
      <c r="G15" s="13" t="s">
        <v>1842</v>
      </c>
      <c r="H15" s="12" t="s">
        <v>103</v>
      </c>
      <c r="I15" s="12" t="s">
        <v>115</v>
      </c>
      <c r="J15" s="14" t="n">
        <v>46229</v>
      </c>
      <c r="K15" s="13" t="s">
        <v>1772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1843</v>
      </c>
      <c r="B16" s="12" t="s">
        <v>1844</v>
      </c>
      <c r="C16" s="12" t="s">
        <v>60</v>
      </c>
      <c r="D16" s="13" t="s">
        <v>1845</v>
      </c>
      <c r="E16" s="12" t="s">
        <v>137</v>
      </c>
      <c r="F16" s="12" t="s">
        <v>172</v>
      </c>
      <c r="G16" s="13" t="s">
        <v>1842</v>
      </c>
      <c r="H16" s="12" t="s">
        <v>103</v>
      </c>
      <c r="I16" s="12" t="s">
        <v>115</v>
      </c>
      <c r="J16" s="14" t="n">
        <v>46229</v>
      </c>
      <c r="K16" s="13" t="s">
        <v>1846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1847</v>
      </c>
      <c r="B17" s="12" t="s">
        <v>1848</v>
      </c>
      <c r="C17" s="12" t="s">
        <v>60</v>
      </c>
      <c r="D17" s="13" t="s">
        <v>1849</v>
      </c>
      <c r="E17" s="12" t="s">
        <v>137</v>
      </c>
      <c r="F17" s="12" t="s">
        <v>162</v>
      </c>
      <c r="G17" s="13" t="s">
        <v>1850</v>
      </c>
      <c r="H17" s="12" t="s">
        <v>101</v>
      </c>
      <c r="I17" s="12" t="s">
        <v>116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1851</v>
      </c>
      <c r="B18" s="12" t="s">
        <v>1852</v>
      </c>
      <c r="C18" s="12" t="s">
        <v>60</v>
      </c>
      <c r="D18" s="13" t="s">
        <v>1853</v>
      </c>
      <c r="E18" s="12" t="s">
        <v>137</v>
      </c>
      <c r="F18" s="12" t="s">
        <v>162</v>
      </c>
      <c r="G18" s="13" t="s">
        <v>1839</v>
      </c>
      <c r="H18" s="12" t="s">
        <v>101</v>
      </c>
      <c r="I18" s="12" t="s">
        <v>116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1854</v>
      </c>
      <c r="B19" s="12" t="s">
        <v>1855</v>
      </c>
      <c r="C19" s="12" t="s">
        <v>60</v>
      </c>
      <c r="D19" s="13" t="s">
        <v>1856</v>
      </c>
      <c r="E19" s="12" t="s">
        <v>137</v>
      </c>
      <c r="F19" s="12" t="s">
        <v>162</v>
      </c>
      <c r="G19" s="13" t="s">
        <v>1857</v>
      </c>
      <c r="H19" s="12" t="s">
        <v>101</v>
      </c>
      <c r="I19" s="12" t="s">
        <v>116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1858</v>
      </c>
      <c r="B20" s="12" t="s">
        <v>185</v>
      </c>
      <c r="C20" s="12" t="s">
        <v>60</v>
      </c>
      <c r="D20" s="13" t="s">
        <v>1859</v>
      </c>
      <c r="E20" s="12" t="s">
        <v>137</v>
      </c>
      <c r="F20" s="12" t="s">
        <v>172</v>
      </c>
      <c r="G20" s="13" t="s">
        <v>1842</v>
      </c>
      <c r="H20" s="12" t="s">
        <v>103</v>
      </c>
      <c r="I20" s="12" t="s">
        <v>115</v>
      </c>
      <c r="J20" s="14" t="n">
        <v>46229</v>
      </c>
      <c r="K20" s="13" t="s">
        <v>1860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1861</v>
      </c>
      <c r="B21" s="12" t="s">
        <v>165</v>
      </c>
      <c r="C21" s="12" t="s">
        <v>60</v>
      </c>
      <c r="D21" s="13" t="s">
        <v>1862</v>
      </c>
      <c r="E21" s="12" t="s">
        <v>137</v>
      </c>
      <c r="F21" s="12" t="s">
        <v>167</v>
      </c>
      <c r="G21" s="13" t="s">
        <v>1839</v>
      </c>
      <c r="H21" s="12" t="s">
        <v>101</v>
      </c>
      <c r="I21" s="12" t="s">
        <v>116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1863</v>
      </c>
      <c r="B22" s="12" t="s">
        <v>176</v>
      </c>
      <c r="C22" s="12" t="s">
        <v>60</v>
      </c>
      <c r="D22" s="13" t="s">
        <v>1864</v>
      </c>
      <c r="E22" s="12" t="s">
        <v>137</v>
      </c>
      <c r="F22" s="12" t="s">
        <v>162</v>
      </c>
      <c r="G22" s="13" t="s">
        <v>1850</v>
      </c>
      <c r="H22" s="12" t="s">
        <v>101</v>
      </c>
      <c r="I22" s="12" t="s">
        <v>116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1865</v>
      </c>
      <c r="B23" s="12" t="s">
        <v>1866</v>
      </c>
      <c r="C23" s="12" t="s">
        <v>60</v>
      </c>
      <c r="D23" s="13" t="s">
        <v>1867</v>
      </c>
      <c r="E23" s="12" t="s">
        <v>137</v>
      </c>
      <c r="F23" s="12" t="s">
        <v>172</v>
      </c>
      <c r="G23" s="13" t="s">
        <v>1842</v>
      </c>
      <c r="H23" s="12" t="s">
        <v>103</v>
      </c>
      <c r="I23" s="12" t="s">
        <v>115</v>
      </c>
      <c r="J23" s="14" t="n">
        <v>46229</v>
      </c>
      <c r="K23" s="13" t="s">
        <v>1868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1869</v>
      </c>
      <c r="B24" s="12" t="s">
        <v>170</v>
      </c>
      <c r="C24" s="12" t="s">
        <v>60</v>
      </c>
      <c r="D24" s="13" t="s">
        <v>1870</v>
      </c>
      <c r="E24" s="12" t="s">
        <v>137</v>
      </c>
      <c r="F24" s="12" t="s">
        <v>172</v>
      </c>
      <c r="G24" s="13" t="s">
        <v>1842</v>
      </c>
      <c r="H24" s="12" t="s">
        <v>103</v>
      </c>
      <c r="I24" s="12" t="s">
        <v>115</v>
      </c>
      <c r="J24" s="14" t="n">
        <v>46229</v>
      </c>
      <c r="K24" s="13" t="s">
        <v>1871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1872</v>
      </c>
      <c r="B25" s="12" t="s">
        <v>190</v>
      </c>
      <c r="C25" s="12" t="s">
        <v>60</v>
      </c>
      <c r="D25" s="13" t="s">
        <v>1873</v>
      </c>
      <c r="E25" s="12" t="s">
        <v>137</v>
      </c>
      <c r="F25" s="12" t="s">
        <v>178</v>
      </c>
      <c r="G25" s="13" t="s">
        <v>1874</v>
      </c>
      <c r="H25" s="12" t="s">
        <v>95</v>
      </c>
      <c r="I25" s="12" t="s">
        <v>115</v>
      </c>
      <c r="J25" s="14" t="n">
        <v>46229</v>
      </c>
      <c r="K25" s="13" t="s">
        <v>1810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1875</v>
      </c>
      <c r="B26" s="12" t="s">
        <v>194</v>
      </c>
      <c r="C26" s="12" t="s">
        <v>60</v>
      </c>
      <c r="D26" s="13" t="s">
        <v>1876</v>
      </c>
      <c r="E26" s="12" t="s">
        <v>137</v>
      </c>
      <c r="F26" s="12" t="s">
        <v>196</v>
      </c>
      <c r="G26" s="13" t="s">
        <v>1877</v>
      </c>
      <c r="H26" s="12" t="s">
        <v>101</v>
      </c>
      <c r="I26" s="12" t="s">
        <v>116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1878</v>
      </c>
      <c r="B27" s="12" t="s">
        <v>199</v>
      </c>
      <c r="C27" s="12" t="s">
        <v>60</v>
      </c>
      <c r="D27" s="13" t="s">
        <v>1879</v>
      </c>
      <c r="E27" s="12" t="s">
        <v>137</v>
      </c>
      <c r="F27" s="12" t="s">
        <v>196</v>
      </c>
      <c r="G27" s="13" t="s">
        <v>1880</v>
      </c>
      <c r="H27" s="12" t="s">
        <v>101</v>
      </c>
      <c r="I27" s="12" t="s">
        <v>116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1881</v>
      </c>
      <c r="B28" s="12" t="s">
        <v>625</v>
      </c>
      <c r="C28" s="12" t="s">
        <v>60</v>
      </c>
      <c r="D28" s="13" t="s">
        <v>1882</v>
      </c>
      <c r="E28" s="12" t="s">
        <v>137</v>
      </c>
      <c r="F28" s="12" t="s">
        <v>627</v>
      </c>
      <c r="G28" s="13" t="s">
        <v>1883</v>
      </c>
      <c r="H28" s="12" t="s">
        <v>101</v>
      </c>
      <c r="I28" s="12" t="s">
        <v>116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1884</v>
      </c>
      <c r="B29" s="12" t="s">
        <v>203</v>
      </c>
      <c r="C29" s="12" t="s">
        <v>60</v>
      </c>
      <c r="D29" s="13" t="s">
        <v>1885</v>
      </c>
      <c r="E29" s="12" t="s">
        <v>205</v>
      </c>
      <c r="F29" s="12" t="s">
        <v>205</v>
      </c>
      <c r="G29" s="13" t="s">
        <v>206</v>
      </c>
      <c r="H29" s="12" t="s">
        <v>101</v>
      </c>
      <c r="I29" s="12" t="s">
        <v>116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1886</v>
      </c>
      <c r="B30" s="12" t="s">
        <v>208</v>
      </c>
      <c r="C30" s="12" t="s">
        <v>60</v>
      </c>
      <c r="D30" s="13" t="s">
        <v>1887</v>
      </c>
      <c r="E30" s="12" t="s">
        <v>137</v>
      </c>
      <c r="F30" s="12" t="s">
        <v>137</v>
      </c>
      <c r="G30" s="13" t="s">
        <v>210</v>
      </c>
      <c r="H30" s="12" t="s">
        <v>101</v>
      </c>
      <c r="I30" s="12" t="s">
        <v>116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42" hidden="false" customHeight="true" outlineLevel="0" collapsed="false">
      <c r="A9" s="1" t="s">
        <v>1889</v>
      </c>
      <c r="B9" s="1" t="s">
        <v>93</v>
      </c>
      <c r="C9" s="1" t="s">
        <v>1187</v>
      </c>
      <c r="D9" s="1" t="s">
        <v>1890</v>
      </c>
      <c r="E9" s="1" t="s">
        <v>137</v>
      </c>
      <c r="F9" s="1" t="s">
        <v>138</v>
      </c>
      <c r="G9" s="1" t="s">
        <v>1891</v>
      </c>
      <c r="H9" s="1" t="s">
        <v>101</v>
      </c>
      <c r="I9" s="1" t="s">
        <v>116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1892</v>
      </c>
      <c r="B10" s="1" t="s">
        <v>1346</v>
      </c>
      <c r="C10" s="1" t="s">
        <v>1187</v>
      </c>
      <c r="D10" s="1" t="s">
        <v>1893</v>
      </c>
      <c r="E10" s="1" t="s">
        <v>137</v>
      </c>
      <c r="F10" s="1" t="s">
        <v>157</v>
      </c>
      <c r="G10" s="1" t="s">
        <v>1894</v>
      </c>
      <c r="H10" s="1" t="s">
        <v>101</v>
      </c>
      <c r="I10" s="1" t="s">
        <v>116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1895</v>
      </c>
      <c r="B11" s="1" t="s">
        <v>141</v>
      </c>
      <c r="C11" s="1" t="s">
        <v>1896</v>
      </c>
      <c r="D11" s="1" t="s">
        <v>1897</v>
      </c>
      <c r="E11" s="1" t="s">
        <v>137</v>
      </c>
      <c r="F11" s="1" t="s">
        <v>137</v>
      </c>
      <c r="G11" s="1" t="s">
        <v>1898</v>
      </c>
      <c r="H11" s="1" t="s">
        <v>101</v>
      </c>
      <c r="I11" s="1" t="s">
        <v>116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1899</v>
      </c>
      <c r="B12" s="1" t="s">
        <v>145</v>
      </c>
      <c r="C12" s="1" t="s">
        <v>1187</v>
      </c>
      <c r="D12" s="1" t="s">
        <v>1900</v>
      </c>
      <c r="E12" s="1" t="s">
        <v>137</v>
      </c>
      <c r="F12" s="1" t="s">
        <v>147</v>
      </c>
      <c r="G12" s="1" t="s">
        <v>1901</v>
      </c>
      <c r="H12" s="1" t="s">
        <v>101</v>
      </c>
      <c r="I12" s="1" t="s">
        <v>116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1902</v>
      </c>
      <c r="B13" s="1" t="s">
        <v>150</v>
      </c>
      <c r="C13" s="1" t="s">
        <v>1187</v>
      </c>
      <c r="D13" s="1" t="s">
        <v>1903</v>
      </c>
      <c r="E13" s="1" t="s">
        <v>137</v>
      </c>
      <c r="F13" s="1" t="s">
        <v>152</v>
      </c>
      <c r="G13" s="1" t="s">
        <v>1904</v>
      </c>
      <c r="H13" s="1" t="s">
        <v>101</v>
      </c>
      <c r="I13" s="1" t="s">
        <v>116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1905</v>
      </c>
      <c r="B14" s="1" t="s">
        <v>1579</v>
      </c>
      <c r="C14" s="1" t="s">
        <v>1906</v>
      </c>
      <c r="D14" s="1" t="s">
        <v>1907</v>
      </c>
      <c r="E14" s="1" t="s">
        <v>137</v>
      </c>
      <c r="F14" s="1" t="s">
        <v>162</v>
      </c>
      <c r="G14" s="1" t="s">
        <v>1908</v>
      </c>
      <c r="H14" s="1" t="s">
        <v>101</v>
      </c>
      <c r="I14" s="1" t="s">
        <v>116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1909</v>
      </c>
      <c r="B15" s="1" t="s">
        <v>1701</v>
      </c>
      <c r="C15" s="1" t="s">
        <v>1910</v>
      </c>
      <c r="D15" s="1" t="s">
        <v>1911</v>
      </c>
      <c r="E15" s="1" t="s">
        <v>137</v>
      </c>
      <c r="F15" s="1" t="s">
        <v>172</v>
      </c>
      <c r="G15" s="1" t="s">
        <v>1912</v>
      </c>
      <c r="H15" s="1" t="s">
        <v>103</v>
      </c>
      <c r="I15" s="1" t="s">
        <v>115</v>
      </c>
      <c r="J15" s="10" t="n">
        <v>46230</v>
      </c>
      <c r="K15" s="1" t="s">
        <v>1913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1914</v>
      </c>
      <c r="B16" s="1" t="s">
        <v>1346</v>
      </c>
      <c r="C16" s="1" t="s">
        <v>1915</v>
      </c>
      <c r="D16" s="1" t="s">
        <v>1916</v>
      </c>
      <c r="E16" s="1" t="s">
        <v>137</v>
      </c>
      <c r="F16" s="1" t="s">
        <v>172</v>
      </c>
      <c r="G16" s="1" t="s">
        <v>1912</v>
      </c>
      <c r="H16" s="1" t="s">
        <v>103</v>
      </c>
      <c r="I16" s="1" t="s">
        <v>115</v>
      </c>
      <c r="J16" s="10" t="n">
        <v>46230</v>
      </c>
      <c r="K16" s="1" t="s">
        <v>1917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1918</v>
      </c>
      <c r="B17" s="1" t="s">
        <v>1919</v>
      </c>
      <c r="C17" s="1" t="s">
        <v>1920</v>
      </c>
      <c r="D17" s="1" t="s">
        <v>1921</v>
      </c>
      <c r="E17" s="1" t="s">
        <v>137</v>
      </c>
      <c r="F17" s="1" t="s">
        <v>162</v>
      </c>
      <c r="G17" s="1" t="s">
        <v>1908</v>
      </c>
      <c r="H17" s="1" t="s">
        <v>101</v>
      </c>
      <c r="I17" s="1" t="s">
        <v>116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1922</v>
      </c>
      <c r="B18" s="1" t="s">
        <v>1592</v>
      </c>
      <c r="C18" s="1" t="s">
        <v>1923</v>
      </c>
      <c r="D18" s="1" t="s">
        <v>1924</v>
      </c>
      <c r="E18" s="1" t="s">
        <v>137</v>
      </c>
      <c r="F18" s="1" t="s">
        <v>162</v>
      </c>
      <c r="G18" s="1" t="s">
        <v>1925</v>
      </c>
      <c r="H18" s="1" t="s">
        <v>101</v>
      </c>
      <c r="I18" s="1" t="s">
        <v>116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1926</v>
      </c>
      <c r="B19" s="1" t="s">
        <v>1927</v>
      </c>
      <c r="C19" s="1" t="s">
        <v>1928</v>
      </c>
      <c r="D19" s="1" t="s">
        <v>1929</v>
      </c>
      <c r="E19" s="1" t="s">
        <v>137</v>
      </c>
      <c r="F19" s="1" t="s">
        <v>162</v>
      </c>
      <c r="G19" s="1" t="s">
        <v>1908</v>
      </c>
      <c r="H19" s="1" t="s">
        <v>101</v>
      </c>
      <c r="I19" s="1" t="s">
        <v>116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1930</v>
      </c>
      <c r="B20" s="1" t="s">
        <v>1586</v>
      </c>
      <c r="C20" s="1" t="s">
        <v>1420</v>
      </c>
      <c r="D20" s="1" t="s">
        <v>1931</v>
      </c>
      <c r="E20" s="1" t="s">
        <v>137</v>
      </c>
      <c r="F20" s="1" t="s">
        <v>162</v>
      </c>
      <c r="G20" s="1" t="s">
        <v>1908</v>
      </c>
      <c r="H20" s="1" t="s">
        <v>101</v>
      </c>
      <c r="I20" s="1" t="s">
        <v>116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1932</v>
      </c>
      <c r="B21" s="1" t="s">
        <v>185</v>
      </c>
      <c r="C21" s="1" t="s">
        <v>1933</v>
      </c>
      <c r="D21" s="1" t="s">
        <v>1934</v>
      </c>
      <c r="E21" s="1" t="s">
        <v>137</v>
      </c>
      <c r="F21" s="1" t="s">
        <v>162</v>
      </c>
      <c r="G21" s="1" t="s">
        <v>1935</v>
      </c>
      <c r="H21" s="1" t="s">
        <v>101</v>
      </c>
      <c r="I21" s="1" t="s">
        <v>116</v>
      </c>
      <c r="J21" s="10" t="n">
        <v>46230</v>
      </c>
      <c r="K21" s="1" t="s">
        <v>1795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1936</v>
      </c>
      <c r="B22" s="1" t="s">
        <v>176</v>
      </c>
      <c r="C22" s="1" t="s">
        <v>1910</v>
      </c>
      <c r="D22" s="1" t="s">
        <v>1937</v>
      </c>
      <c r="E22" s="1" t="s">
        <v>137</v>
      </c>
      <c r="F22" s="1" t="s">
        <v>162</v>
      </c>
      <c r="G22" s="1" t="s">
        <v>1925</v>
      </c>
      <c r="H22" s="1" t="s">
        <v>101</v>
      </c>
      <c r="I22" s="1" t="s">
        <v>116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1938</v>
      </c>
      <c r="B23" s="1" t="s">
        <v>1232</v>
      </c>
      <c r="C23" s="1" t="s">
        <v>1910</v>
      </c>
      <c r="D23" s="1" t="s">
        <v>1939</v>
      </c>
      <c r="E23" s="1" t="s">
        <v>137</v>
      </c>
      <c r="F23" s="1" t="s">
        <v>162</v>
      </c>
      <c r="G23" s="1" t="s">
        <v>1908</v>
      </c>
      <c r="H23" s="1" t="s">
        <v>101</v>
      </c>
      <c r="I23" s="1" t="s">
        <v>116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1940</v>
      </c>
      <c r="B24" s="1" t="s">
        <v>165</v>
      </c>
      <c r="C24" s="1" t="s">
        <v>1187</v>
      </c>
      <c r="D24" s="1" t="s">
        <v>1941</v>
      </c>
      <c r="E24" s="1" t="s">
        <v>137</v>
      </c>
      <c r="F24" s="1" t="s">
        <v>167</v>
      </c>
      <c r="G24" s="1" t="s">
        <v>1908</v>
      </c>
      <c r="H24" s="1" t="s">
        <v>101</v>
      </c>
      <c r="I24" s="1" t="s">
        <v>116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1942</v>
      </c>
      <c r="B25" s="1" t="s">
        <v>170</v>
      </c>
      <c r="C25" s="1" t="s">
        <v>1896</v>
      </c>
      <c r="D25" s="1" t="s">
        <v>1943</v>
      </c>
      <c r="E25" s="1" t="s">
        <v>137</v>
      </c>
      <c r="F25" s="1" t="s">
        <v>172</v>
      </c>
      <c r="G25" s="1" t="s">
        <v>1912</v>
      </c>
      <c r="H25" s="1" t="s">
        <v>103</v>
      </c>
      <c r="I25" s="1" t="s">
        <v>115</v>
      </c>
      <c r="J25" s="10" t="n">
        <v>46230</v>
      </c>
      <c r="K25" s="1" t="s">
        <v>1944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1945</v>
      </c>
      <c r="B26" s="1" t="s">
        <v>1586</v>
      </c>
      <c r="C26" s="1" t="s">
        <v>1946</v>
      </c>
      <c r="D26" s="1" t="s">
        <v>1947</v>
      </c>
      <c r="E26" s="1" t="s">
        <v>137</v>
      </c>
      <c r="F26" s="1" t="s">
        <v>162</v>
      </c>
      <c r="G26" s="1" t="s">
        <v>1908</v>
      </c>
      <c r="H26" s="1" t="s">
        <v>101</v>
      </c>
      <c r="I26" s="1" t="s">
        <v>116</v>
      </c>
      <c r="J26" s="10" t="n">
        <v>46230</v>
      </c>
      <c r="K26" s="1" t="s">
        <v>1806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1948</v>
      </c>
      <c r="B27" s="1" t="s">
        <v>190</v>
      </c>
      <c r="C27" s="1" t="s">
        <v>61</v>
      </c>
      <c r="D27" s="1" t="s">
        <v>1949</v>
      </c>
      <c r="E27" s="1" t="s">
        <v>137</v>
      </c>
      <c r="F27" s="1" t="s">
        <v>178</v>
      </c>
      <c r="G27" s="1" t="s">
        <v>1950</v>
      </c>
      <c r="H27" s="1" t="s">
        <v>95</v>
      </c>
      <c r="I27" s="1" t="s">
        <v>115</v>
      </c>
      <c r="J27" s="10" t="n">
        <v>46230</v>
      </c>
      <c r="K27" s="1" t="s">
        <v>1810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1951</v>
      </c>
      <c r="B28" s="1" t="s">
        <v>194</v>
      </c>
      <c r="C28" s="1" t="s">
        <v>61</v>
      </c>
      <c r="D28" s="1" t="s">
        <v>1812</v>
      </c>
      <c r="E28" s="1" t="s">
        <v>137</v>
      </c>
      <c r="F28" s="1" t="s">
        <v>196</v>
      </c>
      <c r="G28" s="1" t="s">
        <v>1952</v>
      </c>
      <c r="H28" s="1" t="s">
        <v>101</v>
      </c>
      <c r="I28" s="1" t="s">
        <v>116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1953</v>
      </c>
      <c r="B29" s="1" t="s">
        <v>625</v>
      </c>
      <c r="C29" s="1" t="s">
        <v>61</v>
      </c>
      <c r="D29" s="1" t="s">
        <v>1954</v>
      </c>
      <c r="E29" s="1" t="s">
        <v>137</v>
      </c>
      <c r="F29" s="1" t="s">
        <v>627</v>
      </c>
      <c r="G29" s="1" t="s">
        <v>1955</v>
      </c>
      <c r="H29" s="1" t="s">
        <v>101</v>
      </c>
      <c r="I29" s="1" t="s">
        <v>116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1956</v>
      </c>
      <c r="B30" s="1" t="s">
        <v>203</v>
      </c>
      <c r="C30" s="1" t="s">
        <v>61</v>
      </c>
      <c r="D30" s="1" t="s">
        <v>1957</v>
      </c>
      <c r="E30" s="1" t="s">
        <v>205</v>
      </c>
      <c r="F30" s="1" t="s">
        <v>205</v>
      </c>
      <c r="G30" s="1" t="s">
        <v>206</v>
      </c>
      <c r="H30" s="1" t="s">
        <v>101</v>
      </c>
      <c r="I30" s="1" t="s">
        <v>116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1958</v>
      </c>
      <c r="B31" s="1" t="s">
        <v>208</v>
      </c>
      <c r="C31" s="1" t="s">
        <v>61</v>
      </c>
      <c r="D31" s="1" t="s">
        <v>1820</v>
      </c>
      <c r="E31" s="1" t="s">
        <v>137</v>
      </c>
      <c r="F31" s="1" t="s">
        <v>137</v>
      </c>
      <c r="G31" s="1" t="s">
        <v>210</v>
      </c>
      <c r="H31" s="1" t="s">
        <v>101</v>
      </c>
      <c r="I31" s="1" t="s">
        <v>116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42" hidden="false" customHeight="true" outlineLevel="0" collapsed="false">
      <c r="A9" s="1" t="s">
        <v>1960</v>
      </c>
      <c r="B9" s="1" t="s">
        <v>93</v>
      </c>
      <c r="C9" s="1" t="s">
        <v>1187</v>
      </c>
      <c r="D9" s="1" t="s">
        <v>1961</v>
      </c>
      <c r="E9" s="1" t="s">
        <v>137</v>
      </c>
      <c r="F9" s="1" t="s">
        <v>138</v>
      </c>
      <c r="G9" s="1" t="s">
        <v>1962</v>
      </c>
      <c r="H9" s="1" t="s">
        <v>101</v>
      </c>
      <c r="I9" s="1" t="s">
        <v>116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1963</v>
      </c>
      <c r="B10" s="1" t="s">
        <v>1346</v>
      </c>
      <c r="C10" s="1" t="s">
        <v>1187</v>
      </c>
      <c r="D10" s="1" t="s">
        <v>1964</v>
      </c>
      <c r="E10" s="1" t="s">
        <v>137</v>
      </c>
      <c r="F10" s="1" t="s">
        <v>157</v>
      </c>
      <c r="G10" s="1" t="s">
        <v>1965</v>
      </c>
      <c r="H10" s="1" t="s">
        <v>101</v>
      </c>
      <c r="I10" s="1" t="s">
        <v>116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1966</v>
      </c>
      <c r="B11" s="1" t="s">
        <v>141</v>
      </c>
      <c r="C11" s="1" t="s">
        <v>1967</v>
      </c>
      <c r="D11" s="1" t="s">
        <v>1968</v>
      </c>
      <c r="E11" s="1" t="s">
        <v>137</v>
      </c>
      <c r="F11" s="1" t="s">
        <v>137</v>
      </c>
      <c r="G11" s="1" t="s">
        <v>1898</v>
      </c>
      <c r="H11" s="1" t="s">
        <v>101</v>
      </c>
      <c r="I11" s="1" t="s">
        <v>116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1969</v>
      </c>
      <c r="B12" s="1" t="s">
        <v>145</v>
      </c>
      <c r="C12" s="1" t="s">
        <v>1187</v>
      </c>
      <c r="D12" s="1" t="s">
        <v>1970</v>
      </c>
      <c r="E12" s="1" t="s">
        <v>137</v>
      </c>
      <c r="F12" s="1" t="s">
        <v>147</v>
      </c>
      <c r="G12" s="1" t="s">
        <v>1971</v>
      </c>
      <c r="H12" s="1" t="s">
        <v>101</v>
      </c>
      <c r="I12" s="1" t="s">
        <v>116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1972</v>
      </c>
      <c r="B13" s="1" t="s">
        <v>150</v>
      </c>
      <c r="C13" s="1" t="s">
        <v>1187</v>
      </c>
      <c r="D13" s="1" t="s">
        <v>1973</v>
      </c>
      <c r="E13" s="1" t="s">
        <v>137</v>
      </c>
      <c r="F13" s="1" t="s">
        <v>152</v>
      </c>
      <c r="G13" s="1" t="s">
        <v>1974</v>
      </c>
      <c r="H13" s="1" t="s">
        <v>101</v>
      </c>
      <c r="I13" s="1" t="s">
        <v>116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1975</v>
      </c>
      <c r="B14" s="1" t="s">
        <v>1976</v>
      </c>
      <c r="C14" s="1" t="s">
        <v>1420</v>
      </c>
      <c r="D14" s="1" t="s">
        <v>1977</v>
      </c>
      <c r="E14" s="1" t="s">
        <v>137</v>
      </c>
      <c r="F14" s="1" t="s">
        <v>162</v>
      </c>
      <c r="G14" s="1" t="s">
        <v>1978</v>
      </c>
      <c r="H14" s="1" t="s">
        <v>101</v>
      </c>
      <c r="I14" s="1" t="s">
        <v>116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1979</v>
      </c>
      <c r="B15" s="1" t="s">
        <v>1701</v>
      </c>
      <c r="C15" s="1" t="s">
        <v>1910</v>
      </c>
      <c r="D15" s="1" t="s">
        <v>1980</v>
      </c>
      <c r="E15" s="1" t="s">
        <v>137</v>
      </c>
      <c r="F15" s="1" t="s">
        <v>172</v>
      </c>
      <c r="G15" s="1" t="s">
        <v>1981</v>
      </c>
      <c r="H15" s="1" t="s">
        <v>103</v>
      </c>
      <c r="I15" s="1" t="s">
        <v>115</v>
      </c>
      <c r="J15" s="10" t="n">
        <v>46230</v>
      </c>
      <c r="K15" s="1" t="s">
        <v>1982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1983</v>
      </c>
      <c r="B16" s="1" t="s">
        <v>1346</v>
      </c>
      <c r="C16" s="1" t="s">
        <v>1984</v>
      </c>
      <c r="D16" s="1" t="s">
        <v>1985</v>
      </c>
      <c r="E16" s="1" t="s">
        <v>137</v>
      </c>
      <c r="F16" s="1" t="s">
        <v>172</v>
      </c>
      <c r="G16" s="1" t="s">
        <v>1981</v>
      </c>
      <c r="H16" s="1" t="s">
        <v>103</v>
      </c>
      <c r="I16" s="1" t="s">
        <v>115</v>
      </c>
      <c r="J16" s="10" t="n">
        <v>46230</v>
      </c>
      <c r="K16" s="1" t="s">
        <v>1982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1986</v>
      </c>
      <c r="B17" s="1" t="s">
        <v>1919</v>
      </c>
      <c r="C17" s="1" t="s">
        <v>1920</v>
      </c>
      <c r="D17" s="1" t="s">
        <v>1987</v>
      </c>
      <c r="E17" s="1" t="s">
        <v>137</v>
      </c>
      <c r="F17" s="1" t="s">
        <v>162</v>
      </c>
      <c r="G17" s="1" t="s">
        <v>1978</v>
      </c>
      <c r="H17" s="1" t="s">
        <v>101</v>
      </c>
      <c r="I17" s="1" t="s">
        <v>116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1988</v>
      </c>
      <c r="B18" s="1" t="s">
        <v>1592</v>
      </c>
      <c r="C18" s="1" t="s">
        <v>1923</v>
      </c>
      <c r="D18" s="1" t="s">
        <v>1989</v>
      </c>
      <c r="E18" s="1" t="s">
        <v>137</v>
      </c>
      <c r="F18" s="1" t="s">
        <v>162</v>
      </c>
      <c r="G18" s="1" t="s">
        <v>1978</v>
      </c>
      <c r="H18" s="1" t="s">
        <v>101</v>
      </c>
      <c r="I18" s="1" t="s">
        <v>116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1990</v>
      </c>
      <c r="B19" s="1" t="s">
        <v>1927</v>
      </c>
      <c r="C19" s="1" t="s">
        <v>1928</v>
      </c>
      <c r="D19" s="1" t="s">
        <v>1991</v>
      </c>
      <c r="E19" s="1" t="s">
        <v>137</v>
      </c>
      <c r="F19" s="1" t="s">
        <v>162</v>
      </c>
      <c r="G19" s="1" t="s">
        <v>1978</v>
      </c>
      <c r="H19" s="1" t="s">
        <v>101</v>
      </c>
      <c r="I19" s="1" t="s">
        <v>116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1992</v>
      </c>
      <c r="B20" s="1" t="s">
        <v>1586</v>
      </c>
      <c r="C20" s="1" t="s">
        <v>1946</v>
      </c>
      <c r="D20" s="1" t="s">
        <v>1947</v>
      </c>
      <c r="E20" s="1" t="s">
        <v>137</v>
      </c>
      <c r="F20" s="1" t="s">
        <v>162</v>
      </c>
      <c r="G20" s="1" t="s">
        <v>1978</v>
      </c>
      <c r="H20" s="1" t="s">
        <v>101</v>
      </c>
      <c r="I20" s="1" t="s">
        <v>116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1993</v>
      </c>
      <c r="B21" s="1" t="s">
        <v>185</v>
      </c>
      <c r="C21" s="1" t="s">
        <v>1994</v>
      </c>
      <c r="D21" s="1" t="s">
        <v>1995</v>
      </c>
      <c r="E21" s="1" t="s">
        <v>137</v>
      </c>
      <c r="F21" s="1" t="s">
        <v>162</v>
      </c>
      <c r="G21" s="1" t="s">
        <v>1978</v>
      </c>
      <c r="H21" s="1" t="s">
        <v>101</v>
      </c>
      <c r="I21" s="1" t="s">
        <v>116</v>
      </c>
      <c r="J21" s="10" t="n">
        <v>46230</v>
      </c>
      <c r="K21" s="1" t="s">
        <v>1795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1996</v>
      </c>
      <c r="B22" s="1" t="s">
        <v>176</v>
      </c>
      <c r="C22" s="1" t="s">
        <v>1187</v>
      </c>
      <c r="D22" s="1" t="s">
        <v>1997</v>
      </c>
      <c r="E22" s="1" t="s">
        <v>137</v>
      </c>
      <c r="F22" s="1" t="s">
        <v>162</v>
      </c>
      <c r="G22" s="1" t="s">
        <v>1978</v>
      </c>
      <c r="H22" s="1" t="s">
        <v>101</v>
      </c>
      <c r="I22" s="1" t="s">
        <v>116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1998</v>
      </c>
      <c r="B23" s="1" t="s">
        <v>1232</v>
      </c>
      <c r="C23" s="1" t="s">
        <v>1187</v>
      </c>
      <c r="D23" s="1" t="s">
        <v>1999</v>
      </c>
      <c r="E23" s="1" t="s">
        <v>137</v>
      </c>
      <c r="F23" s="1" t="s">
        <v>162</v>
      </c>
      <c r="G23" s="1" t="s">
        <v>1978</v>
      </c>
      <c r="H23" s="1" t="s">
        <v>101</v>
      </c>
      <c r="I23" s="1" t="s">
        <v>116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2000</v>
      </c>
      <c r="B24" s="1" t="s">
        <v>165</v>
      </c>
      <c r="C24" s="1" t="s">
        <v>1187</v>
      </c>
      <c r="D24" s="1" t="s">
        <v>2001</v>
      </c>
      <c r="E24" s="1" t="s">
        <v>137</v>
      </c>
      <c r="F24" s="1" t="s">
        <v>167</v>
      </c>
      <c r="G24" s="1" t="s">
        <v>1978</v>
      </c>
      <c r="H24" s="1" t="s">
        <v>101</v>
      </c>
      <c r="I24" s="1" t="s">
        <v>116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2002</v>
      </c>
      <c r="B25" s="1" t="s">
        <v>170</v>
      </c>
      <c r="C25" s="1" t="s">
        <v>1187</v>
      </c>
      <c r="D25" s="1" t="s">
        <v>2003</v>
      </c>
      <c r="E25" s="1" t="s">
        <v>137</v>
      </c>
      <c r="F25" s="1" t="s">
        <v>172</v>
      </c>
      <c r="G25" s="1" t="s">
        <v>1981</v>
      </c>
      <c r="H25" s="1" t="s">
        <v>103</v>
      </c>
      <c r="I25" s="1" t="s">
        <v>115</v>
      </c>
      <c r="J25" s="10" t="n">
        <v>46230</v>
      </c>
      <c r="K25" s="1" t="s">
        <v>2004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2005</v>
      </c>
      <c r="B26" s="1" t="s">
        <v>2006</v>
      </c>
      <c r="C26" s="1" t="s">
        <v>1187</v>
      </c>
      <c r="D26" s="1" t="s">
        <v>2007</v>
      </c>
      <c r="E26" s="1" t="s">
        <v>137</v>
      </c>
      <c r="F26" s="1" t="s">
        <v>162</v>
      </c>
      <c r="G26" s="1" t="s">
        <v>1978</v>
      </c>
      <c r="H26" s="1" t="s">
        <v>101</v>
      </c>
      <c r="I26" s="1" t="s">
        <v>116</v>
      </c>
      <c r="J26" s="10" t="n">
        <v>46230</v>
      </c>
      <c r="K26" s="1" t="s">
        <v>1806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2008</v>
      </c>
      <c r="B27" s="1" t="s">
        <v>190</v>
      </c>
      <c r="C27" s="1" t="s">
        <v>62</v>
      </c>
      <c r="D27" s="1" t="s">
        <v>1949</v>
      </c>
      <c r="E27" s="1" t="s">
        <v>137</v>
      </c>
      <c r="F27" s="1" t="s">
        <v>178</v>
      </c>
      <c r="G27" s="1" t="s">
        <v>2009</v>
      </c>
      <c r="H27" s="1" t="s">
        <v>95</v>
      </c>
      <c r="I27" s="1" t="s">
        <v>115</v>
      </c>
      <c r="J27" s="10" t="n">
        <v>46230</v>
      </c>
      <c r="K27" s="1" t="s">
        <v>1810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2010</v>
      </c>
      <c r="B28" s="1" t="s">
        <v>194</v>
      </c>
      <c r="C28" s="1" t="s">
        <v>62</v>
      </c>
      <c r="D28" s="1" t="s">
        <v>1812</v>
      </c>
      <c r="E28" s="1" t="s">
        <v>137</v>
      </c>
      <c r="F28" s="1" t="s">
        <v>196</v>
      </c>
      <c r="G28" s="1" t="s">
        <v>2011</v>
      </c>
      <c r="H28" s="1" t="s">
        <v>101</v>
      </c>
      <c r="I28" s="1" t="s">
        <v>116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2012</v>
      </c>
      <c r="B29" s="1" t="s">
        <v>625</v>
      </c>
      <c r="C29" s="1" t="s">
        <v>62</v>
      </c>
      <c r="D29" s="1" t="s">
        <v>1954</v>
      </c>
      <c r="E29" s="1" t="s">
        <v>137</v>
      </c>
      <c r="F29" s="1" t="s">
        <v>627</v>
      </c>
      <c r="G29" s="1" t="s">
        <v>2013</v>
      </c>
      <c r="H29" s="1" t="s">
        <v>101</v>
      </c>
      <c r="I29" s="1" t="s">
        <v>116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2014</v>
      </c>
      <c r="B30" s="1" t="s">
        <v>203</v>
      </c>
      <c r="C30" s="1" t="s">
        <v>62</v>
      </c>
      <c r="D30" s="1" t="s">
        <v>1957</v>
      </c>
      <c r="E30" s="1" t="s">
        <v>205</v>
      </c>
      <c r="F30" s="1" t="s">
        <v>205</v>
      </c>
      <c r="G30" s="1" t="s">
        <v>206</v>
      </c>
      <c r="H30" s="1" t="s">
        <v>101</v>
      </c>
      <c r="I30" s="1" t="s">
        <v>116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2015</v>
      </c>
      <c r="B31" s="1" t="s">
        <v>208</v>
      </c>
      <c r="C31" s="1" t="s">
        <v>62</v>
      </c>
      <c r="D31" s="1" t="s">
        <v>1820</v>
      </c>
      <c r="E31" s="1" t="s">
        <v>137</v>
      </c>
      <c r="F31" s="1" t="s">
        <v>137</v>
      </c>
      <c r="G31" s="1" t="s">
        <v>210</v>
      </c>
      <c r="H31" s="1" t="s">
        <v>101</v>
      </c>
      <c r="I31" s="1" t="s">
        <v>116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42" hidden="false" customHeight="true" outlineLevel="0" collapsed="false">
      <c r="A9" s="1" t="s">
        <v>2017</v>
      </c>
      <c r="B9" s="1" t="s">
        <v>93</v>
      </c>
      <c r="C9" s="1" t="s">
        <v>1187</v>
      </c>
      <c r="D9" s="1" t="s">
        <v>2018</v>
      </c>
      <c r="E9" s="1" t="s">
        <v>137</v>
      </c>
      <c r="F9" s="1" t="s">
        <v>138</v>
      </c>
      <c r="G9" s="1" t="s">
        <v>2019</v>
      </c>
      <c r="H9" s="1" t="s">
        <v>101</v>
      </c>
      <c r="I9" s="1" t="s">
        <v>116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2020</v>
      </c>
      <c r="B10" s="1" t="s">
        <v>1346</v>
      </c>
      <c r="C10" s="1" t="s">
        <v>1187</v>
      </c>
      <c r="D10" s="1" t="s">
        <v>1964</v>
      </c>
      <c r="E10" s="1" t="s">
        <v>137</v>
      </c>
      <c r="F10" s="1" t="s">
        <v>157</v>
      </c>
      <c r="G10" s="1" t="s">
        <v>2021</v>
      </c>
      <c r="H10" s="1" t="s">
        <v>101</v>
      </c>
      <c r="I10" s="1" t="s">
        <v>116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2022</v>
      </c>
      <c r="B11" s="1" t="s">
        <v>141</v>
      </c>
      <c r="C11" s="1" t="s">
        <v>63</v>
      </c>
      <c r="D11" s="1" t="s">
        <v>1968</v>
      </c>
      <c r="E11" s="1" t="s">
        <v>137</v>
      </c>
      <c r="F11" s="1" t="s">
        <v>137</v>
      </c>
      <c r="G11" s="1" t="s">
        <v>1898</v>
      </c>
      <c r="H11" s="1" t="s">
        <v>101</v>
      </c>
      <c r="I11" s="1" t="s">
        <v>116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2023</v>
      </c>
      <c r="B12" s="1" t="s">
        <v>145</v>
      </c>
      <c r="C12" s="1" t="s">
        <v>1187</v>
      </c>
      <c r="D12" s="1" t="s">
        <v>1970</v>
      </c>
      <c r="E12" s="1" t="s">
        <v>137</v>
      </c>
      <c r="F12" s="1" t="s">
        <v>147</v>
      </c>
      <c r="G12" s="1" t="s">
        <v>2024</v>
      </c>
      <c r="H12" s="1" t="s">
        <v>101</v>
      </c>
      <c r="I12" s="1" t="s">
        <v>116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2025</v>
      </c>
      <c r="B13" s="1" t="s">
        <v>150</v>
      </c>
      <c r="C13" s="1" t="s">
        <v>1187</v>
      </c>
      <c r="D13" s="1" t="s">
        <v>1973</v>
      </c>
      <c r="E13" s="1" t="s">
        <v>137</v>
      </c>
      <c r="F13" s="1" t="s">
        <v>152</v>
      </c>
      <c r="G13" s="1" t="s">
        <v>2026</v>
      </c>
      <c r="H13" s="1" t="s">
        <v>101</v>
      </c>
      <c r="I13" s="1" t="s">
        <v>116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2027</v>
      </c>
      <c r="B14" s="1" t="s">
        <v>1579</v>
      </c>
      <c r="C14" s="1" t="s">
        <v>2028</v>
      </c>
      <c r="D14" s="1" t="s">
        <v>2029</v>
      </c>
      <c r="E14" s="1" t="s">
        <v>137</v>
      </c>
      <c r="F14" s="1" t="s">
        <v>162</v>
      </c>
      <c r="G14" s="1" t="s">
        <v>2030</v>
      </c>
      <c r="H14" s="1" t="s">
        <v>101</v>
      </c>
      <c r="I14" s="1" t="s">
        <v>116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2031</v>
      </c>
      <c r="B15" s="1" t="s">
        <v>2032</v>
      </c>
      <c r="C15" s="1" t="s">
        <v>1387</v>
      </c>
      <c r="D15" s="1" t="s">
        <v>2033</v>
      </c>
      <c r="E15" s="1" t="s">
        <v>137</v>
      </c>
      <c r="F15" s="1" t="s">
        <v>162</v>
      </c>
      <c r="G15" s="1" t="s">
        <v>2030</v>
      </c>
      <c r="H15" s="1" t="s">
        <v>101</v>
      </c>
      <c r="I15" s="1" t="s">
        <v>116</v>
      </c>
      <c r="J15" s="10" t="n">
        <v>46230</v>
      </c>
      <c r="K15" s="1" t="s">
        <v>1772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2034</v>
      </c>
      <c r="B16" s="1" t="s">
        <v>1701</v>
      </c>
      <c r="C16" s="1" t="s">
        <v>2035</v>
      </c>
      <c r="D16" s="1" t="s">
        <v>2036</v>
      </c>
      <c r="E16" s="1" t="s">
        <v>137</v>
      </c>
      <c r="F16" s="1" t="s">
        <v>172</v>
      </c>
      <c r="G16" s="1" t="s">
        <v>2037</v>
      </c>
      <c r="H16" s="1" t="s">
        <v>103</v>
      </c>
      <c r="I16" s="1" t="s">
        <v>115</v>
      </c>
      <c r="J16" s="10" t="n">
        <v>46230</v>
      </c>
      <c r="K16" s="1" t="s">
        <v>1982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2038</v>
      </c>
      <c r="B17" s="1" t="s">
        <v>1592</v>
      </c>
      <c r="C17" s="1" t="s">
        <v>2039</v>
      </c>
      <c r="D17" s="1" t="s">
        <v>2040</v>
      </c>
      <c r="E17" s="1" t="s">
        <v>137</v>
      </c>
      <c r="F17" s="1" t="s">
        <v>162</v>
      </c>
      <c r="G17" s="1" t="s">
        <v>2030</v>
      </c>
      <c r="H17" s="1" t="s">
        <v>101</v>
      </c>
      <c r="I17" s="1" t="s">
        <v>116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2041</v>
      </c>
      <c r="B18" s="1" t="s">
        <v>1919</v>
      </c>
      <c r="C18" s="1" t="s">
        <v>1920</v>
      </c>
      <c r="D18" s="1" t="s">
        <v>2042</v>
      </c>
      <c r="E18" s="1" t="s">
        <v>137</v>
      </c>
      <c r="F18" s="1" t="s">
        <v>162</v>
      </c>
      <c r="G18" s="1" t="s">
        <v>2030</v>
      </c>
      <c r="H18" s="1" t="s">
        <v>101</v>
      </c>
      <c r="I18" s="1" t="s">
        <v>116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2043</v>
      </c>
      <c r="B19" s="1" t="s">
        <v>1927</v>
      </c>
      <c r="C19" s="1" t="s">
        <v>1928</v>
      </c>
      <c r="D19" s="1" t="s">
        <v>2044</v>
      </c>
      <c r="E19" s="1" t="s">
        <v>137</v>
      </c>
      <c r="F19" s="1" t="s">
        <v>162</v>
      </c>
      <c r="G19" s="1" t="s">
        <v>2030</v>
      </c>
      <c r="H19" s="1" t="s">
        <v>101</v>
      </c>
      <c r="I19" s="1" t="s">
        <v>116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2045</v>
      </c>
      <c r="B20" s="1" t="s">
        <v>1586</v>
      </c>
      <c r="C20" s="1" t="s">
        <v>1946</v>
      </c>
      <c r="D20" s="1" t="s">
        <v>1947</v>
      </c>
      <c r="E20" s="1" t="s">
        <v>137</v>
      </c>
      <c r="F20" s="1" t="s">
        <v>162</v>
      </c>
      <c r="G20" s="1" t="s">
        <v>2030</v>
      </c>
      <c r="H20" s="1" t="s">
        <v>101</v>
      </c>
      <c r="I20" s="1" t="s">
        <v>116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2046</v>
      </c>
      <c r="B21" s="1" t="s">
        <v>185</v>
      </c>
      <c r="C21" s="1" t="s">
        <v>1994</v>
      </c>
      <c r="D21" s="1" t="s">
        <v>1995</v>
      </c>
      <c r="E21" s="1" t="s">
        <v>137</v>
      </c>
      <c r="F21" s="1" t="s">
        <v>162</v>
      </c>
      <c r="G21" s="1" t="s">
        <v>2030</v>
      </c>
      <c r="H21" s="1" t="s">
        <v>101</v>
      </c>
      <c r="I21" s="1" t="s">
        <v>116</v>
      </c>
      <c r="J21" s="10" t="n">
        <v>46230</v>
      </c>
      <c r="K21" s="1" t="s">
        <v>1795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2047</v>
      </c>
      <c r="B22" s="1" t="s">
        <v>176</v>
      </c>
      <c r="C22" s="1" t="s">
        <v>1187</v>
      </c>
      <c r="D22" s="1" t="s">
        <v>1997</v>
      </c>
      <c r="E22" s="1" t="s">
        <v>137</v>
      </c>
      <c r="F22" s="1" t="s">
        <v>162</v>
      </c>
      <c r="G22" s="1" t="s">
        <v>2030</v>
      </c>
      <c r="H22" s="1" t="s">
        <v>101</v>
      </c>
      <c r="I22" s="1" t="s">
        <v>116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2048</v>
      </c>
      <c r="B23" s="1" t="s">
        <v>1232</v>
      </c>
      <c r="C23" s="1" t="s">
        <v>1187</v>
      </c>
      <c r="D23" s="1" t="s">
        <v>1999</v>
      </c>
      <c r="E23" s="1" t="s">
        <v>137</v>
      </c>
      <c r="F23" s="1" t="s">
        <v>162</v>
      </c>
      <c r="G23" s="1" t="s">
        <v>2030</v>
      </c>
      <c r="H23" s="1" t="s">
        <v>101</v>
      </c>
      <c r="I23" s="1" t="s">
        <v>116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2049</v>
      </c>
      <c r="B24" s="1" t="s">
        <v>165</v>
      </c>
      <c r="C24" s="1" t="s">
        <v>1187</v>
      </c>
      <c r="D24" s="1" t="s">
        <v>2001</v>
      </c>
      <c r="E24" s="1" t="s">
        <v>137</v>
      </c>
      <c r="F24" s="1" t="s">
        <v>167</v>
      </c>
      <c r="G24" s="1" t="s">
        <v>2030</v>
      </c>
      <c r="H24" s="1" t="s">
        <v>101</v>
      </c>
      <c r="I24" s="1" t="s">
        <v>116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2050</v>
      </c>
      <c r="B25" s="1" t="s">
        <v>170</v>
      </c>
      <c r="C25" s="1" t="s">
        <v>1187</v>
      </c>
      <c r="D25" s="1" t="s">
        <v>2003</v>
      </c>
      <c r="E25" s="1" t="s">
        <v>137</v>
      </c>
      <c r="F25" s="1" t="s">
        <v>172</v>
      </c>
      <c r="G25" s="1" t="s">
        <v>2037</v>
      </c>
      <c r="H25" s="1" t="s">
        <v>103</v>
      </c>
      <c r="I25" s="1" t="s">
        <v>115</v>
      </c>
      <c r="J25" s="10" t="n">
        <v>46230</v>
      </c>
      <c r="K25" s="1" t="s">
        <v>2004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2051</v>
      </c>
      <c r="B26" s="1" t="s">
        <v>2006</v>
      </c>
      <c r="C26" s="1" t="s">
        <v>1187</v>
      </c>
      <c r="D26" s="1" t="s">
        <v>2007</v>
      </c>
      <c r="E26" s="1" t="s">
        <v>137</v>
      </c>
      <c r="F26" s="1" t="s">
        <v>162</v>
      </c>
      <c r="G26" s="1" t="s">
        <v>2030</v>
      </c>
      <c r="H26" s="1" t="s">
        <v>101</v>
      </c>
      <c r="I26" s="1" t="s">
        <v>116</v>
      </c>
      <c r="J26" s="10" t="n">
        <v>46230</v>
      </c>
      <c r="K26" s="1" t="s">
        <v>1806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2052</v>
      </c>
      <c r="B27" s="1" t="s">
        <v>190</v>
      </c>
      <c r="C27" s="1" t="s">
        <v>63</v>
      </c>
      <c r="D27" s="1" t="s">
        <v>1949</v>
      </c>
      <c r="E27" s="1" t="s">
        <v>137</v>
      </c>
      <c r="F27" s="1" t="s">
        <v>178</v>
      </c>
      <c r="G27" s="1" t="s">
        <v>2053</v>
      </c>
      <c r="H27" s="1" t="s">
        <v>95</v>
      </c>
      <c r="I27" s="1" t="s">
        <v>115</v>
      </c>
      <c r="J27" s="10" t="n">
        <v>46230</v>
      </c>
      <c r="K27" s="1" t="s">
        <v>1810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2054</v>
      </c>
      <c r="B28" s="1" t="s">
        <v>194</v>
      </c>
      <c r="C28" s="1" t="s">
        <v>63</v>
      </c>
      <c r="D28" s="1" t="s">
        <v>1812</v>
      </c>
      <c r="E28" s="1" t="s">
        <v>137</v>
      </c>
      <c r="F28" s="1" t="s">
        <v>196</v>
      </c>
      <c r="G28" s="1" t="s">
        <v>2055</v>
      </c>
      <c r="H28" s="1" t="s">
        <v>101</v>
      </c>
      <c r="I28" s="1" t="s">
        <v>116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2056</v>
      </c>
      <c r="B29" s="1" t="s">
        <v>625</v>
      </c>
      <c r="C29" s="1" t="s">
        <v>63</v>
      </c>
      <c r="D29" s="1" t="s">
        <v>1954</v>
      </c>
      <c r="E29" s="1" t="s">
        <v>137</v>
      </c>
      <c r="F29" s="1" t="s">
        <v>627</v>
      </c>
      <c r="G29" s="1" t="s">
        <v>2057</v>
      </c>
      <c r="H29" s="1" t="s">
        <v>101</v>
      </c>
      <c r="I29" s="1" t="s">
        <v>116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2058</v>
      </c>
      <c r="B30" s="1" t="s">
        <v>203</v>
      </c>
      <c r="C30" s="1" t="s">
        <v>63</v>
      </c>
      <c r="D30" s="1" t="s">
        <v>1957</v>
      </c>
      <c r="E30" s="1" t="s">
        <v>205</v>
      </c>
      <c r="F30" s="1" t="s">
        <v>205</v>
      </c>
      <c r="G30" s="1" t="s">
        <v>206</v>
      </c>
      <c r="H30" s="1" t="s">
        <v>101</v>
      </c>
      <c r="I30" s="1" t="s">
        <v>116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2059</v>
      </c>
      <c r="B31" s="1" t="s">
        <v>208</v>
      </c>
      <c r="C31" s="1" t="s">
        <v>63</v>
      </c>
      <c r="D31" s="1" t="s">
        <v>1820</v>
      </c>
      <c r="E31" s="1" t="s">
        <v>137</v>
      </c>
      <c r="F31" s="1" t="s">
        <v>137</v>
      </c>
      <c r="G31" s="1" t="s">
        <v>210</v>
      </c>
      <c r="H31" s="1" t="s">
        <v>101</v>
      </c>
      <c r="I31" s="1" t="s">
        <v>116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2060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42" hidden="false" customHeight="true" outlineLevel="0" collapsed="false">
      <c r="A9" s="1" t="s">
        <v>2061</v>
      </c>
      <c r="B9" s="1" t="s">
        <v>93</v>
      </c>
      <c r="C9" s="1" t="s">
        <v>1187</v>
      </c>
      <c r="D9" s="1" t="s">
        <v>2062</v>
      </c>
      <c r="E9" s="1" t="s">
        <v>137</v>
      </c>
      <c r="F9" s="1" t="s">
        <v>138</v>
      </c>
      <c r="G9" s="1" t="s">
        <v>2063</v>
      </c>
      <c r="H9" s="1" t="s">
        <v>101</v>
      </c>
      <c r="I9" s="1" t="s">
        <v>116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2064</v>
      </c>
      <c r="B10" s="1" t="s">
        <v>1346</v>
      </c>
      <c r="C10" s="1" t="s">
        <v>1187</v>
      </c>
      <c r="D10" s="1" t="s">
        <v>1964</v>
      </c>
      <c r="E10" s="1" t="s">
        <v>137</v>
      </c>
      <c r="F10" s="1" t="s">
        <v>157</v>
      </c>
      <c r="G10" s="1" t="s">
        <v>2065</v>
      </c>
      <c r="H10" s="1" t="s">
        <v>101</v>
      </c>
      <c r="I10" s="1" t="s">
        <v>116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2066</v>
      </c>
      <c r="B11" s="1" t="s">
        <v>141</v>
      </c>
      <c r="C11" s="1" t="s">
        <v>2067</v>
      </c>
      <c r="D11" s="1" t="s">
        <v>1968</v>
      </c>
      <c r="E11" s="1" t="s">
        <v>137</v>
      </c>
      <c r="F11" s="1" t="s">
        <v>137</v>
      </c>
      <c r="G11" s="1" t="s">
        <v>1898</v>
      </c>
      <c r="H11" s="1" t="s">
        <v>101</v>
      </c>
      <c r="I11" s="1" t="s">
        <v>116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2068</v>
      </c>
      <c r="B12" s="1" t="s">
        <v>145</v>
      </c>
      <c r="C12" s="1" t="s">
        <v>1187</v>
      </c>
      <c r="D12" s="1" t="s">
        <v>1970</v>
      </c>
      <c r="E12" s="1" t="s">
        <v>137</v>
      </c>
      <c r="F12" s="1" t="s">
        <v>147</v>
      </c>
      <c r="G12" s="1" t="s">
        <v>2069</v>
      </c>
      <c r="H12" s="1" t="s">
        <v>101</v>
      </c>
      <c r="I12" s="1" t="s">
        <v>116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2070</v>
      </c>
      <c r="B13" s="1" t="s">
        <v>150</v>
      </c>
      <c r="C13" s="1" t="s">
        <v>1187</v>
      </c>
      <c r="D13" s="1" t="s">
        <v>1973</v>
      </c>
      <c r="E13" s="1" t="s">
        <v>137</v>
      </c>
      <c r="F13" s="1" t="s">
        <v>152</v>
      </c>
      <c r="G13" s="1" t="s">
        <v>2071</v>
      </c>
      <c r="H13" s="1" t="s">
        <v>101</v>
      </c>
      <c r="I13" s="1" t="s">
        <v>116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2072</v>
      </c>
      <c r="B14" s="1" t="s">
        <v>1579</v>
      </c>
      <c r="C14" s="1" t="s">
        <v>2073</v>
      </c>
      <c r="D14" s="1" t="s">
        <v>2074</v>
      </c>
      <c r="E14" s="1" t="s">
        <v>137</v>
      </c>
      <c r="F14" s="1" t="s">
        <v>162</v>
      </c>
      <c r="G14" s="1" t="s">
        <v>2075</v>
      </c>
      <c r="H14" s="1" t="s">
        <v>101</v>
      </c>
      <c r="I14" s="1" t="s">
        <v>116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2076</v>
      </c>
      <c r="B15" s="1" t="s">
        <v>2077</v>
      </c>
      <c r="C15" s="1" t="s">
        <v>2078</v>
      </c>
      <c r="D15" s="1" t="s">
        <v>2079</v>
      </c>
      <c r="E15" s="1" t="s">
        <v>137</v>
      </c>
      <c r="F15" s="1" t="s">
        <v>162</v>
      </c>
      <c r="G15" s="1" t="s">
        <v>2075</v>
      </c>
      <c r="H15" s="1" t="s">
        <v>101</v>
      </c>
      <c r="I15" s="1" t="s">
        <v>116</v>
      </c>
      <c r="J15" s="10" t="n">
        <v>46230</v>
      </c>
      <c r="K15" s="1" t="s">
        <v>1772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2080</v>
      </c>
      <c r="B16" s="1" t="s">
        <v>1701</v>
      </c>
      <c r="C16" s="1" t="s">
        <v>2081</v>
      </c>
      <c r="D16" s="1" t="s">
        <v>2082</v>
      </c>
      <c r="E16" s="1" t="s">
        <v>137</v>
      </c>
      <c r="F16" s="1" t="s">
        <v>172</v>
      </c>
      <c r="G16" s="1" t="s">
        <v>2083</v>
      </c>
      <c r="H16" s="1" t="s">
        <v>103</v>
      </c>
      <c r="I16" s="1" t="s">
        <v>115</v>
      </c>
      <c r="J16" s="10" t="n">
        <v>46230</v>
      </c>
      <c r="K16" s="1" t="s">
        <v>1982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2084</v>
      </c>
      <c r="B17" s="1" t="s">
        <v>2032</v>
      </c>
      <c r="C17" s="1" t="s">
        <v>1725</v>
      </c>
      <c r="D17" s="1" t="s">
        <v>2085</v>
      </c>
      <c r="E17" s="1" t="s">
        <v>137</v>
      </c>
      <c r="F17" s="1" t="s">
        <v>162</v>
      </c>
      <c r="G17" s="1" t="s">
        <v>2075</v>
      </c>
      <c r="H17" s="1" t="s">
        <v>101</v>
      </c>
      <c r="I17" s="1" t="s">
        <v>116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2086</v>
      </c>
      <c r="B18" s="1" t="s">
        <v>2087</v>
      </c>
      <c r="C18" s="1" t="s">
        <v>2088</v>
      </c>
      <c r="D18" s="1" t="s">
        <v>2089</v>
      </c>
      <c r="E18" s="1" t="s">
        <v>137</v>
      </c>
      <c r="F18" s="1" t="s">
        <v>162</v>
      </c>
      <c r="G18" s="1" t="s">
        <v>2075</v>
      </c>
      <c r="H18" s="1" t="s">
        <v>101</v>
      </c>
      <c r="I18" s="1" t="s">
        <v>116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2090</v>
      </c>
      <c r="B19" s="1" t="s">
        <v>1592</v>
      </c>
      <c r="C19" s="1" t="s">
        <v>2091</v>
      </c>
      <c r="D19" s="1" t="s">
        <v>2092</v>
      </c>
      <c r="E19" s="1" t="s">
        <v>137</v>
      </c>
      <c r="F19" s="1" t="s">
        <v>162</v>
      </c>
      <c r="G19" s="1" t="s">
        <v>2075</v>
      </c>
      <c r="H19" s="1" t="s">
        <v>101</v>
      </c>
      <c r="I19" s="1" t="s">
        <v>116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2093</v>
      </c>
      <c r="B20" s="1" t="s">
        <v>1586</v>
      </c>
      <c r="C20" s="1" t="s">
        <v>1946</v>
      </c>
      <c r="D20" s="1" t="s">
        <v>1947</v>
      </c>
      <c r="E20" s="1" t="s">
        <v>137</v>
      </c>
      <c r="F20" s="1" t="s">
        <v>162</v>
      </c>
      <c r="G20" s="1" t="s">
        <v>2075</v>
      </c>
      <c r="H20" s="1" t="s">
        <v>101</v>
      </c>
      <c r="I20" s="1" t="s">
        <v>116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2094</v>
      </c>
      <c r="B21" s="1" t="s">
        <v>185</v>
      </c>
      <c r="C21" s="1" t="s">
        <v>1994</v>
      </c>
      <c r="D21" s="1" t="s">
        <v>1995</v>
      </c>
      <c r="E21" s="1" t="s">
        <v>137</v>
      </c>
      <c r="F21" s="1" t="s">
        <v>162</v>
      </c>
      <c r="G21" s="1" t="s">
        <v>2075</v>
      </c>
      <c r="H21" s="1" t="s">
        <v>101</v>
      </c>
      <c r="I21" s="1" t="s">
        <v>116</v>
      </c>
      <c r="J21" s="10" t="n">
        <v>46230</v>
      </c>
      <c r="K21" s="1" t="s">
        <v>1795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2095</v>
      </c>
      <c r="B22" s="1" t="s">
        <v>176</v>
      </c>
      <c r="C22" s="1" t="s">
        <v>1187</v>
      </c>
      <c r="D22" s="1" t="s">
        <v>1997</v>
      </c>
      <c r="E22" s="1" t="s">
        <v>137</v>
      </c>
      <c r="F22" s="1" t="s">
        <v>162</v>
      </c>
      <c r="G22" s="1" t="s">
        <v>2075</v>
      </c>
      <c r="H22" s="1" t="s">
        <v>101</v>
      </c>
      <c r="I22" s="1" t="s">
        <v>116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2096</v>
      </c>
      <c r="B23" s="1" t="s">
        <v>1232</v>
      </c>
      <c r="C23" s="1" t="s">
        <v>1187</v>
      </c>
      <c r="D23" s="1" t="s">
        <v>1999</v>
      </c>
      <c r="E23" s="1" t="s">
        <v>137</v>
      </c>
      <c r="F23" s="1" t="s">
        <v>162</v>
      </c>
      <c r="G23" s="1" t="s">
        <v>2075</v>
      </c>
      <c r="H23" s="1" t="s">
        <v>101</v>
      </c>
      <c r="I23" s="1" t="s">
        <v>116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2097</v>
      </c>
      <c r="B24" s="1" t="s">
        <v>165</v>
      </c>
      <c r="C24" s="1" t="s">
        <v>1187</v>
      </c>
      <c r="D24" s="1" t="s">
        <v>2001</v>
      </c>
      <c r="E24" s="1" t="s">
        <v>137</v>
      </c>
      <c r="F24" s="1" t="s">
        <v>167</v>
      </c>
      <c r="G24" s="1" t="s">
        <v>2075</v>
      </c>
      <c r="H24" s="1" t="s">
        <v>101</v>
      </c>
      <c r="I24" s="1" t="s">
        <v>116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2098</v>
      </c>
      <c r="B25" s="1" t="s">
        <v>170</v>
      </c>
      <c r="C25" s="1" t="s">
        <v>1187</v>
      </c>
      <c r="D25" s="1" t="s">
        <v>2003</v>
      </c>
      <c r="E25" s="1" t="s">
        <v>137</v>
      </c>
      <c r="F25" s="1" t="s">
        <v>172</v>
      </c>
      <c r="G25" s="1" t="s">
        <v>2083</v>
      </c>
      <c r="H25" s="1" t="s">
        <v>103</v>
      </c>
      <c r="I25" s="1" t="s">
        <v>115</v>
      </c>
      <c r="J25" s="10" t="n">
        <v>46230</v>
      </c>
      <c r="K25" s="1" t="s">
        <v>2004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2099</v>
      </c>
      <c r="B26" s="1" t="s">
        <v>2006</v>
      </c>
      <c r="C26" s="1" t="s">
        <v>1187</v>
      </c>
      <c r="D26" s="1" t="s">
        <v>2007</v>
      </c>
      <c r="E26" s="1" t="s">
        <v>137</v>
      </c>
      <c r="F26" s="1" t="s">
        <v>162</v>
      </c>
      <c r="G26" s="1" t="s">
        <v>2075</v>
      </c>
      <c r="H26" s="1" t="s">
        <v>101</v>
      </c>
      <c r="I26" s="1" t="s">
        <v>116</v>
      </c>
      <c r="J26" s="10" t="n">
        <v>46230</v>
      </c>
      <c r="K26" s="1" t="s">
        <v>1806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2100</v>
      </c>
      <c r="B27" s="1" t="s">
        <v>190</v>
      </c>
      <c r="C27" s="1" t="s">
        <v>64</v>
      </c>
      <c r="D27" s="1" t="s">
        <v>1949</v>
      </c>
      <c r="E27" s="1" t="s">
        <v>137</v>
      </c>
      <c r="F27" s="1" t="s">
        <v>178</v>
      </c>
      <c r="G27" s="1" t="s">
        <v>2101</v>
      </c>
      <c r="H27" s="1" t="s">
        <v>95</v>
      </c>
      <c r="I27" s="1" t="s">
        <v>115</v>
      </c>
      <c r="J27" s="10" t="n">
        <v>46230</v>
      </c>
      <c r="K27" s="1" t="s">
        <v>1810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2102</v>
      </c>
      <c r="B28" s="1" t="s">
        <v>194</v>
      </c>
      <c r="C28" s="1" t="s">
        <v>64</v>
      </c>
      <c r="D28" s="1" t="s">
        <v>1812</v>
      </c>
      <c r="E28" s="1" t="s">
        <v>137</v>
      </c>
      <c r="F28" s="1" t="s">
        <v>196</v>
      </c>
      <c r="G28" s="1" t="s">
        <v>2103</v>
      </c>
      <c r="H28" s="1" t="s">
        <v>101</v>
      </c>
      <c r="I28" s="1" t="s">
        <v>116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2104</v>
      </c>
      <c r="B29" s="1" t="s">
        <v>625</v>
      </c>
      <c r="C29" s="1" t="s">
        <v>64</v>
      </c>
      <c r="D29" s="1" t="s">
        <v>1954</v>
      </c>
      <c r="E29" s="1" t="s">
        <v>137</v>
      </c>
      <c r="F29" s="1" t="s">
        <v>627</v>
      </c>
      <c r="G29" s="1" t="s">
        <v>2105</v>
      </c>
      <c r="H29" s="1" t="s">
        <v>101</v>
      </c>
      <c r="I29" s="1" t="s">
        <v>116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2106</v>
      </c>
      <c r="B30" s="1" t="s">
        <v>203</v>
      </c>
      <c r="C30" s="1" t="s">
        <v>64</v>
      </c>
      <c r="D30" s="1" t="s">
        <v>1957</v>
      </c>
      <c r="E30" s="1" t="s">
        <v>205</v>
      </c>
      <c r="F30" s="1" t="s">
        <v>205</v>
      </c>
      <c r="G30" s="1" t="s">
        <v>206</v>
      </c>
      <c r="H30" s="1" t="s">
        <v>101</v>
      </c>
      <c r="I30" s="1" t="s">
        <v>116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2107</v>
      </c>
      <c r="B31" s="1" t="s">
        <v>208</v>
      </c>
      <c r="C31" s="1" t="s">
        <v>64</v>
      </c>
      <c r="D31" s="1" t="s">
        <v>1820</v>
      </c>
      <c r="E31" s="1" t="s">
        <v>137</v>
      </c>
      <c r="F31" s="1" t="s">
        <v>137</v>
      </c>
      <c r="G31" s="1" t="s">
        <v>210</v>
      </c>
      <c r="H31" s="1" t="s">
        <v>101</v>
      </c>
      <c r="I31" s="1" t="s">
        <v>116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2109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119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2110</v>
      </c>
      <c r="B9" s="12" t="s">
        <v>93</v>
      </c>
      <c r="C9" s="12" t="s">
        <v>1187</v>
      </c>
      <c r="D9" s="13" t="s">
        <v>2111</v>
      </c>
      <c r="E9" s="12" t="s">
        <v>137</v>
      </c>
      <c r="F9" s="12" t="s">
        <v>138</v>
      </c>
      <c r="G9" s="13" t="s">
        <v>2112</v>
      </c>
      <c r="H9" s="12" t="s">
        <v>101</v>
      </c>
      <c r="I9" s="12" t="s">
        <v>116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2113</v>
      </c>
      <c r="B10" s="12" t="s">
        <v>1346</v>
      </c>
      <c r="C10" s="12" t="s">
        <v>2114</v>
      </c>
      <c r="D10" s="13" t="s">
        <v>2115</v>
      </c>
      <c r="E10" s="12" t="s">
        <v>137</v>
      </c>
      <c r="F10" s="12" t="s">
        <v>157</v>
      </c>
      <c r="G10" s="13" t="s">
        <v>2116</v>
      </c>
      <c r="H10" s="12" t="s">
        <v>101</v>
      </c>
      <c r="I10" s="12" t="s">
        <v>116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2117</v>
      </c>
      <c r="B11" s="12" t="s">
        <v>141</v>
      </c>
      <c r="C11" s="12" t="s">
        <v>2118</v>
      </c>
      <c r="D11" s="13" t="s">
        <v>2119</v>
      </c>
      <c r="E11" s="12" t="s">
        <v>137</v>
      </c>
      <c r="F11" s="12" t="s">
        <v>137</v>
      </c>
      <c r="G11" s="13" t="s">
        <v>1898</v>
      </c>
      <c r="H11" s="12" t="s">
        <v>101</v>
      </c>
      <c r="I11" s="12" t="s">
        <v>116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2120</v>
      </c>
      <c r="B12" s="12" t="s">
        <v>145</v>
      </c>
      <c r="C12" s="12" t="s">
        <v>1187</v>
      </c>
      <c r="D12" s="13" t="s">
        <v>2121</v>
      </c>
      <c r="E12" s="12" t="s">
        <v>137</v>
      </c>
      <c r="F12" s="12" t="s">
        <v>147</v>
      </c>
      <c r="G12" s="13" t="s">
        <v>2122</v>
      </c>
      <c r="H12" s="12" t="s">
        <v>101</v>
      </c>
      <c r="I12" s="12" t="s">
        <v>116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2123</v>
      </c>
      <c r="B13" s="12" t="s">
        <v>150</v>
      </c>
      <c r="C13" s="12" t="s">
        <v>1187</v>
      </c>
      <c r="D13" s="13" t="s">
        <v>2124</v>
      </c>
      <c r="E13" s="12" t="s">
        <v>137</v>
      </c>
      <c r="F13" s="12" t="s">
        <v>152</v>
      </c>
      <c r="G13" s="13" t="s">
        <v>2125</v>
      </c>
      <c r="H13" s="12" t="s">
        <v>101</v>
      </c>
      <c r="I13" s="12" t="s">
        <v>116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2126</v>
      </c>
      <c r="B14" s="12" t="s">
        <v>1579</v>
      </c>
      <c r="C14" s="12" t="s">
        <v>2114</v>
      </c>
      <c r="D14" s="13" t="s">
        <v>2127</v>
      </c>
      <c r="E14" s="12" t="s">
        <v>137</v>
      </c>
      <c r="F14" s="12" t="s">
        <v>162</v>
      </c>
      <c r="G14" s="13" t="s">
        <v>2128</v>
      </c>
      <c r="H14" s="12" t="s">
        <v>101</v>
      </c>
      <c r="I14" s="12" t="s">
        <v>116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2129</v>
      </c>
      <c r="B15" s="12" t="s">
        <v>1136</v>
      </c>
      <c r="C15" s="12" t="s">
        <v>785</v>
      </c>
      <c r="D15" s="13" t="s">
        <v>2130</v>
      </c>
      <c r="E15" s="12" t="s">
        <v>137</v>
      </c>
      <c r="F15" s="12" t="s">
        <v>162</v>
      </c>
      <c r="G15" s="13" t="s">
        <v>2131</v>
      </c>
      <c r="H15" s="12" t="s">
        <v>101</v>
      </c>
      <c r="I15" s="12" t="s">
        <v>116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2132</v>
      </c>
      <c r="B16" s="12" t="s">
        <v>1778</v>
      </c>
      <c r="C16" s="12" t="s">
        <v>1563</v>
      </c>
      <c r="D16" s="13" t="s">
        <v>2133</v>
      </c>
      <c r="E16" s="12" t="s">
        <v>137</v>
      </c>
      <c r="F16" s="12" t="s">
        <v>162</v>
      </c>
      <c r="G16" s="13" t="s">
        <v>2131</v>
      </c>
      <c r="H16" s="12" t="s">
        <v>101</v>
      </c>
      <c r="I16" s="12" t="s">
        <v>116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2134</v>
      </c>
      <c r="B17" s="12" t="s">
        <v>1701</v>
      </c>
      <c r="C17" s="12" t="s">
        <v>1187</v>
      </c>
      <c r="D17" s="13" t="s">
        <v>2135</v>
      </c>
      <c r="E17" s="12" t="s">
        <v>137</v>
      </c>
      <c r="F17" s="12" t="s">
        <v>162</v>
      </c>
      <c r="G17" s="13" t="s">
        <v>2128</v>
      </c>
      <c r="H17" s="12" t="s">
        <v>101</v>
      </c>
      <c r="I17" s="12" t="s">
        <v>116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2136</v>
      </c>
      <c r="B18" s="12" t="s">
        <v>1293</v>
      </c>
      <c r="C18" s="12" t="s">
        <v>785</v>
      </c>
      <c r="D18" s="13" t="s">
        <v>2137</v>
      </c>
      <c r="E18" s="12" t="s">
        <v>137</v>
      </c>
      <c r="F18" s="12" t="s">
        <v>162</v>
      </c>
      <c r="G18" s="13" t="s">
        <v>2138</v>
      </c>
      <c r="H18" s="12" t="s">
        <v>101</v>
      </c>
      <c r="I18" s="12" t="s">
        <v>116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2139</v>
      </c>
      <c r="B19" s="12" t="s">
        <v>1919</v>
      </c>
      <c r="C19" s="12" t="s">
        <v>2140</v>
      </c>
      <c r="D19" s="13" t="s">
        <v>2141</v>
      </c>
      <c r="E19" s="12" t="s">
        <v>137</v>
      </c>
      <c r="F19" s="12" t="s">
        <v>162</v>
      </c>
      <c r="G19" s="13" t="s">
        <v>2131</v>
      </c>
      <c r="H19" s="12" t="s">
        <v>101</v>
      </c>
      <c r="I19" s="12" t="s">
        <v>116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2142</v>
      </c>
      <c r="B20" s="12" t="s">
        <v>1399</v>
      </c>
      <c r="C20" s="12" t="s">
        <v>2143</v>
      </c>
      <c r="D20" s="13" t="s">
        <v>2144</v>
      </c>
      <c r="E20" s="12" t="s">
        <v>137</v>
      </c>
      <c r="F20" s="12" t="s">
        <v>162</v>
      </c>
      <c r="G20" s="13" t="s">
        <v>2128</v>
      </c>
      <c r="H20" s="12" t="s">
        <v>101</v>
      </c>
      <c r="I20" s="12" t="s">
        <v>116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2145</v>
      </c>
      <c r="B21" s="12" t="s">
        <v>2146</v>
      </c>
      <c r="C21" s="12" t="s">
        <v>1563</v>
      </c>
      <c r="D21" s="13" t="s">
        <v>2147</v>
      </c>
      <c r="E21" s="12" t="s">
        <v>137</v>
      </c>
      <c r="F21" s="12" t="s">
        <v>157</v>
      </c>
      <c r="G21" s="13" t="s">
        <v>2148</v>
      </c>
      <c r="H21" s="12" t="s">
        <v>101</v>
      </c>
      <c r="I21" s="12" t="s">
        <v>116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2149</v>
      </c>
      <c r="B22" s="12" t="s">
        <v>2150</v>
      </c>
      <c r="C22" s="12" t="s">
        <v>858</v>
      </c>
      <c r="D22" s="13" t="s">
        <v>2151</v>
      </c>
      <c r="E22" s="12" t="s">
        <v>137</v>
      </c>
      <c r="F22" s="12" t="s">
        <v>162</v>
      </c>
      <c r="G22" s="13" t="s">
        <v>2138</v>
      </c>
      <c r="H22" s="12" t="s">
        <v>101</v>
      </c>
      <c r="I22" s="12" t="s">
        <v>116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2152</v>
      </c>
      <c r="B23" s="12" t="s">
        <v>1089</v>
      </c>
      <c r="C23" s="12" t="s">
        <v>2153</v>
      </c>
      <c r="D23" s="13" t="s">
        <v>2154</v>
      </c>
      <c r="E23" s="12" t="s">
        <v>137</v>
      </c>
      <c r="F23" s="12" t="s">
        <v>162</v>
      </c>
      <c r="G23" s="13" t="s">
        <v>2128</v>
      </c>
      <c r="H23" s="12" t="s">
        <v>101</v>
      </c>
      <c r="I23" s="12" t="s">
        <v>116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2155</v>
      </c>
      <c r="B24" s="12" t="s">
        <v>185</v>
      </c>
      <c r="C24" s="12" t="s">
        <v>1187</v>
      </c>
      <c r="D24" s="13" t="s">
        <v>2156</v>
      </c>
      <c r="E24" s="12" t="s">
        <v>137</v>
      </c>
      <c r="F24" s="12" t="s">
        <v>162</v>
      </c>
      <c r="G24" s="13" t="s">
        <v>2148</v>
      </c>
      <c r="H24" s="12" t="s">
        <v>101</v>
      </c>
      <c r="I24" s="12" t="s">
        <v>116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2157</v>
      </c>
      <c r="B25" s="12" t="s">
        <v>2158</v>
      </c>
      <c r="C25" s="12" t="s">
        <v>785</v>
      </c>
      <c r="D25" s="13" t="s">
        <v>2159</v>
      </c>
      <c r="E25" s="12" t="s">
        <v>137</v>
      </c>
      <c r="F25" s="12" t="s">
        <v>162</v>
      </c>
      <c r="G25" s="13" t="s">
        <v>2131</v>
      </c>
      <c r="H25" s="12" t="s">
        <v>101</v>
      </c>
      <c r="I25" s="12" t="s">
        <v>116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2160</v>
      </c>
      <c r="B26" s="12" t="s">
        <v>1534</v>
      </c>
      <c r="C26" s="12" t="s">
        <v>785</v>
      </c>
      <c r="D26" s="13" t="s">
        <v>2161</v>
      </c>
      <c r="E26" s="12" t="s">
        <v>137</v>
      </c>
      <c r="F26" s="12" t="s">
        <v>172</v>
      </c>
      <c r="G26" s="13" t="s">
        <v>2162</v>
      </c>
      <c r="H26" s="12" t="s">
        <v>103</v>
      </c>
      <c r="I26" s="12" t="s">
        <v>115</v>
      </c>
      <c r="J26" s="14" t="n">
        <v>46230</v>
      </c>
      <c r="K26" s="13" t="s">
        <v>2163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2164</v>
      </c>
      <c r="B27" s="12" t="s">
        <v>176</v>
      </c>
      <c r="C27" s="12" t="s">
        <v>1187</v>
      </c>
      <c r="D27" s="13" t="s">
        <v>2165</v>
      </c>
      <c r="E27" s="12" t="s">
        <v>137</v>
      </c>
      <c r="F27" s="12" t="s">
        <v>162</v>
      </c>
      <c r="G27" s="13" t="s">
        <v>2131</v>
      </c>
      <c r="H27" s="12" t="s">
        <v>101</v>
      </c>
      <c r="I27" s="12" t="s">
        <v>116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2166</v>
      </c>
      <c r="B28" s="12" t="s">
        <v>2167</v>
      </c>
      <c r="C28" s="12" t="s">
        <v>1187</v>
      </c>
      <c r="D28" s="13" t="s">
        <v>2168</v>
      </c>
      <c r="E28" s="12" t="s">
        <v>137</v>
      </c>
      <c r="F28" s="12" t="s">
        <v>162</v>
      </c>
      <c r="G28" s="13" t="s">
        <v>2131</v>
      </c>
      <c r="H28" s="12" t="s">
        <v>101</v>
      </c>
      <c r="I28" s="12" t="s">
        <v>116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2169</v>
      </c>
      <c r="B29" s="12" t="s">
        <v>165</v>
      </c>
      <c r="C29" s="12" t="s">
        <v>1187</v>
      </c>
      <c r="D29" s="13" t="s">
        <v>2170</v>
      </c>
      <c r="E29" s="12" t="s">
        <v>137</v>
      </c>
      <c r="F29" s="12" t="s">
        <v>167</v>
      </c>
      <c r="G29" s="13" t="s">
        <v>2128</v>
      </c>
      <c r="H29" s="12" t="s">
        <v>101</v>
      </c>
      <c r="I29" s="12" t="s">
        <v>116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2171</v>
      </c>
      <c r="B30" s="12" t="s">
        <v>170</v>
      </c>
      <c r="C30" s="12" t="s">
        <v>1187</v>
      </c>
      <c r="D30" s="13" t="s">
        <v>2172</v>
      </c>
      <c r="E30" s="12" t="s">
        <v>137</v>
      </c>
      <c r="F30" s="12" t="s">
        <v>172</v>
      </c>
      <c r="G30" s="13" t="s">
        <v>2173</v>
      </c>
      <c r="H30" s="12" t="s">
        <v>103</v>
      </c>
      <c r="I30" s="12" t="s">
        <v>115</v>
      </c>
      <c r="J30" s="14" t="n">
        <v>46230</v>
      </c>
      <c r="K30" s="13" t="s">
        <v>2174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2175</v>
      </c>
      <c r="B31" s="12" t="s">
        <v>190</v>
      </c>
      <c r="C31" s="12" t="s">
        <v>65</v>
      </c>
      <c r="D31" s="13" t="s">
        <v>2176</v>
      </c>
      <c r="E31" s="12" t="s">
        <v>137</v>
      </c>
      <c r="F31" s="12" t="s">
        <v>178</v>
      </c>
      <c r="G31" s="13" t="s">
        <v>2177</v>
      </c>
      <c r="H31" s="12" t="s">
        <v>95</v>
      </c>
      <c r="I31" s="12" t="s">
        <v>115</v>
      </c>
      <c r="J31" s="14" t="n">
        <v>46230</v>
      </c>
      <c r="K31" s="13" t="s">
        <v>1810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2178</v>
      </c>
      <c r="B32" s="12" t="s">
        <v>194</v>
      </c>
      <c r="C32" s="12" t="s">
        <v>65</v>
      </c>
      <c r="D32" s="13" t="s">
        <v>2179</v>
      </c>
      <c r="E32" s="12" t="s">
        <v>137</v>
      </c>
      <c r="F32" s="12" t="s">
        <v>196</v>
      </c>
      <c r="G32" s="13" t="s">
        <v>2180</v>
      </c>
      <c r="H32" s="12" t="s">
        <v>101</v>
      </c>
      <c r="I32" s="12" t="s">
        <v>116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2181</v>
      </c>
      <c r="B33" s="12" t="s">
        <v>199</v>
      </c>
      <c r="C33" s="12" t="s">
        <v>65</v>
      </c>
      <c r="D33" s="13" t="s">
        <v>2182</v>
      </c>
      <c r="E33" s="12" t="s">
        <v>137</v>
      </c>
      <c r="F33" s="12" t="s">
        <v>196</v>
      </c>
      <c r="G33" s="13" t="s">
        <v>2183</v>
      </c>
      <c r="H33" s="12" t="s">
        <v>101</v>
      </c>
      <c r="I33" s="12" t="s">
        <v>116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2184</v>
      </c>
      <c r="B34" s="12" t="s">
        <v>625</v>
      </c>
      <c r="C34" s="12" t="s">
        <v>65</v>
      </c>
      <c r="D34" s="13" t="s">
        <v>2185</v>
      </c>
      <c r="E34" s="12" t="s">
        <v>137</v>
      </c>
      <c r="F34" s="12" t="s">
        <v>627</v>
      </c>
      <c r="G34" s="13" t="s">
        <v>2186</v>
      </c>
      <c r="H34" s="12" t="s">
        <v>101</v>
      </c>
      <c r="I34" s="12" t="s">
        <v>116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2187</v>
      </c>
      <c r="B35" s="12" t="s">
        <v>203</v>
      </c>
      <c r="C35" s="12" t="s">
        <v>65</v>
      </c>
      <c r="D35" s="13" t="s">
        <v>2188</v>
      </c>
      <c r="E35" s="12" t="s">
        <v>205</v>
      </c>
      <c r="F35" s="12" t="s">
        <v>205</v>
      </c>
      <c r="G35" s="13" t="s">
        <v>206</v>
      </c>
      <c r="H35" s="12" t="s">
        <v>101</v>
      </c>
      <c r="I35" s="12" t="s">
        <v>116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2189</v>
      </c>
      <c r="B36" s="12" t="s">
        <v>208</v>
      </c>
      <c r="C36" s="12" t="s">
        <v>65</v>
      </c>
      <c r="D36" s="13" t="s">
        <v>2190</v>
      </c>
      <c r="E36" s="12" t="s">
        <v>137</v>
      </c>
      <c r="F36" s="12" t="s">
        <v>137</v>
      </c>
      <c r="G36" s="13" t="s">
        <v>210</v>
      </c>
      <c r="H36" s="12" t="s">
        <v>101</v>
      </c>
      <c r="I36" s="12" t="s">
        <v>116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119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2193</v>
      </c>
      <c r="B9" s="12" t="s">
        <v>93</v>
      </c>
      <c r="C9" s="12" t="s">
        <v>785</v>
      </c>
      <c r="D9" s="13" t="s">
        <v>2194</v>
      </c>
      <c r="E9" s="12" t="s">
        <v>137</v>
      </c>
      <c r="F9" s="12" t="s">
        <v>138</v>
      </c>
      <c r="G9" s="13" t="s">
        <v>2195</v>
      </c>
      <c r="H9" s="12" t="s">
        <v>101</v>
      </c>
      <c r="I9" s="12" t="s">
        <v>116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2196</v>
      </c>
      <c r="B10" s="12" t="s">
        <v>1346</v>
      </c>
      <c r="C10" s="12" t="s">
        <v>785</v>
      </c>
      <c r="D10" s="13" t="s">
        <v>2197</v>
      </c>
      <c r="E10" s="12" t="s">
        <v>137</v>
      </c>
      <c r="F10" s="12" t="s">
        <v>157</v>
      </c>
      <c r="G10" s="13" t="s">
        <v>2198</v>
      </c>
      <c r="H10" s="12" t="s">
        <v>101</v>
      </c>
      <c r="I10" s="12" t="s">
        <v>116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2199</v>
      </c>
      <c r="B11" s="12" t="s">
        <v>141</v>
      </c>
      <c r="C11" s="12" t="s">
        <v>2200</v>
      </c>
      <c r="D11" s="13" t="s">
        <v>2201</v>
      </c>
      <c r="E11" s="12" t="s">
        <v>137</v>
      </c>
      <c r="F11" s="12" t="s">
        <v>137</v>
      </c>
      <c r="G11" s="13" t="s">
        <v>1898</v>
      </c>
      <c r="H11" s="12" t="s">
        <v>101</v>
      </c>
      <c r="I11" s="12" t="s">
        <v>116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2202</v>
      </c>
      <c r="B12" s="12" t="s">
        <v>145</v>
      </c>
      <c r="C12" s="12" t="s">
        <v>785</v>
      </c>
      <c r="D12" s="13" t="s">
        <v>2203</v>
      </c>
      <c r="E12" s="12" t="s">
        <v>137</v>
      </c>
      <c r="F12" s="12" t="s">
        <v>147</v>
      </c>
      <c r="G12" s="13" t="s">
        <v>2204</v>
      </c>
      <c r="H12" s="12" t="s">
        <v>101</v>
      </c>
      <c r="I12" s="12" t="s">
        <v>116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2205</v>
      </c>
      <c r="B13" s="12" t="s">
        <v>2206</v>
      </c>
      <c r="C13" s="12" t="s">
        <v>785</v>
      </c>
      <c r="D13" s="13" t="s">
        <v>2207</v>
      </c>
      <c r="E13" s="12" t="s">
        <v>137</v>
      </c>
      <c r="F13" s="12" t="s">
        <v>157</v>
      </c>
      <c r="G13" s="13" t="s">
        <v>2198</v>
      </c>
      <c r="H13" s="12" t="s">
        <v>101</v>
      </c>
      <c r="I13" s="12" t="s">
        <v>116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2208</v>
      </c>
      <c r="B14" s="12" t="s">
        <v>1296</v>
      </c>
      <c r="C14" s="12" t="s">
        <v>785</v>
      </c>
      <c r="D14" s="13" t="s">
        <v>2209</v>
      </c>
      <c r="E14" s="12" t="s">
        <v>137</v>
      </c>
      <c r="F14" s="12" t="s">
        <v>162</v>
      </c>
      <c r="G14" s="13" t="s">
        <v>2210</v>
      </c>
      <c r="H14" s="12" t="s">
        <v>101</v>
      </c>
      <c r="I14" s="12" t="s">
        <v>116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2211</v>
      </c>
      <c r="B15" s="12" t="s">
        <v>2212</v>
      </c>
      <c r="C15" s="12" t="s">
        <v>785</v>
      </c>
      <c r="D15" s="13" t="s">
        <v>2213</v>
      </c>
      <c r="E15" s="12" t="s">
        <v>137</v>
      </c>
      <c r="F15" s="12" t="s">
        <v>162</v>
      </c>
      <c r="G15" s="13" t="s">
        <v>2210</v>
      </c>
      <c r="H15" s="12" t="s">
        <v>101</v>
      </c>
      <c r="I15" s="12" t="s">
        <v>116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2214</v>
      </c>
      <c r="B16" s="12" t="s">
        <v>2215</v>
      </c>
      <c r="C16" s="12" t="s">
        <v>785</v>
      </c>
      <c r="D16" s="13" t="s">
        <v>2216</v>
      </c>
      <c r="E16" s="12" t="s">
        <v>137</v>
      </c>
      <c r="F16" s="12" t="s">
        <v>162</v>
      </c>
      <c r="G16" s="13" t="s">
        <v>2210</v>
      </c>
      <c r="H16" s="12" t="s">
        <v>101</v>
      </c>
      <c r="I16" s="12" t="s">
        <v>116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2217</v>
      </c>
      <c r="B17" s="12" t="s">
        <v>185</v>
      </c>
      <c r="C17" s="12" t="s">
        <v>785</v>
      </c>
      <c r="D17" s="13" t="s">
        <v>2218</v>
      </c>
      <c r="E17" s="12" t="s">
        <v>137</v>
      </c>
      <c r="F17" s="12" t="s">
        <v>162</v>
      </c>
      <c r="G17" s="13" t="s">
        <v>2219</v>
      </c>
      <c r="H17" s="12" t="s">
        <v>101</v>
      </c>
      <c r="I17" s="12" t="s">
        <v>116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2220</v>
      </c>
      <c r="B18" s="12" t="s">
        <v>2221</v>
      </c>
      <c r="C18" s="12" t="s">
        <v>785</v>
      </c>
      <c r="D18" s="13" t="s">
        <v>2222</v>
      </c>
      <c r="E18" s="12" t="s">
        <v>137</v>
      </c>
      <c r="F18" s="12" t="s">
        <v>162</v>
      </c>
      <c r="G18" s="13" t="s">
        <v>2210</v>
      </c>
      <c r="H18" s="12" t="s">
        <v>101</v>
      </c>
      <c r="I18" s="12" t="s">
        <v>116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2223</v>
      </c>
      <c r="B19" s="12" t="s">
        <v>176</v>
      </c>
      <c r="C19" s="12" t="s">
        <v>785</v>
      </c>
      <c r="D19" s="13" t="s">
        <v>2224</v>
      </c>
      <c r="E19" s="12" t="s">
        <v>137</v>
      </c>
      <c r="F19" s="12" t="s">
        <v>162</v>
      </c>
      <c r="G19" s="13" t="s">
        <v>2225</v>
      </c>
      <c r="H19" s="12" t="s">
        <v>101</v>
      </c>
      <c r="I19" s="12" t="s">
        <v>116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2226</v>
      </c>
      <c r="B20" s="12" t="s">
        <v>165</v>
      </c>
      <c r="C20" s="12" t="s">
        <v>785</v>
      </c>
      <c r="D20" s="13" t="s">
        <v>2227</v>
      </c>
      <c r="E20" s="12" t="s">
        <v>137</v>
      </c>
      <c r="F20" s="12" t="s">
        <v>167</v>
      </c>
      <c r="G20" s="13" t="s">
        <v>2210</v>
      </c>
      <c r="H20" s="12" t="s">
        <v>101</v>
      </c>
      <c r="I20" s="12" t="s">
        <v>116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2228</v>
      </c>
      <c r="B21" s="12" t="s">
        <v>170</v>
      </c>
      <c r="C21" s="12" t="s">
        <v>785</v>
      </c>
      <c r="D21" s="13" t="s">
        <v>2229</v>
      </c>
      <c r="E21" s="12" t="s">
        <v>137</v>
      </c>
      <c r="F21" s="12" t="s">
        <v>172</v>
      </c>
      <c r="G21" s="13" t="s">
        <v>2230</v>
      </c>
      <c r="H21" s="12" t="s">
        <v>103</v>
      </c>
      <c r="I21" s="12" t="s">
        <v>115</v>
      </c>
      <c r="J21" s="14" t="n">
        <v>46230</v>
      </c>
      <c r="K21" s="13" t="s">
        <v>2231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2232</v>
      </c>
      <c r="B22" s="12" t="s">
        <v>190</v>
      </c>
      <c r="C22" s="12" t="s">
        <v>66</v>
      </c>
      <c r="D22" s="13" t="s">
        <v>2233</v>
      </c>
      <c r="E22" s="12" t="s">
        <v>137</v>
      </c>
      <c r="F22" s="12" t="s">
        <v>178</v>
      </c>
      <c r="G22" s="13" t="s">
        <v>2234</v>
      </c>
      <c r="H22" s="12" t="s">
        <v>95</v>
      </c>
      <c r="I22" s="12" t="s">
        <v>115</v>
      </c>
      <c r="J22" s="14" t="n">
        <v>46230</v>
      </c>
      <c r="K22" s="13" t="s">
        <v>1810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2235</v>
      </c>
      <c r="B23" s="12" t="s">
        <v>194</v>
      </c>
      <c r="C23" s="12" t="s">
        <v>66</v>
      </c>
      <c r="D23" s="13" t="s">
        <v>2236</v>
      </c>
      <c r="E23" s="12" t="s">
        <v>137</v>
      </c>
      <c r="F23" s="12" t="s">
        <v>196</v>
      </c>
      <c r="G23" s="13" t="s">
        <v>2237</v>
      </c>
      <c r="H23" s="12" t="s">
        <v>101</v>
      </c>
      <c r="I23" s="12" t="s">
        <v>116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2238</v>
      </c>
      <c r="B24" s="12" t="s">
        <v>199</v>
      </c>
      <c r="C24" s="12" t="s">
        <v>66</v>
      </c>
      <c r="D24" s="13" t="s">
        <v>2239</v>
      </c>
      <c r="E24" s="12" t="s">
        <v>137</v>
      </c>
      <c r="F24" s="12" t="s">
        <v>196</v>
      </c>
      <c r="G24" s="13" t="s">
        <v>2240</v>
      </c>
      <c r="H24" s="12" t="s">
        <v>101</v>
      </c>
      <c r="I24" s="12" t="s">
        <v>116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2241</v>
      </c>
      <c r="B25" s="12" t="s">
        <v>625</v>
      </c>
      <c r="C25" s="12" t="s">
        <v>66</v>
      </c>
      <c r="D25" s="13" t="s">
        <v>2242</v>
      </c>
      <c r="E25" s="12" t="s">
        <v>137</v>
      </c>
      <c r="F25" s="12" t="s">
        <v>627</v>
      </c>
      <c r="G25" s="13" t="s">
        <v>2243</v>
      </c>
      <c r="H25" s="12" t="s">
        <v>101</v>
      </c>
      <c r="I25" s="12" t="s">
        <v>116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2244</v>
      </c>
      <c r="B26" s="12" t="s">
        <v>203</v>
      </c>
      <c r="C26" s="12" t="s">
        <v>66</v>
      </c>
      <c r="D26" s="13" t="s">
        <v>2245</v>
      </c>
      <c r="E26" s="12" t="s">
        <v>205</v>
      </c>
      <c r="F26" s="12" t="s">
        <v>205</v>
      </c>
      <c r="G26" s="13" t="s">
        <v>206</v>
      </c>
      <c r="H26" s="12" t="s">
        <v>101</v>
      </c>
      <c r="I26" s="12" t="s">
        <v>116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2246</v>
      </c>
      <c r="B27" s="12" t="s">
        <v>208</v>
      </c>
      <c r="C27" s="12" t="s">
        <v>66</v>
      </c>
      <c r="D27" s="13" t="s">
        <v>2247</v>
      </c>
      <c r="E27" s="12" t="s">
        <v>137</v>
      </c>
      <c r="F27" s="12" t="s">
        <v>137</v>
      </c>
      <c r="G27" s="13" t="s">
        <v>210</v>
      </c>
      <c r="H27" s="12" t="s">
        <v>101</v>
      </c>
      <c r="I27" s="12" t="s">
        <v>116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2249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119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1040</v>
      </c>
      <c r="B9" s="12" t="s">
        <v>93</v>
      </c>
      <c r="C9" s="12" t="s">
        <v>785</v>
      </c>
      <c r="D9" s="13" t="s">
        <v>2250</v>
      </c>
      <c r="E9" s="12" t="s">
        <v>137</v>
      </c>
      <c r="F9" s="12" t="s">
        <v>138</v>
      </c>
      <c r="G9" s="13" t="s">
        <v>2251</v>
      </c>
      <c r="H9" s="12" t="s">
        <v>101</v>
      </c>
      <c r="I9" s="12" t="s">
        <v>116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1043</v>
      </c>
      <c r="B10" s="12" t="s">
        <v>1346</v>
      </c>
      <c r="C10" s="12" t="s">
        <v>1187</v>
      </c>
      <c r="D10" s="13" t="s">
        <v>2252</v>
      </c>
      <c r="E10" s="12" t="s">
        <v>137</v>
      </c>
      <c r="F10" s="12" t="s">
        <v>157</v>
      </c>
      <c r="G10" s="13" t="s">
        <v>2253</v>
      </c>
      <c r="H10" s="12" t="s">
        <v>101</v>
      </c>
      <c r="I10" s="12" t="s">
        <v>116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1045</v>
      </c>
      <c r="B11" s="12" t="s">
        <v>141</v>
      </c>
      <c r="C11" s="12" t="s">
        <v>1187</v>
      </c>
      <c r="D11" s="13" t="s">
        <v>2254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1048</v>
      </c>
      <c r="B12" s="12" t="s">
        <v>145</v>
      </c>
      <c r="C12" s="12" t="s">
        <v>1187</v>
      </c>
      <c r="D12" s="13" t="s">
        <v>2255</v>
      </c>
      <c r="E12" s="12" t="s">
        <v>137</v>
      </c>
      <c r="F12" s="12" t="s">
        <v>147</v>
      </c>
      <c r="G12" s="13" t="s">
        <v>2256</v>
      </c>
      <c r="H12" s="12" t="s">
        <v>101</v>
      </c>
      <c r="I12" s="12" t="s">
        <v>116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1051</v>
      </c>
      <c r="B13" s="12" t="s">
        <v>150</v>
      </c>
      <c r="C13" s="12" t="s">
        <v>1187</v>
      </c>
      <c r="D13" s="13" t="s">
        <v>2257</v>
      </c>
      <c r="E13" s="12" t="s">
        <v>137</v>
      </c>
      <c r="F13" s="12" t="s">
        <v>152</v>
      </c>
      <c r="G13" s="13" t="s">
        <v>2258</v>
      </c>
      <c r="H13" s="12" t="s">
        <v>101</v>
      </c>
      <c r="I13" s="12" t="s">
        <v>116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1054</v>
      </c>
      <c r="B14" s="12" t="s">
        <v>1579</v>
      </c>
      <c r="C14" s="12" t="s">
        <v>785</v>
      </c>
      <c r="D14" s="13" t="s">
        <v>2259</v>
      </c>
      <c r="E14" s="12" t="s">
        <v>137</v>
      </c>
      <c r="F14" s="12" t="s">
        <v>162</v>
      </c>
      <c r="G14" s="13" t="s">
        <v>2260</v>
      </c>
      <c r="H14" s="12" t="s">
        <v>101</v>
      </c>
      <c r="I14" s="12" t="s">
        <v>116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1057</v>
      </c>
      <c r="B15" s="12" t="s">
        <v>1696</v>
      </c>
      <c r="C15" s="12" t="s">
        <v>785</v>
      </c>
      <c r="D15" s="13" t="s">
        <v>2261</v>
      </c>
      <c r="E15" s="12" t="s">
        <v>137</v>
      </c>
      <c r="F15" s="12" t="s">
        <v>172</v>
      </c>
      <c r="G15" s="13" t="s">
        <v>2262</v>
      </c>
      <c r="H15" s="12" t="s">
        <v>103</v>
      </c>
      <c r="I15" s="12" t="s">
        <v>115</v>
      </c>
      <c r="J15" s="14" t="n">
        <v>46230</v>
      </c>
      <c r="K15" s="13" t="s">
        <v>2263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1059</v>
      </c>
      <c r="B16" s="12" t="s">
        <v>1701</v>
      </c>
      <c r="C16" s="12" t="s">
        <v>785</v>
      </c>
      <c r="D16" s="13" t="s">
        <v>2264</v>
      </c>
      <c r="E16" s="12" t="s">
        <v>137</v>
      </c>
      <c r="F16" s="12" t="s">
        <v>172</v>
      </c>
      <c r="G16" s="13" t="s">
        <v>2262</v>
      </c>
      <c r="H16" s="12" t="s">
        <v>103</v>
      </c>
      <c r="I16" s="12" t="s">
        <v>115</v>
      </c>
      <c r="J16" s="14" t="n">
        <v>46230</v>
      </c>
      <c r="K16" s="13" t="s">
        <v>2265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1063</v>
      </c>
      <c r="B17" s="12" t="s">
        <v>1176</v>
      </c>
      <c r="C17" s="12" t="s">
        <v>785</v>
      </c>
      <c r="D17" s="13" t="s">
        <v>2266</v>
      </c>
      <c r="E17" s="12" t="s">
        <v>137</v>
      </c>
      <c r="F17" s="12" t="s">
        <v>157</v>
      </c>
      <c r="G17" s="13" t="s">
        <v>2267</v>
      </c>
      <c r="H17" s="12" t="s">
        <v>101</v>
      </c>
      <c r="I17" s="12" t="s">
        <v>116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1067</v>
      </c>
      <c r="B18" s="12" t="s">
        <v>2268</v>
      </c>
      <c r="C18" s="12" t="s">
        <v>2269</v>
      </c>
      <c r="D18" s="13" t="s">
        <v>2270</v>
      </c>
      <c r="E18" s="12" t="s">
        <v>137</v>
      </c>
      <c r="F18" s="12" t="s">
        <v>162</v>
      </c>
      <c r="G18" s="13" t="s">
        <v>2267</v>
      </c>
      <c r="H18" s="12" t="s">
        <v>101</v>
      </c>
      <c r="I18" s="12" t="s">
        <v>116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1069</v>
      </c>
      <c r="B19" s="12" t="s">
        <v>2271</v>
      </c>
      <c r="C19" s="12" t="s">
        <v>1089</v>
      </c>
      <c r="D19" s="13" t="s">
        <v>2272</v>
      </c>
      <c r="E19" s="12" t="s">
        <v>137</v>
      </c>
      <c r="F19" s="12" t="s">
        <v>162</v>
      </c>
      <c r="G19" s="13" t="s">
        <v>2267</v>
      </c>
      <c r="H19" s="12" t="s">
        <v>101</v>
      </c>
      <c r="I19" s="12" t="s">
        <v>116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1072</v>
      </c>
      <c r="B20" s="12" t="s">
        <v>2273</v>
      </c>
      <c r="C20" s="12" t="s">
        <v>2274</v>
      </c>
      <c r="D20" s="13" t="s">
        <v>2275</v>
      </c>
      <c r="E20" s="12" t="s">
        <v>137</v>
      </c>
      <c r="F20" s="12" t="s">
        <v>162</v>
      </c>
      <c r="G20" s="13" t="s">
        <v>2276</v>
      </c>
      <c r="H20" s="12" t="s">
        <v>101</v>
      </c>
      <c r="I20" s="12" t="s">
        <v>116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1075</v>
      </c>
      <c r="B21" s="12" t="s">
        <v>1793</v>
      </c>
      <c r="C21" s="12" t="s">
        <v>1793</v>
      </c>
      <c r="D21" s="13" t="s">
        <v>2277</v>
      </c>
      <c r="E21" s="12" t="s">
        <v>137</v>
      </c>
      <c r="F21" s="12" t="s">
        <v>172</v>
      </c>
      <c r="G21" s="13" t="s">
        <v>2262</v>
      </c>
      <c r="H21" s="12" t="s">
        <v>103</v>
      </c>
      <c r="I21" s="12" t="s">
        <v>115</v>
      </c>
      <c r="J21" s="14" t="n">
        <v>46230</v>
      </c>
      <c r="K21" s="13" t="s">
        <v>2278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1077</v>
      </c>
      <c r="B22" s="12" t="s">
        <v>185</v>
      </c>
      <c r="C22" s="12" t="s">
        <v>2279</v>
      </c>
      <c r="D22" s="13" t="s">
        <v>2280</v>
      </c>
      <c r="E22" s="12" t="s">
        <v>137</v>
      </c>
      <c r="F22" s="12" t="s">
        <v>157</v>
      </c>
      <c r="G22" s="13" t="s">
        <v>2267</v>
      </c>
      <c r="H22" s="12" t="s">
        <v>101</v>
      </c>
      <c r="I22" s="12" t="s">
        <v>116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1080</v>
      </c>
      <c r="B23" s="12" t="s">
        <v>2281</v>
      </c>
      <c r="C23" s="12" t="s">
        <v>1089</v>
      </c>
      <c r="D23" s="13" t="s">
        <v>2282</v>
      </c>
      <c r="E23" s="12" t="s">
        <v>137</v>
      </c>
      <c r="F23" s="12" t="s">
        <v>162</v>
      </c>
      <c r="G23" s="13" t="s">
        <v>2283</v>
      </c>
      <c r="H23" s="12" t="s">
        <v>101</v>
      </c>
      <c r="I23" s="12" t="s">
        <v>116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2284</v>
      </c>
      <c r="B24" s="12" t="s">
        <v>165</v>
      </c>
      <c r="C24" s="12" t="s">
        <v>1187</v>
      </c>
      <c r="D24" s="13" t="s">
        <v>2285</v>
      </c>
      <c r="E24" s="12" t="s">
        <v>137</v>
      </c>
      <c r="F24" s="12" t="s">
        <v>167</v>
      </c>
      <c r="G24" s="13" t="s">
        <v>2260</v>
      </c>
      <c r="H24" s="12" t="s">
        <v>101</v>
      </c>
      <c r="I24" s="12" t="s">
        <v>116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2286</v>
      </c>
      <c r="B25" s="12" t="s">
        <v>176</v>
      </c>
      <c r="C25" s="12" t="s">
        <v>1187</v>
      </c>
      <c r="D25" s="13" t="s">
        <v>2287</v>
      </c>
      <c r="E25" s="12" t="s">
        <v>137</v>
      </c>
      <c r="F25" s="12" t="s">
        <v>162</v>
      </c>
      <c r="G25" s="13" t="s">
        <v>2288</v>
      </c>
      <c r="H25" s="12" t="s">
        <v>101</v>
      </c>
      <c r="I25" s="12" t="s">
        <v>116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2289</v>
      </c>
      <c r="B26" s="12" t="s">
        <v>1866</v>
      </c>
      <c r="C26" s="12" t="s">
        <v>1187</v>
      </c>
      <c r="D26" s="13" t="s">
        <v>2290</v>
      </c>
      <c r="E26" s="12" t="s">
        <v>137</v>
      </c>
      <c r="F26" s="12" t="s">
        <v>172</v>
      </c>
      <c r="G26" s="13" t="s">
        <v>2262</v>
      </c>
      <c r="H26" s="12" t="s">
        <v>103</v>
      </c>
      <c r="I26" s="12" t="s">
        <v>115</v>
      </c>
      <c r="J26" s="14" t="n">
        <v>46230</v>
      </c>
      <c r="K26" s="13" t="s">
        <v>2291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2292</v>
      </c>
      <c r="B27" s="12" t="s">
        <v>170</v>
      </c>
      <c r="C27" s="12" t="s">
        <v>1187</v>
      </c>
      <c r="D27" s="13" t="s">
        <v>2293</v>
      </c>
      <c r="E27" s="12" t="s">
        <v>137</v>
      </c>
      <c r="F27" s="12" t="s">
        <v>172</v>
      </c>
      <c r="G27" s="13" t="s">
        <v>2262</v>
      </c>
      <c r="H27" s="12" t="s">
        <v>103</v>
      </c>
      <c r="I27" s="12" t="s">
        <v>115</v>
      </c>
      <c r="J27" s="14" t="n">
        <v>46230</v>
      </c>
      <c r="K27" s="13" t="s">
        <v>2294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2295</v>
      </c>
      <c r="B28" s="12" t="s">
        <v>625</v>
      </c>
      <c r="C28" s="12" t="s">
        <v>1187</v>
      </c>
      <c r="D28" s="13" t="s">
        <v>2296</v>
      </c>
      <c r="E28" s="12" t="s">
        <v>137</v>
      </c>
      <c r="F28" s="12" t="s">
        <v>627</v>
      </c>
      <c r="G28" s="13" t="s">
        <v>2297</v>
      </c>
      <c r="H28" s="12" t="s">
        <v>101</v>
      </c>
      <c r="I28" s="12" t="s">
        <v>116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2298</v>
      </c>
      <c r="B29" s="12" t="s">
        <v>190</v>
      </c>
      <c r="C29" s="12" t="s">
        <v>1187</v>
      </c>
      <c r="D29" s="13" t="s">
        <v>2299</v>
      </c>
      <c r="E29" s="12" t="s">
        <v>137</v>
      </c>
      <c r="F29" s="12" t="s">
        <v>178</v>
      </c>
      <c r="G29" s="13" t="s">
        <v>2300</v>
      </c>
      <c r="H29" s="12" t="s">
        <v>95</v>
      </c>
      <c r="I29" s="12" t="s">
        <v>115</v>
      </c>
      <c r="J29" s="14" t="n">
        <v>46230</v>
      </c>
      <c r="K29" s="13" t="s">
        <v>1810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2301</v>
      </c>
      <c r="B30" s="12" t="s">
        <v>194</v>
      </c>
      <c r="C30" s="12" t="s">
        <v>1187</v>
      </c>
      <c r="D30" s="13" t="s">
        <v>2302</v>
      </c>
      <c r="E30" s="12" t="s">
        <v>137</v>
      </c>
      <c r="F30" s="12" t="s">
        <v>196</v>
      </c>
      <c r="G30" s="13" t="s">
        <v>2303</v>
      </c>
      <c r="H30" s="12" t="s">
        <v>101</v>
      </c>
      <c r="I30" s="12" t="s">
        <v>116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2304</v>
      </c>
      <c r="B31" s="12" t="s">
        <v>199</v>
      </c>
      <c r="C31" s="12" t="s">
        <v>67</v>
      </c>
      <c r="D31" s="13" t="s">
        <v>2305</v>
      </c>
      <c r="E31" s="12" t="s">
        <v>137</v>
      </c>
      <c r="F31" s="12" t="s">
        <v>196</v>
      </c>
      <c r="G31" s="13" t="s">
        <v>2306</v>
      </c>
      <c r="H31" s="12" t="s">
        <v>101</v>
      </c>
      <c r="I31" s="12" t="s">
        <v>116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2307</v>
      </c>
      <c r="B32" s="12" t="s">
        <v>203</v>
      </c>
      <c r="C32" s="12" t="s">
        <v>67</v>
      </c>
      <c r="D32" s="13" t="s">
        <v>2308</v>
      </c>
      <c r="E32" s="12" t="s">
        <v>205</v>
      </c>
      <c r="F32" s="12" t="s">
        <v>205</v>
      </c>
      <c r="G32" s="13" t="s">
        <v>206</v>
      </c>
      <c r="H32" s="12" t="s">
        <v>101</v>
      </c>
      <c r="I32" s="12" t="s">
        <v>116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2309</v>
      </c>
      <c r="B33" s="12" t="s">
        <v>208</v>
      </c>
      <c r="C33" s="12" t="s">
        <v>67</v>
      </c>
      <c r="D33" s="13" t="s">
        <v>2310</v>
      </c>
      <c r="E33" s="12" t="s">
        <v>137</v>
      </c>
      <c r="F33" s="12" t="s">
        <v>137</v>
      </c>
      <c r="G33" s="13" t="s">
        <v>2311</v>
      </c>
      <c r="H33" s="12" t="s">
        <v>101</v>
      </c>
      <c r="I33" s="12" t="s">
        <v>116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119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2314</v>
      </c>
      <c r="B9" s="12" t="s">
        <v>93</v>
      </c>
      <c r="C9" s="12" t="s">
        <v>785</v>
      </c>
      <c r="D9" s="13" t="s">
        <v>2315</v>
      </c>
      <c r="E9" s="12" t="s">
        <v>137</v>
      </c>
      <c r="F9" s="12" t="s">
        <v>138</v>
      </c>
      <c r="G9" s="13" t="s">
        <v>2316</v>
      </c>
      <c r="H9" s="12" t="s">
        <v>101</v>
      </c>
      <c r="I9" s="12" t="s">
        <v>116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2317</v>
      </c>
      <c r="B10" s="12" t="s">
        <v>1346</v>
      </c>
      <c r="C10" s="12" t="s">
        <v>1187</v>
      </c>
      <c r="D10" s="13" t="s">
        <v>2318</v>
      </c>
      <c r="E10" s="12" t="s">
        <v>137</v>
      </c>
      <c r="F10" s="12" t="s">
        <v>157</v>
      </c>
      <c r="G10" s="13" t="s">
        <v>2319</v>
      </c>
      <c r="H10" s="12" t="s">
        <v>101</v>
      </c>
      <c r="I10" s="12" t="s">
        <v>116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2320</v>
      </c>
      <c r="B11" s="12" t="s">
        <v>141</v>
      </c>
      <c r="C11" s="12" t="s">
        <v>1187</v>
      </c>
      <c r="D11" s="13" t="s">
        <v>2321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2322</v>
      </c>
      <c r="B12" s="12" t="s">
        <v>145</v>
      </c>
      <c r="C12" s="12" t="s">
        <v>1187</v>
      </c>
      <c r="D12" s="13" t="s">
        <v>2323</v>
      </c>
      <c r="E12" s="12" t="s">
        <v>137</v>
      </c>
      <c r="F12" s="12" t="s">
        <v>147</v>
      </c>
      <c r="G12" s="13" t="s">
        <v>2324</v>
      </c>
      <c r="H12" s="12" t="s">
        <v>101</v>
      </c>
      <c r="I12" s="12" t="s">
        <v>116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2325</v>
      </c>
      <c r="B13" s="12" t="s">
        <v>150</v>
      </c>
      <c r="C13" s="12" t="s">
        <v>1187</v>
      </c>
      <c r="D13" s="13" t="s">
        <v>2326</v>
      </c>
      <c r="E13" s="12" t="s">
        <v>137</v>
      </c>
      <c r="F13" s="12" t="s">
        <v>152</v>
      </c>
      <c r="G13" s="13" t="s">
        <v>2327</v>
      </c>
      <c r="H13" s="12" t="s">
        <v>101</v>
      </c>
      <c r="I13" s="12" t="s">
        <v>116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2328</v>
      </c>
      <c r="B14" s="12" t="s">
        <v>1579</v>
      </c>
      <c r="C14" s="12" t="s">
        <v>785</v>
      </c>
      <c r="D14" s="13" t="s">
        <v>2329</v>
      </c>
      <c r="E14" s="12" t="s">
        <v>137</v>
      </c>
      <c r="F14" s="12" t="s">
        <v>162</v>
      </c>
      <c r="G14" s="13" t="s">
        <v>2330</v>
      </c>
      <c r="H14" s="12" t="s">
        <v>101</v>
      </c>
      <c r="I14" s="12" t="s">
        <v>116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2331</v>
      </c>
      <c r="B15" s="12" t="s">
        <v>1696</v>
      </c>
      <c r="C15" s="12" t="s">
        <v>785</v>
      </c>
      <c r="D15" s="13" t="s">
        <v>2332</v>
      </c>
      <c r="E15" s="12" t="s">
        <v>137</v>
      </c>
      <c r="F15" s="12" t="s">
        <v>172</v>
      </c>
      <c r="G15" s="13" t="s">
        <v>2333</v>
      </c>
      <c r="H15" s="12" t="s">
        <v>103</v>
      </c>
      <c r="I15" s="12" t="s">
        <v>115</v>
      </c>
      <c r="J15" s="14" t="n">
        <v>46230</v>
      </c>
      <c r="K15" s="13" t="s">
        <v>2263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2334</v>
      </c>
      <c r="B16" s="12" t="s">
        <v>1701</v>
      </c>
      <c r="C16" s="12" t="s">
        <v>785</v>
      </c>
      <c r="D16" s="13" t="s">
        <v>2335</v>
      </c>
      <c r="E16" s="12" t="s">
        <v>137</v>
      </c>
      <c r="F16" s="12" t="s">
        <v>172</v>
      </c>
      <c r="G16" s="13" t="s">
        <v>2333</v>
      </c>
      <c r="H16" s="12" t="s">
        <v>103</v>
      </c>
      <c r="I16" s="12" t="s">
        <v>115</v>
      </c>
      <c r="J16" s="14" t="n">
        <v>46230</v>
      </c>
      <c r="K16" s="13" t="s">
        <v>2265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2336</v>
      </c>
      <c r="B17" s="12" t="s">
        <v>2337</v>
      </c>
      <c r="C17" s="12" t="s">
        <v>840</v>
      </c>
      <c r="D17" s="13" t="s">
        <v>2338</v>
      </c>
      <c r="E17" s="12" t="s">
        <v>137</v>
      </c>
      <c r="F17" s="12" t="s">
        <v>157</v>
      </c>
      <c r="G17" s="13" t="s">
        <v>2339</v>
      </c>
      <c r="H17" s="12" t="s">
        <v>101</v>
      </c>
      <c r="I17" s="12" t="s">
        <v>116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2340</v>
      </c>
      <c r="B18" s="12" t="s">
        <v>2341</v>
      </c>
      <c r="C18" s="12" t="s">
        <v>840</v>
      </c>
      <c r="D18" s="13" t="s">
        <v>2342</v>
      </c>
      <c r="E18" s="12" t="s">
        <v>137</v>
      </c>
      <c r="F18" s="12" t="s">
        <v>157</v>
      </c>
      <c r="G18" s="13" t="s">
        <v>2339</v>
      </c>
      <c r="H18" s="12" t="s">
        <v>101</v>
      </c>
      <c r="I18" s="12" t="s">
        <v>116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2343</v>
      </c>
      <c r="B19" s="12" t="s">
        <v>2344</v>
      </c>
      <c r="C19" s="12" t="s">
        <v>785</v>
      </c>
      <c r="D19" s="13" t="s">
        <v>2345</v>
      </c>
      <c r="E19" s="12" t="s">
        <v>137</v>
      </c>
      <c r="F19" s="12" t="s">
        <v>157</v>
      </c>
      <c r="G19" s="13" t="s">
        <v>2319</v>
      </c>
      <c r="H19" s="12" t="s">
        <v>101</v>
      </c>
      <c r="I19" s="12" t="s">
        <v>116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2346</v>
      </c>
      <c r="B20" s="12" t="s">
        <v>2347</v>
      </c>
      <c r="C20" s="12" t="s">
        <v>1783</v>
      </c>
      <c r="D20" s="13" t="s">
        <v>2348</v>
      </c>
      <c r="E20" s="12" t="s">
        <v>137</v>
      </c>
      <c r="F20" s="12" t="s">
        <v>162</v>
      </c>
      <c r="G20" s="13" t="s">
        <v>2339</v>
      </c>
      <c r="H20" s="12" t="s">
        <v>101</v>
      </c>
      <c r="I20" s="12" t="s">
        <v>116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2349</v>
      </c>
      <c r="B21" s="12" t="s">
        <v>2268</v>
      </c>
      <c r="C21" s="12" t="s">
        <v>2350</v>
      </c>
      <c r="D21" s="13" t="s">
        <v>2351</v>
      </c>
      <c r="E21" s="12" t="s">
        <v>137</v>
      </c>
      <c r="F21" s="12" t="s">
        <v>162</v>
      </c>
      <c r="G21" s="13" t="s">
        <v>2339</v>
      </c>
      <c r="H21" s="12" t="s">
        <v>101</v>
      </c>
      <c r="I21" s="12" t="s">
        <v>116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2352</v>
      </c>
      <c r="B22" s="12" t="s">
        <v>2271</v>
      </c>
      <c r="C22" s="12" t="s">
        <v>1089</v>
      </c>
      <c r="D22" s="13" t="s">
        <v>2353</v>
      </c>
      <c r="E22" s="12" t="s">
        <v>137</v>
      </c>
      <c r="F22" s="12" t="s">
        <v>162</v>
      </c>
      <c r="G22" s="13" t="s">
        <v>2339</v>
      </c>
      <c r="H22" s="12" t="s">
        <v>101</v>
      </c>
      <c r="I22" s="12" t="s">
        <v>116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2354</v>
      </c>
      <c r="B23" s="12" t="s">
        <v>2273</v>
      </c>
      <c r="C23" s="12" t="s">
        <v>2355</v>
      </c>
      <c r="D23" s="13" t="s">
        <v>2356</v>
      </c>
      <c r="E23" s="12" t="s">
        <v>137</v>
      </c>
      <c r="F23" s="12" t="s">
        <v>162</v>
      </c>
      <c r="G23" s="13" t="s">
        <v>2357</v>
      </c>
      <c r="H23" s="12" t="s">
        <v>101</v>
      </c>
      <c r="I23" s="12" t="s">
        <v>116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2358</v>
      </c>
      <c r="B24" s="12" t="s">
        <v>1586</v>
      </c>
      <c r="C24" s="12" t="s">
        <v>1783</v>
      </c>
      <c r="D24" s="13" t="s">
        <v>2359</v>
      </c>
      <c r="E24" s="12" t="s">
        <v>137</v>
      </c>
      <c r="F24" s="12" t="s">
        <v>162</v>
      </c>
      <c r="G24" s="13" t="s">
        <v>2330</v>
      </c>
      <c r="H24" s="12" t="s">
        <v>101</v>
      </c>
      <c r="I24" s="12" t="s">
        <v>116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2360</v>
      </c>
      <c r="B25" s="12" t="s">
        <v>2032</v>
      </c>
      <c r="C25" s="12" t="s">
        <v>1187</v>
      </c>
      <c r="D25" s="13" t="s">
        <v>2361</v>
      </c>
      <c r="E25" s="12" t="s">
        <v>137</v>
      </c>
      <c r="F25" s="12" t="s">
        <v>172</v>
      </c>
      <c r="G25" s="13" t="s">
        <v>2362</v>
      </c>
      <c r="H25" s="12" t="s">
        <v>103</v>
      </c>
      <c r="I25" s="12" t="s">
        <v>115</v>
      </c>
      <c r="J25" s="14" t="n">
        <v>46230</v>
      </c>
      <c r="K25" s="13" t="s">
        <v>2363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2364</v>
      </c>
      <c r="B26" s="12" t="s">
        <v>185</v>
      </c>
      <c r="C26" s="12" t="s">
        <v>2365</v>
      </c>
      <c r="D26" s="13" t="s">
        <v>2366</v>
      </c>
      <c r="E26" s="12" t="s">
        <v>137</v>
      </c>
      <c r="F26" s="12" t="s">
        <v>157</v>
      </c>
      <c r="G26" s="13" t="s">
        <v>2319</v>
      </c>
      <c r="H26" s="12" t="s">
        <v>101</v>
      </c>
      <c r="I26" s="12" t="s">
        <v>116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2367</v>
      </c>
      <c r="B27" s="12" t="s">
        <v>2368</v>
      </c>
      <c r="C27" s="12" t="s">
        <v>1187</v>
      </c>
      <c r="D27" s="13" t="s">
        <v>2369</v>
      </c>
      <c r="E27" s="12" t="s">
        <v>137</v>
      </c>
      <c r="F27" s="12" t="s">
        <v>167</v>
      </c>
      <c r="G27" s="13" t="s">
        <v>2330</v>
      </c>
      <c r="H27" s="12" t="s">
        <v>101</v>
      </c>
      <c r="I27" s="12" t="s">
        <v>116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2370</v>
      </c>
      <c r="B28" s="12" t="s">
        <v>1866</v>
      </c>
      <c r="C28" s="12" t="s">
        <v>1187</v>
      </c>
      <c r="D28" s="13" t="s">
        <v>2290</v>
      </c>
      <c r="E28" s="12" t="s">
        <v>137</v>
      </c>
      <c r="F28" s="12" t="s">
        <v>172</v>
      </c>
      <c r="G28" s="13" t="s">
        <v>2333</v>
      </c>
      <c r="H28" s="12" t="s">
        <v>103</v>
      </c>
      <c r="I28" s="12" t="s">
        <v>115</v>
      </c>
      <c r="J28" s="14" t="n">
        <v>46230</v>
      </c>
      <c r="K28" s="13" t="s">
        <v>2291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2371</v>
      </c>
      <c r="B29" s="12" t="s">
        <v>170</v>
      </c>
      <c r="C29" s="12" t="s">
        <v>1187</v>
      </c>
      <c r="D29" s="13" t="s">
        <v>2372</v>
      </c>
      <c r="E29" s="12" t="s">
        <v>137</v>
      </c>
      <c r="F29" s="12" t="s">
        <v>172</v>
      </c>
      <c r="G29" s="13" t="s">
        <v>2333</v>
      </c>
      <c r="H29" s="12" t="s">
        <v>103</v>
      </c>
      <c r="I29" s="12" t="s">
        <v>115</v>
      </c>
      <c r="J29" s="14" t="n">
        <v>46230</v>
      </c>
      <c r="K29" s="13" t="s">
        <v>2373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2374</v>
      </c>
      <c r="B30" s="12" t="s">
        <v>625</v>
      </c>
      <c r="C30" s="12" t="s">
        <v>1187</v>
      </c>
      <c r="D30" s="13" t="s">
        <v>2375</v>
      </c>
      <c r="E30" s="12" t="s">
        <v>137</v>
      </c>
      <c r="F30" s="12" t="s">
        <v>627</v>
      </c>
      <c r="G30" s="13" t="s">
        <v>2376</v>
      </c>
      <c r="H30" s="12" t="s">
        <v>101</v>
      </c>
      <c r="I30" s="12" t="s">
        <v>116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2377</v>
      </c>
      <c r="B31" s="12" t="s">
        <v>190</v>
      </c>
      <c r="C31" s="12" t="s">
        <v>1187</v>
      </c>
      <c r="D31" s="13" t="s">
        <v>2299</v>
      </c>
      <c r="E31" s="12" t="s">
        <v>137</v>
      </c>
      <c r="F31" s="12" t="s">
        <v>178</v>
      </c>
      <c r="G31" s="13" t="s">
        <v>2378</v>
      </c>
      <c r="H31" s="12" t="s">
        <v>95</v>
      </c>
      <c r="I31" s="12" t="s">
        <v>115</v>
      </c>
      <c r="J31" s="14" t="n">
        <v>46230</v>
      </c>
      <c r="K31" s="13" t="s">
        <v>1810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2379</v>
      </c>
      <c r="B32" s="12" t="s">
        <v>2380</v>
      </c>
      <c r="C32" s="12" t="s">
        <v>1187</v>
      </c>
      <c r="D32" s="13" t="s">
        <v>2381</v>
      </c>
      <c r="E32" s="12" t="s">
        <v>137</v>
      </c>
      <c r="F32" s="12" t="s">
        <v>196</v>
      </c>
      <c r="G32" s="13" t="s">
        <v>2382</v>
      </c>
      <c r="H32" s="12" t="s">
        <v>101</v>
      </c>
      <c r="I32" s="12" t="s">
        <v>116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2383</v>
      </c>
      <c r="B33" s="12" t="s">
        <v>203</v>
      </c>
      <c r="C33" s="12" t="s">
        <v>68</v>
      </c>
      <c r="D33" s="13" t="s">
        <v>2384</v>
      </c>
      <c r="E33" s="12" t="s">
        <v>205</v>
      </c>
      <c r="F33" s="12" t="s">
        <v>205</v>
      </c>
      <c r="G33" s="13" t="s">
        <v>206</v>
      </c>
      <c r="H33" s="12" t="s">
        <v>101</v>
      </c>
      <c r="I33" s="12" t="s">
        <v>116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2385</v>
      </c>
      <c r="B34" s="12" t="s">
        <v>208</v>
      </c>
      <c r="C34" s="12" t="s">
        <v>68</v>
      </c>
      <c r="D34" s="13" t="s">
        <v>2386</v>
      </c>
      <c r="E34" s="12" t="s">
        <v>137</v>
      </c>
      <c r="F34" s="12" t="s">
        <v>137</v>
      </c>
      <c r="G34" s="13" t="s">
        <v>2311</v>
      </c>
      <c r="H34" s="12" t="s">
        <v>101</v>
      </c>
      <c r="I34" s="12" t="s">
        <v>116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119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2389</v>
      </c>
      <c r="B9" s="12" t="s">
        <v>93</v>
      </c>
      <c r="C9" s="12" t="s">
        <v>1187</v>
      </c>
      <c r="D9" s="13" t="s">
        <v>2390</v>
      </c>
      <c r="E9" s="12" t="s">
        <v>137</v>
      </c>
      <c r="F9" s="12" t="s">
        <v>138</v>
      </c>
      <c r="G9" s="13" t="s">
        <v>2391</v>
      </c>
      <c r="H9" s="12" t="s">
        <v>101</v>
      </c>
      <c r="I9" s="12" t="s">
        <v>116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2392</v>
      </c>
      <c r="B10" s="12" t="s">
        <v>2393</v>
      </c>
      <c r="C10" s="12" t="s">
        <v>2394</v>
      </c>
      <c r="D10" s="13" t="s">
        <v>2395</v>
      </c>
      <c r="E10" s="12" t="s">
        <v>137</v>
      </c>
      <c r="F10" s="12" t="s">
        <v>157</v>
      </c>
      <c r="G10" s="13" t="s">
        <v>2396</v>
      </c>
      <c r="H10" s="12" t="s">
        <v>101</v>
      </c>
      <c r="I10" s="12" t="s">
        <v>116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2397</v>
      </c>
      <c r="B11" s="12" t="s">
        <v>1346</v>
      </c>
      <c r="C11" s="12" t="s">
        <v>1187</v>
      </c>
      <c r="D11" s="13" t="s">
        <v>2398</v>
      </c>
      <c r="E11" s="12" t="s">
        <v>137</v>
      </c>
      <c r="F11" s="12" t="s">
        <v>157</v>
      </c>
      <c r="G11" s="13" t="s">
        <v>2396</v>
      </c>
      <c r="H11" s="12" t="s">
        <v>101</v>
      </c>
      <c r="I11" s="12" t="s">
        <v>116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2399</v>
      </c>
      <c r="B12" s="12" t="s">
        <v>141</v>
      </c>
      <c r="C12" s="12" t="s">
        <v>1187</v>
      </c>
      <c r="D12" s="13" t="s">
        <v>2400</v>
      </c>
      <c r="E12" s="12" t="s">
        <v>137</v>
      </c>
      <c r="F12" s="12" t="s">
        <v>137</v>
      </c>
      <c r="G12" s="13" t="s">
        <v>585</v>
      </c>
      <c r="H12" s="12" t="s">
        <v>101</v>
      </c>
      <c r="I12" s="12" t="s">
        <v>116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2401</v>
      </c>
      <c r="B13" s="12" t="s">
        <v>145</v>
      </c>
      <c r="C13" s="12" t="s">
        <v>2402</v>
      </c>
      <c r="D13" s="13" t="s">
        <v>2403</v>
      </c>
      <c r="E13" s="12" t="s">
        <v>137</v>
      </c>
      <c r="F13" s="12" t="s">
        <v>147</v>
      </c>
      <c r="G13" s="13" t="s">
        <v>2404</v>
      </c>
      <c r="H13" s="12" t="s">
        <v>101</v>
      </c>
      <c r="I13" s="12" t="s">
        <v>116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2405</v>
      </c>
      <c r="B14" s="12" t="s">
        <v>150</v>
      </c>
      <c r="C14" s="12" t="s">
        <v>1187</v>
      </c>
      <c r="D14" s="13" t="s">
        <v>2406</v>
      </c>
      <c r="E14" s="12" t="s">
        <v>137</v>
      </c>
      <c r="F14" s="12" t="s">
        <v>152</v>
      </c>
      <c r="G14" s="13" t="s">
        <v>2407</v>
      </c>
      <c r="H14" s="12" t="s">
        <v>101</v>
      </c>
      <c r="I14" s="12" t="s">
        <v>116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2408</v>
      </c>
      <c r="B15" s="12" t="s">
        <v>1579</v>
      </c>
      <c r="C15" s="12" t="s">
        <v>2409</v>
      </c>
      <c r="D15" s="13" t="s">
        <v>2410</v>
      </c>
      <c r="E15" s="12" t="s">
        <v>137</v>
      </c>
      <c r="F15" s="12" t="s">
        <v>162</v>
      </c>
      <c r="G15" s="13" t="s">
        <v>2411</v>
      </c>
      <c r="H15" s="12" t="s">
        <v>101</v>
      </c>
      <c r="I15" s="12" t="s">
        <v>116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2412</v>
      </c>
      <c r="B16" s="12" t="s">
        <v>145</v>
      </c>
      <c r="C16" s="12" t="s">
        <v>2413</v>
      </c>
      <c r="D16" s="13" t="s">
        <v>2414</v>
      </c>
      <c r="E16" s="12" t="s">
        <v>137</v>
      </c>
      <c r="F16" s="12" t="s">
        <v>172</v>
      </c>
      <c r="G16" s="13" t="s">
        <v>2415</v>
      </c>
      <c r="H16" s="12" t="s">
        <v>103</v>
      </c>
      <c r="I16" s="12" t="s">
        <v>115</v>
      </c>
      <c r="J16" s="14" t="n">
        <v>46230</v>
      </c>
      <c r="K16" s="13" t="s">
        <v>2416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2417</v>
      </c>
      <c r="B17" s="12" t="s">
        <v>1089</v>
      </c>
      <c r="C17" s="12" t="s">
        <v>2418</v>
      </c>
      <c r="D17" s="13" t="s">
        <v>2419</v>
      </c>
      <c r="E17" s="12" t="s">
        <v>137</v>
      </c>
      <c r="F17" s="12" t="s">
        <v>172</v>
      </c>
      <c r="G17" s="13" t="s">
        <v>2420</v>
      </c>
      <c r="H17" s="12" t="s">
        <v>103</v>
      </c>
      <c r="I17" s="12" t="s">
        <v>115</v>
      </c>
      <c r="J17" s="14" t="n">
        <v>46230</v>
      </c>
      <c r="K17" s="13" t="s">
        <v>2421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2422</v>
      </c>
      <c r="B18" s="12" t="s">
        <v>2423</v>
      </c>
      <c r="C18" s="12" t="s">
        <v>2424</v>
      </c>
      <c r="D18" s="13" t="s">
        <v>2425</v>
      </c>
      <c r="E18" s="12" t="s">
        <v>137</v>
      </c>
      <c r="F18" s="12" t="s">
        <v>162</v>
      </c>
      <c r="G18" s="13" t="s">
        <v>2411</v>
      </c>
      <c r="H18" s="12" t="s">
        <v>101</v>
      </c>
      <c r="I18" s="12" t="s">
        <v>116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2426</v>
      </c>
      <c r="B19" s="12" t="s">
        <v>2427</v>
      </c>
      <c r="C19" s="12" t="s">
        <v>2428</v>
      </c>
      <c r="D19" s="13" t="s">
        <v>2429</v>
      </c>
      <c r="E19" s="12" t="s">
        <v>137</v>
      </c>
      <c r="F19" s="12" t="s">
        <v>162</v>
      </c>
      <c r="G19" s="13" t="s">
        <v>2430</v>
      </c>
      <c r="H19" s="12" t="s">
        <v>101</v>
      </c>
      <c r="I19" s="12" t="s">
        <v>116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2431</v>
      </c>
      <c r="B20" s="12" t="s">
        <v>2432</v>
      </c>
      <c r="C20" s="12" t="s">
        <v>2087</v>
      </c>
      <c r="D20" s="13" t="s">
        <v>2433</v>
      </c>
      <c r="E20" s="12" t="s">
        <v>137</v>
      </c>
      <c r="F20" s="12" t="s">
        <v>172</v>
      </c>
      <c r="G20" s="13" t="s">
        <v>2430</v>
      </c>
      <c r="H20" s="12" t="s">
        <v>103</v>
      </c>
      <c r="I20" s="12" t="s">
        <v>115</v>
      </c>
      <c r="J20" s="14" t="n">
        <v>46230</v>
      </c>
      <c r="K20" s="13" t="s">
        <v>2434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2435</v>
      </c>
      <c r="B21" s="12" t="s">
        <v>2436</v>
      </c>
      <c r="C21" s="12" t="s">
        <v>2428</v>
      </c>
      <c r="D21" s="13" t="s">
        <v>2437</v>
      </c>
      <c r="E21" s="12" t="s">
        <v>137</v>
      </c>
      <c r="F21" s="12" t="s">
        <v>162</v>
      </c>
      <c r="G21" s="13" t="s">
        <v>2430</v>
      </c>
      <c r="H21" s="12" t="s">
        <v>101</v>
      </c>
      <c r="I21" s="12" t="s">
        <v>116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2438</v>
      </c>
      <c r="B22" s="12" t="s">
        <v>2439</v>
      </c>
      <c r="C22" s="12" t="s">
        <v>2440</v>
      </c>
      <c r="D22" s="13" t="s">
        <v>2441</v>
      </c>
      <c r="E22" s="12" t="s">
        <v>137</v>
      </c>
      <c r="F22" s="12" t="s">
        <v>162</v>
      </c>
      <c r="G22" s="13" t="s">
        <v>2442</v>
      </c>
      <c r="H22" s="12" t="s">
        <v>101</v>
      </c>
      <c r="I22" s="12" t="s">
        <v>116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2443</v>
      </c>
      <c r="B23" s="12" t="s">
        <v>2444</v>
      </c>
      <c r="C23" s="12" t="s">
        <v>2445</v>
      </c>
      <c r="D23" s="13" t="s">
        <v>2446</v>
      </c>
      <c r="E23" s="12" t="s">
        <v>137</v>
      </c>
      <c r="F23" s="12" t="s">
        <v>157</v>
      </c>
      <c r="G23" s="13" t="s">
        <v>2447</v>
      </c>
      <c r="H23" s="12" t="s">
        <v>101</v>
      </c>
      <c r="I23" s="12" t="s">
        <v>116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2448</v>
      </c>
      <c r="B24" s="12" t="s">
        <v>2449</v>
      </c>
      <c r="C24" s="12" t="s">
        <v>2440</v>
      </c>
      <c r="D24" s="13" t="s">
        <v>2450</v>
      </c>
      <c r="E24" s="12" t="s">
        <v>137</v>
      </c>
      <c r="F24" s="12" t="s">
        <v>167</v>
      </c>
      <c r="G24" s="13" t="s">
        <v>2411</v>
      </c>
      <c r="H24" s="12" t="s">
        <v>101</v>
      </c>
      <c r="I24" s="12" t="s">
        <v>116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2451</v>
      </c>
      <c r="B25" s="12" t="s">
        <v>1586</v>
      </c>
      <c r="C25" s="12" t="s">
        <v>2452</v>
      </c>
      <c r="D25" s="13" t="s">
        <v>2453</v>
      </c>
      <c r="E25" s="12" t="s">
        <v>137</v>
      </c>
      <c r="F25" s="12" t="s">
        <v>162</v>
      </c>
      <c r="G25" s="13" t="s">
        <v>2442</v>
      </c>
      <c r="H25" s="12" t="s">
        <v>101</v>
      </c>
      <c r="I25" s="12" t="s">
        <v>116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2454</v>
      </c>
      <c r="B26" s="12" t="s">
        <v>2455</v>
      </c>
      <c r="C26" s="12" t="s">
        <v>785</v>
      </c>
      <c r="D26" s="13" t="s">
        <v>2456</v>
      </c>
      <c r="E26" s="12" t="s">
        <v>137</v>
      </c>
      <c r="F26" s="12" t="s">
        <v>138</v>
      </c>
      <c r="G26" s="13" t="s">
        <v>2457</v>
      </c>
      <c r="H26" s="12" t="s">
        <v>101</v>
      </c>
      <c r="I26" s="12" t="s">
        <v>116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2458</v>
      </c>
      <c r="B27" s="12" t="s">
        <v>2459</v>
      </c>
      <c r="C27" s="12" t="s">
        <v>2460</v>
      </c>
      <c r="D27" s="13" t="s">
        <v>2461</v>
      </c>
      <c r="E27" s="12" t="s">
        <v>137</v>
      </c>
      <c r="F27" s="12" t="s">
        <v>157</v>
      </c>
      <c r="G27" s="13" t="s">
        <v>2462</v>
      </c>
      <c r="H27" s="12" t="s">
        <v>101</v>
      </c>
      <c r="I27" s="12" t="s">
        <v>116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2463</v>
      </c>
      <c r="B28" s="12" t="s">
        <v>1534</v>
      </c>
      <c r="C28" s="12" t="s">
        <v>1187</v>
      </c>
      <c r="D28" s="13" t="s">
        <v>2464</v>
      </c>
      <c r="E28" s="12" t="s">
        <v>137</v>
      </c>
      <c r="F28" s="12" t="s">
        <v>157</v>
      </c>
      <c r="G28" s="13" t="s">
        <v>2465</v>
      </c>
      <c r="H28" s="12" t="s">
        <v>101</v>
      </c>
      <c r="I28" s="12" t="s">
        <v>116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2466</v>
      </c>
      <c r="B29" s="12" t="s">
        <v>2467</v>
      </c>
      <c r="C29" s="12" t="s">
        <v>1187</v>
      </c>
      <c r="D29" s="13" t="s">
        <v>2468</v>
      </c>
      <c r="E29" s="12" t="s">
        <v>137</v>
      </c>
      <c r="F29" s="12" t="s">
        <v>172</v>
      </c>
      <c r="G29" s="13" t="s">
        <v>2430</v>
      </c>
      <c r="H29" s="12" t="s">
        <v>103</v>
      </c>
      <c r="I29" s="12" t="s">
        <v>115</v>
      </c>
      <c r="J29" s="14" t="n">
        <v>46230</v>
      </c>
      <c r="K29" s="13" t="s">
        <v>2469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2470</v>
      </c>
      <c r="B30" s="12" t="s">
        <v>1866</v>
      </c>
      <c r="C30" s="12" t="s">
        <v>1187</v>
      </c>
      <c r="D30" s="13" t="s">
        <v>2471</v>
      </c>
      <c r="E30" s="12" t="s">
        <v>137</v>
      </c>
      <c r="F30" s="12" t="s">
        <v>172</v>
      </c>
      <c r="G30" s="13" t="s">
        <v>2415</v>
      </c>
      <c r="H30" s="12" t="s">
        <v>103</v>
      </c>
      <c r="I30" s="12" t="s">
        <v>115</v>
      </c>
      <c r="J30" s="14" t="n">
        <v>46230</v>
      </c>
      <c r="K30" s="13" t="s">
        <v>2472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2473</v>
      </c>
      <c r="B31" s="12" t="s">
        <v>2474</v>
      </c>
      <c r="C31" s="12" t="s">
        <v>2413</v>
      </c>
      <c r="D31" s="13" t="s">
        <v>2475</v>
      </c>
      <c r="E31" s="12" t="s">
        <v>137</v>
      </c>
      <c r="F31" s="12" t="s">
        <v>172</v>
      </c>
      <c r="G31" s="13" t="s">
        <v>2415</v>
      </c>
      <c r="H31" s="12" t="s">
        <v>103</v>
      </c>
      <c r="I31" s="12" t="s">
        <v>115</v>
      </c>
      <c r="J31" s="14" t="n">
        <v>46230</v>
      </c>
      <c r="K31" s="13" t="s">
        <v>2476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2477</v>
      </c>
      <c r="B32" s="12" t="s">
        <v>165</v>
      </c>
      <c r="C32" s="12" t="s">
        <v>1187</v>
      </c>
      <c r="D32" s="13" t="s">
        <v>2478</v>
      </c>
      <c r="E32" s="12" t="s">
        <v>137</v>
      </c>
      <c r="F32" s="12" t="s">
        <v>167</v>
      </c>
      <c r="G32" s="13" t="s">
        <v>2442</v>
      </c>
      <c r="H32" s="12" t="s">
        <v>101</v>
      </c>
      <c r="I32" s="12" t="s">
        <v>116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2479</v>
      </c>
      <c r="B33" s="12" t="s">
        <v>170</v>
      </c>
      <c r="C33" s="12" t="s">
        <v>1187</v>
      </c>
      <c r="D33" s="13" t="s">
        <v>2480</v>
      </c>
      <c r="E33" s="12" t="s">
        <v>137</v>
      </c>
      <c r="F33" s="12" t="s">
        <v>172</v>
      </c>
      <c r="G33" s="13" t="s">
        <v>2415</v>
      </c>
      <c r="H33" s="12" t="s">
        <v>103</v>
      </c>
      <c r="I33" s="12" t="s">
        <v>115</v>
      </c>
      <c r="J33" s="14" t="n">
        <v>46230</v>
      </c>
      <c r="K33" s="13" t="s">
        <v>2481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2482</v>
      </c>
      <c r="B34" s="12" t="s">
        <v>625</v>
      </c>
      <c r="C34" s="12" t="s">
        <v>1187</v>
      </c>
      <c r="D34" s="13" t="s">
        <v>2483</v>
      </c>
      <c r="E34" s="12" t="s">
        <v>137</v>
      </c>
      <c r="F34" s="12" t="s">
        <v>627</v>
      </c>
      <c r="G34" s="13" t="s">
        <v>2484</v>
      </c>
      <c r="H34" s="12" t="s">
        <v>101</v>
      </c>
      <c r="I34" s="12" t="s">
        <v>116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2485</v>
      </c>
      <c r="B35" s="12" t="s">
        <v>190</v>
      </c>
      <c r="C35" s="12" t="s">
        <v>1187</v>
      </c>
      <c r="D35" s="13" t="s">
        <v>2486</v>
      </c>
      <c r="E35" s="12" t="s">
        <v>137</v>
      </c>
      <c r="F35" s="12" t="s">
        <v>178</v>
      </c>
      <c r="G35" s="13" t="s">
        <v>2487</v>
      </c>
      <c r="H35" s="12" t="s">
        <v>95</v>
      </c>
      <c r="I35" s="12" t="s">
        <v>115</v>
      </c>
      <c r="J35" s="14" t="n">
        <v>46230</v>
      </c>
      <c r="K35" s="13" t="s">
        <v>1810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2488</v>
      </c>
      <c r="B36" s="12" t="s">
        <v>2380</v>
      </c>
      <c r="C36" s="12" t="s">
        <v>69</v>
      </c>
      <c r="D36" s="13" t="s">
        <v>2489</v>
      </c>
      <c r="E36" s="12" t="s">
        <v>137</v>
      </c>
      <c r="F36" s="12" t="s">
        <v>196</v>
      </c>
      <c r="G36" s="13" t="s">
        <v>2490</v>
      </c>
      <c r="H36" s="12" t="s">
        <v>101</v>
      </c>
      <c r="I36" s="12" t="s">
        <v>116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2491</v>
      </c>
      <c r="B37" s="12" t="s">
        <v>199</v>
      </c>
      <c r="C37" s="12" t="s">
        <v>69</v>
      </c>
      <c r="D37" s="13" t="s">
        <v>2492</v>
      </c>
      <c r="E37" s="12" t="s">
        <v>137</v>
      </c>
      <c r="F37" s="12" t="s">
        <v>196</v>
      </c>
      <c r="G37" s="13" t="s">
        <v>2493</v>
      </c>
      <c r="H37" s="12" t="s">
        <v>101</v>
      </c>
      <c r="I37" s="12" t="s">
        <v>116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2494</v>
      </c>
      <c r="B38" s="12" t="s">
        <v>203</v>
      </c>
      <c r="C38" s="12" t="s">
        <v>2394</v>
      </c>
      <c r="D38" s="13" t="s">
        <v>2495</v>
      </c>
      <c r="E38" s="12" t="s">
        <v>205</v>
      </c>
      <c r="F38" s="12" t="s">
        <v>205</v>
      </c>
      <c r="G38" s="13" t="s">
        <v>206</v>
      </c>
      <c r="H38" s="12" t="s">
        <v>101</v>
      </c>
      <c r="I38" s="12" t="s">
        <v>116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2496</v>
      </c>
      <c r="B39" s="12" t="s">
        <v>208</v>
      </c>
      <c r="C39" s="12" t="s">
        <v>69</v>
      </c>
      <c r="D39" s="13" t="s">
        <v>2497</v>
      </c>
      <c r="E39" s="12" t="s">
        <v>137</v>
      </c>
      <c r="F39" s="12" t="s">
        <v>137</v>
      </c>
      <c r="G39" s="13" t="s">
        <v>2498</v>
      </c>
      <c r="H39" s="12" t="s">
        <v>101</v>
      </c>
      <c r="I39" s="12" t="s">
        <v>116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2499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2500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119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1498</v>
      </c>
      <c r="B9" s="12" t="s">
        <v>93</v>
      </c>
      <c r="C9" s="12" t="s">
        <v>1187</v>
      </c>
      <c r="D9" s="13" t="s">
        <v>2501</v>
      </c>
      <c r="E9" s="12" t="s">
        <v>137</v>
      </c>
      <c r="F9" s="12" t="s">
        <v>138</v>
      </c>
      <c r="G9" s="13" t="s">
        <v>2502</v>
      </c>
      <c r="H9" s="12" t="s">
        <v>101</v>
      </c>
      <c r="I9" s="12" t="s">
        <v>116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1501</v>
      </c>
      <c r="B10" s="12" t="s">
        <v>2393</v>
      </c>
      <c r="C10" s="12" t="s">
        <v>1187</v>
      </c>
      <c r="D10" s="13" t="s">
        <v>2503</v>
      </c>
      <c r="E10" s="12" t="s">
        <v>137</v>
      </c>
      <c r="F10" s="12" t="s">
        <v>157</v>
      </c>
      <c r="G10" s="13" t="s">
        <v>2504</v>
      </c>
      <c r="H10" s="12" t="s">
        <v>101</v>
      </c>
      <c r="I10" s="12" t="s">
        <v>116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1505</v>
      </c>
      <c r="B11" s="12" t="s">
        <v>1346</v>
      </c>
      <c r="C11" s="12" t="s">
        <v>2505</v>
      </c>
      <c r="D11" s="13" t="s">
        <v>2506</v>
      </c>
      <c r="E11" s="12" t="s">
        <v>137</v>
      </c>
      <c r="F11" s="12" t="s">
        <v>157</v>
      </c>
      <c r="G11" s="13" t="s">
        <v>2504</v>
      </c>
      <c r="H11" s="12" t="s">
        <v>101</v>
      </c>
      <c r="I11" s="12" t="s">
        <v>116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1507</v>
      </c>
      <c r="B12" s="12" t="s">
        <v>145</v>
      </c>
      <c r="C12" s="12" t="s">
        <v>2402</v>
      </c>
      <c r="D12" s="13" t="s">
        <v>2507</v>
      </c>
      <c r="E12" s="12" t="s">
        <v>137</v>
      </c>
      <c r="F12" s="12" t="s">
        <v>147</v>
      </c>
      <c r="G12" s="13" t="s">
        <v>2508</v>
      </c>
      <c r="H12" s="12" t="s">
        <v>101</v>
      </c>
      <c r="I12" s="12" t="s">
        <v>116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1510</v>
      </c>
      <c r="B13" s="12" t="s">
        <v>141</v>
      </c>
      <c r="C13" s="12" t="s">
        <v>1187</v>
      </c>
      <c r="D13" s="13" t="s">
        <v>2509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1513</v>
      </c>
      <c r="B14" s="12" t="s">
        <v>1313</v>
      </c>
      <c r="C14" s="12" t="s">
        <v>785</v>
      </c>
      <c r="D14" s="13" t="s">
        <v>2510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1516</v>
      </c>
      <c r="B15" s="12" t="s">
        <v>1579</v>
      </c>
      <c r="C15" s="12" t="s">
        <v>785</v>
      </c>
      <c r="D15" s="13" t="s">
        <v>2511</v>
      </c>
      <c r="E15" s="12" t="s">
        <v>137</v>
      </c>
      <c r="F15" s="12" t="s">
        <v>157</v>
      </c>
      <c r="G15" s="13" t="s">
        <v>2504</v>
      </c>
      <c r="H15" s="12" t="s">
        <v>101</v>
      </c>
      <c r="I15" s="12" t="s">
        <v>116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1519</v>
      </c>
      <c r="B16" s="12" t="s">
        <v>1136</v>
      </c>
      <c r="C16" s="12" t="s">
        <v>785</v>
      </c>
      <c r="D16" s="13" t="s">
        <v>2512</v>
      </c>
      <c r="E16" s="12" t="s">
        <v>137</v>
      </c>
      <c r="F16" s="12" t="s">
        <v>162</v>
      </c>
      <c r="G16" s="13" t="s">
        <v>2513</v>
      </c>
      <c r="H16" s="12" t="s">
        <v>101</v>
      </c>
      <c r="I16" s="12" t="s">
        <v>116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1523</v>
      </c>
      <c r="B17" s="12" t="s">
        <v>665</v>
      </c>
      <c r="C17" s="12" t="s">
        <v>2514</v>
      </c>
      <c r="D17" s="13" t="s">
        <v>2515</v>
      </c>
      <c r="E17" s="12" t="s">
        <v>137</v>
      </c>
      <c r="F17" s="12" t="s">
        <v>157</v>
      </c>
      <c r="G17" s="13" t="s">
        <v>2504</v>
      </c>
      <c r="H17" s="12" t="s">
        <v>101</v>
      </c>
      <c r="I17" s="12" t="s">
        <v>116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1526</v>
      </c>
      <c r="B18" s="12" t="s">
        <v>2516</v>
      </c>
      <c r="C18" s="12" t="s">
        <v>2514</v>
      </c>
      <c r="D18" s="13" t="s">
        <v>2517</v>
      </c>
      <c r="E18" s="12" t="s">
        <v>137</v>
      </c>
      <c r="F18" s="12" t="s">
        <v>162</v>
      </c>
      <c r="G18" s="13" t="s">
        <v>2513</v>
      </c>
      <c r="H18" s="12" t="s">
        <v>101</v>
      </c>
      <c r="I18" s="12" t="s">
        <v>116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1528</v>
      </c>
      <c r="B19" s="12" t="s">
        <v>2518</v>
      </c>
      <c r="C19" s="12" t="s">
        <v>2519</v>
      </c>
      <c r="D19" s="13" t="s">
        <v>2520</v>
      </c>
      <c r="E19" s="12" t="s">
        <v>137</v>
      </c>
      <c r="F19" s="12" t="s">
        <v>162</v>
      </c>
      <c r="G19" s="13" t="s">
        <v>2513</v>
      </c>
      <c r="H19" s="12" t="s">
        <v>101</v>
      </c>
      <c r="I19" s="12" t="s">
        <v>116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1531</v>
      </c>
      <c r="B20" s="12" t="s">
        <v>176</v>
      </c>
      <c r="C20" s="12" t="s">
        <v>42</v>
      </c>
      <c r="D20" s="13" t="s">
        <v>2521</v>
      </c>
      <c r="E20" s="12" t="s">
        <v>137</v>
      </c>
      <c r="F20" s="12" t="s">
        <v>162</v>
      </c>
      <c r="G20" s="13" t="s">
        <v>2513</v>
      </c>
      <c r="H20" s="12" t="s">
        <v>101</v>
      </c>
      <c r="I20" s="12" t="s">
        <v>116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1533</v>
      </c>
      <c r="B21" s="12" t="s">
        <v>2522</v>
      </c>
      <c r="C21" s="12" t="s">
        <v>2523</v>
      </c>
      <c r="D21" s="13" t="s">
        <v>2524</v>
      </c>
      <c r="E21" s="12" t="s">
        <v>137</v>
      </c>
      <c r="F21" s="12" t="s">
        <v>162</v>
      </c>
      <c r="G21" s="13" t="s">
        <v>2513</v>
      </c>
      <c r="H21" s="12" t="s">
        <v>101</v>
      </c>
      <c r="I21" s="12" t="s">
        <v>116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1537</v>
      </c>
      <c r="B22" s="12" t="s">
        <v>2525</v>
      </c>
      <c r="C22" s="12" t="s">
        <v>1187</v>
      </c>
      <c r="D22" s="13" t="s">
        <v>2526</v>
      </c>
      <c r="E22" s="12" t="s">
        <v>137</v>
      </c>
      <c r="F22" s="12" t="s">
        <v>172</v>
      </c>
      <c r="G22" s="13" t="s">
        <v>2527</v>
      </c>
      <c r="H22" s="12" t="s">
        <v>103</v>
      </c>
      <c r="I22" s="12" t="s">
        <v>115</v>
      </c>
      <c r="J22" s="14" t="n">
        <v>46230</v>
      </c>
      <c r="K22" s="13" t="s">
        <v>2528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1540</v>
      </c>
      <c r="B23" s="12" t="s">
        <v>1866</v>
      </c>
      <c r="C23" s="12" t="s">
        <v>1187</v>
      </c>
      <c r="D23" s="13" t="s">
        <v>2529</v>
      </c>
      <c r="E23" s="12" t="s">
        <v>137</v>
      </c>
      <c r="F23" s="12" t="s">
        <v>172</v>
      </c>
      <c r="G23" s="13" t="s">
        <v>2527</v>
      </c>
      <c r="H23" s="12" t="s">
        <v>103</v>
      </c>
      <c r="I23" s="12" t="s">
        <v>115</v>
      </c>
      <c r="J23" s="14" t="n">
        <v>46230</v>
      </c>
      <c r="K23" s="13" t="s">
        <v>2530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1544</v>
      </c>
      <c r="B24" s="12" t="s">
        <v>170</v>
      </c>
      <c r="C24" s="12" t="s">
        <v>1187</v>
      </c>
      <c r="D24" s="13" t="s">
        <v>2531</v>
      </c>
      <c r="E24" s="12" t="s">
        <v>137</v>
      </c>
      <c r="F24" s="12" t="s">
        <v>172</v>
      </c>
      <c r="G24" s="13" t="s">
        <v>2527</v>
      </c>
      <c r="H24" s="12" t="s">
        <v>103</v>
      </c>
      <c r="I24" s="12" t="s">
        <v>115</v>
      </c>
      <c r="J24" s="14" t="n">
        <v>46231</v>
      </c>
      <c r="K24" s="13" t="s">
        <v>2532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1547</v>
      </c>
      <c r="B25" s="12" t="s">
        <v>165</v>
      </c>
      <c r="C25" s="12" t="s">
        <v>1187</v>
      </c>
      <c r="D25" s="13" t="s">
        <v>2533</v>
      </c>
      <c r="E25" s="12" t="s">
        <v>137</v>
      </c>
      <c r="F25" s="12" t="s">
        <v>167</v>
      </c>
      <c r="G25" s="13" t="s">
        <v>2513</v>
      </c>
      <c r="H25" s="12" t="s">
        <v>101</v>
      </c>
      <c r="I25" s="12" t="s">
        <v>116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1549</v>
      </c>
      <c r="B26" s="12" t="s">
        <v>625</v>
      </c>
      <c r="C26" s="12" t="s">
        <v>1187</v>
      </c>
      <c r="D26" s="13" t="s">
        <v>2534</v>
      </c>
      <c r="E26" s="12" t="s">
        <v>137</v>
      </c>
      <c r="F26" s="12" t="s">
        <v>627</v>
      </c>
      <c r="G26" s="13" t="s">
        <v>2535</v>
      </c>
      <c r="H26" s="12" t="s">
        <v>101</v>
      </c>
      <c r="I26" s="12" t="s">
        <v>116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1551</v>
      </c>
      <c r="B27" s="12" t="s">
        <v>2380</v>
      </c>
      <c r="C27" s="12" t="s">
        <v>2536</v>
      </c>
      <c r="D27" s="13" t="s">
        <v>2537</v>
      </c>
      <c r="E27" s="12" t="s">
        <v>137</v>
      </c>
      <c r="F27" s="12" t="s">
        <v>196</v>
      </c>
      <c r="G27" s="13" t="s">
        <v>2538</v>
      </c>
      <c r="H27" s="12" t="s">
        <v>101</v>
      </c>
      <c r="I27" s="12" t="s">
        <v>116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1554</v>
      </c>
      <c r="B28" s="12" t="s">
        <v>199</v>
      </c>
      <c r="C28" s="12" t="s">
        <v>2536</v>
      </c>
      <c r="D28" s="13" t="s">
        <v>2539</v>
      </c>
      <c r="E28" s="12" t="s">
        <v>137</v>
      </c>
      <c r="F28" s="12" t="s">
        <v>196</v>
      </c>
      <c r="G28" s="13" t="s">
        <v>2540</v>
      </c>
      <c r="H28" s="12" t="s">
        <v>101</v>
      </c>
      <c r="I28" s="12" t="s">
        <v>116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1557</v>
      </c>
      <c r="B29" s="12" t="s">
        <v>203</v>
      </c>
      <c r="C29" s="12" t="s">
        <v>2536</v>
      </c>
      <c r="D29" s="13" t="s">
        <v>2541</v>
      </c>
      <c r="E29" s="12" t="s">
        <v>205</v>
      </c>
      <c r="F29" s="12" t="s">
        <v>205</v>
      </c>
      <c r="G29" s="13" t="s">
        <v>2542</v>
      </c>
      <c r="H29" s="12" t="s">
        <v>101</v>
      </c>
      <c r="I29" s="12" t="s">
        <v>116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1559</v>
      </c>
      <c r="B30" s="12" t="s">
        <v>190</v>
      </c>
      <c r="C30" s="12" t="s">
        <v>1187</v>
      </c>
      <c r="D30" s="13" t="s">
        <v>2543</v>
      </c>
      <c r="E30" s="12" t="s">
        <v>137</v>
      </c>
      <c r="F30" s="12" t="s">
        <v>178</v>
      </c>
      <c r="G30" s="13" t="s">
        <v>2544</v>
      </c>
      <c r="H30" s="12" t="s">
        <v>95</v>
      </c>
      <c r="I30" s="12" t="s">
        <v>115</v>
      </c>
      <c r="J30" s="14" t="n">
        <v>46230</v>
      </c>
      <c r="K30" s="13" t="s">
        <v>1810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2545</v>
      </c>
      <c r="B31" s="12" t="s">
        <v>208</v>
      </c>
      <c r="C31" s="12" t="s">
        <v>2536</v>
      </c>
      <c r="D31" s="13" t="s">
        <v>2546</v>
      </c>
      <c r="E31" s="12" t="s">
        <v>137</v>
      </c>
      <c r="F31" s="12" t="s">
        <v>137</v>
      </c>
      <c r="G31" s="13" t="s">
        <v>2547</v>
      </c>
      <c r="H31" s="12" t="s">
        <v>101</v>
      </c>
      <c r="I31" s="12" t="s">
        <v>116</v>
      </c>
      <c r="J31" s="14" t="n">
        <v>46231</v>
      </c>
      <c r="K31" s="13" t="s">
        <v>2548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2549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2550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119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2551</v>
      </c>
      <c r="B9" s="12" t="s">
        <v>93</v>
      </c>
      <c r="C9" s="12" t="s">
        <v>1187</v>
      </c>
      <c r="D9" s="13" t="s">
        <v>2552</v>
      </c>
      <c r="E9" s="12" t="s">
        <v>137</v>
      </c>
      <c r="F9" s="12" t="s">
        <v>138</v>
      </c>
      <c r="G9" s="13" t="s">
        <v>2553</v>
      </c>
      <c r="H9" s="12" t="s">
        <v>101</v>
      </c>
      <c r="I9" s="12" t="s">
        <v>116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2554</v>
      </c>
      <c r="B10" s="12" t="s">
        <v>2393</v>
      </c>
      <c r="C10" s="12" t="s">
        <v>1187</v>
      </c>
      <c r="D10" s="13" t="s">
        <v>2555</v>
      </c>
      <c r="E10" s="12" t="s">
        <v>137</v>
      </c>
      <c r="F10" s="12" t="s">
        <v>157</v>
      </c>
      <c r="G10" s="13" t="s">
        <v>2556</v>
      </c>
      <c r="H10" s="12" t="s">
        <v>101</v>
      </c>
      <c r="I10" s="12" t="s">
        <v>116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2557</v>
      </c>
      <c r="B11" s="12" t="s">
        <v>1346</v>
      </c>
      <c r="C11" s="12" t="s">
        <v>1187</v>
      </c>
      <c r="D11" s="13" t="s">
        <v>2558</v>
      </c>
      <c r="E11" s="12" t="s">
        <v>137</v>
      </c>
      <c r="F11" s="12" t="s">
        <v>157</v>
      </c>
      <c r="G11" s="13" t="s">
        <v>2556</v>
      </c>
      <c r="H11" s="12" t="s">
        <v>101</v>
      </c>
      <c r="I11" s="12" t="s">
        <v>116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2559</v>
      </c>
      <c r="B12" s="12" t="s">
        <v>145</v>
      </c>
      <c r="C12" s="12" t="s">
        <v>2402</v>
      </c>
      <c r="D12" s="13" t="s">
        <v>2560</v>
      </c>
      <c r="E12" s="12" t="s">
        <v>137</v>
      </c>
      <c r="F12" s="12" t="s">
        <v>147</v>
      </c>
      <c r="G12" s="13" t="s">
        <v>2561</v>
      </c>
      <c r="H12" s="12" t="s">
        <v>101</v>
      </c>
      <c r="I12" s="12" t="s">
        <v>116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2562</v>
      </c>
      <c r="B13" s="12" t="s">
        <v>141</v>
      </c>
      <c r="C13" s="12" t="s">
        <v>1187</v>
      </c>
      <c r="D13" s="13" t="s">
        <v>2563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2564</v>
      </c>
      <c r="B14" s="12" t="s">
        <v>1313</v>
      </c>
      <c r="C14" s="12" t="s">
        <v>1187</v>
      </c>
      <c r="D14" s="13" t="s">
        <v>2565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2566</v>
      </c>
      <c r="B15" s="12" t="s">
        <v>1579</v>
      </c>
      <c r="C15" s="12" t="s">
        <v>785</v>
      </c>
      <c r="D15" s="13" t="s">
        <v>2567</v>
      </c>
      <c r="E15" s="12" t="s">
        <v>137</v>
      </c>
      <c r="F15" s="12" t="s">
        <v>157</v>
      </c>
      <c r="G15" s="13" t="s">
        <v>2556</v>
      </c>
      <c r="H15" s="12" t="s">
        <v>101</v>
      </c>
      <c r="I15" s="12" t="s">
        <v>116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2568</v>
      </c>
      <c r="B16" s="12" t="s">
        <v>1136</v>
      </c>
      <c r="C16" s="12" t="s">
        <v>785</v>
      </c>
      <c r="D16" s="13" t="s">
        <v>2569</v>
      </c>
      <c r="E16" s="12" t="s">
        <v>137</v>
      </c>
      <c r="F16" s="12" t="s">
        <v>162</v>
      </c>
      <c r="G16" s="13" t="s">
        <v>2570</v>
      </c>
      <c r="H16" s="12" t="s">
        <v>101</v>
      </c>
      <c r="I16" s="12" t="s">
        <v>116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2571</v>
      </c>
      <c r="B17" s="12" t="s">
        <v>2572</v>
      </c>
      <c r="C17" s="12" t="s">
        <v>2573</v>
      </c>
      <c r="D17" s="13" t="s">
        <v>2574</v>
      </c>
      <c r="E17" s="12" t="s">
        <v>137</v>
      </c>
      <c r="F17" s="12" t="s">
        <v>157</v>
      </c>
      <c r="G17" s="13" t="s">
        <v>2556</v>
      </c>
      <c r="H17" s="12" t="s">
        <v>101</v>
      </c>
      <c r="I17" s="12" t="s">
        <v>116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2575</v>
      </c>
      <c r="B18" s="12" t="s">
        <v>1176</v>
      </c>
      <c r="C18" s="12" t="s">
        <v>2576</v>
      </c>
      <c r="D18" s="13" t="s">
        <v>2577</v>
      </c>
      <c r="E18" s="12" t="s">
        <v>137</v>
      </c>
      <c r="F18" s="12" t="s">
        <v>162</v>
      </c>
      <c r="G18" s="13" t="s">
        <v>2570</v>
      </c>
      <c r="H18" s="12" t="s">
        <v>101</v>
      </c>
      <c r="I18" s="12" t="s">
        <v>116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2578</v>
      </c>
      <c r="B19" s="12" t="s">
        <v>2579</v>
      </c>
      <c r="C19" s="12" t="s">
        <v>2576</v>
      </c>
      <c r="D19" s="13" t="s">
        <v>2580</v>
      </c>
      <c r="E19" s="12" t="s">
        <v>137</v>
      </c>
      <c r="F19" s="12" t="s">
        <v>162</v>
      </c>
      <c r="G19" s="13" t="s">
        <v>2570</v>
      </c>
      <c r="H19" s="12" t="s">
        <v>101</v>
      </c>
      <c r="I19" s="12" t="s">
        <v>116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2581</v>
      </c>
      <c r="B20" s="12" t="s">
        <v>2582</v>
      </c>
      <c r="C20" s="12" t="s">
        <v>2583</v>
      </c>
      <c r="D20" s="13" t="s">
        <v>2584</v>
      </c>
      <c r="E20" s="12" t="s">
        <v>137</v>
      </c>
      <c r="F20" s="12" t="s">
        <v>162</v>
      </c>
      <c r="G20" s="13" t="s">
        <v>2570</v>
      </c>
      <c r="H20" s="12" t="s">
        <v>101</v>
      </c>
      <c r="I20" s="12" t="s">
        <v>116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2585</v>
      </c>
      <c r="B21" s="12" t="s">
        <v>165</v>
      </c>
      <c r="C21" s="12" t="s">
        <v>1187</v>
      </c>
      <c r="D21" s="13" t="s">
        <v>2586</v>
      </c>
      <c r="E21" s="12" t="s">
        <v>137</v>
      </c>
      <c r="F21" s="12" t="s">
        <v>162</v>
      </c>
      <c r="G21" s="13" t="s">
        <v>2570</v>
      </c>
      <c r="H21" s="12" t="s">
        <v>101</v>
      </c>
      <c r="I21" s="12" t="s">
        <v>116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2587</v>
      </c>
      <c r="B22" s="12" t="s">
        <v>176</v>
      </c>
      <c r="C22" s="12" t="s">
        <v>2588</v>
      </c>
      <c r="D22" s="13" t="s">
        <v>2589</v>
      </c>
      <c r="E22" s="12" t="s">
        <v>137</v>
      </c>
      <c r="F22" s="12" t="s">
        <v>162</v>
      </c>
      <c r="G22" s="13" t="s">
        <v>2570</v>
      </c>
      <c r="H22" s="12" t="s">
        <v>101</v>
      </c>
      <c r="I22" s="12" t="s">
        <v>116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2590</v>
      </c>
      <c r="B23" s="12" t="s">
        <v>1866</v>
      </c>
      <c r="C23" s="12" t="s">
        <v>1187</v>
      </c>
      <c r="D23" s="13" t="s">
        <v>2591</v>
      </c>
      <c r="E23" s="12" t="s">
        <v>137</v>
      </c>
      <c r="F23" s="12" t="s">
        <v>172</v>
      </c>
      <c r="G23" s="13" t="s">
        <v>2592</v>
      </c>
      <c r="H23" s="12" t="s">
        <v>99</v>
      </c>
      <c r="I23" s="12" t="s">
        <v>115</v>
      </c>
      <c r="J23" s="14" t="n">
        <v>46231</v>
      </c>
      <c r="K23" s="13" t="s">
        <v>2593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2594</v>
      </c>
      <c r="B24" s="12" t="s">
        <v>2474</v>
      </c>
      <c r="C24" s="12" t="s">
        <v>2576</v>
      </c>
      <c r="D24" s="13" t="s">
        <v>2595</v>
      </c>
      <c r="E24" s="12" t="s">
        <v>137</v>
      </c>
      <c r="F24" s="12" t="s">
        <v>178</v>
      </c>
      <c r="G24" s="13" t="s">
        <v>2596</v>
      </c>
      <c r="H24" s="12" t="s">
        <v>99</v>
      </c>
      <c r="I24" s="12" t="s">
        <v>115</v>
      </c>
      <c r="J24" s="14" t="n">
        <v>46231</v>
      </c>
      <c r="K24" s="13" t="s">
        <v>2597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2598</v>
      </c>
      <c r="B25" s="12" t="s">
        <v>170</v>
      </c>
      <c r="C25" s="12" t="s">
        <v>1187</v>
      </c>
      <c r="D25" s="13" t="s">
        <v>2599</v>
      </c>
      <c r="E25" s="12" t="s">
        <v>137</v>
      </c>
      <c r="F25" s="12" t="s">
        <v>172</v>
      </c>
      <c r="G25" s="13" t="s">
        <v>2592</v>
      </c>
      <c r="H25" s="12" t="s">
        <v>99</v>
      </c>
      <c r="I25" s="12" t="s">
        <v>115</v>
      </c>
      <c r="J25" s="14" t="n">
        <v>46231</v>
      </c>
      <c r="K25" s="13" t="s">
        <v>2600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2601</v>
      </c>
      <c r="B26" s="12" t="s">
        <v>1534</v>
      </c>
      <c r="C26" s="12" t="s">
        <v>2602</v>
      </c>
      <c r="D26" s="13" t="s">
        <v>2603</v>
      </c>
      <c r="E26" s="12" t="s">
        <v>137</v>
      </c>
      <c r="F26" s="12" t="s">
        <v>157</v>
      </c>
      <c r="G26" s="13" t="s">
        <v>2556</v>
      </c>
      <c r="H26" s="12" t="s">
        <v>101</v>
      </c>
      <c r="I26" s="12" t="s">
        <v>116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2604</v>
      </c>
      <c r="B27" s="12" t="s">
        <v>2380</v>
      </c>
      <c r="C27" s="12" t="s">
        <v>2605</v>
      </c>
      <c r="D27" s="13" t="s">
        <v>2606</v>
      </c>
      <c r="E27" s="12" t="s">
        <v>137</v>
      </c>
      <c r="F27" s="12" t="s">
        <v>2607</v>
      </c>
      <c r="G27" s="13" t="s">
        <v>2608</v>
      </c>
      <c r="H27" s="12" t="s">
        <v>101</v>
      </c>
      <c r="I27" s="12" t="s">
        <v>116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2609</v>
      </c>
      <c r="B28" s="12" t="s">
        <v>199</v>
      </c>
      <c r="C28" s="12" t="s">
        <v>2610</v>
      </c>
      <c r="D28" s="13" t="s">
        <v>2611</v>
      </c>
      <c r="E28" s="12" t="s">
        <v>137</v>
      </c>
      <c r="F28" s="12" t="s">
        <v>2607</v>
      </c>
      <c r="G28" s="13" t="s">
        <v>2612</v>
      </c>
      <c r="H28" s="12" t="s">
        <v>101</v>
      </c>
      <c r="I28" s="12" t="s">
        <v>116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2613</v>
      </c>
      <c r="B29" s="12" t="s">
        <v>625</v>
      </c>
      <c r="C29" s="12" t="s">
        <v>1187</v>
      </c>
      <c r="D29" s="13" t="s">
        <v>2614</v>
      </c>
      <c r="E29" s="12" t="s">
        <v>137</v>
      </c>
      <c r="F29" s="12" t="s">
        <v>627</v>
      </c>
      <c r="G29" s="13" t="s">
        <v>2615</v>
      </c>
      <c r="H29" s="12" t="s">
        <v>101</v>
      </c>
      <c r="I29" s="12" t="s">
        <v>116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2616</v>
      </c>
      <c r="B30" s="12" t="s">
        <v>190</v>
      </c>
      <c r="C30" s="12" t="s">
        <v>1187</v>
      </c>
      <c r="D30" s="13" t="s">
        <v>2617</v>
      </c>
      <c r="E30" s="12" t="s">
        <v>137</v>
      </c>
      <c r="F30" s="12" t="s">
        <v>178</v>
      </c>
      <c r="G30" s="13" t="s">
        <v>2596</v>
      </c>
      <c r="H30" s="12" t="s">
        <v>95</v>
      </c>
      <c r="I30" s="12" t="s">
        <v>115</v>
      </c>
      <c r="J30" s="14" t="n">
        <v>46231</v>
      </c>
      <c r="K30" s="13" t="s">
        <v>2618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2619</v>
      </c>
      <c r="B31" s="12" t="s">
        <v>203</v>
      </c>
      <c r="C31" s="12" t="s">
        <v>2620</v>
      </c>
      <c r="D31" s="13" t="s">
        <v>2621</v>
      </c>
      <c r="E31" s="12" t="s">
        <v>205</v>
      </c>
      <c r="F31" s="12" t="s">
        <v>205</v>
      </c>
      <c r="G31" s="13" t="s">
        <v>206</v>
      </c>
      <c r="H31" s="12" t="s">
        <v>101</v>
      </c>
      <c r="I31" s="12" t="s">
        <v>116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2622</v>
      </c>
      <c r="B32" s="12" t="s">
        <v>208</v>
      </c>
      <c r="C32" s="12" t="s">
        <v>2623</v>
      </c>
      <c r="D32" s="13" t="s">
        <v>2624</v>
      </c>
      <c r="E32" s="12" t="s">
        <v>137</v>
      </c>
      <c r="F32" s="12" t="s">
        <v>137</v>
      </c>
      <c r="G32" s="13" t="s">
        <v>210</v>
      </c>
      <c r="H32" s="12" t="s">
        <v>101</v>
      </c>
      <c r="I32" s="12" t="s">
        <v>116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2625</v>
      </c>
      <c r="B33" s="12" t="s">
        <v>2626</v>
      </c>
      <c r="C33" s="12" t="s">
        <v>1187</v>
      </c>
      <c r="D33" s="13" t="s">
        <v>2627</v>
      </c>
      <c r="E33" s="12" t="s">
        <v>137</v>
      </c>
      <c r="F33" s="12" t="s">
        <v>2607</v>
      </c>
      <c r="G33" s="13" t="s">
        <v>2608</v>
      </c>
      <c r="H33" s="12" t="s">
        <v>101</v>
      </c>
      <c r="I33" s="12" t="s">
        <v>116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2629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119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2630</v>
      </c>
      <c r="B9" s="12" t="s">
        <v>93</v>
      </c>
      <c r="C9" s="12" t="s">
        <v>1187</v>
      </c>
      <c r="D9" s="13" t="s">
        <v>2631</v>
      </c>
      <c r="E9" s="12" t="s">
        <v>137</v>
      </c>
      <c r="F9" s="12" t="s">
        <v>138</v>
      </c>
      <c r="G9" s="13" t="s">
        <v>2632</v>
      </c>
      <c r="H9" s="12" t="s">
        <v>101</v>
      </c>
      <c r="I9" s="12" t="s">
        <v>116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2633</v>
      </c>
      <c r="B10" s="12" t="s">
        <v>2393</v>
      </c>
      <c r="C10" s="12" t="s">
        <v>1187</v>
      </c>
      <c r="D10" s="13" t="s">
        <v>2634</v>
      </c>
      <c r="E10" s="12" t="s">
        <v>137</v>
      </c>
      <c r="F10" s="12" t="s">
        <v>157</v>
      </c>
      <c r="G10" s="13" t="s">
        <v>2635</v>
      </c>
      <c r="H10" s="12" t="s">
        <v>101</v>
      </c>
      <c r="I10" s="12" t="s">
        <v>116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2636</v>
      </c>
      <c r="B11" s="12" t="s">
        <v>1346</v>
      </c>
      <c r="C11" s="12" t="s">
        <v>1187</v>
      </c>
      <c r="D11" s="13" t="s">
        <v>2637</v>
      </c>
      <c r="E11" s="12" t="s">
        <v>137</v>
      </c>
      <c r="F11" s="12" t="s">
        <v>157</v>
      </c>
      <c r="G11" s="13" t="s">
        <v>2635</v>
      </c>
      <c r="H11" s="12" t="s">
        <v>101</v>
      </c>
      <c r="I11" s="12" t="s">
        <v>116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2638</v>
      </c>
      <c r="B12" s="12" t="s">
        <v>145</v>
      </c>
      <c r="C12" s="12" t="s">
        <v>2402</v>
      </c>
      <c r="D12" s="13" t="s">
        <v>2639</v>
      </c>
      <c r="E12" s="12" t="s">
        <v>137</v>
      </c>
      <c r="F12" s="12" t="s">
        <v>147</v>
      </c>
      <c r="G12" s="13" t="s">
        <v>2640</v>
      </c>
      <c r="H12" s="12" t="s">
        <v>101</v>
      </c>
      <c r="I12" s="12" t="s">
        <v>116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2641</v>
      </c>
      <c r="B13" s="12" t="s">
        <v>141</v>
      </c>
      <c r="C13" s="12" t="s">
        <v>1187</v>
      </c>
      <c r="D13" s="13" t="s">
        <v>2642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2643</v>
      </c>
      <c r="B14" s="12" t="s">
        <v>1313</v>
      </c>
      <c r="C14" s="12" t="s">
        <v>2644</v>
      </c>
      <c r="D14" s="13" t="s">
        <v>2645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2646</v>
      </c>
      <c r="B15" s="12" t="s">
        <v>1579</v>
      </c>
      <c r="C15" s="12" t="s">
        <v>2647</v>
      </c>
      <c r="D15" s="13" t="s">
        <v>2648</v>
      </c>
      <c r="E15" s="12" t="s">
        <v>137</v>
      </c>
      <c r="F15" s="12" t="s">
        <v>157</v>
      </c>
      <c r="G15" s="13" t="s">
        <v>2635</v>
      </c>
      <c r="H15" s="12" t="s">
        <v>101</v>
      </c>
      <c r="I15" s="12" t="s">
        <v>116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2649</v>
      </c>
      <c r="B16" s="12" t="s">
        <v>1136</v>
      </c>
      <c r="C16" s="12" t="s">
        <v>785</v>
      </c>
      <c r="D16" s="13" t="s">
        <v>2650</v>
      </c>
      <c r="E16" s="12" t="s">
        <v>137</v>
      </c>
      <c r="F16" s="12" t="s">
        <v>162</v>
      </c>
      <c r="G16" s="13" t="s">
        <v>2651</v>
      </c>
      <c r="H16" s="12" t="s">
        <v>101</v>
      </c>
      <c r="I16" s="12" t="s">
        <v>116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2652</v>
      </c>
      <c r="B17" s="12" t="s">
        <v>2653</v>
      </c>
      <c r="C17" s="12" t="s">
        <v>2644</v>
      </c>
      <c r="D17" s="13" t="s">
        <v>2654</v>
      </c>
      <c r="E17" s="12" t="s">
        <v>137</v>
      </c>
      <c r="F17" s="12" t="s">
        <v>162</v>
      </c>
      <c r="G17" s="13" t="s">
        <v>2655</v>
      </c>
      <c r="H17" s="12" t="s">
        <v>101</v>
      </c>
      <c r="I17" s="12" t="s">
        <v>116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2656</v>
      </c>
      <c r="B18" s="12" t="s">
        <v>1919</v>
      </c>
      <c r="C18" s="12" t="s">
        <v>2657</v>
      </c>
      <c r="D18" s="13" t="s">
        <v>2658</v>
      </c>
      <c r="E18" s="12" t="s">
        <v>137</v>
      </c>
      <c r="F18" s="12" t="s">
        <v>162</v>
      </c>
      <c r="G18" s="13" t="s">
        <v>2655</v>
      </c>
      <c r="H18" s="12" t="s">
        <v>101</v>
      </c>
      <c r="I18" s="12" t="s">
        <v>116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2659</v>
      </c>
      <c r="B19" s="12" t="s">
        <v>2518</v>
      </c>
      <c r="C19" s="12" t="s">
        <v>2660</v>
      </c>
      <c r="D19" s="13" t="s">
        <v>2661</v>
      </c>
      <c r="E19" s="12" t="s">
        <v>137</v>
      </c>
      <c r="F19" s="12" t="s">
        <v>162</v>
      </c>
      <c r="G19" s="13" t="s">
        <v>2651</v>
      </c>
      <c r="H19" s="12" t="s">
        <v>101</v>
      </c>
      <c r="I19" s="12" t="s">
        <v>116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2662</v>
      </c>
      <c r="B20" s="12" t="s">
        <v>2516</v>
      </c>
      <c r="C20" s="12" t="s">
        <v>2663</v>
      </c>
      <c r="D20" s="13" t="s">
        <v>2664</v>
      </c>
      <c r="E20" s="12" t="s">
        <v>137</v>
      </c>
      <c r="F20" s="12" t="s">
        <v>157</v>
      </c>
      <c r="G20" s="13" t="s">
        <v>2635</v>
      </c>
      <c r="H20" s="12" t="s">
        <v>101</v>
      </c>
      <c r="I20" s="12" t="s">
        <v>116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2665</v>
      </c>
      <c r="B21" s="12" t="s">
        <v>1592</v>
      </c>
      <c r="C21" s="12" t="s">
        <v>2666</v>
      </c>
      <c r="D21" s="13" t="s">
        <v>2667</v>
      </c>
      <c r="E21" s="12" t="s">
        <v>137</v>
      </c>
      <c r="F21" s="12" t="s">
        <v>162</v>
      </c>
      <c r="G21" s="13" t="s">
        <v>2651</v>
      </c>
      <c r="H21" s="12" t="s">
        <v>101</v>
      </c>
      <c r="I21" s="12" t="s">
        <v>116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2668</v>
      </c>
      <c r="B22" s="12" t="s">
        <v>176</v>
      </c>
      <c r="C22" s="12" t="s">
        <v>42</v>
      </c>
      <c r="D22" s="13" t="s">
        <v>2669</v>
      </c>
      <c r="E22" s="12" t="s">
        <v>137</v>
      </c>
      <c r="F22" s="12" t="s">
        <v>162</v>
      </c>
      <c r="G22" s="13" t="s">
        <v>2651</v>
      </c>
      <c r="H22" s="12" t="s">
        <v>101</v>
      </c>
      <c r="I22" s="12" t="s">
        <v>116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2670</v>
      </c>
      <c r="B23" s="12" t="s">
        <v>2525</v>
      </c>
      <c r="C23" s="12" t="s">
        <v>1187</v>
      </c>
      <c r="D23" s="13" t="s">
        <v>2671</v>
      </c>
      <c r="E23" s="12" t="s">
        <v>137</v>
      </c>
      <c r="F23" s="12" t="s">
        <v>172</v>
      </c>
      <c r="G23" s="13" t="s">
        <v>2672</v>
      </c>
      <c r="H23" s="12" t="s">
        <v>99</v>
      </c>
      <c r="I23" s="12" t="s">
        <v>115</v>
      </c>
      <c r="J23" s="14" t="n">
        <v>46231</v>
      </c>
      <c r="K23" s="13" t="s">
        <v>2593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2673</v>
      </c>
      <c r="B24" s="12" t="s">
        <v>1866</v>
      </c>
      <c r="C24" s="12" t="s">
        <v>1187</v>
      </c>
      <c r="D24" s="13" t="s">
        <v>2674</v>
      </c>
      <c r="E24" s="12" t="s">
        <v>137</v>
      </c>
      <c r="F24" s="12" t="s">
        <v>172</v>
      </c>
      <c r="G24" s="13" t="s">
        <v>2672</v>
      </c>
      <c r="H24" s="12" t="s">
        <v>99</v>
      </c>
      <c r="I24" s="12" t="s">
        <v>115</v>
      </c>
      <c r="J24" s="14" t="n">
        <v>46231</v>
      </c>
      <c r="K24" s="13" t="s">
        <v>2593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2675</v>
      </c>
      <c r="B25" s="12" t="s">
        <v>170</v>
      </c>
      <c r="C25" s="12" t="s">
        <v>1187</v>
      </c>
      <c r="D25" s="13" t="s">
        <v>2676</v>
      </c>
      <c r="E25" s="12" t="s">
        <v>137</v>
      </c>
      <c r="F25" s="12" t="s">
        <v>172</v>
      </c>
      <c r="G25" s="13" t="s">
        <v>2672</v>
      </c>
      <c r="H25" s="12" t="s">
        <v>99</v>
      </c>
      <c r="I25" s="12" t="s">
        <v>115</v>
      </c>
      <c r="J25" s="14" t="n">
        <v>46231</v>
      </c>
      <c r="K25" s="13" t="s">
        <v>2677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2678</v>
      </c>
      <c r="B26" s="12" t="s">
        <v>1534</v>
      </c>
      <c r="C26" s="12" t="s">
        <v>1187</v>
      </c>
      <c r="D26" s="13" t="s">
        <v>2679</v>
      </c>
      <c r="E26" s="12" t="s">
        <v>137</v>
      </c>
      <c r="F26" s="12" t="s">
        <v>157</v>
      </c>
      <c r="G26" s="13" t="s">
        <v>2680</v>
      </c>
      <c r="H26" s="12" t="s">
        <v>101</v>
      </c>
      <c r="I26" s="12" t="s">
        <v>116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2681</v>
      </c>
      <c r="B27" s="12" t="s">
        <v>165</v>
      </c>
      <c r="C27" s="12" t="s">
        <v>1187</v>
      </c>
      <c r="D27" s="13" t="s">
        <v>2682</v>
      </c>
      <c r="E27" s="12" t="s">
        <v>137</v>
      </c>
      <c r="F27" s="12" t="s">
        <v>167</v>
      </c>
      <c r="G27" s="13" t="s">
        <v>2651</v>
      </c>
      <c r="H27" s="12" t="s">
        <v>101</v>
      </c>
      <c r="I27" s="12" t="s">
        <v>116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2683</v>
      </c>
      <c r="B28" s="12" t="s">
        <v>625</v>
      </c>
      <c r="C28" s="12" t="s">
        <v>1187</v>
      </c>
      <c r="D28" s="13" t="s">
        <v>2684</v>
      </c>
      <c r="E28" s="12" t="s">
        <v>137</v>
      </c>
      <c r="F28" s="12" t="s">
        <v>627</v>
      </c>
      <c r="G28" s="13" t="s">
        <v>2685</v>
      </c>
      <c r="H28" s="12" t="s">
        <v>101</v>
      </c>
      <c r="I28" s="12" t="s">
        <v>116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2686</v>
      </c>
      <c r="B29" s="12" t="s">
        <v>2380</v>
      </c>
      <c r="C29" s="12" t="s">
        <v>2605</v>
      </c>
      <c r="D29" s="13" t="s">
        <v>2687</v>
      </c>
      <c r="E29" s="12" t="s">
        <v>137</v>
      </c>
      <c r="F29" s="12" t="s">
        <v>2607</v>
      </c>
      <c r="G29" s="13" t="s">
        <v>2688</v>
      </c>
      <c r="H29" s="12" t="s">
        <v>101</v>
      </c>
      <c r="I29" s="12" t="s">
        <v>116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2689</v>
      </c>
      <c r="B30" s="12" t="s">
        <v>199</v>
      </c>
      <c r="C30" s="12" t="s">
        <v>2610</v>
      </c>
      <c r="D30" s="13" t="s">
        <v>2690</v>
      </c>
      <c r="E30" s="12" t="s">
        <v>137</v>
      </c>
      <c r="F30" s="12" t="s">
        <v>2607</v>
      </c>
      <c r="G30" s="13" t="s">
        <v>2691</v>
      </c>
      <c r="H30" s="12" t="s">
        <v>101</v>
      </c>
      <c r="I30" s="12" t="s">
        <v>116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2692</v>
      </c>
      <c r="B31" s="12" t="s">
        <v>203</v>
      </c>
      <c r="C31" s="12" t="s">
        <v>1187</v>
      </c>
      <c r="D31" s="13" t="s">
        <v>2693</v>
      </c>
      <c r="E31" s="12" t="s">
        <v>205</v>
      </c>
      <c r="F31" s="12" t="s">
        <v>205</v>
      </c>
      <c r="G31" s="13" t="s">
        <v>206</v>
      </c>
      <c r="H31" s="12" t="s">
        <v>101</v>
      </c>
      <c r="I31" s="12" t="s">
        <v>116</v>
      </c>
      <c r="J31" s="14" t="n">
        <v>46231</v>
      </c>
      <c r="K31" s="13" t="s">
        <v>2694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2695</v>
      </c>
      <c r="B32" s="12" t="s">
        <v>190</v>
      </c>
      <c r="C32" s="12" t="s">
        <v>1187</v>
      </c>
      <c r="D32" s="13" t="s">
        <v>2696</v>
      </c>
      <c r="E32" s="12" t="s">
        <v>137</v>
      </c>
      <c r="F32" s="12" t="s">
        <v>178</v>
      </c>
      <c r="G32" s="13" t="s">
        <v>2697</v>
      </c>
      <c r="H32" s="12" t="s">
        <v>95</v>
      </c>
      <c r="I32" s="12" t="s">
        <v>115</v>
      </c>
      <c r="J32" s="14" t="n">
        <v>46231</v>
      </c>
      <c r="K32" s="13" t="s">
        <v>1810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2698</v>
      </c>
      <c r="B33" s="12" t="s">
        <v>208</v>
      </c>
      <c r="C33" s="12" t="s">
        <v>2623</v>
      </c>
      <c r="D33" s="13" t="s">
        <v>2546</v>
      </c>
      <c r="E33" s="12" t="s">
        <v>137</v>
      </c>
      <c r="F33" s="12" t="s">
        <v>137</v>
      </c>
      <c r="G33" s="13" t="s">
        <v>2547</v>
      </c>
      <c r="H33" s="12" t="s">
        <v>101</v>
      </c>
      <c r="I33" s="12" t="s">
        <v>116</v>
      </c>
      <c r="J33" s="14" t="n">
        <v>46231</v>
      </c>
      <c r="K33" s="13" t="s">
        <v>2699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2700</v>
      </c>
      <c r="B34" s="12" t="s">
        <v>2701</v>
      </c>
      <c r="C34" s="12" t="s">
        <v>1187</v>
      </c>
      <c r="D34" s="13" t="s">
        <v>2702</v>
      </c>
      <c r="E34" s="12" t="s">
        <v>137</v>
      </c>
      <c r="F34" s="12" t="s">
        <v>2607</v>
      </c>
      <c r="G34" s="13" t="s">
        <v>2688</v>
      </c>
      <c r="H34" s="12" t="s">
        <v>101</v>
      </c>
      <c r="I34" s="12" t="s">
        <v>116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2703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119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746</v>
      </c>
      <c r="B9" s="12" t="s">
        <v>93</v>
      </c>
      <c r="C9" s="12" t="s">
        <v>1187</v>
      </c>
      <c r="D9" s="13" t="s">
        <v>2705</v>
      </c>
      <c r="E9" s="12" t="s">
        <v>137</v>
      </c>
      <c r="F9" s="12" t="s">
        <v>138</v>
      </c>
      <c r="G9" s="13" t="s">
        <v>2706</v>
      </c>
      <c r="H9" s="12" t="s">
        <v>101</v>
      </c>
      <c r="I9" s="12" t="s">
        <v>116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749</v>
      </c>
      <c r="B10" s="12" t="s">
        <v>2393</v>
      </c>
      <c r="C10" s="12" t="s">
        <v>1187</v>
      </c>
      <c r="D10" s="13" t="s">
        <v>2707</v>
      </c>
      <c r="E10" s="12" t="s">
        <v>137</v>
      </c>
      <c r="F10" s="12" t="s">
        <v>157</v>
      </c>
      <c r="G10" s="13" t="s">
        <v>2708</v>
      </c>
      <c r="H10" s="12" t="s">
        <v>101</v>
      </c>
      <c r="I10" s="12" t="s">
        <v>116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750</v>
      </c>
      <c r="B11" s="12" t="s">
        <v>1346</v>
      </c>
      <c r="C11" s="12" t="s">
        <v>1187</v>
      </c>
      <c r="D11" s="13" t="s">
        <v>2709</v>
      </c>
      <c r="E11" s="12" t="s">
        <v>137</v>
      </c>
      <c r="F11" s="12" t="s">
        <v>157</v>
      </c>
      <c r="G11" s="13" t="s">
        <v>2708</v>
      </c>
      <c r="H11" s="12" t="s">
        <v>101</v>
      </c>
      <c r="I11" s="12" t="s">
        <v>116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752</v>
      </c>
      <c r="B12" s="12" t="s">
        <v>145</v>
      </c>
      <c r="C12" s="12" t="s">
        <v>2402</v>
      </c>
      <c r="D12" s="13" t="s">
        <v>2710</v>
      </c>
      <c r="E12" s="12" t="s">
        <v>137</v>
      </c>
      <c r="F12" s="12" t="s">
        <v>147</v>
      </c>
      <c r="G12" s="13" t="s">
        <v>2711</v>
      </c>
      <c r="H12" s="12" t="s">
        <v>101</v>
      </c>
      <c r="I12" s="12" t="s">
        <v>116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754</v>
      </c>
      <c r="B13" s="12" t="s">
        <v>141</v>
      </c>
      <c r="C13" s="12" t="s">
        <v>1187</v>
      </c>
      <c r="D13" s="13" t="s">
        <v>2712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46231</v>
      </c>
      <c r="K13" s="13" t="s">
        <v>2713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756</v>
      </c>
      <c r="B14" s="12" t="s">
        <v>1313</v>
      </c>
      <c r="C14" s="12" t="s">
        <v>2644</v>
      </c>
      <c r="D14" s="13" t="s">
        <v>2714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46231</v>
      </c>
      <c r="K14" s="13" t="s">
        <v>2715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758</v>
      </c>
      <c r="B15" s="12" t="s">
        <v>1579</v>
      </c>
      <c r="C15" s="12" t="s">
        <v>2647</v>
      </c>
      <c r="D15" s="13" t="s">
        <v>2648</v>
      </c>
      <c r="E15" s="12" t="s">
        <v>137</v>
      </c>
      <c r="F15" s="12" t="s">
        <v>157</v>
      </c>
      <c r="G15" s="13" t="s">
        <v>2708</v>
      </c>
      <c r="H15" s="12" t="s">
        <v>101</v>
      </c>
      <c r="I15" s="12" t="s">
        <v>116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760</v>
      </c>
      <c r="B16" s="12" t="s">
        <v>1136</v>
      </c>
      <c r="C16" s="12" t="s">
        <v>785</v>
      </c>
      <c r="D16" s="13" t="s">
        <v>2650</v>
      </c>
      <c r="E16" s="12" t="s">
        <v>137</v>
      </c>
      <c r="F16" s="12" t="s">
        <v>162</v>
      </c>
      <c r="G16" s="13" t="s">
        <v>2716</v>
      </c>
      <c r="H16" s="12" t="s">
        <v>101</v>
      </c>
      <c r="I16" s="12" t="s">
        <v>116</v>
      </c>
      <c r="J16" s="14" t="n">
        <v>46231</v>
      </c>
      <c r="K16" s="13" t="s">
        <v>2717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762</v>
      </c>
      <c r="B17" s="12" t="s">
        <v>2718</v>
      </c>
      <c r="C17" s="12" t="s">
        <v>2719</v>
      </c>
      <c r="D17" s="13" t="s">
        <v>2720</v>
      </c>
      <c r="E17" s="12" t="s">
        <v>137</v>
      </c>
      <c r="F17" s="12" t="s">
        <v>162</v>
      </c>
      <c r="G17" s="13" t="s">
        <v>2721</v>
      </c>
      <c r="H17" s="12" t="s">
        <v>101</v>
      </c>
      <c r="I17" s="12" t="s">
        <v>116</v>
      </c>
      <c r="J17" s="14" t="n">
        <v>46231</v>
      </c>
      <c r="K17" s="13" t="s">
        <v>2722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764</v>
      </c>
      <c r="B18" s="12" t="s">
        <v>2653</v>
      </c>
      <c r="C18" s="12" t="s">
        <v>2644</v>
      </c>
      <c r="D18" s="13" t="s">
        <v>2723</v>
      </c>
      <c r="E18" s="12" t="s">
        <v>137</v>
      </c>
      <c r="F18" s="12" t="s">
        <v>162</v>
      </c>
      <c r="G18" s="13" t="s">
        <v>2721</v>
      </c>
      <c r="H18" s="12" t="s">
        <v>101</v>
      </c>
      <c r="I18" s="12" t="s">
        <v>116</v>
      </c>
      <c r="J18" s="14" t="n">
        <v>46231</v>
      </c>
      <c r="K18" s="13" t="s">
        <v>2724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765</v>
      </c>
      <c r="B19" s="12" t="s">
        <v>2725</v>
      </c>
      <c r="C19" s="12" t="s">
        <v>2657</v>
      </c>
      <c r="D19" s="13" t="s">
        <v>2726</v>
      </c>
      <c r="E19" s="12" t="s">
        <v>137</v>
      </c>
      <c r="F19" s="12" t="s">
        <v>162</v>
      </c>
      <c r="G19" s="13" t="s">
        <v>2721</v>
      </c>
      <c r="H19" s="12" t="s">
        <v>101</v>
      </c>
      <c r="I19" s="12" t="s">
        <v>116</v>
      </c>
      <c r="J19" s="14" t="n">
        <v>46231</v>
      </c>
      <c r="K19" s="13" t="s">
        <v>2722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767</v>
      </c>
      <c r="B20" s="12" t="s">
        <v>1919</v>
      </c>
      <c r="C20" s="12" t="s">
        <v>2657</v>
      </c>
      <c r="D20" s="13" t="s">
        <v>2727</v>
      </c>
      <c r="E20" s="12" t="s">
        <v>137</v>
      </c>
      <c r="F20" s="12" t="s">
        <v>162</v>
      </c>
      <c r="G20" s="13" t="s">
        <v>2721</v>
      </c>
      <c r="H20" s="12" t="s">
        <v>101</v>
      </c>
      <c r="I20" s="12" t="s">
        <v>116</v>
      </c>
      <c r="J20" s="14" t="n">
        <v>46231</v>
      </c>
      <c r="K20" s="13" t="s">
        <v>2728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768</v>
      </c>
      <c r="B21" s="12" t="s">
        <v>2518</v>
      </c>
      <c r="C21" s="12" t="s">
        <v>2660</v>
      </c>
      <c r="D21" s="13" t="s">
        <v>2661</v>
      </c>
      <c r="E21" s="12" t="s">
        <v>137</v>
      </c>
      <c r="F21" s="12" t="s">
        <v>162</v>
      </c>
      <c r="G21" s="13" t="s">
        <v>2716</v>
      </c>
      <c r="H21" s="12" t="s">
        <v>101</v>
      </c>
      <c r="I21" s="12" t="s">
        <v>116</v>
      </c>
      <c r="J21" s="14" t="n">
        <v>46231</v>
      </c>
      <c r="K21" s="13" t="s">
        <v>2729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770</v>
      </c>
      <c r="B22" s="12" t="s">
        <v>2516</v>
      </c>
      <c r="C22" s="12" t="s">
        <v>2730</v>
      </c>
      <c r="D22" s="13" t="s">
        <v>2664</v>
      </c>
      <c r="E22" s="12" t="s">
        <v>137</v>
      </c>
      <c r="F22" s="12" t="s">
        <v>157</v>
      </c>
      <c r="G22" s="13" t="s">
        <v>2708</v>
      </c>
      <c r="H22" s="12" t="s">
        <v>101</v>
      </c>
      <c r="I22" s="12" t="s">
        <v>116</v>
      </c>
      <c r="J22" s="14" t="n">
        <v>46231</v>
      </c>
      <c r="K22" s="13" t="s">
        <v>2731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772</v>
      </c>
      <c r="B23" s="12" t="s">
        <v>1592</v>
      </c>
      <c r="C23" s="12" t="s">
        <v>2666</v>
      </c>
      <c r="D23" s="13" t="s">
        <v>2732</v>
      </c>
      <c r="E23" s="12" t="s">
        <v>137</v>
      </c>
      <c r="F23" s="12" t="s">
        <v>162</v>
      </c>
      <c r="G23" s="13" t="s">
        <v>2716</v>
      </c>
      <c r="H23" s="12" t="s">
        <v>101</v>
      </c>
      <c r="I23" s="12" t="s">
        <v>116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773</v>
      </c>
      <c r="B24" s="12" t="s">
        <v>176</v>
      </c>
      <c r="C24" s="12" t="s">
        <v>42</v>
      </c>
      <c r="D24" s="13" t="s">
        <v>2733</v>
      </c>
      <c r="E24" s="12" t="s">
        <v>137</v>
      </c>
      <c r="F24" s="12" t="s">
        <v>162</v>
      </c>
      <c r="G24" s="13" t="s">
        <v>2716</v>
      </c>
      <c r="H24" s="12" t="s">
        <v>101</v>
      </c>
      <c r="I24" s="12" t="s">
        <v>116</v>
      </c>
      <c r="J24" s="14" t="n">
        <v>46231</v>
      </c>
      <c r="K24" s="13" t="s">
        <v>2734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2735</v>
      </c>
      <c r="B25" s="12" t="s">
        <v>2525</v>
      </c>
      <c r="C25" s="12" t="s">
        <v>1187</v>
      </c>
      <c r="D25" s="13" t="s">
        <v>2736</v>
      </c>
      <c r="E25" s="12" t="s">
        <v>137</v>
      </c>
      <c r="F25" s="12" t="s">
        <v>172</v>
      </c>
      <c r="G25" s="13" t="s">
        <v>2737</v>
      </c>
      <c r="H25" s="12" t="s">
        <v>99</v>
      </c>
      <c r="I25" s="12" t="s">
        <v>115</v>
      </c>
      <c r="J25" s="14" t="n">
        <v>46231</v>
      </c>
      <c r="K25" s="13" t="s">
        <v>2738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2739</v>
      </c>
      <c r="B26" s="12" t="s">
        <v>1866</v>
      </c>
      <c r="C26" s="12" t="s">
        <v>1187</v>
      </c>
      <c r="D26" s="13" t="s">
        <v>2740</v>
      </c>
      <c r="E26" s="12" t="s">
        <v>137</v>
      </c>
      <c r="F26" s="12" t="s">
        <v>172</v>
      </c>
      <c r="G26" s="13" t="s">
        <v>2737</v>
      </c>
      <c r="H26" s="12" t="s">
        <v>99</v>
      </c>
      <c r="I26" s="12" t="s">
        <v>115</v>
      </c>
      <c r="J26" s="14" t="n">
        <v>46231</v>
      </c>
      <c r="K26" s="13" t="s">
        <v>2593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2741</v>
      </c>
      <c r="B27" s="12" t="s">
        <v>170</v>
      </c>
      <c r="C27" s="12" t="s">
        <v>1187</v>
      </c>
      <c r="D27" s="13" t="s">
        <v>2742</v>
      </c>
      <c r="E27" s="12" t="s">
        <v>137</v>
      </c>
      <c r="F27" s="12" t="s">
        <v>172</v>
      </c>
      <c r="G27" s="13" t="s">
        <v>2737</v>
      </c>
      <c r="H27" s="12" t="s">
        <v>99</v>
      </c>
      <c r="I27" s="12" t="s">
        <v>115</v>
      </c>
      <c r="J27" s="14" t="n">
        <v>46231</v>
      </c>
      <c r="K27" s="13" t="s">
        <v>2677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2743</v>
      </c>
      <c r="B28" s="12" t="s">
        <v>1534</v>
      </c>
      <c r="C28" s="12" t="s">
        <v>1187</v>
      </c>
      <c r="D28" s="13" t="s">
        <v>2744</v>
      </c>
      <c r="E28" s="12" t="s">
        <v>137</v>
      </c>
      <c r="F28" s="12" t="s">
        <v>157</v>
      </c>
      <c r="G28" s="13" t="s">
        <v>2745</v>
      </c>
      <c r="H28" s="12" t="s">
        <v>101</v>
      </c>
      <c r="I28" s="12" t="s">
        <v>116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2746</v>
      </c>
      <c r="B29" s="12" t="s">
        <v>165</v>
      </c>
      <c r="C29" s="12" t="s">
        <v>1187</v>
      </c>
      <c r="D29" s="13" t="s">
        <v>2747</v>
      </c>
      <c r="E29" s="12" t="s">
        <v>137</v>
      </c>
      <c r="F29" s="12" t="s">
        <v>167</v>
      </c>
      <c r="G29" s="13" t="s">
        <v>2716</v>
      </c>
      <c r="H29" s="12" t="s">
        <v>101</v>
      </c>
      <c r="I29" s="12" t="s">
        <v>116</v>
      </c>
      <c r="J29" s="14" t="n">
        <v>46231</v>
      </c>
      <c r="K29" s="13" t="s">
        <v>2748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2749</v>
      </c>
      <c r="B30" s="12" t="s">
        <v>625</v>
      </c>
      <c r="C30" s="12" t="s">
        <v>1187</v>
      </c>
      <c r="D30" s="13" t="s">
        <v>2750</v>
      </c>
      <c r="E30" s="12" t="s">
        <v>137</v>
      </c>
      <c r="F30" s="12" t="s">
        <v>627</v>
      </c>
      <c r="G30" s="13" t="s">
        <v>2751</v>
      </c>
      <c r="H30" s="12" t="s">
        <v>101</v>
      </c>
      <c r="I30" s="12" t="s">
        <v>116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2752</v>
      </c>
      <c r="B31" s="12" t="s">
        <v>2380</v>
      </c>
      <c r="C31" s="12" t="s">
        <v>2605</v>
      </c>
      <c r="D31" s="13" t="s">
        <v>2753</v>
      </c>
      <c r="E31" s="12" t="s">
        <v>137</v>
      </c>
      <c r="F31" s="12" t="s">
        <v>2607</v>
      </c>
      <c r="G31" s="13" t="s">
        <v>2754</v>
      </c>
      <c r="H31" s="12" t="s">
        <v>101</v>
      </c>
      <c r="I31" s="12" t="s">
        <v>116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2755</v>
      </c>
      <c r="B32" s="12" t="s">
        <v>199</v>
      </c>
      <c r="C32" s="12" t="s">
        <v>2610</v>
      </c>
      <c r="D32" s="13" t="s">
        <v>2756</v>
      </c>
      <c r="E32" s="12" t="s">
        <v>137</v>
      </c>
      <c r="F32" s="12" t="s">
        <v>2607</v>
      </c>
      <c r="G32" s="13" t="s">
        <v>2757</v>
      </c>
      <c r="H32" s="12" t="s">
        <v>101</v>
      </c>
      <c r="I32" s="12" t="s">
        <v>116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2758</v>
      </c>
      <c r="B33" s="12" t="s">
        <v>203</v>
      </c>
      <c r="C33" s="12" t="s">
        <v>1187</v>
      </c>
      <c r="D33" s="13" t="s">
        <v>2759</v>
      </c>
      <c r="E33" s="12" t="s">
        <v>205</v>
      </c>
      <c r="F33" s="12" t="s">
        <v>205</v>
      </c>
      <c r="G33" s="13" t="s">
        <v>206</v>
      </c>
      <c r="H33" s="12" t="s">
        <v>101</v>
      </c>
      <c r="I33" s="12" t="s">
        <v>116</v>
      </c>
      <c r="J33" s="14" t="n">
        <v>46231</v>
      </c>
      <c r="K33" s="13" t="s">
        <v>2760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2761</v>
      </c>
      <c r="B34" s="12" t="s">
        <v>190</v>
      </c>
      <c r="C34" s="12" t="s">
        <v>1187</v>
      </c>
      <c r="D34" s="13" t="s">
        <v>2762</v>
      </c>
      <c r="E34" s="12" t="s">
        <v>137</v>
      </c>
      <c r="F34" s="12" t="s">
        <v>178</v>
      </c>
      <c r="G34" s="13" t="s">
        <v>2763</v>
      </c>
      <c r="H34" s="12" t="s">
        <v>95</v>
      </c>
      <c r="I34" s="12" t="s">
        <v>115</v>
      </c>
      <c r="J34" s="14" t="n">
        <v>46231</v>
      </c>
      <c r="K34" s="13" t="s">
        <v>1810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2764</v>
      </c>
      <c r="B35" s="12" t="s">
        <v>208</v>
      </c>
      <c r="C35" s="12" t="s">
        <v>2623</v>
      </c>
      <c r="D35" s="13" t="s">
        <v>2765</v>
      </c>
      <c r="E35" s="12" t="s">
        <v>137</v>
      </c>
      <c r="F35" s="12" t="s">
        <v>137</v>
      </c>
      <c r="G35" s="13" t="s">
        <v>2547</v>
      </c>
      <c r="H35" s="12" t="s">
        <v>101</v>
      </c>
      <c r="I35" s="12" t="s">
        <v>116</v>
      </c>
      <c r="J35" s="14" t="n">
        <v>46231</v>
      </c>
      <c r="K35" s="13" t="s">
        <v>2766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2767</v>
      </c>
      <c r="B36" s="12" t="s">
        <v>2701</v>
      </c>
      <c r="C36" s="12" t="s">
        <v>1187</v>
      </c>
      <c r="D36" s="13" t="s">
        <v>2768</v>
      </c>
      <c r="E36" s="12" t="s">
        <v>137</v>
      </c>
      <c r="F36" s="12" t="s">
        <v>2607</v>
      </c>
      <c r="G36" s="13" t="s">
        <v>2754</v>
      </c>
      <c r="H36" s="12" t="s">
        <v>101</v>
      </c>
      <c r="I36" s="12" t="s">
        <v>116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119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2771</v>
      </c>
      <c r="B9" s="12" t="s">
        <v>93</v>
      </c>
      <c r="C9" s="12" t="s">
        <v>1187</v>
      </c>
      <c r="D9" s="13" t="s">
        <v>2772</v>
      </c>
      <c r="E9" s="12" t="s">
        <v>137</v>
      </c>
      <c r="F9" s="12" t="s">
        <v>138</v>
      </c>
      <c r="G9" s="13" t="s">
        <v>2773</v>
      </c>
      <c r="H9" s="12" t="s">
        <v>101</v>
      </c>
      <c r="I9" s="12" t="s">
        <v>116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2774</v>
      </c>
      <c r="B10" s="12" t="s">
        <v>2393</v>
      </c>
      <c r="C10" s="12" t="s">
        <v>1187</v>
      </c>
      <c r="D10" s="13" t="s">
        <v>2775</v>
      </c>
      <c r="E10" s="12" t="s">
        <v>137</v>
      </c>
      <c r="F10" s="12" t="s">
        <v>157</v>
      </c>
      <c r="G10" s="13" t="s">
        <v>2776</v>
      </c>
      <c r="H10" s="12" t="s">
        <v>101</v>
      </c>
      <c r="I10" s="12" t="s">
        <v>116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2777</v>
      </c>
      <c r="B11" s="12" t="s">
        <v>1346</v>
      </c>
      <c r="C11" s="12" t="s">
        <v>1187</v>
      </c>
      <c r="D11" s="13" t="s">
        <v>2778</v>
      </c>
      <c r="E11" s="12" t="s">
        <v>137</v>
      </c>
      <c r="F11" s="12" t="s">
        <v>157</v>
      </c>
      <c r="G11" s="13" t="s">
        <v>2776</v>
      </c>
      <c r="H11" s="12" t="s">
        <v>101</v>
      </c>
      <c r="I11" s="12" t="s">
        <v>116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2779</v>
      </c>
      <c r="B12" s="12" t="s">
        <v>145</v>
      </c>
      <c r="C12" s="12" t="s">
        <v>2402</v>
      </c>
      <c r="D12" s="13" t="s">
        <v>2780</v>
      </c>
      <c r="E12" s="12" t="s">
        <v>137</v>
      </c>
      <c r="F12" s="12" t="s">
        <v>147</v>
      </c>
      <c r="G12" s="13" t="s">
        <v>2781</v>
      </c>
      <c r="H12" s="12" t="s">
        <v>101</v>
      </c>
      <c r="I12" s="12" t="s">
        <v>116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2782</v>
      </c>
      <c r="B13" s="12" t="s">
        <v>141</v>
      </c>
      <c r="C13" s="12" t="s">
        <v>1187</v>
      </c>
      <c r="D13" s="13" t="s">
        <v>2783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2784</v>
      </c>
      <c r="B14" s="12" t="s">
        <v>1313</v>
      </c>
      <c r="C14" s="12" t="s">
        <v>1187</v>
      </c>
      <c r="D14" s="13" t="s">
        <v>2785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2786</v>
      </c>
      <c r="B15" s="12" t="s">
        <v>1579</v>
      </c>
      <c r="C15" s="12" t="s">
        <v>785</v>
      </c>
      <c r="D15" s="13" t="s">
        <v>2787</v>
      </c>
      <c r="E15" s="12" t="s">
        <v>137</v>
      </c>
      <c r="F15" s="12" t="s">
        <v>157</v>
      </c>
      <c r="G15" s="13" t="s">
        <v>2788</v>
      </c>
      <c r="H15" s="12" t="s">
        <v>101</v>
      </c>
      <c r="I15" s="12" t="s">
        <v>116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2789</v>
      </c>
      <c r="B16" s="12" t="s">
        <v>1136</v>
      </c>
      <c r="C16" s="12" t="s">
        <v>785</v>
      </c>
      <c r="D16" s="13" t="s">
        <v>2790</v>
      </c>
      <c r="E16" s="12" t="s">
        <v>137</v>
      </c>
      <c r="F16" s="12" t="s">
        <v>162</v>
      </c>
      <c r="G16" s="13" t="s">
        <v>2791</v>
      </c>
      <c r="H16" s="12" t="s">
        <v>101</v>
      </c>
      <c r="I16" s="12" t="s">
        <v>116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2792</v>
      </c>
      <c r="B17" s="12" t="s">
        <v>2793</v>
      </c>
      <c r="C17" s="12" t="s">
        <v>840</v>
      </c>
      <c r="D17" s="13" t="s">
        <v>2794</v>
      </c>
      <c r="E17" s="12" t="s">
        <v>137</v>
      </c>
      <c r="F17" s="12" t="s">
        <v>162</v>
      </c>
      <c r="G17" s="13" t="s">
        <v>2795</v>
      </c>
      <c r="H17" s="12" t="s">
        <v>101</v>
      </c>
      <c r="I17" s="12" t="s">
        <v>116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2796</v>
      </c>
      <c r="B18" s="12" t="s">
        <v>2653</v>
      </c>
      <c r="C18" s="12" t="s">
        <v>840</v>
      </c>
      <c r="D18" s="13" t="s">
        <v>2797</v>
      </c>
      <c r="E18" s="12" t="s">
        <v>137</v>
      </c>
      <c r="F18" s="12" t="s">
        <v>162</v>
      </c>
      <c r="G18" s="13" t="s">
        <v>2795</v>
      </c>
      <c r="H18" s="12" t="s">
        <v>101</v>
      </c>
      <c r="I18" s="12" t="s">
        <v>116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2798</v>
      </c>
      <c r="B19" s="12" t="s">
        <v>1919</v>
      </c>
      <c r="C19" s="12" t="s">
        <v>840</v>
      </c>
      <c r="D19" s="13" t="s">
        <v>2799</v>
      </c>
      <c r="E19" s="12" t="s">
        <v>137</v>
      </c>
      <c r="F19" s="12" t="s">
        <v>162</v>
      </c>
      <c r="G19" s="13" t="s">
        <v>2791</v>
      </c>
      <c r="H19" s="12" t="s">
        <v>101</v>
      </c>
      <c r="I19" s="12" t="s">
        <v>116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2800</v>
      </c>
      <c r="B20" s="12" t="s">
        <v>2801</v>
      </c>
      <c r="C20" s="12" t="s">
        <v>2802</v>
      </c>
      <c r="D20" s="13" t="s">
        <v>2803</v>
      </c>
      <c r="E20" s="12" t="s">
        <v>137</v>
      </c>
      <c r="F20" s="12" t="s">
        <v>162</v>
      </c>
      <c r="G20" s="13" t="s">
        <v>2791</v>
      </c>
      <c r="H20" s="12" t="s">
        <v>101</v>
      </c>
      <c r="I20" s="12" t="s">
        <v>116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2804</v>
      </c>
      <c r="B21" s="12" t="s">
        <v>1592</v>
      </c>
      <c r="C21" s="12" t="s">
        <v>2805</v>
      </c>
      <c r="D21" s="13" t="s">
        <v>2806</v>
      </c>
      <c r="E21" s="12" t="s">
        <v>137</v>
      </c>
      <c r="F21" s="12" t="s">
        <v>162</v>
      </c>
      <c r="G21" s="13" t="s">
        <v>2791</v>
      </c>
      <c r="H21" s="12" t="s">
        <v>101</v>
      </c>
      <c r="I21" s="12" t="s">
        <v>116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2807</v>
      </c>
      <c r="B22" s="12" t="s">
        <v>176</v>
      </c>
      <c r="C22" s="12" t="s">
        <v>2808</v>
      </c>
      <c r="D22" s="13" t="s">
        <v>2809</v>
      </c>
      <c r="E22" s="12" t="s">
        <v>137</v>
      </c>
      <c r="F22" s="12" t="s">
        <v>162</v>
      </c>
      <c r="G22" s="13" t="s">
        <v>2791</v>
      </c>
      <c r="H22" s="12" t="s">
        <v>101</v>
      </c>
      <c r="I22" s="12" t="s">
        <v>116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2810</v>
      </c>
      <c r="B23" s="12" t="s">
        <v>2525</v>
      </c>
      <c r="C23" s="12" t="s">
        <v>1187</v>
      </c>
      <c r="D23" s="13" t="s">
        <v>2811</v>
      </c>
      <c r="E23" s="12" t="s">
        <v>137</v>
      </c>
      <c r="F23" s="12" t="s">
        <v>172</v>
      </c>
      <c r="G23" s="13" t="s">
        <v>2812</v>
      </c>
      <c r="H23" s="12" t="s">
        <v>99</v>
      </c>
      <c r="I23" s="12" t="s">
        <v>115</v>
      </c>
      <c r="J23" s="14" t="n">
        <v>46231</v>
      </c>
      <c r="K23" s="13" t="s">
        <v>2593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2813</v>
      </c>
      <c r="B24" s="12" t="s">
        <v>1866</v>
      </c>
      <c r="C24" s="12" t="s">
        <v>1187</v>
      </c>
      <c r="D24" s="13" t="s">
        <v>2814</v>
      </c>
      <c r="E24" s="12" t="s">
        <v>137</v>
      </c>
      <c r="F24" s="12" t="s">
        <v>172</v>
      </c>
      <c r="G24" s="13" t="s">
        <v>2812</v>
      </c>
      <c r="H24" s="12" t="s">
        <v>99</v>
      </c>
      <c r="I24" s="12" t="s">
        <v>115</v>
      </c>
      <c r="J24" s="14" t="n">
        <v>46231</v>
      </c>
      <c r="K24" s="13" t="s">
        <v>2593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2815</v>
      </c>
      <c r="B25" s="12" t="s">
        <v>170</v>
      </c>
      <c r="C25" s="12" t="s">
        <v>1187</v>
      </c>
      <c r="D25" s="13" t="s">
        <v>2816</v>
      </c>
      <c r="E25" s="12" t="s">
        <v>137</v>
      </c>
      <c r="F25" s="12" t="s">
        <v>172</v>
      </c>
      <c r="G25" s="13" t="s">
        <v>2812</v>
      </c>
      <c r="H25" s="12" t="s">
        <v>99</v>
      </c>
      <c r="I25" s="12" t="s">
        <v>115</v>
      </c>
      <c r="J25" s="14" t="n">
        <v>46231</v>
      </c>
      <c r="K25" s="13" t="s">
        <v>2677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2817</v>
      </c>
      <c r="B26" s="12" t="s">
        <v>1534</v>
      </c>
      <c r="C26" s="12" t="s">
        <v>1187</v>
      </c>
      <c r="D26" s="13" t="s">
        <v>2818</v>
      </c>
      <c r="E26" s="12" t="s">
        <v>137</v>
      </c>
      <c r="F26" s="12" t="s">
        <v>157</v>
      </c>
      <c r="G26" s="13" t="s">
        <v>2819</v>
      </c>
      <c r="H26" s="12" t="s">
        <v>101</v>
      </c>
      <c r="I26" s="12" t="s">
        <v>116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2820</v>
      </c>
      <c r="B27" s="12" t="s">
        <v>165</v>
      </c>
      <c r="C27" s="12" t="s">
        <v>1187</v>
      </c>
      <c r="D27" s="13" t="s">
        <v>2821</v>
      </c>
      <c r="E27" s="12" t="s">
        <v>137</v>
      </c>
      <c r="F27" s="12" t="s">
        <v>167</v>
      </c>
      <c r="G27" s="13" t="s">
        <v>2791</v>
      </c>
      <c r="H27" s="12" t="s">
        <v>101</v>
      </c>
      <c r="I27" s="12" t="s">
        <v>116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2822</v>
      </c>
      <c r="B28" s="12" t="s">
        <v>625</v>
      </c>
      <c r="C28" s="12" t="s">
        <v>1187</v>
      </c>
      <c r="D28" s="13" t="s">
        <v>2823</v>
      </c>
      <c r="E28" s="12" t="s">
        <v>137</v>
      </c>
      <c r="F28" s="12" t="s">
        <v>627</v>
      </c>
      <c r="G28" s="13" t="s">
        <v>2824</v>
      </c>
      <c r="H28" s="12" t="s">
        <v>101</v>
      </c>
      <c r="I28" s="12" t="s">
        <v>116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2825</v>
      </c>
      <c r="B29" s="12" t="s">
        <v>2380</v>
      </c>
      <c r="C29" s="12" t="s">
        <v>2605</v>
      </c>
      <c r="D29" s="13" t="s">
        <v>2826</v>
      </c>
      <c r="E29" s="12" t="s">
        <v>137</v>
      </c>
      <c r="F29" s="12" t="s">
        <v>2607</v>
      </c>
      <c r="G29" s="13" t="s">
        <v>2827</v>
      </c>
      <c r="H29" s="12" t="s">
        <v>101</v>
      </c>
      <c r="I29" s="12" t="s">
        <v>116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2828</v>
      </c>
      <c r="B30" s="12" t="s">
        <v>199</v>
      </c>
      <c r="C30" s="12" t="s">
        <v>2610</v>
      </c>
      <c r="D30" s="13" t="s">
        <v>2829</v>
      </c>
      <c r="E30" s="12" t="s">
        <v>137</v>
      </c>
      <c r="F30" s="12" t="s">
        <v>2607</v>
      </c>
      <c r="G30" s="13" t="s">
        <v>2830</v>
      </c>
      <c r="H30" s="12" t="s">
        <v>101</v>
      </c>
      <c r="I30" s="12" t="s">
        <v>116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2831</v>
      </c>
      <c r="B31" s="12" t="s">
        <v>203</v>
      </c>
      <c r="C31" s="12" t="s">
        <v>1187</v>
      </c>
      <c r="D31" s="13" t="s">
        <v>2832</v>
      </c>
      <c r="E31" s="12" t="s">
        <v>205</v>
      </c>
      <c r="F31" s="12" t="s">
        <v>205</v>
      </c>
      <c r="G31" s="13" t="s">
        <v>206</v>
      </c>
      <c r="H31" s="12" t="s">
        <v>101</v>
      </c>
      <c r="I31" s="12" t="s">
        <v>116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2833</v>
      </c>
      <c r="B32" s="12" t="s">
        <v>190</v>
      </c>
      <c r="C32" s="12" t="s">
        <v>1187</v>
      </c>
      <c r="D32" s="13" t="s">
        <v>2834</v>
      </c>
      <c r="E32" s="12" t="s">
        <v>137</v>
      </c>
      <c r="F32" s="12" t="s">
        <v>178</v>
      </c>
      <c r="G32" s="13" t="s">
        <v>2835</v>
      </c>
      <c r="H32" s="12" t="s">
        <v>95</v>
      </c>
      <c r="I32" s="12" t="s">
        <v>115</v>
      </c>
      <c r="J32" s="14" t="n">
        <v>46231</v>
      </c>
      <c r="K32" s="13" t="s">
        <v>1810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2836</v>
      </c>
      <c r="B33" s="12" t="s">
        <v>208</v>
      </c>
      <c r="C33" s="12" t="s">
        <v>2623</v>
      </c>
      <c r="D33" s="13" t="s">
        <v>2546</v>
      </c>
      <c r="E33" s="12" t="s">
        <v>137</v>
      </c>
      <c r="F33" s="12" t="s">
        <v>137</v>
      </c>
      <c r="G33" s="13" t="s">
        <v>2547</v>
      </c>
      <c r="H33" s="12" t="s">
        <v>101</v>
      </c>
      <c r="I33" s="12" t="s">
        <v>116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2837</v>
      </c>
      <c r="B34" s="12" t="s">
        <v>2701</v>
      </c>
      <c r="C34" s="12" t="s">
        <v>1187</v>
      </c>
      <c r="D34" s="13" t="s">
        <v>2838</v>
      </c>
      <c r="E34" s="12" t="s">
        <v>137</v>
      </c>
      <c r="F34" s="12" t="s">
        <v>2607</v>
      </c>
      <c r="G34" s="13" t="s">
        <v>2827</v>
      </c>
      <c r="H34" s="12" t="s">
        <v>101</v>
      </c>
      <c r="I34" s="12" t="s">
        <v>116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2840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119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2841</v>
      </c>
      <c r="B9" s="12" t="s">
        <v>93</v>
      </c>
      <c r="C9" s="12" t="s">
        <v>785</v>
      </c>
      <c r="D9" s="13" t="s">
        <v>2842</v>
      </c>
      <c r="E9" s="12" t="s">
        <v>137</v>
      </c>
      <c r="F9" s="12" t="s">
        <v>138</v>
      </c>
      <c r="G9" s="13" t="s">
        <v>2843</v>
      </c>
      <c r="H9" s="12" t="s">
        <v>101</v>
      </c>
      <c r="I9" s="12" t="s">
        <v>116</v>
      </c>
      <c r="J9" s="14" t="n">
        <v>46231</v>
      </c>
      <c r="K9" s="13" t="s">
        <v>2844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2845</v>
      </c>
      <c r="B10" s="12" t="s">
        <v>2393</v>
      </c>
      <c r="C10" s="12" t="s">
        <v>785</v>
      </c>
      <c r="D10" s="13" t="s">
        <v>2846</v>
      </c>
      <c r="E10" s="12" t="s">
        <v>137</v>
      </c>
      <c r="F10" s="12" t="s">
        <v>157</v>
      </c>
      <c r="G10" s="13" t="s">
        <v>2847</v>
      </c>
      <c r="H10" s="12" t="s">
        <v>101</v>
      </c>
      <c r="I10" s="12" t="s">
        <v>116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2848</v>
      </c>
      <c r="B11" s="12" t="s">
        <v>1346</v>
      </c>
      <c r="C11" s="12" t="s">
        <v>785</v>
      </c>
      <c r="D11" s="13" t="s">
        <v>2849</v>
      </c>
      <c r="E11" s="12" t="s">
        <v>137</v>
      </c>
      <c r="F11" s="12" t="s">
        <v>157</v>
      </c>
      <c r="G11" s="13" t="s">
        <v>2847</v>
      </c>
      <c r="H11" s="12" t="s">
        <v>101</v>
      </c>
      <c r="I11" s="12" t="s">
        <v>116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2850</v>
      </c>
      <c r="B12" s="12" t="s">
        <v>145</v>
      </c>
      <c r="C12" s="12" t="s">
        <v>2402</v>
      </c>
      <c r="D12" s="13" t="s">
        <v>2851</v>
      </c>
      <c r="E12" s="12" t="s">
        <v>137</v>
      </c>
      <c r="F12" s="12" t="s">
        <v>147</v>
      </c>
      <c r="G12" s="13" t="s">
        <v>2852</v>
      </c>
      <c r="H12" s="12" t="s">
        <v>101</v>
      </c>
      <c r="I12" s="12" t="s">
        <v>116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2853</v>
      </c>
      <c r="B13" s="12" t="s">
        <v>141</v>
      </c>
      <c r="C13" s="12" t="s">
        <v>785</v>
      </c>
      <c r="D13" s="13" t="s">
        <v>2854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2855</v>
      </c>
      <c r="B14" s="12" t="s">
        <v>1313</v>
      </c>
      <c r="C14" s="12" t="s">
        <v>785</v>
      </c>
      <c r="D14" s="13" t="s">
        <v>2856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2857</v>
      </c>
      <c r="B15" s="12" t="s">
        <v>1296</v>
      </c>
      <c r="C15" s="12" t="s">
        <v>785</v>
      </c>
      <c r="D15" s="13" t="s">
        <v>2858</v>
      </c>
      <c r="E15" s="12" t="s">
        <v>137</v>
      </c>
      <c r="F15" s="12" t="s">
        <v>162</v>
      </c>
      <c r="G15" s="13" t="s">
        <v>2859</v>
      </c>
      <c r="H15" s="12" t="s">
        <v>101</v>
      </c>
      <c r="I15" s="12" t="s">
        <v>116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2860</v>
      </c>
      <c r="B16" s="12" t="s">
        <v>1696</v>
      </c>
      <c r="C16" s="12" t="s">
        <v>785</v>
      </c>
      <c r="D16" s="13" t="s">
        <v>2861</v>
      </c>
      <c r="E16" s="12" t="s">
        <v>137</v>
      </c>
      <c r="F16" s="12" t="s">
        <v>162</v>
      </c>
      <c r="G16" s="13" t="s">
        <v>2862</v>
      </c>
      <c r="H16" s="12" t="s">
        <v>101</v>
      </c>
      <c r="I16" s="12" t="s">
        <v>116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2863</v>
      </c>
      <c r="B17" s="12" t="s">
        <v>2864</v>
      </c>
      <c r="C17" s="12" t="s">
        <v>785</v>
      </c>
      <c r="D17" s="13" t="s">
        <v>2865</v>
      </c>
      <c r="E17" s="12" t="s">
        <v>137</v>
      </c>
      <c r="F17" s="12" t="s">
        <v>162</v>
      </c>
      <c r="G17" s="13" t="s">
        <v>2862</v>
      </c>
      <c r="H17" s="12" t="s">
        <v>101</v>
      </c>
      <c r="I17" s="12" t="s">
        <v>116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2866</v>
      </c>
      <c r="B18" s="12" t="s">
        <v>2867</v>
      </c>
      <c r="C18" s="12" t="s">
        <v>785</v>
      </c>
      <c r="D18" s="13" t="s">
        <v>2868</v>
      </c>
      <c r="E18" s="12" t="s">
        <v>137</v>
      </c>
      <c r="F18" s="12" t="s">
        <v>162</v>
      </c>
      <c r="G18" s="13" t="s">
        <v>2862</v>
      </c>
      <c r="H18" s="12" t="s">
        <v>101</v>
      </c>
      <c r="I18" s="12" t="s">
        <v>116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2869</v>
      </c>
      <c r="B19" s="12" t="s">
        <v>1089</v>
      </c>
      <c r="C19" s="12" t="s">
        <v>2870</v>
      </c>
      <c r="D19" s="13" t="s">
        <v>2871</v>
      </c>
      <c r="E19" s="12" t="s">
        <v>137</v>
      </c>
      <c r="F19" s="12" t="s">
        <v>162</v>
      </c>
      <c r="G19" s="13" t="s">
        <v>2862</v>
      </c>
      <c r="H19" s="12" t="s">
        <v>101</v>
      </c>
      <c r="I19" s="12" t="s">
        <v>116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2872</v>
      </c>
      <c r="B20" s="12" t="s">
        <v>185</v>
      </c>
      <c r="C20" s="12" t="s">
        <v>785</v>
      </c>
      <c r="D20" s="13" t="s">
        <v>2873</v>
      </c>
      <c r="E20" s="12" t="s">
        <v>137</v>
      </c>
      <c r="F20" s="12" t="s">
        <v>157</v>
      </c>
      <c r="G20" s="13" t="s">
        <v>2847</v>
      </c>
      <c r="H20" s="12" t="s">
        <v>101</v>
      </c>
      <c r="I20" s="12" t="s">
        <v>116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2874</v>
      </c>
      <c r="B21" s="12" t="s">
        <v>665</v>
      </c>
      <c r="C21" s="12" t="s">
        <v>2875</v>
      </c>
      <c r="D21" s="13" t="s">
        <v>2876</v>
      </c>
      <c r="E21" s="12" t="s">
        <v>137</v>
      </c>
      <c r="F21" s="12" t="s">
        <v>162</v>
      </c>
      <c r="G21" s="13" t="s">
        <v>2862</v>
      </c>
      <c r="H21" s="12" t="s">
        <v>101</v>
      </c>
      <c r="I21" s="12" t="s">
        <v>116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2877</v>
      </c>
      <c r="B22" s="12" t="s">
        <v>165</v>
      </c>
      <c r="C22" s="12" t="s">
        <v>2875</v>
      </c>
      <c r="D22" s="13" t="s">
        <v>2878</v>
      </c>
      <c r="E22" s="12" t="s">
        <v>137</v>
      </c>
      <c r="F22" s="12" t="s">
        <v>167</v>
      </c>
      <c r="G22" s="13" t="s">
        <v>2862</v>
      </c>
      <c r="H22" s="12" t="s">
        <v>101</v>
      </c>
      <c r="I22" s="12" t="s">
        <v>116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2879</v>
      </c>
      <c r="B23" s="12" t="s">
        <v>176</v>
      </c>
      <c r="C23" s="12" t="s">
        <v>785</v>
      </c>
      <c r="D23" s="13" t="s">
        <v>2880</v>
      </c>
      <c r="E23" s="12" t="s">
        <v>137</v>
      </c>
      <c r="F23" s="12" t="s">
        <v>162</v>
      </c>
      <c r="G23" s="13" t="s">
        <v>2862</v>
      </c>
      <c r="H23" s="12" t="s">
        <v>101</v>
      </c>
      <c r="I23" s="12" t="s">
        <v>116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2881</v>
      </c>
      <c r="B24" s="12" t="s">
        <v>2525</v>
      </c>
      <c r="C24" s="12" t="s">
        <v>2875</v>
      </c>
      <c r="D24" s="13" t="s">
        <v>2882</v>
      </c>
      <c r="E24" s="12" t="s">
        <v>137</v>
      </c>
      <c r="F24" s="12" t="s">
        <v>172</v>
      </c>
      <c r="G24" s="13" t="s">
        <v>2883</v>
      </c>
      <c r="H24" s="12" t="s">
        <v>99</v>
      </c>
      <c r="I24" s="12" t="s">
        <v>115</v>
      </c>
      <c r="J24" s="14" t="n">
        <v>46231</v>
      </c>
      <c r="K24" s="13" t="s">
        <v>2884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2885</v>
      </c>
      <c r="B25" s="12" t="s">
        <v>1866</v>
      </c>
      <c r="C25" s="12" t="s">
        <v>785</v>
      </c>
      <c r="D25" s="13" t="s">
        <v>2886</v>
      </c>
      <c r="E25" s="12" t="s">
        <v>137</v>
      </c>
      <c r="F25" s="12" t="s">
        <v>172</v>
      </c>
      <c r="G25" s="13" t="s">
        <v>2883</v>
      </c>
      <c r="H25" s="12" t="s">
        <v>99</v>
      </c>
      <c r="I25" s="12" t="s">
        <v>115</v>
      </c>
      <c r="J25" s="14" t="n">
        <v>46231</v>
      </c>
      <c r="K25" s="13" t="s">
        <v>2887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2888</v>
      </c>
      <c r="B26" s="12" t="s">
        <v>2474</v>
      </c>
      <c r="C26" s="12" t="s">
        <v>785</v>
      </c>
      <c r="D26" s="13" t="s">
        <v>2889</v>
      </c>
      <c r="E26" s="12" t="s">
        <v>137</v>
      </c>
      <c r="F26" s="12" t="s">
        <v>172</v>
      </c>
      <c r="G26" s="13" t="s">
        <v>2890</v>
      </c>
      <c r="H26" s="12" t="s">
        <v>99</v>
      </c>
      <c r="I26" s="12" t="s">
        <v>115</v>
      </c>
      <c r="J26" s="14" t="n">
        <v>46231</v>
      </c>
      <c r="K26" s="13" t="s">
        <v>2891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2892</v>
      </c>
      <c r="B27" s="12" t="s">
        <v>1534</v>
      </c>
      <c r="C27" s="12" t="s">
        <v>785</v>
      </c>
      <c r="D27" s="13" t="s">
        <v>2893</v>
      </c>
      <c r="E27" s="12" t="s">
        <v>137</v>
      </c>
      <c r="F27" s="12" t="s">
        <v>157</v>
      </c>
      <c r="G27" s="13" t="s">
        <v>2894</v>
      </c>
      <c r="H27" s="12" t="s">
        <v>101</v>
      </c>
      <c r="I27" s="12" t="s">
        <v>116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2895</v>
      </c>
      <c r="B28" s="12" t="s">
        <v>625</v>
      </c>
      <c r="C28" s="12" t="s">
        <v>785</v>
      </c>
      <c r="D28" s="13" t="s">
        <v>2896</v>
      </c>
      <c r="E28" s="12" t="s">
        <v>137</v>
      </c>
      <c r="F28" s="12" t="s">
        <v>627</v>
      </c>
      <c r="G28" s="13" t="s">
        <v>2897</v>
      </c>
      <c r="H28" s="12" t="s">
        <v>101</v>
      </c>
      <c r="I28" s="12" t="s">
        <v>116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2898</v>
      </c>
      <c r="B29" s="12" t="s">
        <v>2380</v>
      </c>
      <c r="C29" s="12" t="s">
        <v>2605</v>
      </c>
      <c r="D29" s="13" t="s">
        <v>2899</v>
      </c>
      <c r="E29" s="12" t="s">
        <v>137</v>
      </c>
      <c r="F29" s="12" t="s">
        <v>2607</v>
      </c>
      <c r="G29" s="13" t="s">
        <v>2900</v>
      </c>
      <c r="H29" s="12" t="s">
        <v>101</v>
      </c>
      <c r="I29" s="12" t="s">
        <v>116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2901</v>
      </c>
      <c r="B30" s="12" t="s">
        <v>199</v>
      </c>
      <c r="C30" s="12" t="s">
        <v>2610</v>
      </c>
      <c r="D30" s="13" t="s">
        <v>2902</v>
      </c>
      <c r="E30" s="12" t="s">
        <v>137</v>
      </c>
      <c r="F30" s="12" t="s">
        <v>2607</v>
      </c>
      <c r="G30" s="13" t="s">
        <v>2903</v>
      </c>
      <c r="H30" s="12" t="s">
        <v>101</v>
      </c>
      <c r="I30" s="12" t="s">
        <v>116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2904</v>
      </c>
      <c r="B31" s="12" t="s">
        <v>203</v>
      </c>
      <c r="C31" s="12" t="s">
        <v>785</v>
      </c>
      <c r="D31" s="13" t="s">
        <v>2905</v>
      </c>
      <c r="E31" s="12" t="s">
        <v>205</v>
      </c>
      <c r="F31" s="12" t="s">
        <v>205</v>
      </c>
      <c r="G31" s="13" t="s">
        <v>206</v>
      </c>
      <c r="H31" s="12" t="s">
        <v>101</v>
      </c>
      <c r="I31" s="12" t="s">
        <v>116</v>
      </c>
      <c r="J31" s="14" t="s">
        <v>2906</v>
      </c>
      <c r="K31" s="13" t="s">
        <v>2907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2908</v>
      </c>
      <c r="B32" s="12" t="s">
        <v>170</v>
      </c>
      <c r="C32" s="12" t="s">
        <v>2875</v>
      </c>
      <c r="D32" s="13" t="s">
        <v>2909</v>
      </c>
      <c r="E32" s="12" t="s">
        <v>137</v>
      </c>
      <c r="F32" s="12" t="s">
        <v>172</v>
      </c>
      <c r="G32" s="13" t="s">
        <v>2883</v>
      </c>
      <c r="H32" s="12" t="s">
        <v>99</v>
      </c>
      <c r="I32" s="12" t="s">
        <v>115</v>
      </c>
      <c r="J32" s="14" t="n">
        <v>46231</v>
      </c>
      <c r="K32" s="13" t="s">
        <v>2910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2911</v>
      </c>
      <c r="B33" s="12" t="s">
        <v>190</v>
      </c>
      <c r="C33" s="12" t="s">
        <v>2875</v>
      </c>
      <c r="D33" s="13" t="s">
        <v>2912</v>
      </c>
      <c r="E33" s="12" t="s">
        <v>137</v>
      </c>
      <c r="F33" s="12" t="s">
        <v>178</v>
      </c>
      <c r="G33" s="13" t="s">
        <v>2913</v>
      </c>
      <c r="H33" s="12" t="s">
        <v>95</v>
      </c>
      <c r="I33" s="12" t="s">
        <v>115</v>
      </c>
      <c r="J33" s="14"/>
      <c r="K33" s="13" t="s">
        <v>1810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2914</v>
      </c>
      <c r="B34" s="12" t="s">
        <v>208</v>
      </c>
      <c r="C34" s="12" t="s">
        <v>2623</v>
      </c>
      <c r="D34" s="13" t="s">
        <v>2915</v>
      </c>
      <c r="E34" s="12" t="s">
        <v>137</v>
      </c>
      <c r="F34" s="12" t="s">
        <v>137</v>
      </c>
      <c r="G34" s="13" t="s">
        <v>2547</v>
      </c>
      <c r="H34" s="12" t="s">
        <v>101</v>
      </c>
      <c r="I34" s="12" t="s">
        <v>116</v>
      </c>
      <c r="J34" s="14" t="s">
        <v>2906</v>
      </c>
      <c r="K34" s="13" t="s">
        <v>2916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119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1750</v>
      </c>
      <c r="B9" s="12" t="s">
        <v>93</v>
      </c>
      <c r="C9" s="12" t="s">
        <v>1187</v>
      </c>
      <c r="D9" s="13" t="s">
        <v>2919</v>
      </c>
      <c r="E9" s="12" t="s">
        <v>137</v>
      </c>
      <c r="F9" s="12" t="s">
        <v>138</v>
      </c>
      <c r="G9" s="13" t="s">
        <v>2920</v>
      </c>
      <c r="H9" s="12" t="s">
        <v>101</v>
      </c>
      <c r="I9" s="12" t="s">
        <v>116</v>
      </c>
      <c r="J9" s="14" t="n">
        <v>46231</v>
      </c>
      <c r="K9" s="13" t="s">
        <v>2921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1753</v>
      </c>
      <c r="B10" s="12" t="s">
        <v>2393</v>
      </c>
      <c r="C10" s="12" t="s">
        <v>2402</v>
      </c>
      <c r="D10" s="13" t="s">
        <v>2922</v>
      </c>
      <c r="E10" s="12" t="s">
        <v>137</v>
      </c>
      <c r="F10" s="12" t="s">
        <v>157</v>
      </c>
      <c r="G10" s="13" t="s">
        <v>2923</v>
      </c>
      <c r="H10" s="12" t="s">
        <v>101</v>
      </c>
      <c r="I10" s="12" t="s">
        <v>116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1757</v>
      </c>
      <c r="B11" s="12" t="s">
        <v>1346</v>
      </c>
      <c r="C11" s="12" t="s">
        <v>1187</v>
      </c>
      <c r="D11" s="13" t="s">
        <v>2924</v>
      </c>
      <c r="E11" s="12" t="s">
        <v>137</v>
      </c>
      <c r="F11" s="12" t="s">
        <v>157</v>
      </c>
      <c r="G11" s="13" t="s">
        <v>2923</v>
      </c>
      <c r="H11" s="12" t="s">
        <v>101</v>
      </c>
      <c r="I11" s="12" t="s">
        <v>116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1759</v>
      </c>
      <c r="B12" s="12" t="s">
        <v>145</v>
      </c>
      <c r="C12" s="12" t="s">
        <v>2402</v>
      </c>
      <c r="D12" s="13" t="s">
        <v>2925</v>
      </c>
      <c r="E12" s="12" t="s">
        <v>137</v>
      </c>
      <c r="F12" s="12" t="s">
        <v>147</v>
      </c>
      <c r="G12" s="13" t="s">
        <v>2926</v>
      </c>
      <c r="H12" s="12" t="s">
        <v>101</v>
      </c>
      <c r="I12" s="12" t="s">
        <v>116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1762</v>
      </c>
      <c r="B13" s="12" t="s">
        <v>141</v>
      </c>
      <c r="C13" s="12" t="s">
        <v>1187</v>
      </c>
      <c r="D13" s="13" t="s">
        <v>2927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1765</v>
      </c>
      <c r="B14" s="12" t="s">
        <v>1313</v>
      </c>
      <c r="C14" s="12" t="s">
        <v>1187</v>
      </c>
      <c r="D14" s="13" t="s">
        <v>2928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1769</v>
      </c>
      <c r="B15" s="12" t="s">
        <v>1579</v>
      </c>
      <c r="C15" s="12" t="s">
        <v>785</v>
      </c>
      <c r="D15" s="13" t="s">
        <v>2929</v>
      </c>
      <c r="E15" s="12" t="s">
        <v>137</v>
      </c>
      <c r="F15" s="12" t="s">
        <v>162</v>
      </c>
      <c r="G15" s="13" t="s">
        <v>2930</v>
      </c>
      <c r="H15" s="12" t="s">
        <v>101</v>
      </c>
      <c r="I15" s="12" t="s">
        <v>116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1773</v>
      </c>
      <c r="B16" s="12" t="s">
        <v>1696</v>
      </c>
      <c r="C16" s="12" t="s">
        <v>785</v>
      </c>
      <c r="D16" s="13" t="s">
        <v>2931</v>
      </c>
      <c r="E16" s="12" t="s">
        <v>137</v>
      </c>
      <c r="F16" s="12" t="s">
        <v>172</v>
      </c>
      <c r="G16" s="13" t="s">
        <v>2932</v>
      </c>
      <c r="H16" s="12" t="s">
        <v>99</v>
      </c>
      <c r="I16" s="12" t="s">
        <v>115</v>
      </c>
      <c r="J16" s="14" t="n">
        <v>46231</v>
      </c>
      <c r="K16" s="13" t="s">
        <v>2933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1777</v>
      </c>
      <c r="B17" s="12" t="s">
        <v>1701</v>
      </c>
      <c r="C17" s="12" t="s">
        <v>2934</v>
      </c>
      <c r="D17" s="13" t="s">
        <v>2935</v>
      </c>
      <c r="E17" s="12" t="s">
        <v>137</v>
      </c>
      <c r="F17" s="12" t="s">
        <v>172</v>
      </c>
      <c r="G17" s="13" t="s">
        <v>2932</v>
      </c>
      <c r="H17" s="12" t="s">
        <v>99</v>
      </c>
      <c r="I17" s="12" t="s">
        <v>115</v>
      </c>
      <c r="J17" s="14" t="n">
        <v>46231</v>
      </c>
      <c r="K17" s="13" t="s">
        <v>2936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1782</v>
      </c>
      <c r="B18" s="12" t="s">
        <v>2937</v>
      </c>
      <c r="C18" s="12" t="s">
        <v>21</v>
      </c>
      <c r="D18" s="13" t="s">
        <v>2938</v>
      </c>
      <c r="E18" s="12" t="s">
        <v>137</v>
      </c>
      <c r="F18" s="12" t="s">
        <v>157</v>
      </c>
      <c r="G18" s="13" t="s">
        <v>2939</v>
      </c>
      <c r="H18" s="12" t="s">
        <v>101</v>
      </c>
      <c r="I18" s="12" t="s">
        <v>116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1785</v>
      </c>
      <c r="B19" s="12" t="s">
        <v>2940</v>
      </c>
      <c r="C19" s="12" t="s">
        <v>33</v>
      </c>
      <c r="D19" s="13" t="s">
        <v>2941</v>
      </c>
      <c r="E19" s="12" t="s">
        <v>137</v>
      </c>
      <c r="F19" s="12" t="s">
        <v>162</v>
      </c>
      <c r="G19" s="13" t="s">
        <v>2930</v>
      </c>
      <c r="H19" s="12" t="s">
        <v>101</v>
      </c>
      <c r="I19" s="12" t="s">
        <v>116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1788</v>
      </c>
      <c r="B20" s="12" t="s">
        <v>2942</v>
      </c>
      <c r="C20" s="12" t="s">
        <v>2943</v>
      </c>
      <c r="D20" s="13" t="s">
        <v>2944</v>
      </c>
      <c r="E20" s="12" t="s">
        <v>137</v>
      </c>
      <c r="F20" s="12" t="s">
        <v>157</v>
      </c>
      <c r="G20" s="13" t="s">
        <v>2923</v>
      </c>
      <c r="H20" s="12" t="s">
        <v>101</v>
      </c>
      <c r="I20" s="12" t="s">
        <v>116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1792</v>
      </c>
      <c r="B21" s="12" t="s">
        <v>2945</v>
      </c>
      <c r="C21" s="12" t="s">
        <v>2946</v>
      </c>
      <c r="D21" s="13" t="s">
        <v>2947</v>
      </c>
      <c r="E21" s="12" t="s">
        <v>137</v>
      </c>
      <c r="F21" s="12" t="s">
        <v>157</v>
      </c>
      <c r="G21" s="13" t="s">
        <v>2923</v>
      </c>
      <c r="H21" s="12" t="s">
        <v>101</v>
      </c>
      <c r="I21" s="12" t="s">
        <v>116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1796</v>
      </c>
      <c r="B22" s="12" t="s">
        <v>2948</v>
      </c>
      <c r="C22" s="12" t="s">
        <v>2946</v>
      </c>
      <c r="D22" s="13" t="s">
        <v>2949</v>
      </c>
      <c r="E22" s="12" t="s">
        <v>137</v>
      </c>
      <c r="F22" s="12" t="s">
        <v>162</v>
      </c>
      <c r="G22" s="13" t="s">
        <v>2930</v>
      </c>
      <c r="H22" s="12" t="s">
        <v>101</v>
      </c>
      <c r="I22" s="12" t="s">
        <v>116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1798</v>
      </c>
      <c r="B23" s="12" t="s">
        <v>1586</v>
      </c>
      <c r="C23" s="12" t="s">
        <v>2950</v>
      </c>
      <c r="D23" s="13" t="s">
        <v>2951</v>
      </c>
      <c r="E23" s="12" t="s">
        <v>137</v>
      </c>
      <c r="F23" s="12" t="s">
        <v>162</v>
      </c>
      <c r="G23" s="13" t="s">
        <v>2952</v>
      </c>
      <c r="H23" s="12" t="s">
        <v>101</v>
      </c>
      <c r="I23" s="12" t="s">
        <v>116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1800</v>
      </c>
      <c r="B24" s="12" t="s">
        <v>2032</v>
      </c>
      <c r="C24" s="12" t="s">
        <v>2953</v>
      </c>
      <c r="D24" s="13" t="s">
        <v>2954</v>
      </c>
      <c r="E24" s="12" t="s">
        <v>137</v>
      </c>
      <c r="F24" s="12" t="s">
        <v>162</v>
      </c>
      <c r="G24" s="13" t="s">
        <v>2930</v>
      </c>
      <c r="H24" s="12" t="s">
        <v>101</v>
      </c>
      <c r="I24" s="12" t="s">
        <v>116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1802</v>
      </c>
      <c r="B25" s="12" t="s">
        <v>185</v>
      </c>
      <c r="C25" s="12" t="s">
        <v>2934</v>
      </c>
      <c r="D25" s="13" t="s">
        <v>2955</v>
      </c>
      <c r="E25" s="12" t="s">
        <v>137</v>
      </c>
      <c r="F25" s="12" t="s">
        <v>157</v>
      </c>
      <c r="G25" s="13" t="s">
        <v>2956</v>
      </c>
      <c r="H25" s="12" t="s">
        <v>101</v>
      </c>
      <c r="I25" s="12" t="s">
        <v>116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1804</v>
      </c>
      <c r="B26" s="12" t="s">
        <v>176</v>
      </c>
      <c r="C26" s="12" t="s">
        <v>785</v>
      </c>
      <c r="D26" s="13" t="s">
        <v>2957</v>
      </c>
      <c r="E26" s="12" t="s">
        <v>137</v>
      </c>
      <c r="F26" s="12" t="s">
        <v>162</v>
      </c>
      <c r="G26" s="13" t="s">
        <v>2930</v>
      </c>
      <c r="H26" s="12" t="s">
        <v>101</v>
      </c>
      <c r="I26" s="12" t="s">
        <v>116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1807</v>
      </c>
      <c r="B27" s="12" t="s">
        <v>2525</v>
      </c>
      <c r="C27" s="12" t="s">
        <v>2934</v>
      </c>
      <c r="D27" s="13" t="s">
        <v>2958</v>
      </c>
      <c r="E27" s="12" t="s">
        <v>137</v>
      </c>
      <c r="F27" s="12" t="s">
        <v>172</v>
      </c>
      <c r="G27" s="13" t="s">
        <v>2959</v>
      </c>
      <c r="H27" s="12" t="s">
        <v>99</v>
      </c>
      <c r="I27" s="12" t="s">
        <v>115</v>
      </c>
      <c r="J27" s="14" t="n">
        <v>46231</v>
      </c>
      <c r="K27" s="13" t="s">
        <v>2960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1811</v>
      </c>
      <c r="B28" s="12" t="s">
        <v>165</v>
      </c>
      <c r="C28" s="12" t="s">
        <v>1187</v>
      </c>
      <c r="D28" s="13" t="s">
        <v>2961</v>
      </c>
      <c r="E28" s="12" t="s">
        <v>137</v>
      </c>
      <c r="F28" s="12" t="s">
        <v>167</v>
      </c>
      <c r="G28" s="13" t="s">
        <v>2930</v>
      </c>
      <c r="H28" s="12" t="s">
        <v>101</v>
      </c>
      <c r="I28" s="12" t="s">
        <v>116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1814</v>
      </c>
      <c r="B29" s="12" t="s">
        <v>1866</v>
      </c>
      <c r="C29" s="12" t="s">
        <v>1187</v>
      </c>
      <c r="D29" s="13" t="s">
        <v>2962</v>
      </c>
      <c r="E29" s="12" t="s">
        <v>137</v>
      </c>
      <c r="F29" s="12" t="s">
        <v>172</v>
      </c>
      <c r="G29" s="13" t="s">
        <v>2932</v>
      </c>
      <c r="H29" s="12" t="s">
        <v>99</v>
      </c>
      <c r="I29" s="12" t="s">
        <v>115</v>
      </c>
      <c r="J29" s="14" t="n">
        <v>46231</v>
      </c>
      <c r="K29" s="13" t="s">
        <v>2887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1817</v>
      </c>
      <c r="B30" s="12" t="s">
        <v>2474</v>
      </c>
      <c r="C30" s="12" t="s">
        <v>1187</v>
      </c>
      <c r="D30" s="13" t="s">
        <v>2963</v>
      </c>
      <c r="E30" s="12" t="s">
        <v>137</v>
      </c>
      <c r="F30" s="12" t="s">
        <v>172</v>
      </c>
      <c r="G30" s="13" t="s">
        <v>2964</v>
      </c>
      <c r="H30" s="12" t="s">
        <v>99</v>
      </c>
      <c r="I30" s="12" t="s">
        <v>115</v>
      </c>
      <c r="J30" s="14" t="n">
        <v>46231</v>
      </c>
      <c r="K30" s="13" t="s">
        <v>2965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1819</v>
      </c>
      <c r="B31" s="12" t="s">
        <v>1534</v>
      </c>
      <c r="C31" s="12" t="s">
        <v>1187</v>
      </c>
      <c r="D31" s="13" t="s">
        <v>2966</v>
      </c>
      <c r="E31" s="12" t="s">
        <v>137</v>
      </c>
      <c r="F31" s="12" t="s">
        <v>2607</v>
      </c>
      <c r="G31" s="13" t="s">
        <v>2967</v>
      </c>
      <c r="H31" s="12" t="s">
        <v>101</v>
      </c>
      <c r="I31" s="12" t="s">
        <v>116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2968</v>
      </c>
      <c r="B32" s="12" t="s">
        <v>625</v>
      </c>
      <c r="C32" s="12" t="s">
        <v>1187</v>
      </c>
      <c r="D32" s="13" t="s">
        <v>2969</v>
      </c>
      <c r="E32" s="12" t="s">
        <v>137</v>
      </c>
      <c r="F32" s="12" t="s">
        <v>627</v>
      </c>
      <c r="G32" s="13" t="s">
        <v>2970</v>
      </c>
      <c r="H32" s="12" t="s">
        <v>101</v>
      </c>
      <c r="I32" s="12" t="s">
        <v>116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2971</v>
      </c>
      <c r="B33" s="12" t="s">
        <v>2380</v>
      </c>
      <c r="C33" s="12" t="s">
        <v>2605</v>
      </c>
      <c r="D33" s="13" t="s">
        <v>2972</v>
      </c>
      <c r="E33" s="12" t="s">
        <v>137</v>
      </c>
      <c r="F33" s="12" t="s">
        <v>2607</v>
      </c>
      <c r="G33" s="13" t="s">
        <v>2973</v>
      </c>
      <c r="H33" s="12" t="s">
        <v>101</v>
      </c>
      <c r="I33" s="12" t="s">
        <v>116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2974</v>
      </c>
      <c r="B34" s="12" t="s">
        <v>199</v>
      </c>
      <c r="C34" s="12" t="s">
        <v>2610</v>
      </c>
      <c r="D34" s="13" t="s">
        <v>2975</v>
      </c>
      <c r="E34" s="12" t="s">
        <v>137</v>
      </c>
      <c r="F34" s="12" t="s">
        <v>2607</v>
      </c>
      <c r="G34" s="13" t="s">
        <v>2976</v>
      </c>
      <c r="H34" s="12" t="s">
        <v>101</v>
      </c>
      <c r="I34" s="12" t="s">
        <v>116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2977</v>
      </c>
      <c r="B35" s="12" t="s">
        <v>203</v>
      </c>
      <c r="C35" s="12" t="s">
        <v>1187</v>
      </c>
      <c r="D35" s="13" t="s">
        <v>2978</v>
      </c>
      <c r="E35" s="12" t="s">
        <v>205</v>
      </c>
      <c r="F35" s="12" t="s">
        <v>205</v>
      </c>
      <c r="G35" s="13" t="s">
        <v>206</v>
      </c>
      <c r="H35" s="12" t="s">
        <v>101</v>
      </c>
      <c r="I35" s="12" t="s">
        <v>116</v>
      </c>
      <c r="J35" s="14" t="n">
        <v>46231</v>
      </c>
      <c r="K35" s="13" t="s">
        <v>2979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2980</v>
      </c>
      <c r="B36" s="12" t="s">
        <v>170</v>
      </c>
      <c r="C36" s="12" t="s">
        <v>1187</v>
      </c>
      <c r="D36" s="13" t="s">
        <v>2981</v>
      </c>
      <c r="E36" s="12" t="s">
        <v>137</v>
      </c>
      <c r="F36" s="12" t="s">
        <v>172</v>
      </c>
      <c r="G36" s="13" t="s">
        <v>2932</v>
      </c>
      <c r="H36" s="12" t="s">
        <v>99</v>
      </c>
      <c r="I36" s="12" t="s">
        <v>115</v>
      </c>
      <c r="J36" s="14" t="n">
        <v>46231</v>
      </c>
      <c r="K36" s="13" t="s">
        <v>2910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2982</v>
      </c>
      <c r="B37" s="12" t="s">
        <v>190</v>
      </c>
      <c r="C37" s="12" t="s">
        <v>1187</v>
      </c>
      <c r="D37" s="13" t="s">
        <v>2983</v>
      </c>
      <c r="E37" s="12" t="s">
        <v>137</v>
      </c>
      <c r="F37" s="12" t="s">
        <v>178</v>
      </c>
      <c r="G37" s="13" t="s">
        <v>2984</v>
      </c>
      <c r="H37" s="12" t="s">
        <v>95</v>
      </c>
      <c r="I37" s="12" t="s">
        <v>115</v>
      </c>
      <c r="J37" s="14"/>
      <c r="K37" s="13" t="s">
        <v>1810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2985</v>
      </c>
      <c r="B38" s="12" t="s">
        <v>208</v>
      </c>
      <c r="C38" s="12" t="s">
        <v>2623</v>
      </c>
      <c r="D38" s="13" t="s">
        <v>2986</v>
      </c>
      <c r="E38" s="12" t="s">
        <v>137</v>
      </c>
      <c r="F38" s="12" t="s">
        <v>137</v>
      </c>
      <c r="G38" s="13" t="s">
        <v>2547</v>
      </c>
      <c r="H38" s="12" t="s">
        <v>101</v>
      </c>
      <c r="I38" s="12" t="s">
        <v>116</v>
      </c>
      <c r="J38" s="14" t="n">
        <v>46231</v>
      </c>
      <c r="K38" s="13" t="s">
        <v>2987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119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2990</v>
      </c>
      <c r="B9" s="12" t="s">
        <v>93</v>
      </c>
      <c r="C9" s="12" t="s">
        <v>1187</v>
      </c>
      <c r="D9" s="13" t="s">
        <v>2991</v>
      </c>
      <c r="E9" s="12" t="s">
        <v>137</v>
      </c>
      <c r="F9" s="12" t="s">
        <v>138</v>
      </c>
      <c r="G9" s="13" t="s">
        <v>2992</v>
      </c>
      <c r="H9" s="12" t="s">
        <v>101</v>
      </c>
      <c r="I9" s="12" t="s">
        <v>116</v>
      </c>
      <c r="J9" s="14" t="n">
        <v>46231</v>
      </c>
      <c r="K9" s="13" t="s">
        <v>2921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2993</v>
      </c>
      <c r="B10" s="12" t="s">
        <v>2393</v>
      </c>
      <c r="C10" s="12" t="s">
        <v>2402</v>
      </c>
      <c r="D10" s="13" t="s">
        <v>2994</v>
      </c>
      <c r="E10" s="12" t="s">
        <v>137</v>
      </c>
      <c r="F10" s="12" t="s">
        <v>157</v>
      </c>
      <c r="G10" s="13" t="s">
        <v>2995</v>
      </c>
      <c r="H10" s="12" t="s">
        <v>101</v>
      </c>
      <c r="I10" s="12" t="s">
        <v>116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2996</v>
      </c>
      <c r="B11" s="12" t="s">
        <v>1346</v>
      </c>
      <c r="C11" s="12" t="s">
        <v>2997</v>
      </c>
      <c r="D11" s="13" t="s">
        <v>2998</v>
      </c>
      <c r="E11" s="12" t="s">
        <v>137</v>
      </c>
      <c r="F11" s="12" t="s">
        <v>157</v>
      </c>
      <c r="G11" s="13" t="s">
        <v>2995</v>
      </c>
      <c r="H11" s="12" t="s">
        <v>101</v>
      </c>
      <c r="I11" s="12" t="s">
        <v>116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2999</v>
      </c>
      <c r="B12" s="12" t="s">
        <v>145</v>
      </c>
      <c r="C12" s="12" t="s">
        <v>2402</v>
      </c>
      <c r="D12" s="13" t="s">
        <v>3000</v>
      </c>
      <c r="E12" s="12" t="s">
        <v>137</v>
      </c>
      <c r="F12" s="12" t="s">
        <v>147</v>
      </c>
      <c r="G12" s="13" t="s">
        <v>3001</v>
      </c>
      <c r="H12" s="12" t="s">
        <v>101</v>
      </c>
      <c r="I12" s="12" t="s">
        <v>116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3002</v>
      </c>
      <c r="B13" s="12" t="s">
        <v>141</v>
      </c>
      <c r="C13" s="12" t="s">
        <v>1187</v>
      </c>
      <c r="D13" s="13" t="s">
        <v>3003</v>
      </c>
      <c r="E13" s="12" t="s">
        <v>137</v>
      </c>
      <c r="F13" s="12" t="s">
        <v>137</v>
      </c>
      <c r="G13" s="13" t="s">
        <v>143</v>
      </c>
      <c r="H13" s="12" t="s">
        <v>101</v>
      </c>
      <c r="I13" s="12" t="s">
        <v>116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3004</v>
      </c>
      <c r="B14" s="12" t="s">
        <v>1313</v>
      </c>
      <c r="C14" s="12" t="s">
        <v>1187</v>
      </c>
      <c r="D14" s="13" t="s">
        <v>3005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3006</v>
      </c>
      <c r="B15" s="12" t="s">
        <v>1579</v>
      </c>
      <c r="C15" s="12" t="s">
        <v>785</v>
      </c>
      <c r="D15" s="13" t="s">
        <v>3007</v>
      </c>
      <c r="E15" s="12" t="s">
        <v>137</v>
      </c>
      <c r="F15" s="12" t="s">
        <v>162</v>
      </c>
      <c r="G15" s="13" t="s">
        <v>3008</v>
      </c>
      <c r="H15" s="12" t="s">
        <v>101</v>
      </c>
      <c r="I15" s="12" t="s">
        <v>116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3009</v>
      </c>
      <c r="B16" s="12" t="s">
        <v>1696</v>
      </c>
      <c r="C16" s="12" t="s">
        <v>785</v>
      </c>
      <c r="D16" s="13" t="s">
        <v>3010</v>
      </c>
      <c r="E16" s="12" t="s">
        <v>137</v>
      </c>
      <c r="F16" s="12" t="s">
        <v>172</v>
      </c>
      <c r="G16" s="13" t="s">
        <v>3011</v>
      </c>
      <c r="H16" s="12" t="s">
        <v>99</v>
      </c>
      <c r="I16" s="12" t="s">
        <v>115</v>
      </c>
      <c r="J16" s="14" t="n">
        <v>46231</v>
      </c>
      <c r="K16" s="13" t="s">
        <v>2933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3012</v>
      </c>
      <c r="B17" s="12" t="s">
        <v>3013</v>
      </c>
      <c r="C17" s="12" t="s">
        <v>785</v>
      </c>
      <c r="D17" s="13" t="s">
        <v>3014</v>
      </c>
      <c r="E17" s="12" t="s">
        <v>137</v>
      </c>
      <c r="F17" s="12" t="s">
        <v>172</v>
      </c>
      <c r="G17" s="13" t="s">
        <v>3011</v>
      </c>
      <c r="H17" s="12" t="s">
        <v>99</v>
      </c>
      <c r="I17" s="12" t="s">
        <v>115</v>
      </c>
      <c r="J17" s="14" t="n">
        <v>46231</v>
      </c>
      <c r="K17" s="13" t="s">
        <v>3015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3016</v>
      </c>
      <c r="B18" s="12" t="s">
        <v>1701</v>
      </c>
      <c r="C18" s="12" t="s">
        <v>3017</v>
      </c>
      <c r="D18" s="13" t="s">
        <v>3018</v>
      </c>
      <c r="E18" s="12" t="s">
        <v>137</v>
      </c>
      <c r="F18" s="12" t="s">
        <v>172</v>
      </c>
      <c r="G18" s="13" t="s">
        <v>3019</v>
      </c>
      <c r="H18" s="12" t="s">
        <v>99</v>
      </c>
      <c r="I18" s="12" t="s">
        <v>115</v>
      </c>
      <c r="J18" s="14" t="n">
        <v>46231</v>
      </c>
      <c r="K18" s="13" t="s">
        <v>3020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3021</v>
      </c>
      <c r="B19" s="12" t="s">
        <v>3022</v>
      </c>
      <c r="C19" s="12" t="s">
        <v>785</v>
      </c>
      <c r="D19" s="13" t="s">
        <v>3023</v>
      </c>
      <c r="E19" s="12" t="s">
        <v>137</v>
      </c>
      <c r="F19" s="12" t="s">
        <v>172</v>
      </c>
      <c r="G19" s="13" t="s">
        <v>3011</v>
      </c>
      <c r="H19" s="12" t="s">
        <v>99</v>
      </c>
      <c r="I19" s="12" t="s">
        <v>115</v>
      </c>
      <c r="J19" s="14" t="n">
        <v>46231</v>
      </c>
      <c r="K19" s="13" t="s">
        <v>3024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3025</v>
      </c>
      <c r="B20" s="12" t="s">
        <v>3026</v>
      </c>
      <c r="C20" s="12" t="s">
        <v>3026</v>
      </c>
      <c r="D20" s="13" t="s">
        <v>3027</v>
      </c>
      <c r="E20" s="12" t="s">
        <v>137</v>
      </c>
      <c r="F20" s="12" t="s">
        <v>162</v>
      </c>
      <c r="G20" s="13" t="s">
        <v>3008</v>
      </c>
      <c r="H20" s="12" t="s">
        <v>101</v>
      </c>
      <c r="I20" s="12" t="s">
        <v>116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3028</v>
      </c>
      <c r="B21" s="12" t="s">
        <v>3029</v>
      </c>
      <c r="C21" s="12" t="s">
        <v>3030</v>
      </c>
      <c r="D21" s="13" t="s">
        <v>3031</v>
      </c>
      <c r="E21" s="12" t="s">
        <v>137</v>
      </c>
      <c r="F21" s="12" t="s">
        <v>172</v>
      </c>
      <c r="G21" s="13" t="s">
        <v>3011</v>
      </c>
      <c r="H21" s="12" t="s">
        <v>99</v>
      </c>
      <c r="I21" s="12" t="s">
        <v>115</v>
      </c>
      <c r="J21" s="14" t="n">
        <v>46231</v>
      </c>
      <c r="K21" s="13" t="s">
        <v>3032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3033</v>
      </c>
      <c r="B22" s="12" t="s">
        <v>3034</v>
      </c>
      <c r="C22" s="12" t="s">
        <v>3035</v>
      </c>
      <c r="D22" s="13" t="s">
        <v>3036</v>
      </c>
      <c r="E22" s="12" t="s">
        <v>137</v>
      </c>
      <c r="F22" s="12" t="s">
        <v>162</v>
      </c>
      <c r="G22" s="13" t="s">
        <v>3008</v>
      </c>
      <c r="H22" s="12" t="s">
        <v>101</v>
      </c>
      <c r="I22" s="12" t="s">
        <v>116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3037</v>
      </c>
      <c r="B23" s="12" t="s">
        <v>2268</v>
      </c>
      <c r="C23" s="12" t="s">
        <v>3035</v>
      </c>
      <c r="D23" s="13" t="s">
        <v>3038</v>
      </c>
      <c r="E23" s="12" t="s">
        <v>137</v>
      </c>
      <c r="F23" s="12" t="s">
        <v>157</v>
      </c>
      <c r="G23" s="13" t="s">
        <v>3039</v>
      </c>
      <c r="H23" s="12" t="s">
        <v>101</v>
      </c>
      <c r="I23" s="12" t="s">
        <v>116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3040</v>
      </c>
      <c r="B24" s="12" t="s">
        <v>185</v>
      </c>
      <c r="C24" s="12" t="s">
        <v>1187</v>
      </c>
      <c r="D24" s="13" t="s">
        <v>3041</v>
      </c>
      <c r="E24" s="12" t="s">
        <v>137</v>
      </c>
      <c r="F24" s="12" t="s">
        <v>157</v>
      </c>
      <c r="G24" s="13" t="s">
        <v>2995</v>
      </c>
      <c r="H24" s="12" t="s">
        <v>101</v>
      </c>
      <c r="I24" s="12" t="s">
        <v>116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3042</v>
      </c>
      <c r="B25" s="12" t="s">
        <v>176</v>
      </c>
      <c r="C25" s="12" t="s">
        <v>3030</v>
      </c>
      <c r="D25" s="13" t="s">
        <v>3043</v>
      </c>
      <c r="E25" s="12" t="s">
        <v>137</v>
      </c>
      <c r="F25" s="12" t="s">
        <v>162</v>
      </c>
      <c r="G25" s="13" t="s">
        <v>3008</v>
      </c>
      <c r="H25" s="12" t="s">
        <v>101</v>
      </c>
      <c r="I25" s="12" t="s">
        <v>116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3044</v>
      </c>
      <c r="B26" s="12" t="s">
        <v>2579</v>
      </c>
      <c r="C26" s="12" t="s">
        <v>3030</v>
      </c>
      <c r="D26" s="13" t="s">
        <v>3045</v>
      </c>
      <c r="E26" s="12" t="s">
        <v>137</v>
      </c>
      <c r="F26" s="12" t="s">
        <v>172</v>
      </c>
      <c r="G26" s="13" t="s">
        <v>3019</v>
      </c>
      <c r="H26" s="12" t="s">
        <v>99</v>
      </c>
      <c r="I26" s="12" t="s">
        <v>115</v>
      </c>
      <c r="J26" s="14" t="n">
        <v>46231</v>
      </c>
      <c r="K26" s="13" t="s">
        <v>3046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3047</v>
      </c>
      <c r="B27" s="12" t="s">
        <v>2525</v>
      </c>
      <c r="C27" s="12" t="s">
        <v>1187</v>
      </c>
      <c r="D27" s="13" t="s">
        <v>3048</v>
      </c>
      <c r="E27" s="12" t="s">
        <v>137</v>
      </c>
      <c r="F27" s="12" t="s">
        <v>172</v>
      </c>
      <c r="G27" s="13" t="s">
        <v>3019</v>
      </c>
      <c r="H27" s="12" t="s">
        <v>99</v>
      </c>
      <c r="I27" s="12" t="s">
        <v>115</v>
      </c>
      <c r="J27" s="14" t="n">
        <v>46231</v>
      </c>
      <c r="K27" s="13" t="s">
        <v>3049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3050</v>
      </c>
      <c r="B28" s="12" t="s">
        <v>165</v>
      </c>
      <c r="C28" s="12" t="s">
        <v>1187</v>
      </c>
      <c r="D28" s="13" t="s">
        <v>3051</v>
      </c>
      <c r="E28" s="12" t="s">
        <v>137</v>
      </c>
      <c r="F28" s="12" t="s">
        <v>167</v>
      </c>
      <c r="G28" s="13" t="s">
        <v>3008</v>
      </c>
      <c r="H28" s="12" t="s">
        <v>101</v>
      </c>
      <c r="I28" s="12" t="s">
        <v>116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3052</v>
      </c>
      <c r="B29" s="12" t="s">
        <v>1866</v>
      </c>
      <c r="C29" s="12" t="s">
        <v>1187</v>
      </c>
      <c r="D29" s="13" t="s">
        <v>3053</v>
      </c>
      <c r="E29" s="12" t="s">
        <v>137</v>
      </c>
      <c r="F29" s="12" t="s">
        <v>172</v>
      </c>
      <c r="G29" s="13" t="s">
        <v>3011</v>
      </c>
      <c r="H29" s="12" t="s">
        <v>99</v>
      </c>
      <c r="I29" s="12" t="s">
        <v>115</v>
      </c>
      <c r="J29" s="14" t="n">
        <v>46231</v>
      </c>
      <c r="K29" s="13" t="s">
        <v>2887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3054</v>
      </c>
      <c r="B30" s="12" t="s">
        <v>2474</v>
      </c>
      <c r="C30" s="12" t="s">
        <v>1187</v>
      </c>
      <c r="D30" s="13" t="s">
        <v>3055</v>
      </c>
      <c r="E30" s="12" t="s">
        <v>137</v>
      </c>
      <c r="F30" s="12" t="s">
        <v>178</v>
      </c>
      <c r="G30" s="13" t="s">
        <v>3056</v>
      </c>
      <c r="H30" s="12" t="s">
        <v>99</v>
      </c>
      <c r="I30" s="12" t="s">
        <v>115</v>
      </c>
      <c r="J30" s="14" t="n">
        <v>46231</v>
      </c>
      <c r="K30" s="13" t="s">
        <v>3057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3058</v>
      </c>
      <c r="B31" s="12" t="s">
        <v>1534</v>
      </c>
      <c r="C31" s="12" t="s">
        <v>1187</v>
      </c>
      <c r="D31" s="13" t="s">
        <v>3059</v>
      </c>
      <c r="E31" s="12" t="s">
        <v>137</v>
      </c>
      <c r="F31" s="12" t="s">
        <v>2607</v>
      </c>
      <c r="G31" s="13" t="s">
        <v>3060</v>
      </c>
      <c r="H31" s="12" t="s">
        <v>101</v>
      </c>
      <c r="I31" s="12" t="s">
        <v>116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3061</v>
      </c>
      <c r="B32" s="12" t="s">
        <v>2701</v>
      </c>
      <c r="C32" s="12" t="s">
        <v>3062</v>
      </c>
      <c r="D32" s="13" t="s">
        <v>3063</v>
      </c>
      <c r="E32" s="12" t="s">
        <v>137</v>
      </c>
      <c r="F32" s="12" t="s">
        <v>2607</v>
      </c>
      <c r="G32" s="13" t="s">
        <v>3060</v>
      </c>
      <c r="H32" s="12" t="s">
        <v>101</v>
      </c>
      <c r="I32" s="12" t="s">
        <v>116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3064</v>
      </c>
      <c r="B33" s="12" t="s">
        <v>625</v>
      </c>
      <c r="C33" s="12" t="s">
        <v>1187</v>
      </c>
      <c r="D33" s="13" t="s">
        <v>3065</v>
      </c>
      <c r="E33" s="12" t="s">
        <v>137</v>
      </c>
      <c r="F33" s="12" t="s">
        <v>627</v>
      </c>
      <c r="G33" s="13" t="s">
        <v>3066</v>
      </c>
      <c r="H33" s="12" t="s">
        <v>101</v>
      </c>
      <c r="I33" s="12" t="s">
        <v>116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3067</v>
      </c>
      <c r="B34" s="12" t="s">
        <v>2380</v>
      </c>
      <c r="C34" s="12" t="s">
        <v>2605</v>
      </c>
      <c r="D34" s="13" t="s">
        <v>3068</v>
      </c>
      <c r="E34" s="12" t="s">
        <v>137</v>
      </c>
      <c r="F34" s="12" t="s">
        <v>2607</v>
      </c>
      <c r="G34" s="13" t="s">
        <v>3069</v>
      </c>
      <c r="H34" s="12" t="s">
        <v>101</v>
      </c>
      <c r="I34" s="12" t="s">
        <v>116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3070</v>
      </c>
      <c r="B35" s="12" t="s">
        <v>199</v>
      </c>
      <c r="C35" s="12" t="s">
        <v>2610</v>
      </c>
      <c r="D35" s="13" t="s">
        <v>3071</v>
      </c>
      <c r="E35" s="12" t="s">
        <v>137</v>
      </c>
      <c r="F35" s="12" t="s">
        <v>2607</v>
      </c>
      <c r="G35" s="13" t="s">
        <v>3072</v>
      </c>
      <c r="H35" s="12" t="s">
        <v>101</v>
      </c>
      <c r="I35" s="12" t="s">
        <v>116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3073</v>
      </c>
      <c r="B36" s="12" t="s">
        <v>203</v>
      </c>
      <c r="C36" s="12" t="s">
        <v>1187</v>
      </c>
      <c r="D36" s="13" t="s">
        <v>3074</v>
      </c>
      <c r="E36" s="12" t="s">
        <v>205</v>
      </c>
      <c r="F36" s="12" t="s">
        <v>205</v>
      </c>
      <c r="G36" s="13" t="s">
        <v>206</v>
      </c>
      <c r="H36" s="12" t="s">
        <v>101</v>
      </c>
      <c r="I36" s="12" t="s">
        <v>116</v>
      </c>
      <c r="J36" s="14" t="n">
        <v>46231</v>
      </c>
      <c r="K36" s="13" t="s">
        <v>2979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3075</v>
      </c>
      <c r="B37" s="12" t="s">
        <v>170</v>
      </c>
      <c r="C37" s="12" t="s">
        <v>1187</v>
      </c>
      <c r="D37" s="13" t="s">
        <v>3076</v>
      </c>
      <c r="E37" s="12" t="s">
        <v>137</v>
      </c>
      <c r="F37" s="12" t="s">
        <v>172</v>
      </c>
      <c r="G37" s="13" t="s">
        <v>3011</v>
      </c>
      <c r="H37" s="12" t="s">
        <v>99</v>
      </c>
      <c r="I37" s="12" t="s">
        <v>115</v>
      </c>
      <c r="J37" s="14" t="n">
        <v>46231</v>
      </c>
      <c r="K37" s="13" t="s">
        <v>2910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3077</v>
      </c>
      <c r="B38" s="12" t="s">
        <v>190</v>
      </c>
      <c r="C38" s="12" t="s">
        <v>1187</v>
      </c>
      <c r="D38" s="13" t="s">
        <v>3078</v>
      </c>
      <c r="E38" s="12" t="s">
        <v>137</v>
      </c>
      <c r="F38" s="12" t="s">
        <v>178</v>
      </c>
      <c r="G38" s="13" t="s">
        <v>3056</v>
      </c>
      <c r="H38" s="12" t="s">
        <v>95</v>
      </c>
      <c r="I38" s="12" t="s">
        <v>115</v>
      </c>
      <c r="J38" s="14"/>
      <c r="K38" s="13" t="s">
        <v>1810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3079</v>
      </c>
      <c r="B39" s="12" t="s">
        <v>208</v>
      </c>
      <c r="C39" s="12" t="s">
        <v>2623</v>
      </c>
      <c r="D39" s="13" t="s">
        <v>3080</v>
      </c>
      <c r="E39" s="12" t="s">
        <v>137</v>
      </c>
      <c r="F39" s="12" t="s">
        <v>137</v>
      </c>
      <c r="G39" s="13" t="s">
        <v>2547</v>
      </c>
      <c r="H39" s="12" t="s">
        <v>101</v>
      </c>
      <c r="I39" s="12" t="s">
        <v>116</v>
      </c>
      <c r="J39" s="14" t="n">
        <v>46231</v>
      </c>
      <c r="K39" s="13" t="s">
        <v>3081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1084</v>
      </c>
      <c r="B9" s="12" t="s">
        <v>134</v>
      </c>
      <c r="C9" s="12" t="s">
        <v>3084</v>
      </c>
      <c r="D9" s="13" t="s">
        <v>3085</v>
      </c>
      <c r="E9" s="12" t="s">
        <v>137</v>
      </c>
      <c r="F9" s="12" t="s">
        <v>138</v>
      </c>
      <c r="G9" s="13" t="s">
        <v>3086</v>
      </c>
      <c r="H9" s="12" t="s">
        <v>101</v>
      </c>
      <c r="I9" s="12" t="s">
        <v>116</v>
      </c>
      <c r="J9" s="14" t="s">
        <v>3087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1088</v>
      </c>
      <c r="B10" s="12" t="s">
        <v>1346</v>
      </c>
      <c r="C10" s="12" t="s">
        <v>1187</v>
      </c>
      <c r="D10" s="13" t="s">
        <v>3088</v>
      </c>
      <c r="E10" s="12" t="s">
        <v>137</v>
      </c>
      <c r="F10" s="12" t="s">
        <v>157</v>
      </c>
      <c r="G10" s="13" t="s">
        <v>3089</v>
      </c>
      <c r="H10" s="12" t="s">
        <v>101</v>
      </c>
      <c r="I10" s="12" t="s">
        <v>116</v>
      </c>
      <c r="J10" s="14" t="s">
        <v>3087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1092</v>
      </c>
      <c r="B11" s="12" t="s">
        <v>141</v>
      </c>
      <c r="C11" s="12" t="s">
        <v>77</v>
      </c>
      <c r="D11" s="13" t="s">
        <v>3090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s">
        <v>3087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1096</v>
      </c>
      <c r="B12" s="12" t="s">
        <v>145</v>
      </c>
      <c r="C12" s="12" t="s">
        <v>1393</v>
      </c>
      <c r="D12" s="13" t="s">
        <v>3091</v>
      </c>
      <c r="E12" s="12" t="s">
        <v>137</v>
      </c>
      <c r="F12" s="12" t="s">
        <v>147</v>
      </c>
      <c r="G12" s="13" t="s">
        <v>3092</v>
      </c>
      <c r="H12" s="12" t="s">
        <v>101</v>
      </c>
      <c r="I12" s="12" t="s">
        <v>116</v>
      </c>
      <c r="J12" s="14" t="s">
        <v>3087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1098</v>
      </c>
      <c r="B13" s="12" t="s">
        <v>150</v>
      </c>
      <c r="C13" s="12" t="s">
        <v>3093</v>
      </c>
      <c r="D13" s="13" t="s">
        <v>1397</v>
      </c>
      <c r="E13" s="12" t="s">
        <v>137</v>
      </c>
      <c r="F13" s="12" t="s">
        <v>152</v>
      </c>
      <c r="G13" s="13" t="s">
        <v>3094</v>
      </c>
      <c r="H13" s="12" t="s">
        <v>101</v>
      </c>
      <c r="I13" s="12" t="s">
        <v>116</v>
      </c>
      <c r="J13" s="14" t="s">
        <v>3087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1101</v>
      </c>
      <c r="B14" s="12" t="s">
        <v>3095</v>
      </c>
      <c r="C14" s="12" t="s">
        <v>3096</v>
      </c>
      <c r="D14" s="13" t="s">
        <v>3097</v>
      </c>
      <c r="E14" s="12" t="s">
        <v>162</v>
      </c>
      <c r="F14" s="12" t="s">
        <v>162</v>
      </c>
      <c r="G14" s="13" t="s">
        <v>3098</v>
      </c>
      <c r="H14" s="12" t="s">
        <v>101</v>
      </c>
      <c r="I14" s="12" t="s">
        <v>116</v>
      </c>
      <c r="J14" s="14" t="s">
        <v>3087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1104</v>
      </c>
      <c r="B15" s="12" t="s">
        <v>1919</v>
      </c>
      <c r="C15" s="12" t="s">
        <v>3099</v>
      </c>
      <c r="D15" s="13" t="s">
        <v>3100</v>
      </c>
      <c r="E15" s="12" t="s">
        <v>162</v>
      </c>
      <c r="F15" s="12" t="s">
        <v>162</v>
      </c>
      <c r="G15" s="13" t="s">
        <v>3098</v>
      </c>
      <c r="H15" s="12" t="s">
        <v>101</v>
      </c>
      <c r="I15" s="12" t="s">
        <v>116</v>
      </c>
      <c r="J15" s="14" t="s">
        <v>3087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1107</v>
      </c>
      <c r="B16" s="12" t="s">
        <v>3101</v>
      </c>
      <c r="C16" s="12" t="s">
        <v>3102</v>
      </c>
      <c r="D16" s="13" t="s">
        <v>3103</v>
      </c>
      <c r="E16" s="12" t="s">
        <v>137</v>
      </c>
      <c r="F16" s="12" t="s">
        <v>157</v>
      </c>
      <c r="G16" s="13" t="s">
        <v>3089</v>
      </c>
      <c r="H16" s="12" t="s">
        <v>101</v>
      </c>
      <c r="I16" s="12" t="s">
        <v>116</v>
      </c>
      <c r="J16" s="14" t="s">
        <v>3087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1110</v>
      </c>
      <c r="B17" s="12" t="s">
        <v>1592</v>
      </c>
      <c r="C17" s="12" t="s">
        <v>3104</v>
      </c>
      <c r="D17" s="13" t="s">
        <v>3105</v>
      </c>
      <c r="E17" s="12" t="s">
        <v>3106</v>
      </c>
      <c r="F17" s="12" t="s">
        <v>172</v>
      </c>
      <c r="G17" s="13" t="s">
        <v>3107</v>
      </c>
      <c r="H17" s="12" t="s">
        <v>99</v>
      </c>
      <c r="I17" s="12" t="s">
        <v>115</v>
      </c>
      <c r="J17" s="14" t="s">
        <v>3108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1113</v>
      </c>
      <c r="B18" s="12" t="s">
        <v>1136</v>
      </c>
      <c r="C18" s="12" t="s">
        <v>3109</v>
      </c>
      <c r="D18" s="13" t="s">
        <v>3110</v>
      </c>
      <c r="E18" s="12" t="s">
        <v>162</v>
      </c>
      <c r="F18" s="12" t="s">
        <v>162</v>
      </c>
      <c r="G18" s="13" t="s">
        <v>3098</v>
      </c>
      <c r="H18" s="12" t="s">
        <v>101</v>
      </c>
      <c r="I18" s="12" t="s">
        <v>116</v>
      </c>
      <c r="J18" s="14" t="s">
        <v>3087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1116</v>
      </c>
      <c r="B19" s="12" t="s">
        <v>3111</v>
      </c>
      <c r="C19" s="12" t="s">
        <v>1089</v>
      </c>
      <c r="D19" s="13" t="s">
        <v>3112</v>
      </c>
      <c r="E19" s="12" t="s">
        <v>162</v>
      </c>
      <c r="F19" s="12" t="s">
        <v>162</v>
      </c>
      <c r="G19" s="13" t="s">
        <v>3098</v>
      </c>
      <c r="H19" s="12" t="s">
        <v>101</v>
      </c>
      <c r="I19" s="12" t="s">
        <v>116</v>
      </c>
      <c r="J19" s="14" t="s">
        <v>3087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1118</v>
      </c>
      <c r="B20" s="12" t="s">
        <v>3113</v>
      </c>
      <c r="C20" s="12" t="s">
        <v>1089</v>
      </c>
      <c r="D20" s="13" t="s">
        <v>3114</v>
      </c>
      <c r="E20" s="12" t="s">
        <v>3106</v>
      </c>
      <c r="F20" s="12" t="s">
        <v>178</v>
      </c>
      <c r="G20" s="13" t="s">
        <v>3115</v>
      </c>
      <c r="H20" s="12" t="s">
        <v>99</v>
      </c>
      <c r="I20" s="12" t="s">
        <v>115</v>
      </c>
      <c r="J20" s="14" t="s">
        <v>3108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1121</v>
      </c>
      <c r="B21" s="12" t="s">
        <v>165</v>
      </c>
      <c r="C21" s="12" t="s">
        <v>1187</v>
      </c>
      <c r="D21" s="13" t="s">
        <v>3116</v>
      </c>
      <c r="E21" s="12" t="s">
        <v>162</v>
      </c>
      <c r="F21" s="12" t="s">
        <v>167</v>
      </c>
      <c r="G21" s="13" t="s">
        <v>3098</v>
      </c>
      <c r="H21" s="12" t="s">
        <v>101</v>
      </c>
      <c r="I21" s="12" t="s">
        <v>116</v>
      </c>
      <c r="J21" s="14" t="s">
        <v>3087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1124</v>
      </c>
      <c r="B22" s="12" t="s">
        <v>1866</v>
      </c>
      <c r="C22" s="12" t="s">
        <v>1187</v>
      </c>
      <c r="D22" s="13" t="s">
        <v>3117</v>
      </c>
      <c r="E22" s="12" t="s">
        <v>3106</v>
      </c>
      <c r="F22" s="12" t="s">
        <v>172</v>
      </c>
      <c r="G22" s="13" t="s">
        <v>3107</v>
      </c>
      <c r="H22" s="12" t="s">
        <v>99</v>
      </c>
      <c r="I22" s="12" t="s">
        <v>115</v>
      </c>
      <c r="J22" s="14" t="s">
        <v>3108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1126</v>
      </c>
      <c r="B23" s="12" t="s">
        <v>176</v>
      </c>
      <c r="C23" s="12" t="s">
        <v>3118</v>
      </c>
      <c r="D23" s="13" t="s">
        <v>3119</v>
      </c>
      <c r="E23" s="12" t="s">
        <v>3106</v>
      </c>
      <c r="F23" s="12" t="s">
        <v>178</v>
      </c>
      <c r="G23" s="13" t="s">
        <v>3115</v>
      </c>
      <c r="H23" s="12" t="s">
        <v>99</v>
      </c>
      <c r="I23" s="12" t="s">
        <v>115</v>
      </c>
      <c r="J23" s="14" t="s">
        <v>3108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1128</v>
      </c>
      <c r="B24" s="12" t="s">
        <v>2525</v>
      </c>
      <c r="C24" s="12" t="s">
        <v>3118</v>
      </c>
      <c r="D24" s="13" t="s">
        <v>3120</v>
      </c>
      <c r="E24" s="12" t="s">
        <v>3106</v>
      </c>
      <c r="F24" s="12" t="s">
        <v>172</v>
      </c>
      <c r="G24" s="13" t="s">
        <v>3107</v>
      </c>
      <c r="H24" s="12" t="s">
        <v>99</v>
      </c>
      <c r="I24" s="12" t="s">
        <v>115</v>
      </c>
      <c r="J24" s="14" t="s">
        <v>3108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3121</v>
      </c>
      <c r="B25" s="12" t="s">
        <v>1534</v>
      </c>
      <c r="C25" s="12" t="s">
        <v>3109</v>
      </c>
      <c r="D25" s="13" t="s">
        <v>3122</v>
      </c>
      <c r="E25" s="12" t="s">
        <v>3106</v>
      </c>
      <c r="F25" s="12" t="s">
        <v>178</v>
      </c>
      <c r="G25" s="13" t="s">
        <v>3115</v>
      </c>
      <c r="H25" s="12" t="s">
        <v>99</v>
      </c>
      <c r="I25" s="12" t="s">
        <v>115</v>
      </c>
      <c r="J25" s="14" t="s">
        <v>3108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3123</v>
      </c>
      <c r="B26" s="12" t="s">
        <v>2380</v>
      </c>
      <c r="C26" s="12" t="s">
        <v>77</v>
      </c>
      <c r="D26" s="13" t="s">
        <v>3124</v>
      </c>
      <c r="E26" s="12" t="s">
        <v>137</v>
      </c>
      <c r="F26" s="12" t="s">
        <v>196</v>
      </c>
      <c r="G26" s="13" t="s">
        <v>3125</v>
      </c>
      <c r="H26" s="12" t="s">
        <v>101</v>
      </c>
      <c r="I26" s="12" t="s">
        <v>116</v>
      </c>
      <c r="J26" s="14" t="s">
        <v>3087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3126</v>
      </c>
      <c r="B27" s="12" t="s">
        <v>203</v>
      </c>
      <c r="C27" s="12" t="s">
        <v>77</v>
      </c>
      <c r="D27" s="13" t="s">
        <v>3127</v>
      </c>
      <c r="E27" s="12" t="s">
        <v>205</v>
      </c>
      <c r="F27" s="12" t="s">
        <v>205</v>
      </c>
      <c r="G27" s="13" t="s">
        <v>3128</v>
      </c>
      <c r="H27" s="12" t="s">
        <v>101</v>
      </c>
      <c r="I27" s="12" t="s">
        <v>116</v>
      </c>
      <c r="J27" s="14" t="s">
        <v>3087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3129</v>
      </c>
      <c r="B28" s="12" t="s">
        <v>208</v>
      </c>
      <c r="C28" s="12" t="s">
        <v>77</v>
      </c>
      <c r="D28" s="13" t="s">
        <v>3130</v>
      </c>
      <c r="E28" s="12" t="s">
        <v>205</v>
      </c>
      <c r="F28" s="12" t="s">
        <v>137</v>
      </c>
      <c r="G28" s="13" t="s">
        <v>3131</v>
      </c>
      <c r="H28" s="12" t="s">
        <v>101</v>
      </c>
      <c r="I28" s="12" t="s">
        <v>116</v>
      </c>
      <c r="J28" s="14" t="s">
        <v>3087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3132</v>
      </c>
      <c r="B29" s="12" t="s">
        <v>190</v>
      </c>
      <c r="C29" s="12" t="s">
        <v>1187</v>
      </c>
      <c r="D29" s="13" t="s">
        <v>3133</v>
      </c>
      <c r="E29" s="12" t="s">
        <v>3106</v>
      </c>
      <c r="F29" s="12" t="s">
        <v>178</v>
      </c>
      <c r="G29" s="13" t="s">
        <v>3115</v>
      </c>
      <c r="H29" s="12" t="s">
        <v>99</v>
      </c>
      <c r="I29" s="12" t="s">
        <v>115</v>
      </c>
      <c r="J29" s="14" t="s">
        <v>3108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3134</v>
      </c>
      <c r="B30" s="12" t="s">
        <v>170</v>
      </c>
      <c r="C30" s="12" t="s">
        <v>1187</v>
      </c>
      <c r="D30" s="13" t="s">
        <v>3135</v>
      </c>
      <c r="E30" s="12" t="s">
        <v>3106</v>
      </c>
      <c r="F30" s="12" t="s">
        <v>172</v>
      </c>
      <c r="G30" s="13" t="s">
        <v>3107</v>
      </c>
      <c r="H30" s="12" t="s">
        <v>99</v>
      </c>
      <c r="I30" s="12" t="s">
        <v>115</v>
      </c>
      <c r="J30" s="14" t="s">
        <v>3108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119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3138</v>
      </c>
      <c r="B9" s="12" t="s">
        <v>134</v>
      </c>
      <c r="C9" s="12" t="s">
        <v>785</v>
      </c>
      <c r="D9" s="13" t="s">
        <v>3139</v>
      </c>
      <c r="E9" s="12" t="s">
        <v>137</v>
      </c>
      <c r="F9" s="12" t="s">
        <v>138</v>
      </c>
      <c r="G9" s="13" t="s">
        <v>3140</v>
      </c>
      <c r="H9" s="12" t="s">
        <v>101</v>
      </c>
      <c r="I9" s="12" t="s">
        <v>116</v>
      </c>
      <c r="J9" s="14" t="s">
        <v>3087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3141</v>
      </c>
      <c r="B10" s="12" t="s">
        <v>1346</v>
      </c>
      <c r="C10" s="12" t="s">
        <v>1187</v>
      </c>
      <c r="D10" s="13" t="s">
        <v>3142</v>
      </c>
      <c r="E10" s="12" t="s">
        <v>137</v>
      </c>
      <c r="F10" s="12" t="s">
        <v>157</v>
      </c>
      <c r="G10" s="13" t="s">
        <v>3143</v>
      </c>
      <c r="H10" s="12" t="s">
        <v>101</v>
      </c>
      <c r="I10" s="12" t="s">
        <v>116</v>
      </c>
      <c r="J10" s="14" t="s">
        <v>3087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3144</v>
      </c>
      <c r="B11" s="12" t="s">
        <v>141</v>
      </c>
      <c r="C11" s="12" t="s">
        <v>3145</v>
      </c>
      <c r="D11" s="13" t="s">
        <v>3146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s">
        <v>3087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3147</v>
      </c>
      <c r="B12" s="12" t="s">
        <v>145</v>
      </c>
      <c r="C12" s="12" t="s">
        <v>1393</v>
      </c>
      <c r="D12" s="13" t="s">
        <v>3091</v>
      </c>
      <c r="E12" s="12" t="s">
        <v>137</v>
      </c>
      <c r="F12" s="12" t="s">
        <v>147</v>
      </c>
      <c r="G12" s="13" t="s">
        <v>3148</v>
      </c>
      <c r="H12" s="12" t="s">
        <v>101</v>
      </c>
      <c r="I12" s="12" t="s">
        <v>116</v>
      </c>
      <c r="J12" s="14" t="s">
        <v>3087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3149</v>
      </c>
      <c r="B13" s="12" t="s">
        <v>150</v>
      </c>
      <c r="C13" s="12" t="s">
        <v>1187</v>
      </c>
      <c r="D13" s="13" t="s">
        <v>3150</v>
      </c>
      <c r="E13" s="12" t="s">
        <v>137</v>
      </c>
      <c r="F13" s="12" t="s">
        <v>152</v>
      </c>
      <c r="G13" s="13" t="s">
        <v>3151</v>
      </c>
      <c r="H13" s="12" t="s">
        <v>101</v>
      </c>
      <c r="I13" s="12" t="s">
        <v>116</v>
      </c>
      <c r="J13" s="14" t="s">
        <v>3087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3152</v>
      </c>
      <c r="B14" s="12" t="s">
        <v>3153</v>
      </c>
      <c r="C14" s="12" t="s">
        <v>3154</v>
      </c>
      <c r="D14" s="13" t="s">
        <v>3155</v>
      </c>
      <c r="E14" s="12" t="s">
        <v>162</v>
      </c>
      <c r="F14" s="12" t="s">
        <v>162</v>
      </c>
      <c r="G14" s="13" t="s">
        <v>3156</v>
      </c>
      <c r="H14" s="12" t="s">
        <v>101</v>
      </c>
      <c r="I14" s="12" t="s">
        <v>116</v>
      </c>
      <c r="J14" s="14" t="s">
        <v>3087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3157</v>
      </c>
      <c r="B15" s="12" t="s">
        <v>1412</v>
      </c>
      <c r="C15" s="12" t="s">
        <v>3102</v>
      </c>
      <c r="D15" s="13" t="s">
        <v>3158</v>
      </c>
      <c r="E15" s="12" t="s">
        <v>162</v>
      </c>
      <c r="F15" s="12" t="s">
        <v>162</v>
      </c>
      <c r="G15" s="13" t="s">
        <v>3156</v>
      </c>
      <c r="H15" s="12" t="s">
        <v>101</v>
      </c>
      <c r="I15" s="12" t="s">
        <v>116</v>
      </c>
      <c r="J15" s="14" t="s">
        <v>3087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3159</v>
      </c>
      <c r="B16" s="12" t="s">
        <v>1592</v>
      </c>
      <c r="C16" s="12" t="s">
        <v>1187</v>
      </c>
      <c r="D16" s="13" t="s">
        <v>3160</v>
      </c>
      <c r="E16" s="12" t="s">
        <v>3106</v>
      </c>
      <c r="F16" s="12" t="s">
        <v>172</v>
      </c>
      <c r="G16" s="13" t="s">
        <v>3161</v>
      </c>
      <c r="H16" s="12" t="s">
        <v>103</v>
      </c>
      <c r="I16" s="12" t="s">
        <v>115</v>
      </c>
      <c r="J16" s="14" t="s">
        <v>3162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3163</v>
      </c>
      <c r="B17" s="12" t="s">
        <v>1136</v>
      </c>
      <c r="C17" s="12" t="s">
        <v>785</v>
      </c>
      <c r="D17" s="13" t="s">
        <v>3164</v>
      </c>
      <c r="E17" s="12" t="s">
        <v>162</v>
      </c>
      <c r="F17" s="12" t="s">
        <v>162</v>
      </c>
      <c r="G17" s="13" t="s">
        <v>3156</v>
      </c>
      <c r="H17" s="12" t="s">
        <v>101</v>
      </c>
      <c r="I17" s="12" t="s">
        <v>116</v>
      </c>
      <c r="J17" s="14" t="s">
        <v>3087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3165</v>
      </c>
      <c r="B18" s="12" t="s">
        <v>165</v>
      </c>
      <c r="C18" s="12" t="s">
        <v>1187</v>
      </c>
      <c r="D18" s="13" t="s">
        <v>3166</v>
      </c>
      <c r="E18" s="12" t="s">
        <v>162</v>
      </c>
      <c r="F18" s="12" t="s">
        <v>167</v>
      </c>
      <c r="G18" s="13" t="s">
        <v>3156</v>
      </c>
      <c r="H18" s="12" t="s">
        <v>101</v>
      </c>
      <c r="I18" s="12" t="s">
        <v>116</v>
      </c>
      <c r="J18" s="14" t="s">
        <v>3087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3167</v>
      </c>
      <c r="B19" s="12" t="s">
        <v>1866</v>
      </c>
      <c r="C19" s="12" t="s">
        <v>1187</v>
      </c>
      <c r="D19" s="13" t="s">
        <v>3168</v>
      </c>
      <c r="E19" s="12" t="s">
        <v>3106</v>
      </c>
      <c r="F19" s="12" t="s">
        <v>172</v>
      </c>
      <c r="G19" s="13" t="s">
        <v>3161</v>
      </c>
      <c r="H19" s="12" t="s">
        <v>103</v>
      </c>
      <c r="I19" s="12" t="s">
        <v>115</v>
      </c>
      <c r="J19" s="14" t="s">
        <v>3162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3169</v>
      </c>
      <c r="B20" s="12" t="s">
        <v>176</v>
      </c>
      <c r="C20" s="12" t="s">
        <v>785</v>
      </c>
      <c r="D20" s="13" t="s">
        <v>3170</v>
      </c>
      <c r="E20" s="12" t="s">
        <v>3106</v>
      </c>
      <c r="F20" s="12" t="s">
        <v>178</v>
      </c>
      <c r="G20" s="13" t="s">
        <v>3171</v>
      </c>
      <c r="H20" s="12" t="s">
        <v>99</v>
      </c>
      <c r="I20" s="12" t="s">
        <v>115</v>
      </c>
      <c r="J20" s="14" t="s">
        <v>3172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3173</v>
      </c>
      <c r="B21" s="12" t="s">
        <v>2525</v>
      </c>
      <c r="C21" s="12" t="s">
        <v>3174</v>
      </c>
      <c r="D21" s="13" t="s">
        <v>3175</v>
      </c>
      <c r="E21" s="12" t="s">
        <v>3106</v>
      </c>
      <c r="F21" s="12" t="s">
        <v>172</v>
      </c>
      <c r="G21" s="13" t="s">
        <v>3161</v>
      </c>
      <c r="H21" s="12" t="s">
        <v>103</v>
      </c>
      <c r="I21" s="12" t="s">
        <v>115</v>
      </c>
      <c r="J21" s="14" t="s">
        <v>3162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3176</v>
      </c>
      <c r="B22" s="12" t="s">
        <v>1534</v>
      </c>
      <c r="C22" s="12" t="s">
        <v>785</v>
      </c>
      <c r="D22" s="13" t="s">
        <v>3122</v>
      </c>
      <c r="E22" s="12" t="s">
        <v>3106</v>
      </c>
      <c r="F22" s="12" t="s">
        <v>178</v>
      </c>
      <c r="G22" s="13" t="s">
        <v>3171</v>
      </c>
      <c r="H22" s="12" t="s">
        <v>103</v>
      </c>
      <c r="I22" s="12" t="s">
        <v>115</v>
      </c>
      <c r="J22" s="14" t="s">
        <v>3162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3177</v>
      </c>
      <c r="B23" s="12" t="s">
        <v>2380</v>
      </c>
      <c r="C23" s="12" t="s">
        <v>3145</v>
      </c>
      <c r="D23" s="13" t="s">
        <v>3178</v>
      </c>
      <c r="E23" s="12" t="s">
        <v>137</v>
      </c>
      <c r="F23" s="12" t="s">
        <v>196</v>
      </c>
      <c r="G23" s="13" t="s">
        <v>3179</v>
      </c>
      <c r="H23" s="12" t="s">
        <v>101</v>
      </c>
      <c r="I23" s="12" t="s">
        <v>116</v>
      </c>
      <c r="J23" s="14" t="s">
        <v>3087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3180</v>
      </c>
      <c r="B24" s="12" t="s">
        <v>203</v>
      </c>
      <c r="C24" s="12" t="s">
        <v>3145</v>
      </c>
      <c r="D24" s="13" t="s">
        <v>3181</v>
      </c>
      <c r="E24" s="12" t="s">
        <v>205</v>
      </c>
      <c r="F24" s="12" t="s">
        <v>205</v>
      </c>
      <c r="G24" s="13" t="s">
        <v>3128</v>
      </c>
      <c r="H24" s="12" t="s">
        <v>101</v>
      </c>
      <c r="I24" s="12" t="s">
        <v>116</v>
      </c>
      <c r="J24" s="14" t="s">
        <v>3182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3183</v>
      </c>
      <c r="B25" s="12" t="s">
        <v>208</v>
      </c>
      <c r="C25" s="12" t="s">
        <v>3145</v>
      </c>
      <c r="D25" s="13" t="s">
        <v>3184</v>
      </c>
      <c r="E25" s="12" t="s">
        <v>205</v>
      </c>
      <c r="F25" s="12" t="s">
        <v>137</v>
      </c>
      <c r="G25" s="13" t="s">
        <v>3131</v>
      </c>
      <c r="H25" s="12" t="s">
        <v>101</v>
      </c>
      <c r="I25" s="12" t="s">
        <v>116</v>
      </c>
      <c r="J25" s="14" t="s">
        <v>3182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3185</v>
      </c>
      <c r="B26" s="12" t="s">
        <v>190</v>
      </c>
      <c r="C26" s="12" t="s">
        <v>1187</v>
      </c>
      <c r="D26" s="13" t="s">
        <v>3186</v>
      </c>
      <c r="E26" s="12" t="s">
        <v>3106</v>
      </c>
      <c r="F26" s="12" t="s">
        <v>178</v>
      </c>
      <c r="G26" s="13" t="s">
        <v>3171</v>
      </c>
      <c r="H26" s="12" t="s">
        <v>99</v>
      </c>
      <c r="I26" s="12" t="s">
        <v>115</v>
      </c>
      <c r="J26" s="14" t="s">
        <v>3172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3187</v>
      </c>
      <c r="B27" s="12" t="s">
        <v>170</v>
      </c>
      <c r="C27" s="12" t="s">
        <v>1187</v>
      </c>
      <c r="D27" s="13" t="s">
        <v>3188</v>
      </c>
      <c r="E27" s="12" t="s">
        <v>3106</v>
      </c>
      <c r="F27" s="12" t="s">
        <v>172</v>
      </c>
      <c r="G27" s="13" t="s">
        <v>3161</v>
      </c>
      <c r="H27" s="12" t="s">
        <v>103</v>
      </c>
      <c r="I27" s="12" t="s">
        <v>115</v>
      </c>
      <c r="J27" s="14" t="s">
        <v>3162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119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3191</v>
      </c>
      <c r="B9" s="12" t="s">
        <v>134</v>
      </c>
      <c r="C9" s="12" t="s">
        <v>785</v>
      </c>
      <c r="D9" s="13" t="s">
        <v>3192</v>
      </c>
      <c r="E9" s="12" t="s">
        <v>137</v>
      </c>
      <c r="F9" s="12" t="s">
        <v>138</v>
      </c>
      <c r="G9" s="13" t="s">
        <v>3193</v>
      </c>
      <c r="H9" s="12" t="s">
        <v>101</v>
      </c>
      <c r="I9" s="12" t="s">
        <v>116</v>
      </c>
      <c r="J9" s="14" t="s">
        <v>3087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3194</v>
      </c>
      <c r="B10" s="12" t="s">
        <v>1346</v>
      </c>
      <c r="C10" s="12" t="s">
        <v>1187</v>
      </c>
      <c r="D10" s="13" t="s">
        <v>3195</v>
      </c>
      <c r="E10" s="12" t="s">
        <v>137</v>
      </c>
      <c r="F10" s="12" t="s">
        <v>157</v>
      </c>
      <c r="G10" s="13" t="s">
        <v>3196</v>
      </c>
      <c r="H10" s="12" t="s">
        <v>101</v>
      </c>
      <c r="I10" s="12" t="s">
        <v>116</v>
      </c>
      <c r="J10" s="14" t="s">
        <v>3087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3197</v>
      </c>
      <c r="B11" s="12" t="s">
        <v>141</v>
      </c>
      <c r="C11" s="12" t="s">
        <v>3198</v>
      </c>
      <c r="D11" s="13" t="s">
        <v>3199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s">
        <v>3087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3200</v>
      </c>
      <c r="B12" s="12" t="s">
        <v>145</v>
      </c>
      <c r="C12" s="12" t="s">
        <v>1393</v>
      </c>
      <c r="D12" s="13" t="s">
        <v>3201</v>
      </c>
      <c r="E12" s="12" t="s">
        <v>137</v>
      </c>
      <c r="F12" s="12" t="s">
        <v>147</v>
      </c>
      <c r="G12" s="13" t="s">
        <v>3202</v>
      </c>
      <c r="H12" s="12" t="s">
        <v>101</v>
      </c>
      <c r="I12" s="12" t="s">
        <v>116</v>
      </c>
      <c r="J12" s="14" t="s">
        <v>3087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3203</v>
      </c>
      <c r="B13" s="12" t="s">
        <v>150</v>
      </c>
      <c r="C13" s="12" t="s">
        <v>3204</v>
      </c>
      <c r="D13" s="13" t="s">
        <v>3205</v>
      </c>
      <c r="E13" s="12" t="s">
        <v>137</v>
      </c>
      <c r="F13" s="12" t="s">
        <v>152</v>
      </c>
      <c r="G13" s="13" t="s">
        <v>3206</v>
      </c>
      <c r="H13" s="12" t="s">
        <v>101</v>
      </c>
      <c r="I13" s="12" t="s">
        <v>116</v>
      </c>
      <c r="J13" s="14" t="s">
        <v>3087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3207</v>
      </c>
      <c r="B14" s="12" t="s">
        <v>3208</v>
      </c>
      <c r="C14" s="12" t="s">
        <v>3209</v>
      </c>
      <c r="D14" s="13" t="s">
        <v>3210</v>
      </c>
      <c r="E14" s="12" t="s">
        <v>162</v>
      </c>
      <c r="F14" s="12" t="s">
        <v>162</v>
      </c>
      <c r="G14" s="13" t="s">
        <v>3211</v>
      </c>
      <c r="H14" s="12" t="s">
        <v>101</v>
      </c>
      <c r="I14" s="12" t="s">
        <v>116</v>
      </c>
      <c r="J14" s="14" t="s">
        <v>3087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3212</v>
      </c>
      <c r="B15" s="12" t="s">
        <v>1412</v>
      </c>
      <c r="C15" s="12" t="s">
        <v>3102</v>
      </c>
      <c r="D15" s="13" t="s">
        <v>3213</v>
      </c>
      <c r="E15" s="12" t="s">
        <v>162</v>
      </c>
      <c r="F15" s="12" t="s">
        <v>162</v>
      </c>
      <c r="G15" s="13" t="s">
        <v>3211</v>
      </c>
      <c r="H15" s="12" t="s">
        <v>101</v>
      </c>
      <c r="I15" s="12" t="s">
        <v>116</v>
      </c>
      <c r="J15" s="14" t="s">
        <v>3087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3214</v>
      </c>
      <c r="B16" s="12" t="s">
        <v>2579</v>
      </c>
      <c r="C16" s="12" t="s">
        <v>32</v>
      </c>
      <c r="D16" s="13" t="s">
        <v>3215</v>
      </c>
      <c r="E16" s="12" t="s">
        <v>162</v>
      </c>
      <c r="F16" s="12" t="s">
        <v>162</v>
      </c>
      <c r="G16" s="13" t="s">
        <v>3211</v>
      </c>
      <c r="H16" s="12" t="s">
        <v>101</v>
      </c>
      <c r="I16" s="12" t="s">
        <v>116</v>
      </c>
      <c r="J16" s="14" t="s">
        <v>3087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3216</v>
      </c>
      <c r="B17" s="12" t="s">
        <v>1592</v>
      </c>
      <c r="C17" s="12" t="s">
        <v>1187</v>
      </c>
      <c r="D17" s="13" t="s">
        <v>3217</v>
      </c>
      <c r="E17" s="12" t="s">
        <v>3106</v>
      </c>
      <c r="F17" s="12" t="s">
        <v>172</v>
      </c>
      <c r="G17" s="13" t="s">
        <v>3218</v>
      </c>
      <c r="H17" s="12" t="s">
        <v>103</v>
      </c>
      <c r="I17" s="12" t="s">
        <v>115</v>
      </c>
      <c r="J17" s="14" t="s">
        <v>3162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3219</v>
      </c>
      <c r="B18" s="12" t="s">
        <v>1136</v>
      </c>
      <c r="C18" s="12" t="s">
        <v>3220</v>
      </c>
      <c r="D18" s="13" t="s">
        <v>3221</v>
      </c>
      <c r="E18" s="12" t="s">
        <v>162</v>
      </c>
      <c r="F18" s="12" t="s">
        <v>162</v>
      </c>
      <c r="G18" s="13" t="s">
        <v>3211</v>
      </c>
      <c r="H18" s="12" t="s">
        <v>101</v>
      </c>
      <c r="I18" s="12" t="s">
        <v>116</v>
      </c>
      <c r="J18" s="14" t="s">
        <v>3087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3222</v>
      </c>
      <c r="B19" s="12" t="s">
        <v>165</v>
      </c>
      <c r="C19" s="12" t="s">
        <v>3102</v>
      </c>
      <c r="D19" s="13" t="s">
        <v>3223</v>
      </c>
      <c r="E19" s="12" t="s">
        <v>162</v>
      </c>
      <c r="F19" s="12" t="s">
        <v>167</v>
      </c>
      <c r="G19" s="13" t="s">
        <v>3211</v>
      </c>
      <c r="H19" s="12" t="s">
        <v>101</v>
      </c>
      <c r="I19" s="12" t="s">
        <v>116</v>
      </c>
      <c r="J19" s="14" t="s">
        <v>3087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3224</v>
      </c>
      <c r="B20" s="12" t="s">
        <v>1866</v>
      </c>
      <c r="C20" s="12" t="s">
        <v>1187</v>
      </c>
      <c r="D20" s="13" t="s">
        <v>3168</v>
      </c>
      <c r="E20" s="12" t="s">
        <v>3106</v>
      </c>
      <c r="F20" s="12" t="s">
        <v>172</v>
      </c>
      <c r="G20" s="13" t="s">
        <v>3218</v>
      </c>
      <c r="H20" s="12" t="s">
        <v>103</v>
      </c>
      <c r="I20" s="12" t="s">
        <v>115</v>
      </c>
      <c r="J20" s="14" t="s">
        <v>3162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3225</v>
      </c>
      <c r="B21" s="12" t="s">
        <v>176</v>
      </c>
      <c r="C21" s="12" t="s">
        <v>3226</v>
      </c>
      <c r="D21" s="13" t="s">
        <v>3227</v>
      </c>
      <c r="E21" s="12" t="s">
        <v>3106</v>
      </c>
      <c r="F21" s="12" t="s">
        <v>178</v>
      </c>
      <c r="G21" s="13" t="s">
        <v>3228</v>
      </c>
      <c r="H21" s="12" t="s">
        <v>99</v>
      </c>
      <c r="I21" s="12" t="s">
        <v>115</v>
      </c>
      <c r="J21" s="14" t="s">
        <v>3172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3229</v>
      </c>
      <c r="B22" s="12" t="s">
        <v>2525</v>
      </c>
      <c r="C22" s="12" t="s">
        <v>3226</v>
      </c>
      <c r="D22" s="13" t="s">
        <v>3230</v>
      </c>
      <c r="E22" s="12" t="s">
        <v>3106</v>
      </c>
      <c r="F22" s="12" t="s">
        <v>172</v>
      </c>
      <c r="G22" s="13" t="s">
        <v>3218</v>
      </c>
      <c r="H22" s="12" t="s">
        <v>103</v>
      </c>
      <c r="I22" s="12" t="s">
        <v>115</v>
      </c>
      <c r="J22" s="14" t="s">
        <v>3162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3231</v>
      </c>
      <c r="B23" s="12" t="s">
        <v>1534</v>
      </c>
      <c r="C23" s="12" t="s">
        <v>32</v>
      </c>
      <c r="D23" s="13" t="s">
        <v>3232</v>
      </c>
      <c r="E23" s="12" t="s">
        <v>3106</v>
      </c>
      <c r="F23" s="12" t="s">
        <v>178</v>
      </c>
      <c r="G23" s="13" t="s">
        <v>3228</v>
      </c>
      <c r="H23" s="12" t="s">
        <v>103</v>
      </c>
      <c r="I23" s="12" t="s">
        <v>115</v>
      </c>
      <c r="J23" s="14" t="s">
        <v>3162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3233</v>
      </c>
      <c r="B24" s="12" t="s">
        <v>2380</v>
      </c>
      <c r="C24" s="12" t="s">
        <v>3198</v>
      </c>
      <c r="D24" s="13" t="s">
        <v>3178</v>
      </c>
      <c r="E24" s="12" t="s">
        <v>137</v>
      </c>
      <c r="F24" s="12" t="s">
        <v>196</v>
      </c>
      <c r="G24" s="13" t="s">
        <v>3234</v>
      </c>
      <c r="H24" s="12" t="s">
        <v>101</v>
      </c>
      <c r="I24" s="12" t="s">
        <v>116</v>
      </c>
      <c r="J24" s="14" t="s">
        <v>3087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3235</v>
      </c>
      <c r="B25" s="12" t="s">
        <v>203</v>
      </c>
      <c r="C25" s="12" t="s">
        <v>3198</v>
      </c>
      <c r="D25" s="13" t="s">
        <v>3236</v>
      </c>
      <c r="E25" s="12" t="s">
        <v>205</v>
      </c>
      <c r="F25" s="12" t="s">
        <v>205</v>
      </c>
      <c r="G25" s="13" t="s">
        <v>3128</v>
      </c>
      <c r="H25" s="12" t="s">
        <v>101</v>
      </c>
      <c r="I25" s="12" t="s">
        <v>116</v>
      </c>
      <c r="J25" s="14" t="s">
        <v>3182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3237</v>
      </c>
      <c r="B26" s="12" t="s">
        <v>208</v>
      </c>
      <c r="C26" s="12" t="s">
        <v>3198</v>
      </c>
      <c r="D26" s="13" t="s">
        <v>3184</v>
      </c>
      <c r="E26" s="12" t="s">
        <v>205</v>
      </c>
      <c r="F26" s="12" t="s">
        <v>137</v>
      </c>
      <c r="G26" s="13" t="s">
        <v>3131</v>
      </c>
      <c r="H26" s="12" t="s">
        <v>101</v>
      </c>
      <c r="I26" s="12" t="s">
        <v>116</v>
      </c>
      <c r="J26" s="14" t="s">
        <v>3182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3238</v>
      </c>
      <c r="B27" s="12" t="s">
        <v>190</v>
      </c>
      <c r="C27" s="12" t="s">
        <v>1187</v>
      </c>
      <c r="D27" s="13" t="s">
        <v>3239</v>
      </c>
      <c r="E27" s="12" t="s">
        <v>3106</v>
      </c>
      <c r="F27" s="12" t="s">
        <v>178</v>
      </c>
      <c r="G27" s="13" t="s">
        <v>3228</v>
      </c>
      <c r="H27" s="12" t="s">
        <v>99</v>
      </c>
      <c r="I27" s="12" t="s">
        <v>115</v>
      </c>
      <c r="J27" s="14" t="s">
        <v>3172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3240</v>
      </c>
      <c r="B28" s="12" t="s">
        <v>170</v>
      </c>
      <c r="C28" s="12" t="s">
        <v>1187</v>
      </c>
      <c r="D28" s="13" t="s">
        <v>3188</v>
      </c>
      <c r="E28" s="12" t="s">
        <v>3106</v>
      </c>
      <c r="F28" s="12" t="s">
        <v>172</v>
      </c>
      <c r="G28" s="13" t="s">
        <v>3218</v>
      </c>
      <c r="H28" s="12" t="s">
        <v>103</v>
      </c>
      <c r="I28" s="12" t="s">
        <v>115</v>
      </c>
      <c r="J28" s="14" t="s">
        <v>3162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3241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3242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119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121</v>
      </c>
      <c r="B8" s="1" t="s">
        <v>122</v>
      </c>
      <c r="C8" s="1" t="s">
        <v>123</v>
      </c>
      <c r="D8" s="1" t="s">
        <v>124</v>
      </c>
      <c r="E8" s="1" t="s">
        <v>125</v>
      </c>
      <c r="F8" s="1" t="s">
        <v>126</v>
      </c>
      <c r="G8" s="1" t="s">
        <v>127</v>
      </c>
      <c r="H8" s="1" t="s">
        <v>128</v>
      </c>
      <c r="I8" s="1" t="s">
        <v>129</v>
      </c>
      <c r="J8" s="10" t="s">
        <v>130</v>
      </c>
      <c r="K8" s="1" t="s">
        <v>131</v>
      </c>
      <c r="L8" s="1" t="s">
        <v>132</v>
      </c>
      <c r="M8" s="1" t="s">
        <v>119</v>
      </c>
    </row>
    <row r="9" customFormat="false" ht="54" hidden="false" customHeight="true" outlineLevel="0" collapsed="false">
      <c r="A9" s="12" t="s">
        <v>3243</v>
      </c>
      <c r="B9" s="12" t="s">
        <v>134</v>
      </c>
      <c r="C9" s="12" t="s">
        <v>785</v>
      </c>
      <c r="D9" s="13" t="s">
        <v>3244</v>
      </c>
      <c r="E9" s="12" t="s">
        <v>137</v>
      </c>
      <c r="F9" s="12" t="s">
        <v>138</v>
      </c>
      <c r="G9" s="13" t="s">
        <v>3245</v>
      </c>
      <c r="H9" s="12" t="s">
        <v>101</v>
      </c>
      <c r="I9" s="12" t="s">
        <v>116</v>
      </c>
      <c r="J9" s="14" t="s">
        <v>3087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3246</v>
      </c>
      <c r="B10" s="12" t="s">
        <v>1346</v>
      </c>
      <c r="C10" s="12" t="s">
        <v>1187</v>
      </c>
      <c r="D10" s="13" t="s">
        <v>3247</v>
      </c>
      <c r="E10" s="12" t="s">
        <v>137</v>
      </c>
      <c r="F10" s="12" t="s">
        <v>157</v>
      </c>
      <c r="G10" s="13" t="s">
        <v>3248</v>
      </c>
      <c r="H10" s="12" t="s">
        <v>101</v>
      </c>
      <c r="I10" s="12" t="s">
        <v>116</v>
      </c>
      <c r="J10" s="14" t="s">
        <v>3087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3249</v>
      </c>
      <c r="B11" s="12" t="s">
        <v>141</v>
      </c>
      <c r="C11" s="12" t="s">
        <v>3250</v>
      </c>
      <c r="D11" s="13" t="s">
        <v>3251</v>
      </c>
      <c r="E11" s="12" t="s">
        <v>137</v>
      </c>
      <c r="F11" s="12" t="s">
        <v>137</v>
      </c>
      <c r="G11" s="13" t="s">
        <v>143</v>
      </c>
      <c r="H11" s="12" t="s">
        <v>101</v>
      </c>
      <c r="I11" s="12" t="s">
        <v>116</v>
      </c>
      <c r="J11" s="14" t="s">
        <v>3087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3252</v>
      </c>
      <c r="B12" s="12" t="s">
        <v>145</v>
      </c>
      <c r="C12" s="12" t="s">
        <v>1393</v>
      </c>
      <c r="D12" s="13" t="s">
        <v>3253</v>
      </c>
      <c r="E12" s="12" t="s">
        <v>137</v>
      </c>
      <c r="F12" s="12" t="s">
        <v>147</v>
      </c>
      <c r="G12" s="13" t="s">
        <v>3254</v>
      </c>
      <c r="H12" s="12" t="s">
        <v>101</v>
      </c>
      <c r="I12" s="12" t="s">
        <v>116</v>
      </c>
      <c r="J12" s="14" t="s">
        <v>3087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3255</v>
      </c>
      <c r="B13" s="12" t="s">
        <v>150</v>
      </c>
      <c r="C13" s="12" t="s">
        <v>1187</v>
      </c>
      <c r="D13" s="13" t="s">
        <v>3256</v>
      </c>
      <c r="E13" s="12" t="s">
        <v>137</v>
      </c>
      <c r="F13" s="12" t="s">
        <v>152</v>
      </c>
      <c r="G13" s="13" t="s">
        <v>3257</v>
      </c>
      <c r="H13" s="12" t="s">
        <v>101</v>
      </c>
      <c r="I13" s="12" t="s">
        <v>116</v>
      </c>
      <c r="J13" s="14" t="s">
        <v>3087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3258</v>
      </c>
      <c r="B14" s="12" t="s">
        <v>3259</v>
      </c>
      <c r="C14" s="12" t="s">
        <v>3260</v>
      </c>
      <c r="D14" s="13" t="s">
        <v>3261</v>
      </c>
      <c r="E14" s="12" t="s">
        <v>162</v>
      </c>
      <c r="F14" s="12" t="s">
        <v>162</v>
      </c>
      <c r="G14" s="13" t="s">
        <v>3262</v>
      </c>
      <c r="H14" s="12" t="s">
        <v>101</v>
      </c>
      <c r="I14" s="12" t="s">
        <v>116</v>
      </c>
      <c r="J14" s="14" t="s">
        <v>3087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3263</v>
      </c>
      <c r="B15" s="12" t="s">
        <v>1412</v>
      </c>
      <c r="C15" s="12" t="s">
        <v>3102</v>
      </c>
      <c r="D15" s="13" t="s">
        <v>3264</v>
      </c>
      <c r="E15" s="12" t="s">
        <v>162</v>
      </c>
      <c r="F15" s="12" t="s">
        <v>162</v>
      </c>
      <c r="G15" s="13" t="s">
        <v>3262</v>
      </c>
      <c r="H15" s="12" t="s">
        <v>101</v>
      </c>
      <c r="I15" s="12" t="s">
        <v>116</v>
      </c>
      <c r="J15" s="14" t="s">
        <v>3087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3265</v>
      </c>
      <c r="B16" s="12" t="s">
        <v>2579</v>
      </c>
      <c r="C16" s="12" t="s">
        <v>36</v>
      </c>
      <c r="D16" s="13" t="s">
        <v>3266</v>
      </c>
      <c r="E16" s="12" t="s">
        <v>162</v>
      </c>
      <c r="F16" s="12" t="s">
        <v>162</v>
      </c>
      <c r="G16" s="13" t="s">
        <v>3262</v>
      </c>
      <c r="H16" s="12" t="s">
        <v>101</v>
      </c>
      <c r="I16" s="12" t="s">
        <v>116</v>
      </c>
      <c r="J16" s="14" t="s">
        <v>3087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3267</v>
      </c>
      <c r="B17" s="12" t="s">
        <v>1592</v>
      </c>
      <c r="C17" s="12" t="s">
        <v>1187</v>
      </c>
      <c r="D17" s="13" t="s">
        <v>3268</v>
      </c>
      <c r="E17" s="12" t="s">
        <v>3106</v>
      </c>
      <c r="F17" s="12" t="s">
        <v>172</v>
      </c>
      <c r="G17" s="13" t="s">
        <v>3269</v>
      </c>
      <c r="H17" s="12" t="s">
        <v>103</v>
      </c>
      <c r="I17" s="12" t="s">
        <v>115</v>
      </c>
      <c r="J17" s="14" t="s">
        <v>3162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3270</v>
      </c>
      <c r="B18" s="12" t="s">
        <v>1136</v>
      </c>
      <c r="C18" s="12" t="s">
        <v>785</v>
      </c>
      <c r="D18" s="13" t="s">
        <v>3164</v>
      </c>
      <c r="E18" s="12" t="s">
        <v>162</v>
      </c>
      <c r="F18" s="12" t="s">
        <v>162</v>
      </c>
      <c r="G18" s="13" t="s">
        <v>3262</v>
      </c>
      <c r="H18" s="12" t="s">
        <v>101</v>
      </c>
      <c r="I18" s="12" t="s">
        <v>116</v>
      </c>
      <c r="J18" s="14" t="s">
        <v>3087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3271</v>
      </c>
      <c r="B19" s="12" t="s">
        <v>165</v>
      </c>
      <c r="C19" s="12" t="s">
        <v>3272</v>
      </c>
      <c r="D19" s="13" t="s">
        <v>3273</v>
      </c>
      <c r="E19" s="12" t="s">
        <v>162</v>
      </c>
      <c r="F19" s="12" t="s">
        <v>167</v>
      </c>
      <c r="G19" s="13" t="s">
        <v>3262</v>
      </c>
      <c r="H19" s="12" t="s">
        <v>101</v>
      </c>
      <c r="I19" s="12" t="s">
        <v>116</v>
      </c>
      <c r="J19" s="14" t="s">
        <v>3087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3274</v>
      </c>
      <c r="B20" s="12" t="s">
        <v>1866</v>
      </c>
      <c r="C20" s="12" t="s">
        <v>1187</v>
      </c>
      <c r="D20" s="13" t="s">
        <v>3168</v>
      </c>
      <c r="E20" s="12" t="s">
        <v>3106</v>
      </c>
      <c r="F20" s="12" t="s">
        <v>172</v>
      </c>
      <c r="G20" s="13" t="s">
        <v>3269</v>
      </c>
      <c r="H20" s="12" t="s">
        <v>103</v>
      </c>
      <c r="I20" s="12" t="s">
        <v>115</v>
      </c>
      <c r="J20" s="14" t="s">
        <v>3162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3275</v>
      </c>
      <c r="B21" s="12" t="s">
        <v>176</v>
      </c>
      <c r="C21" s="12" t="s">
        <v>785</v>
      </c>
      <c r="D21" s="13" t="s">
        <v>3276</v>
      </c>
      <c r="E21" s="12" t="s">
        <v>3106</v>
      </c>
      <c r="F21" s="12" t="s">
        <v>178</v>
      </c>
      <c r="G21" s="13" t="s">
        <v>3277</v>
      </c>
      <c r="H21" s="12" t="s">
        <v>99</v>
      </c>
      <c r="I21" s="12" t="s">
        <v>115</v>
      </c>
      <c r="J21" s="14" t="s">
        <v>3172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3278</v>
      </c>
      <c r="B22" s="12" t="s">
        <v>2525</v>
      </c>
      <c r="C22" s="12" t="s">
        <v>3279</v>
      </c>
      <c r="D22" s="13" t="s">
        <v>3280</v>
      </c>
      <c r="E22" s="12" t="s">
        <v>3106</v>
      </c>
      <c r="F22" s="12" t="s">
        <v>172</v>
      </c>
      <c r="G22" s="13" t="s">
        <v>3269</v>
      </c>
      <c r="H22" s="12" t="s">
        <v>103</v>
      </c>
      <c r="I22" s="12" t="s">
        <v>115</v>
      </c>
      <c r="J22" s="14" t="s">
        <v>3162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3281</v>
      </c>
      <c r="B23" s="12" t="s">
        <v>1534</v>
      </c>
      <c r="C23" s="12" t="s">
        <v>785</v>
      </c>
      <c r="D23" s="13" t="s">
        <v>3282</v>
      </c>
      <c r="E23" s="12" t="s">
        <v>3106</v>
      </c>
      <c r="F23" s="12" t="s">
        <v>178</v>
      </c>
      <c r="G23" s="13" t="s">
        <v>3277</v>
      </c>
      <c r="H23" s="12" t="s">
        <v>103</v>
      </c>
      <c r="I23" s="12" t="s">
        <v>115</v>
      </c>
      <c r="J23" s="14" t="s">
        <v>3162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3283</v>
      </c>
      <c r="B24" s="12" t="s">
        <v>2380</v>
      </c>
      <c r="C24" s="12" t="s">
        <v>3250</v>
      </c>
      <c r="D24" s="13" t="s">
        <v>3178</v>
      </c>
      <c r="E24" s="12" t="s">
        <v>137</v>
      </c>
      <c r="F24" s="12" t="s">
        <v>196</v>
      </c>
      <c r="G24" s="13" t="s">
        <v>3284</v>
      </c>
      <c r="H24" s="12" t="s">
        <v>101</v>
      </c>
      <c r="I24" s="12" t="s">
        <v>116</v>
      </c>
      <c r="J24" s="14" t="s">
        <v>3087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3285</v>
      </c>
      <c r="B25" s="12" t="s">
        <v>203</v>
      </c>
      <c r="C25" s="12" t="s">
        <v>3250</v>
      </c>
      <c r="D25" s="13" t="s">
        <v>3286</v>
      </c>
      <c r="E25" s="12" t="s">
        <v>205</v>
      </c>
      <c r="F25" s="12" t="s">
        <v>205</v>
      </c>
      <c r="G25" s="13" t="s">
        <v>3128</v>
      </c>
      <c r="H25" s="12" t="s">
        <v>101</v>
      </c>
      <c r="I25" s="12" t="s">
        <v>116</v>
      </c>
      <c r="J25" s="14" t="s">
        <v>3182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3287</v>
      </c>
      <c r="B26" s="12" t="s">
        <v>208</v>
      </c>
      <c r="C26" s="12" t="s">
        <v>3250</v>
      </c>
      <c r="D26" s="13" t="s">
        <v>3184</v>
      </c>
      <c r="E26" s="12" t="s">
        <v>205</v>
      </c>
      <c r="F26" s="12" t="s">
        <v>137</v>
      </c>
      <c r="G26" s="13" t="s">
        <v>3131</v>
      </c>
      <c r="H26" s="12" t="s">
        <v>101</v>
      </c>
      <c r="I26" s="12" t="s">
        <v>116</v>
      </c>
      <c r="J26" s="14" t="s">
        <v>3182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3288</v>
      </c>
      <c r="B27" s="12" t="s">
        <v>190</v>
      </c>
      <c r="C27" s="12" t="s">
        <v>1187</v>
      </c>
      <c r="D27" s="13" t="s">
        <v>3289</v>
      </c>
      <c r="E27" s="12" t="s">
        <v>3106</v>
      </c>
      <c r="F27" s="12" t="s">
        <v>178</v>
      </c>
      <c r="G27" s="13" t="s">
        <v>3277</v>
      </c>
      <c r="H27" s="12" t="s">
        <v>99</v>
      </c>
      <c r="I27" s="12" t="s">
        <v>115</v>
      </c>
      <c r="J27" s="14" t="s">
        <v>3172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3290</v>
      </c>
      <c r="B28" s="12" t="s">
        <v>170</v>
      </c>
      <c r="C28" s="12" t="s">
        <v>1187</v>
      </c>
      <c r="D28" s="13" t="s">
        <v>3188</v>
      </c>
      <c r="E28" s="12" t="s">
        <v>3106</v>
      </c>
      <c r="F28" s="12" t="s">
        <v>172</v>
      </c>
      <c r="G28" s="13" t="s">
        <v>3269</v>
      </c>
      <c r="H28" s="12" t="s">
        <v>103</v>
      </c>
      <c r="I28" s="12" t="s">
        <v>115</v>
      </c>
      <c r="J28" s="14" t="s">
        <v>3162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3292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119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3293</v>
      </c>
      <c r="B9" s="12" t="s">
        <v>134</v>
      </c>
      <c r="C9" s="12" t="s">
        <v>1393</v>
      </c>
      <c r="D9" s="13" t="s">
        <v>3294</v>
      </c>
      <c r="E9" s="12" t="s">
        <v>137</v>
      </c>
      <c r="F9" s="12" t="s">
        <v>138</v>
      </c>
      <c r="G9" s="13" t="s">
        <v>3295</v>
      </c>
      <c r="H9" s="12" t="s">
        <v>101</v>
      </c>
      <c r="I9" s="12" t="s">
        <v>116</v>
      </c>
      <c r="J9" s="14" t="s">
        <v>3296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3297</v>
      </c>
      <c r="B10" s="12" t="s">
        <v>1346</v>
      </c>
      <c r="C10" s="12" t="s">
        <v>1187</v>
      </c>
      <c r="D10" s="13" t="s">
        <v>3298</v>
      </c>
      <c r="E10" s="12" t="s">
        <v>137</v>
      </c>
      <c r="F10" s="12" t="s">
        <v>157</v>
      </c>
      <c r="G10" s="13" t="s">
        <v>3299</v>
      </c>
      <c r="H10" s="12" t="s">
        <v>101</v>
      </c>
      <c r="I10" s="12" t="s">
        <v>116</v>
      </c>
      <c r="J10" s="14" t="s">
        <v>3300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3301</v>
      </c>
      <c r="B11" s="12" t="s">
        <v>141</v>
      </c>
      <c r="C11" s="12" t="s">
        <v>81</v>
      </c>
      <c r="D11" s="13" t="s">
        <v>3302</v>
      </c>
      <c r="E11" s="12" t="s">
        <v>137</v>
      </c>
      <c r="F11" s="12" t="s">
        <v>137</v>
      </c>
      <c r="G11" s="13" t="s">
        <v>3303</v>
      </c>
      <c r="H11" s="12" t="s">
        <v>101</v>
      </c>
      <c r="I11" s="12" t="s">
        <v>116</v>
      </c>
      <c r="J11" s="14" t="s">
        <v>3304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3305</v>
      </c>
      <c r="B12" s="12" t="s">
        <v>145</v>
      </c>
      <c r="C12" s="12" t="s">
        <v>1393</v>
      </c>
      <c r="D12" s="13" t="s">
        <v>3306</v>
      </c>
      <c r="E12" s="12" t="s">
        <v>137</v>
      </c>
      <c r="F12" s="12" t="s">
        <v>147</v>
      </c>
      <c r="G12" s="13" t="s">
        <v>3307</v>
      </c>
      <c r="H12" s="12" t="s">
        <v>101</v>
      </c>
      <c r="I12" s="12" t="s">
        <v>116</v>
      </c>
      <c r="J12" s="14" t="s">
        <v>3308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3309</v>
      </c>
      <c r="B13" s="12" t="s">
        <v>150</v>
      </c>
      <c r="C13" s="12" t="s">
        <v>1187</v>
      </c>
      <c r="D13" s="13" t="s">
        <v>3310</v>
      </c>
      <c r="E13" s="12" t="s">
        <v>137</v>
      </c>
      <c r="F13" s="12" t="s">
        <v>152</v>
      </c>
      <c r="G13" s="13" t="s">
        <v>3311</v>
      </c>
      <c r="H13" s="12" t="s">
        <v>101</v>
      </c>
      <c r="I13" s="12" t="s">
        <v>116</v>
      </c>
      <c r="J13" s="14" t="s">
        <v>3312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3313</v>
      </c>
      <c r="B14" s="12" t="s">
        <v>3314</v>
      </c>
      <c r="C14" s="12" t="s">
        <v>1624</v>
      </c>
      <c r="D14" s="13" t="s">
        <v>3315</v>
      </c>
      <c r="E14" s="12" t="s">
        <v>162</v>
      </c>
      <c r="F14" s="12" t="s">
        <v>162</v>
      </c>
      <c r="G14" s="13" t="s">
        <v>3316</v>
      </c>
      <c r="H14" s="12" t="s">
        <v>101</v>
      </c>
      <c r="I14" s="12" t="s">
        <v>116</v>
      </c>
      <c r="J14" s="14" t="s">
        <v>3317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3318</v>
      </c>
      <c r="B15" s="12" t="s">
        <v>32</v>
      </c>
      <c r="C15" s="12" t="s">
        <v>3319</v>
      </c>
      <c r="D15" s="13" t="s">
        <v>3320</v>
      </c>
      <c r="E15" s="12" t="s">
        <v>162</v>
      </c>
      <c r="F15" s="12" t="s">
        <v>162</v>
      </c>
      <c r="G15" s="13" t="s">
        <v>3316</v>
      </c>
      <c r="H15" s="12" t="s">
        <v>101</v>
      </c>
      <c r="I15" s="12" t="s">
        <v>116</v>
      </c>
      <c r="J15" s="14" t="s">
        <v>3321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3322</v>
      </c>
      <c r="B16" s="12" t="s">
        <v>3323</v>
      </c>
      <c r="C16" s="12" t="s">
        <v>785</v>
      </c>
      <c r="D16" s="13" t="s">
        <v>3324</v>
      </c>
      <c r="E16" s="12" t="s">
        <v>137</v>
      </c>
      <c r="F16" s="12" t="s">
        <v>157</v>
      </c>
      <c r="G16" s="13" t="s">
        <v>3299</v>
      </c>
      <c r="H16" s="12" t="s">
        <v>101</v>
      </c>
      <c r="I16" s="12" t="s">
        <v>116</v>
      </c>
      <c r="J16" s="14" t="s">
        <v>3325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3326</v>
      </c>
      <c r="B17" s="12" t="s">
        <v>1136</v>
      </c>
      <c r="C17" s="12" t="s">
        <v>785</v>
      </c>
      <c r="D17" s="13" t="s">
        <v>3327</v>
      </c>
      <c r="E17" s="12" t="s">
        <v>162</v>
      </c>
      <c r="F17" s="12" t="s">
        <v>162</v>
      </c>
      <c r="G17" s="13" t="s">
        <v>3316</v>
      </c>
      <c r="H17" s="12" t="s">
        <v>101</v>
      </c>
      <c r="I17" s="12" t="s">
        <v>116</v>
      </c>
      <c r="J17" s="14" t="s">
        <v>3328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3329</v>
      </c>
      <c r="B18" s="12" t="s">
        <v>1089</v>
      </c>
      <c r="C18" s="12" t="s">
        <v>3330</v>
      </c>
      <c r="D18" s="13" t="s">
        <v>3331</v>
      </c>
      <c r="E18" s="12" t="s">
        <v>137</v>
      </c>
      <c r="F18" s="12" t="s">
        <v>157</v>
      </c>
      <c r="G18" s="13" t="s">
        <v>3299</v>
      </c>
      <c r="H18" s="12" t="s">
        <v>101</v>
      </c>
      <c r="I18" s="12" t="s">
        <v>116</v>
      </c>
      <c r="J18" s="14" t="s">
        <v>3332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3333</v>
      </c>
      <c r="B19" s="12" t="s">
        <v>1866</v>
      </c>
      <c r="C19" s="12" t="s">
        <v>1187</v>
      </c>
      <c r="D19" s="13" t="s">
        <v>3334</v>
      </c>
      <c r="E19" s="12" t="s">
        <v>3106</v>
      </c>
      <c r="F19" s="12" t="s">
        <v>172</v>
      </c>
      <c r="G19" s="13" t="s">
        <v>3335</v>
      </c>
      <c r="H19" s="12" t="s">
        <v>103</v>
      </c>
      <c r="I19" s="12" t="s">
        <v>115</v>
      </c>
      <c r="J19" s="14" t="s">
        <v>3336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3337</v>
      </c>
      <c r="B20" s="12" t="s">
        <v>176</v>
      </c>
      <c r="C20" s="12" t="s">
        <v>3338</v>
      </c>
      <c r="D20" s="13" t="s">
        <v>3339</v>
      </c>
      <c r="E20" s="12" t="s">
        <v>3106</v>
      </c>
      <c r="F20" s="12" t="s">
        <v>172</v>
      </c>
      <c r="G20" s="13" t="s">
        <v>3335</v>
      </c>
      <c r="H20" s="12" t="s">
        <v>103</v>
      </c>
      <c r="I20" s="12" t="s">
        <v>115</v>
      </c>
      <c r="J20" s="14" t="s">
        <v>3340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3341</v>
      </c>
      <c r="B21" s="12" t="s">
        <v>165</v>
      </c>
      <c r="C21" s="12" t="s">
        <v>3319</v>
      </c>
      <c r="D21" s="13" t="s">
        <v>3342</v>
      </c>
      <c r="E21" s="12" t="s">
        <v>162</v>
      </c>
      <c r="F21" s="12" t="s">
        <v>167</v>
      </c>
      <c r="G21" s="13" t="s">
        <v>3316</v>
      </c>
      <c r="H21" s="12" t="s">
        <v>101</v>
      </c>
      <c r="I21" s="12" t="s">
        <v>116</v>
      </c>
      <c r="J21" s="14" t="s">
        <v>3343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3344</v>
      </c>
      <c r="B22" s="12" t="s">
        <v>190</v>
      </c>
      <c r="C22" s="12" t="s">
        <v>81</v>
      </c>
      <c r="D22" s="13" t="s">
        <v>3345</v>
      </c>
      <c r="E22" s="12" t="s">
        <v>3106</v>
      </c>
      <c r="F22" s="12" t="s">
        <v>178</v>
      </c>
      <c r="G22" s="13" t="s">
        <v>3346</v>
      </c>
      <c r="H22" s="12" t="s">
        <v>99</v>
      </c>
      <c r="I22" s="12" t="s">
        <v>115</v>
      </c>
      <c r="J22" s="14" t="s">
        <v>3347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3348</v>
      </c>
      <c r="B23" s="12" t="s">
        <v>2380</v>
      </c>
      <c r="C23" s="12" t="s">
        <v>81</v>
      </c>
      <c r="D23" s="13" t="s">
        <v>3349</v>
      </c>
      <c r="E23" s="12" t="s">
        <v>137</v>
      </c>
      <c r="F23" s="12" t="s">
        <v>196</v>
      </c>
      <c r="G23" s="13" t="s">
        <v>3350</v>
      </c>
      <c r="H23" s="12" t="s">
        <v>101</v>
      </c>
      <c r="I23" s="12" t="s">
        <v>116</v>
      </c>
      <c r="J23" s="14" t="s">
        <v>3351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3352</v>
      </c>
      <c r="B24" s="12" t="s">
        <v>203</v>
      </c>
      <c r="C24" s="12" t="s">
        <v>1393</v>
      </c>
      <c r="D24" s="13" t="s">
        <v>3353</v>
      </c>
      <c r="E24" s="12" t="s">
        <v>205</v>
      </c>
      <c r="F24" s="12" t="s">
        <v>205</v>
      </c>
      <c r="G24" s="13" t="s">
        <v>2542</v>
      </c>
      <c r="H24" s="12" t="s">
        <v>101</v>
      </c>
      <c r="I24" s="12" t="s">
        <v>116</v>
      </c>
      <c r="J24" s="14" t="s">
        <v>3354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3356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119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3357</v>
      </c>
      <c r="B9" s="12" t="s">
        <v>134</v>
      </c>
      <c r="C9" s="12" t="s">
        <v>1563</v>
      </c>
      <c r="D9" s="13" t="s">
        <v>3358</v>
      </c>
      <c r="E9" s="12" t="s">
        <v>137</v>
      </c>
      <c r="F9" s="12" t="s">
        <v>138</v>
      </c>
      <c r="G9" s="13" t="s">
        <v>3359</v>
      </c>
      <c r="H9" s="12" t="s">
        <v>101</v>
      </c>
      <c r="I9" s="12" t="s">
        <v>116</v>
      </c>
      <c r="J9" s="14" t="s">
        <v>3296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3360</v>
      </c>
      <c r="B10" s="12" t="s">
        <v>1346</v>
      </c>
      <c r="C10" s="12" t="s">
        <v>1563</v>
      </c>
      <c r="D10" s="13" t="s">
        <v>3361</v>
      </c>
      <c r="E10" s="12" t="s">
        <v>137</v>
      </c>
      <c r="F10" s="12" t="s">
        <v>157</v>
      </c>
      <c r="G10" s="13" t="s">
        <v>3362</v>
      </c>
      <c r="H10" s="12" t="s">
        <v>101</v>
      </c>
      <c r="I10" s="12" t="s">
        <v>116</v>
      </c>
      <c r="J10" s="14" t="s">
        <v>3300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3363</v>
      </c>
      <c r="B11" s="12" t="s">
        <v>141</v>
      </c>
      <c r="C11" s="12" t="s">
        <v>82</v>
      </c>
      <c r="D11" s="13" t="s">
        <v>3364</v>
      </c>
      <c r="E11" s="12" t="s">
        <v>137</v>
      </c>
      <c r="F11" s="12" t="s">
        <v>137</v>
      </c>
      <c r="G11" s="13" t="s">
        <v>3303</v>
      </c>
      <c r="H11" s="12" t="s">
        <v>101</v>
      </c>
      <c r="I11" s="12" t="s">
        <v>116</v>
      </c>
      <c r="J11" s="14" t="s">
        <v>3304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3365</v>
      </c>
      <c r="B12" s="12" t="s">
        <v>145</v>
      </c>
      <c r="C12" s="12" t="s">
        <v>1563</v>
      </c>
      <c r="D12" s="13" t="s">
        <v>3366</v>
      </c>
      <c r="E12" s="12" t="s">
        <v>137</v>
      </c>
      <c r="F12" s="12" t="s">
        <v>147</v>
      </c>
      <c r="G12" s="13" t="s">
        <v>3367</v>
      </c>
      <c r="H12" s="12" t="s">
        <v>101</v>
      </c>
      <c r="I12" s="12" t="s">
        <v>116</v>
      </c>
      <c r="J12" s="14" t="s">
        <v>3308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3368</v>
      </c>
      <c r="B13" s="12" t="s">
        <v>150</v>
      </c>
      <c r="C13" s="12" t="s">
        <v>1563</v>
      </c>
      <c r="D13" s="13" t="s">
        <v>3369</v>
      </c>
      <c r="E13" s="12" t="s">
        <v>137</v>
      </c>
      <c r="F13" s="12" t="s">
        <v>152</v>
      </c>
      <c r="G13" s="13" t="s">
        <v>3370</v>
      </c>
      <c r="H13" s="12" t="s">
        <v>101</v>
      </c>
      <c r="I13" s="12" t="s">
        <v>116</v>
      </c>
      <c r="J13" s="14" t="s">
        <v>3312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3371</v>
      </c>
      <c r="B14" s="12" t="s">
        <v>665</v>
      </c>
      <c r="C14" s="12" t="s">
        <v>785</v>
      </c>
      <c r="D14" s="13" t="s">
        <v>3372</v>
      </c>
      <c r="E14" s="12" t="s">
        <v>162</v>
      </c>
      <c r="F14" s="12" t="s">
        <v>162</v>
      </c>
      <c r="G14" s="13" t="s">
        <v>3373</v>
      </c>
      <c r="H14" s="12" t="s">
        <v>101</v>
      </c>
      <c r="I14" s="12" t="s">
        <v>116</v>
      </c>
      <c r="J14" s="14" t="s">
        <v>3374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3375</v>
      </c>
      <c r="B15" s="12" t="s">
        <v>3376</v>
      </c>
      <c r="C15" s="12" t="s">
        <v>1563</v>
      </c>
      <c r="D15" s="13" t="s">
        <v>3377</v>
      </c>
      <c r="E15" s="12" t="s">
        <v>162</v>
      </c>
      <c r="F15" s="12" t="s">
        <v>162</v>
      </c>
      <c r="G15" s="13" t="s">
        <v>3373</v>
      </c>
      <c r="H15" s="12" t="s">
        <v>101</v>
      </c>
      <c r="I15" s="12" t="s">
        <v>116</v>
      </c>
      <c r="J15" s="14" t="s">
        <v>3378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3379</v>
      </c>
      <c r="B16" s="12" t="s">
        <v>32</v>
      </c>
      <c r="C16" s="12" t="s">
        <v>785</v>
      </c>
      <c r="D16" s="13" t="s">
        <v>3380</v>
      </c>
      <c r="E16" s="12" t="s">
        <v>162</v>
      </c>
      <c r="F16" s="12" t="s">
        <v>162</v>
      </c>
      <c r="G16" s="13" t="s">
        <v>3373</v>
      </c>
      <c r="H16" s="12" t="s">
        <v>101</v>
      </c>
      <c r="I16" s="12" t="s">
        <v>116</v>
      </c>
      <c r="J16" s="14" t="s">
        <v>3381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3382</v>
      </c>
      <c r="B17" s="12" t="s">
        <v>3323</v>
      </c>
      <c r="C17" s="12" t="s">
        <v>785</v>
      </c>
      <c r="D17" s="13" t="s">
        <v>3383</v>
      </c>
      <c r="E17" s="12" t="s">
        <v>137</v>
      </c>
      <c r="F17" s="12" t="s">
        <v>157</v>
      </c>
      <c r="G17" s="13" t="s">
        <v>3362</v>
      </c>
      <c r="H17" s="12" t="s">
        <v>101</v>
      </c>
      <c r="I17" s="12" t="s">
        <v>116</v>
      </c>
      <c r="J17" s="14" t="s">
        <v>3325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3384</v>
      </c>
      <c r="B18" s="12" t="s">
        <v>1136</v>
      </c>
      <c r="C18" s="12" t="s">
        <v>785</v>
      </c>
      <c r="D18" s="13" t="s">
        <v>3385</v>
      </c>
      <c r="E18" s="12" t="s">
        <v>162</v>
      </c>
      <c r="F18" s="12" t="s">
        <v>162</v>
      </c>
      <c r="G18" s="13" t="s">
        <v>3373</v>
      </c>
      <c r="H18" s="12" t="s">
        <v>101</v>
      </c>
      <c r="I18" s="12" t="s">
        <v>116</v>
      </c>
      <c r="J18" s="14" t="s">
        <v>3328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3386</v>
      </c>
      <c r="B19" s="12" t="s">
        <v>3387</v>
      </c>
      <c r="C19" s="12" t="s">
        <v>858</v>
      </c>
      <c r="D19" s="13" t="s">
        <v>3388</v>
      </c>
      <c r="E19" s="12" t="s">
        <v>137</v>
      </c>
      <c r="F19" s="12" t="s">
        <v>157</v>
      </c>
      <c r="G19" s="13" t="s">
        <v>3362</v>
      </c>
      <c r="H19" s="12" t="s">
        <v>101</v>
      </c>
      <c r="I19" s="12" t="s">
        <v>116</v>
      </c>
      <c r="J19" s="14" t="s">
        <v>3389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3390</v>
      </c>
      <c r="B20" s="12" t="s">
        <v>1866</v>
      </c>
      <c r="C20" s="12" t="s">
        <v>1563</v>
      </c>
      <c r="D20" s="13" t="s">
        <v>3334</v>
      </c>
      <c r="E20" s="12" t="s">
        <v>3106</v>
      </c>
      <c r="F20" s="12" t="s">
        <v>172</v>
      </c>
      <c r="G20" s="13" t="s">
        <v>3391</v>
      </c>
      <c r="H20" s="12" t="s">
        <v>103</v>
      </c>
      <c r="I20" s="12" t="s">
        <v>115</v>
      </c>
      <c r="J20" s="14" t="s">
        <v>3392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3393</v>
      </c>
      <c r="B21" s="12" t="s">
        <v>176</v>
      </c>
      <c r="C21" s="12" t="s">
        <v>1563</v>
      </c>
      <c r="D21" s="13" t="s">
        <v>3394</v>
      </c>
      <c r="E21" s="12" t="s">
        <v>3106</v>
      </c>
      <c r="F21" s="12" t="s">
        <v>172</v>
      </c>
      <c r="G21" s="13" t="s">
        <v>3391</v>
      </c>
      <c r="H21" s="12" t="s">
        <v>103</v>
      </c>
      <c r="I21" s="12" t="s">
        <v>115</v>
      </c>
      <c r="J21" s="14" t="s">
        <v>3395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3396</v>
      </c>
      <c r="B22" s="12" t="s">
        <v>165</v>
      </c>
      <c r="C22" s="12" t="s">
        <v>1563</v>
      </c>
      <c r="D22" s="13" t="s">
        <v>3397</v>
      </c>
      <c r="E22" s="12" t="s">
        <v>162</v>
      </c>
      <c r="F22" s="12" t="s">
        <v>167</v>
      </c>
      <c r="G22" s="13" t="s">
        <v>3373</v>
      </c>
      <c r="H22" s="12" t="s">
        <v>101</v>
      </c>
      <c r="I22" s="12" t="s">
        <v>116</v>
      </c>
      <c r="J22" s="14" t="s">
        <v>3343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3398</v>
      </c>
      <c r="B23" s="12" t="s">
        <v>190</v>
      </c>
      <c r="C23" s="12" t="s">
        <v>82</v>
      </c>
      <c r="D23" s="13" t="s">
        <v>3399</v>
      </c>
      <c r="E23" s="12" t="s">
        <v>3106</v>
      </c>
      <c r="F23" s="12" t="s">
        <v>178</v>
      </c>
      <c r="G23" s="13" t="s">
        <v>3400</v>
      </c>
      <c r="H23" s="12" t="s">
        <v>99</v>
      </c>
      <c r="I23" s="12" t="s">
        <v>115</v>
      </c>
      <c r="J23" s="14" t="s">
        <v>3401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3402</v>
      </c>
      <c r="B24" s="12" t="s">
        <v>2380</v>
      </c>
      <c r="C24" s="12" t="s">
        <v>82</v>
      </c>
      <c r="D24" s="13" t="s">
        <v>3403</v>
      </c>
      <c r="E24" s="12" t="s">
        <v>137</v>
      </c>
      <c r="F24" s="12" t="s">
        <v>196</v>
      </c>
      <c r="G24" s="13" t="s">
        <v>3404</v>
      </c>
      <c r="H24" s="12" t="s">
        <v>101</v>
      </c>
      <c r="I24" s="12" t="s">
        <v>116</v>
      </c>
      <c r="J24" s="14" t="s">
        <v>3351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3405</v>
      </c>
      <c r="B25" s="12" t="s">
        <v>203</v>
      </c>
      <c r="C25" s="12" t="s">
        <v>1563</v>
      </c>
      <c r="D25" s="13" t="s">
        <v>3406</v>
      </c>
      <c r="E25" s="12" t="s">
        <v>205</v>
      </c>
      <c r="F25" s="12" t="s">
        <v>205</v>
      </c>
      <c r="G25" s="13" t="s">
        <v>2542</v>
      </c>
      <c r="H25" s="12" t="s">
        <v>101</v>
      </c>
      <c r="I25" s="12" t="s">
        <v>116</v>
      </c>
      <c r="J25" s="14" t="s">
        <v>3354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3407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3408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119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3409</v>
      </c>
      <c r="B9" s="12" t="s">
        <v>93</v>
      </c>
      <c r="C9" s="12" t="s">
        <v>1187</v>
      </c>
      <c r="D9" s="13" t="s">
        <v>3410</v>
      </c>
      <c r="E9" s="12" t="s">
        <v>137</v>
      </c>
      <c r="F9" s="12" t="s">
        <v>138</v>
      </c>
      <c r="G9" s="13" t="s">
        <v>3411</v>
      </c>
      <c r="H9" s="12" t="s">
        <v>101</v>
      </c>
      <c r="I9" s="12" t="s">
        <v>116</v>
      </c>
      <c r="J9" s="14" t="n">
        <v>46232</v>
      </c>
      <c r="K9" s="13" t="s">
        <v>3412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3413</v>
      </c>
      <c r="B10" s="12" t="s">
        <v>2393</v>
      </c>
      <c r="C10" s="12" t="s">
        <v>1187</v>
      </c>
      <c r="D10" s="13" t="s">
        <v>3414</v>
      </c>
      <c r="E10" s="12" t="s">
        <v>137</v>
      </c>
      <c r="F10" s="12" t="s">
        <v>157</v>
      </c>
      <c r="G10" s="13" t="s">
        <v>3415</v>
      </c>
      <c r="H10" s="12" t="s">
        <v>101</v>
      </c>
      <c r="I10" s="12" t="s">
        <v>116</v>
      </c>
      <c r="J10" s="14" t="n">
        <v>46232</v>
      </c>
      <c r="K10" s="13" t="s">
        <v>3300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3416</v>
      </c>
      <c r="B11" s="12" t="s">
        <v>1346</v>
      </c>
      <c r="C11" s="12" t="s">
        <v>1187</v>
      </c>
      <c r="D11" s="13" t="s">
        <v>3417</v>
      </c>
      <c r="E11" s="12" t="s">
        <v>137</v>
      </c>
      <c r="F11" s="12" t="s">
        <v>157</v>
      </c>
      <c r="G11" s="13" t="s">
        <v>3415</v>
      </c>
      <c r="H11" s="12" t="s">
        <v>101</v>
      </c>
      <c r="I11" s="12" t="s">
        <v>116</v>
      </c>
      <c r="J11" s="14" t="n">
        <v>46232</v>
      </c>
      <c r="K11" s="13" t="s">
        <v>3418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3419</v>
      </c>
      <c r="B12" s="12" t="s">
        <v>145</v>
      </c>
      <c r="C12" s="12" t="s">
        <v>2402</v>
      </c>
      <c r="D12" s="13" t="s">
        <v>3420</v>
      </c>
      <c r="E12" s="12" t="s">
        <v>137</v>
      </c>
      <c r="F12" s="12" t="s">
        <v>147</v>
      </c>
      <c r="G12" s="13" t="s">
        <v>3421</v>
      </c>
      <c r="H12" s="12" t="s">
        <v>101</v>
      </c>
      <c r="I12" s="12" t="s">
        <v>116</v>
      </c>
      <c r="J12" s="14" t="n">
        <v>46232</v>
      </c>
      <c r="K12" s="13" t="s">
        <v>3422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3423</v>
      </c>
      <c r="B13" s="12" t="s">
        <v>141</v>
      </c>
      <c r="C13" s="12" t="s">
        <v>1187</v>
      </c>
      <c r="D13" s="13" t="s">
        <v>3424</v>
      </c>
      <c r="E13" s="12" t="s">
        <v>137</v>
      </c>
      <c r="F13" s="12" t="s">
        <v>137</v>
      </c>
      <c r="G13" s="13" t="s">
        <v>3425</v>
      </c>
      <c r="H13" s="12" t="s">
        <v>101</v>
      </c>
      <c r="I13" s="12" t="s">
        <v>116</v>
      </c>
      <c r="J13" s="14" t="n">
        <v>46232</v>
      </c>
      <c r="K13" s="13" t="s">
        <v>3426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3427</v>
      </c>
      <c r="B14" s="12" t="s">
        <v>1313</v>
      </c>
      <c r="C14" s="12" t="s">
        <v>3428</v>
      </c>
      <c r="D14" s="13" t="s">
        <v>3429</v>
      </c>
      <c r="E14" s="12" t="s">
        <v>137</v>
      </c>
      <c r="F14" s="12" t="s">
        <v>137</v>
      </c>
      <c r="G14" s="13" t="s">
        <v>1315</v>
      </c>
      <c r="H14" s="12" t="s">
        <v>101</v>
      </c>
      <c r="I14" s="12" t="s">
        <v>116</v>
      </c>
      <c r="J14" s="14" t="n">
        <v>46232</v>
      </c>
      <c r="K14" s="13" t="s">
        <v>3430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3431</v>
      </c>
      <c r="B15" s="12" t="s">
        <v>150</v>
      </c>
      <c r="C15" s="12" t="s">
        <v>1187</v>
      </c>
      <c r="D15" s="13" t="s">
        <v>3432</v>
      </c>
      <c r="E15" s="12" t="s">
        <v>137</v>
      </c>
      <c r="F15" s="12" t="s">
        <v>152</v>
      </c>
      <c r="G15" s="13" t="s">
        <v>3433</v>
      </c>
      <c r="H15" s="12" t="s">
        <v>101</v>
      </c>
      <c r="I15" s="12" t="s">
        <v>116</v>
      </c>
      <c r="J15" s="14" t="n">
        <v>46232</v>
      </c>
      <c r="K15" s="13" t="s">
        <v>3434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3435</v>
      </c>
      <c r="B16" s="12" t="s">
        <v>3436</v>
      </c>
      <c r="C16" s="12" t="s">
        <v>3437</v>
      </c>
      <c r="D16" s="13" t="s">
        <v>3438</v>
      </c>
      <c r="E16" s="12" t="s">
        <v>162</v>
      </c>
      <c r="F16" s="12" t="s">
        <v>162</v>
      </c>
      <c r="G16" s="13" t="s">
        <v>3439</v>
      </c>
      <c r="H16" s="12" t="s">
        <v>101</v>
      </c>
      <c r="I16" s="12" t="s">
        <v>116</v>
      </c>
      <c r="J16" s="14" t="n">
        <v>46232</v>
      </c>
      <c r="K16" s="13" t="s">
        <v>3440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3441</v>
      </c>
      <c r="B17" s="12" t="s">
        <v>3442</v>
      </c>
      <c r="C17" s="12" t="s">
        <v>3443</v>
      </c>
      <c r="D17" s="13" t="s">
        <v>3444</v>
      </c>
      <c r="E17" s="12" t="s">
        <v>162</v>
      </c>
      <c r="F17" s="12" t="s">
        <v>162</v>
      </c>
      <c r="G17" s="13" t="s">
        <v>3445</v>
      </c>
      <c r="H17" s="12" t="s">
        <v>101</v>
      </c>
      <c r="I17" s="12" t="s">
        <v>116</v>
      </c>
      <c r="J17" s="14" t="n">
        <v>46232</v>
      </c>
      <c r="K17" s="13" t="s">
        <v>3446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3447</v>
      </c>
      <c r="B18" s="12" t="s">
        <v>3448</v>
      </c>
      <c r="C18" s="12" t="s">
        <v>3449</v>
      </c>
      <c r="D18" s="13" t="s">
        <v>3450</v>
      </c>
      <c r="E18" s="12" t="s">
        <v>162</v>
      </c>
      <c r="F18" s="12" t="s">
        <v>162</v>
      </c>
      <c r="G18" s="13" t="s">
        <v>3439</v>
      </c>
      <c r="H18" s="12" t="s">
        <v>101</v>
      </c>
      <c r="I18" s="12" t="s">
        <v>116</v>
      </c>
      <c r="J18" s="14" t="n">
        <v>46232</v>
      </c>
      <c r="K18" s="13" t="s">
        <v>3451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3452</v>
      </c>
      <c r="B19" s="12" t="s">
        <v>3453</v>
      </c>
      <c r="C19" s="12" t="s">
        <v>3454</v>
      </c>
      <c r="D19" s="13" t="s">
        <v>3455</v>
      </c>
      <c r="E19" s="12" t="s">
        <v>162</v>
      </c>
      <c r="F19" s="12" t="s">
        <v>162</v>
      </c>
      <c r="G19" s="13" t="s">
        <v>3456</v>
      </c>
      <c r="H19" s="12" t="s">
        <v>101</v>
      </c>
      <c r="I19" s="12" t="s">
        <v>116</v>
      </c>
      <c r="J19" s="14" t="n">
        <v>46232</v>
      </c>
      <c r="K19" s="13" t="s">
        <v>3457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3458</v>
      </c>
      <c r="B20" s="12" t="s">
        <v>1592</v>
      </c>
      <c r="C20" s="12" t="s">
        <v>3459</v>
      </c>
      <c r="D20" s="13" t="s">
        <v>3460</v>
      </c>
      <c r="E20" s="12" t="s">
        <v>137</v>
      </c>
      <c r="F20" s="12" t="s">
        <v>157</v>
      </c>
      <c r="G20" s="13" t="s">
        <v>3461</v>
      </c>
      <c r="H20" s="12" t="s">
        <v>101</v>
      </c>
      <c r="I20" s="12" t="s">
        <v>116</v>
      </c>
      <c r="J20" s="14" t="n">
        <v>46232</v>
      </c>
      <c r="K20" s="13" t="s">
        <v>3462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3463</v>
      </c>
      <c r="B21" s="12" t="s">
        <v>1696</v>
      </c>
      <c r="C21" s="12" t="s">
        <v>3449</v>
      </c>
      <c r="D21" s="13" t="s">
        <v>3464</v>
      </c>
      <c r="E21" s="12" t="s">
        <v>162</v>
      </c>
      <c r="F21" s="12" t="s">
        <v>172</v>
      </c>
      <c r="G21" s="13" t="s">
        <v>3465</v>
      </c>
      <c r="H21" s="12" t="s">
        <v>101</v>
      </c>
      <c r="I21" s="12" t="s">
        <v>116</v>
      </c>
      <c r="J21" s="14" t="n">
        <v>46232</v>
      </c>
      <c r="K21" s="13" t="s">
        <v>3466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3467</v>
      </c>
      <c r="B22" s="12" t="s">
        <v>3468</v>
      </c>
      <c r="C22" s="12" t="s">
        <v>3469</v>
      </c>
      <c r="D22" s="13" t="s">
        <v>3470</v>
      </c>
      <c r="E22" s="12" t="s">
        <v>162</v>
      </c>
      <c r="F22" s="12" t="s">
        <v>162</v>
      </c>
      <c r="G22" s="13" t="s">
        <v>3471</v>
      </c>
      <c r="H22" s="12" t="s">
        <v>101</v>
      </c>
      <c r="I22" s="12" t="s">
        <v>116</v>
      </c>
      <c r="J22" s="14" t="n">
        <v>46232</v>
      </c>
      <c r="K22" s="13" t="s">
        <v>3472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3473</v>
      </c>
      <c r="B23" s="12" t="s">
        <v>3474</v>
      </c>
      <c r="C23" s="12" t="s">
        <v>3475</v>
      </c>
      <c r="D23" s="13" t="s">
        <v>3476</v>
      </c>
      <c r="E23" s="12" t="s">
        <v>162</v>
      </c>
      <c r="F23" s="12" t="s">
        <v>172</v>
      </c>
      <c r="G23" s="13" t="s">
        <v>3465</v>
      </c>
      <c r="H23" s="12" t="s">
        <v>101</v>
      </c>
      <c r="I23" s="12" t="s">
        <v>116</v>
      </c>
      <c r="J23" s="14" t="n">
        <v>46232</v>
      </c>
      <c r="K23" s="13" t="s">
        <v>3477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3478</v>
      </c>
      <c r="B24" s="12" t="s">
        <v>176</v>
      </c>
      <c r="C24" s="12" t="s">
        <v>2934</v>
      </c>
      <c r="D24" s="13" t="s">
        <v>3479</v>
      </c>
      <c r="E24" s="12" t="s">
        <v>162</v>
      </c>
      <c r="F24" s="12" t="s">
        <v>162</v>
      </c>
      <c r="G24" s="13" t="s">
        <v>3439</v>
      </c>
      <c r="H24" s="12" t="s">
        <v>101</v>
      </c>
      <c r="I24" s="12" t="s">
        <v>116</v>
      </c>
      <c r="J24" s="14" t="n">
        <v>46232</v>
      </c>
      <c r="K24" s="13" t="s">
        <v>3480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3481</v>
      </c>
      <c r="B25" s="12" t="s">
        <v>2525</v>
      </c>
      <c r="C25" s="12" t="s">
        <v>1187</v>
      </c>
      <c r="D25" s="13" t="s">
        <v>3482</v>
      </c>
      <c r="E25" s="12" t="s">
        <v>162</v>
      </c>
      <c r="F25" s="12" t="s">
        <v>162</v>
      </c>
      <c r="G25" s="13" t="s">
        <v>3439</v>
      </c>
      <c r="H25" s="12" t="s">
        <v>101</v>
      </c>
      <c r="I25" s="12" t="s">
        <v>116</v>
      </c>
      <c r="J25" s="14" t="n">
        <v>46232</v>
      </c>
      <c r="K25" s="13" t="s">
        <v>3483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3484</v>
      </c>
      <c r="B26" s="12" t="s">
        <v>3485</v>
      </c>
      <c r="C26" s="12" t="s">
        <v>1187</v>
      </c>
      <c r="D26" s="13" t="s">
        <v>3486</v>
      </c>
      <c r="E26" s="12" t="s">
        <v>162</v>
      </c>
      <c r="F26" s="12" t="s">
        <v>172</v>
      </c>
      <c r="G26" s="13" t="s">
        <v>3465</v>
      </c>
      <c r="H26" s="12" t="s">
        <v>101</v>
      </c>
      <c r="I26" s="12" t="s">
        <v>116</v>
      </c>
      <c r="J26" s="14" t="n">
        <v>46232</v>
      </c>
      <c r="K26" s="13" t="s">
        <v>3487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3488</v>
      </c>
      <c r="B27" s="12" t="s">
        <v>1534</v>
      </c>
      <c r="C27" s="12" t="s">
        <v>1187</v>
      </c>
      <c r="D27" s="13" t="s">
        <v>3489</v>
      </c>
      <c r="E27" s="12" t="s">
        <v>137</v>
      </c>
      <c r="F27" s="12" t="s">
        <v>157</v>
      </c>
      <c r="G27" s="13" t="s">
        <v>3490</v>
      </c>
      <c r="H27" s="12" t="s">
        <v>101</v>
      </c>
      <c r="I27" s="12" t="s">
        <v>116</v>
      </c>
      <c r="J27" s="14" t="n">
        <v>46232</v>
      </c>
      <c r="K27" s="13" t="s">
        <v>3491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3492</v>
      </c>
      <c r="B28" s="12" t="s">
        <v>165</v>
      </c>
      <c r="C28" s="12" t="s">
        <v>3493</v>
      </c>
      <c r="D28" s="13" t="s">
        <v>3494</v>
      </c>
      <c r="E28" s="12" t="s">
        <v>162</v>
      </c>
      <c r="F28" s="12" t="s">
        <v>167</v>
      </c>
      <c r="G28" s="13" t="s">
        <v>3445</v>
      </c>
      <c r="H28" s="12" t="s">
        <v>101</v>
      </c>
      <c r="I28" s="12" t="s">
        <v>116</v>
      </c>
      <c r="J28" s="14" t="n">
        <v>46232</v>
      </c>
      <c r="K28" s="13" t="s">
        <v>3495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3496</v>
      </c>
      <c r="B29" s="12" t="s">
        <v>625</v>
      </c>
      <c r="C29" s="12" t="s">
        <v>1187</v>
      </c>
      <c r="D29" s="13" t="s">
        <v>3497</v>
      </c>
      <c r="E29" s="12" t="s">
        <v>137</v>
      </c>
      <c r="F29" s="12" t="s">
        <v>627</v>
      </c>
      <c r="G29" s="13" t="s">
        <v>3498</v>
      </c>
      <c r="H29" s="12" t="s">
        <v>101</v>
      </c>
      <c r="I29" s="12" t="s">
        <v>116</v>
      </c>
      <c r="J29" s="14" t="n">
        <v>46232</v>
      </c>
      <c r="K29" s="13" t="s">
        <v>3499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3500</v>
      </c>
      <c r="B30" s="12" t="s">
        <v>3501</v>
      </c>
      <c r="C30" s="12" t="s">
        <v>1187</v>
      </c>
      <c r="D30" s="13" t="s">
        <v>3502</v>
      </c>
      <c r="E30" s="12" t="s">
        <v>162</v>
      </c>
      <c r="F30" s="12" t="s">
        <v>172</v>
      </c>
      <c r="G30" s="13" t="s">
        <v>3503</v>
      </c>
      <c r="H30" s="12" t="s">
        <v>101</v>
      </c>
      <c r="I30" s="12" t="s">
        <v>116</v>
      </c>
      <c r="J30" s="14" t="n">
        <v>46232</v>
      </c>
      <c r="K30" s="13" t="s">
        <v>3504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3505</v>
      </c>
      <c r="B31" s="12" t="s">
        <v>2380</v>
      </c>
      <c r="C31" s="12" t="s">
        <v>2605</v>
      </c>
      <c r="D31" s="13" t="s">
        <v>3506</v>
      </c>
      <c r="E31" s="12" t="s">
        <v>137</v>
      </c>
      <c r="F31" s="12" t="s">
        <v>2607</v>
      </c>
      <c r="G31" s="13" t="s">
        <v>3507</v>
      </c>
      <c r="H31" s="12" t="s">
        <v>101</v>
      </c>
      <c r="I31" s="12" t="s">
        <v>116</v>
      </c>
      <c r="J31" s="14" t="n">
        <v>46232</v>
      </c>
      <c r="K31" s="13" t="s">
        <v>3508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3509</v>
      </c>
      <c r="B32" s="12" t="s">
        <v>199</v>
      </c>
      <c r="C32" s="12" t="s">
        <v>2610</v>
      </c>
      <c r="D32" s="13" t="s">
        <v>3510</v>
      </c>
      <c r="E32" s="12" t="s">
        <v>137</v>
      </c>
      <c r="F32" s="12" t="s">
        <v>2607</v>
      </c>
      <c r="G32" s="13" t="s">
        <v>3511</v>
      </c>
      <c r="H32" s="12" t="s">
        <v>101</v>
      </c>
      <c r="I32" s="12" t="s">
        <v>116</v>
      </c>
      <c r="J32" s="14" t="n">
        <v>46232</v>
      </c>
      <c r="K32" s="13" t="s">
        <v>3512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3513</v>
      </c>
      <c r="B33" s="12" t="s">
        <v>203</v>
      </c>
      <c r="C33" s="12" t="s">
        <v>3514</v>
      </c>
      <c r="D33" s="13" t="s">
        <v>3515</v>
      </c>
      <c r="E33" s="12" t="s">
        <v>205</v>
      </c>
      <c r="F33" s="12" t="s">
        <v>205</v>
      </c>
      <c r="G33" s="13" t="s">
        <v>206</v>
      </c>
      <c r="H33" s="12" t="s">
        <v>101</v>
      </c>
      <c r="I33" s="12" t="s">
        <v>116</v>
      </c>
      <c r="J33" s="14" t="n">
        <v>46232</v>
      </c>
      <c r="K33" s="13" t="s">
        <v>3516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3517</v>
      </c>
      <c r="B34" s="12" t="s">
        <v>190</v>
      </c>
      <c r="C34" s="12" t="s">
        <v>1187</v>
      </c>
      <c r="D34" s="13" t="s">
        <v>3518</v>
      </c>
      <c r="E34" s="12" t="s">
        <v>3106</v>
      </c>
      <c r="F34" s="12" t="s">
        <v>178</v>
      </c>
      <c r="G34" s="13" t="s">
        <v>3519</v>
      </c>
      <c r="H34" s="12" t="s">
        <v>95</v>
      </c>
      <c r="I34" s="12" t="s">
        <v>115</v>
      </c>
      <c r="J34" s="14" t="n">
        <v>46232</v>
      </c>
      <c r="K34" s="13" t="s">
        <v>3520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3521</v>
      </c>
      <c r="B35" s="12" t="s">
        <v>208</v>
      </c>
      <c r="C35" s="12" t="s">
        <v>2623</v>
      </c>
      <c r="D35" s="13" t="s">
        <v>3522</v>
      </c>
      <c r="E35" s="12" t="s">
        <v>137</v>
      </c>
      <c r="F35" s="12" t="s">
        <v>137</v>
      </c>
      <c r="G35" s="13" t="s">
        <v>210</v>
      </c>
      <c r="H35" s="12" t="s">
        <v>101</v>
      </c>
      <c r="I35" s="12" t="s">
        <v>116</v>
      </c>
      <c r="J35" s="14" t="n">
        <v>46232</v>
      </c>
      <c r="K35" s="13" t="s">
        <v>3523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3524</v>
      </c>
      <c r="B36" s="12" t="s">
        <v>2701</v>
      </c>
      <c r="C36" s="12" t="s">
        <v>1187</v>
      </c>
      <c r="D36" s="13" t="s">
        <v>3525</v>
      </c>
      <c r="E36" s="12" t="s">
        <v>137</v>
      </c>
      <c r="F36" s="12" t="s">
        <v>2607</v>
      </c>
      <c r="G36" s="13" t="s">
        <v>3507</v>
      </c>
      <c r="H36" s="12" t="s">
        <v>101</v>
      </c>
      <c r="I36" s="12" t="s">
        <v>116</v>
      </c>
      <c r="J36" s="14" t="n">
        <v>46232</v>
      </c>
      <c r="K36" s="13" t="s">
        <v>3526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119</v>
      </c>
      <c r="E4" s="6" t="n">
        <f aca="false">SUM(M9:M28)</f>
        <v>19</v>
      </c>
      <c r="G4" s="5" t="s">
        <v>14</v>
      </c>
      <c r="H4" s="7" t="n">
        <f aca="false">IF(B4=0,0,E4/B4)</f>
        <v>0.95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120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3293</v>
      </c>
      <c r="B9" s="12" t="s">
        <v>93</v>
      </c>
      <c r="C9" s="12" t="s">
        <v>3529</v>
      </c>
      <c r="D9" s="13" t="s">
        <v>3530</v>
      </c>
      <c r="E9" s="12" t="s">
        <v>137</v>
      </c>
      <c r="F9" s="12" t="s">
        <v>138</v>
      </c>
      <c r="G9" s="13" t="s">
        <v>3531</v>
      </c>
      <c r="H9" s="12" t="s">
        <v>101</v>
      </c>
      <c r="I9" s="12" t="s">
        <v>116</v>
      </c>
      <c r="J9" s="14" t="n">
        <v>46232</v>
      </c>
      <c r="K9" s="13" t="s">
        <v>3532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3297</v>
      </c>
      <c r="B10" s="12" t="s">
        <v>1346</v>
      </c>
      <c r="C10" s="12" t="s">
        <v>3529</v>
      </c>
      <c r="D10" s="13" t="s">
        <v>3533</v>
      </c>
      <c r="E10" s="12" t="s">
        <v>137</v>
      </c>
      <c r="F10" s="12" t="s">
        <v>157</v>
      </c>
      <c r="G10" s="13" t="s">
        <v>3534</v>
      </c>
      <c r="H10" s="12" t="s">
        <v>101</v>
      </c>
      <c r="I10" s="12" t="s">
        <v>116</v>
      </c>
      <c r="J10" s="14" t="n">
        <v>46232</v>
      </c>
      <c r="K10" s="13" t="s">
        <v>3535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3301</v>
      </c>
      <c r="B11" s="12" t="s">
        <v>141</v>
      </c>
      <c r="C11" s="12" t="s">
        <v>3536</v>
      </c>
      <c r="D11" s="13" t="s">
        <v>3537</v>
      </c>
      <c r="E11" s="12" t="s">
        <v>137</v>
      </c>
      <c r="F11" s="12" t="s">
        <v>137</v>
      </c>
      <c r="G11" s="13" t="s">
        <v>3425</v>
      </c>
      <c r="H11" s="12" t="s">
        <v>101</v>
      </c>
      <c r="I11" s="12" t="s">
        <v>116</v>
      </c>
      <c r="J11" s="14" t="n">
        <v>46232</v>
      </c>
      <c r="K11" s="13" t="s">
        <v>3538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3305</v>
      </c>
      <c r="B12" s="12" t="s">
        <v>145</v>
      </c>
      <c r="C12" s="12" t="s">
        <v>3529</v>
      </c>
      <c r="D12" s="13" t="s">
        <v>3539</v>
      </c>
      <c r="E12" s="12" t="s">
        <v>137</v>
      </c>
      <c r="F12" s="12" t="s">
        <v>147</v>
      </c>
      <c r="G12" s="13" t="s">
        <v>3540</v>
      </c>
      <c r="H12" s="12" t="s">
        <v>101</v>
      </c>
      <c r="I12" s="12" t="s">
        <v>116</v>
      </c>
      <c r="J12" s="14" t="n">
        <v>46232</v>
      </c>
      <c r="K12" s="13" t="s">
        <v>3541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3309</v>
      </c>
      <c r="B13" s="12" t="s">
        <v>1313</v>
      </c>
      <c r="C13" s="12" t="s">
        <v>3529</v>
      </c>
      <c r="D13" s="13" t="s">
        <v>3542</v>
      </c>
      <c r="E13" s="12" t="s">
        <v>137</v>
      </c>
      <c r="F13" s="12" t="s">
        <v>137</v>
      </c>
      <c r="G13" s="13" t="s">
        <v>585</v>
      </c>
      <c r="H13" s="12" t="s">
        <v>101</v>
      </c>
      <c r="I13" s="12" t="s">
        <v>116</v>
      </c>
      <c r="J13" s="14" t="n">
        <v>46232</v>
      </c>
      <c r="K13" s="13" t="s">
        <v>3543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3313</v>
      </c>
      <c r="B14" s="12" t="s">
        <v>150</v>
      </c>
      <c r="C14" s="12" t="s">
        <v>785</v>
      </c>
      <c r="D14" s="13" t="s">
        <v>3544</v>
      </c>
      <c r="E14" s="12" t="s">
        <v>137</v>
      </c>
      <c r="F14" s="12" t="s">
        <v>152</v>
      </c>
      <c r="G14" s="13" t="s">
        <v>3545</v>
      </c>
      <c r="H14" s="12" t="s">
        <v>101</v>
      </c>
      <c r="I14" s="12" t="s">
        <v>116</v>
      </c>
      <c r="J14" s="14" t="n">
        <v>46232</v>
      </c>
      <c r="K14" s="13" t="s">
        <v>3546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3318</v>
      </c>
      <c r="B15" s="12" t="s">
        <v>3547</v>
      </c>
      <c r="C15" s="12" t="s">
        <v>785</v>
      </c>
      <c r="D15" s="13" t="s">
        <v>3548</v>
      </c>
      <c r="E15" s="12" t="s">
        <v>162</v>
      </c>
      <c r="F15" s="12" t="s">
        <v>162</v>
      </c>
      <c r="G15" s="13" t="s">
        <v>3549</v>
      </c>
      <c r="H15" s="12" t="s">
        <v>101</v>
      </c>
      <c r="I15" s="12" t="s">
        <v>116</v>
      </c>
      <c r="J15" s="14" t="n">
        <v>46232</v>
      </c>
      <c r="K15" s="13" t="s">
        <v>3550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3322</v>
      </c>
      <c r="B16" s="12" t="s">
        <v>1786</v>
      </c>
      <c r="C16" s="12" t="s">
        <v>3529</v>
      </c>
      <c r="D16" s="13" t="s">
        <v>3551</v>
      </c>
      <c r="E16" s="12" t="s">
        <v>162</v>
      </c>
      <c r="F16" s="12" t="s">
        <v>162</v>
      </c>
      <c r="G16" s="13" t="s">
        <v>3552</v>
      </c>
      <c r="H16" s="12" t="s">
        <v>101</v>
      </c>
      <c r="I16" s="12" t="s">
        <v>116</v>
      </c>
      <c r="J16" s="14" t="n">
        <v>46232</v>
      </c>
      <c r="K16" s="13" t="s">
        <v>3553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3326</v>
      </c>
      <c r="B17" s="12" t="s">
        <v>3554</v>
      </c>
      <c r="C17" s="12" t="s">
        <v>3529</v>
      </c>
      <c r="D17" s="13" t="s">
        <v>3555</v>
      </c>
      <c r="E17" s="12" t="s">
        <v>162</v>
      </c>
      <c r="F17" s="12" t="s">
        <v>162</v>
      </c>
      <c r="G17" s="13" t="s">
        <v>3549</v>
      </c>
      <c r="H17" s="12" t="s">
        <v>101</v>
      </c>
      <c r="I17" s="12" t="s">
        <v>116</v>
      </c>
      <c r="J17" s="14" t="n">
        <v>46232</v>
      </c>
      <c r="K17" s="13" t="s">
        <v>3556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3329</v>
      </c>
      <c r="B18" s="12" t="s">
        <v>185</v>
      </c>
      <c r="C18" s="12" t="s">
        <v>3529</v>
      </c>
      <c r="D18" s="13" t="s">
        <v>3557</v>
      </c>
      <c r="E18" s="12" t="s">
        <v>162</v>
      </c>
      <c r="F18" s="12" t="s">
        <v>162</v>
      </c>
      <c r="G18" s="13" t="s">
        <v>3558</v>
      </c>
      <c r="H18" s="12" t="s">
        <v>101</v>
      </c>
      <c r="I18" s="12" t="s">
        <v>116</v>
      </c>
      <c r="J18" s="14" t="n">
        <v>46232</v>
      </c>
      <c r="K18" s="13" t="s">
        <v>3559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3333</v>
      </c>
      <c r="B19" s="12" t="s">
        <v>3560</v>
      </c>
      <c r="C19" s="12" t="s">
        <v>785</v>
      </c>
      <c r="D19" s="13" t="s">
        <v>3561</v>
      </c>
      <c r="E19" s="12" t="s">
        <v>162</v>
      </c>
      <c r="F19" s="12" t="s">
        <v>162</v>
      </c>
      <c r="G19" s="13" t="s">
        <v>3562</v>
      </c>
      <c r="H19" s="12" t="s">
        <v>101</v>
      </c>
      <c r="I19" s="12" t="s">
        <v>116</v>
      </c>
      <c r="J19" s="14" t="n">
        <v>46232</v>
      </c>
      <c r="K19" s="13" t="s">
        <v>3563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3337</v>
      </c>
      <c r="B20" s="12" t="s">
        <v>3564</v>
      </c>
      <c r="C20" s="12" t="s">
        <v>785</v>
      </c>
      <c r="D20" s="13" t="s">
        <v>3565</v>
      </c>
      <c r="E20" s="12" t="s">
        <v>162</v>
      </c>
      <c r="F20" s="12" t="s">
        <v>162</v>
      </c>
      <c r="G20" s="13" t="s">
        <v>3562</v>
      </c>
      <c r="H20" s="12" t="s">
        <v>101</v>
      </c>
      <c r="I20" s="12" t="s">
        <v>116</v>
      </c>
      <c r="J20" s="14" t="n">
        <v>46232</v>
      </c>
      <c r="K20" s="13" t="s">
        <v>3566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3341</v>
      </c>
      <c r="B21" s="12" t="s">
        <v>165</v>
      </c>
      <c r="C21" s="12" t="s">
        <v>3529</v>
      </c>
      <c r="D21" s="13" t="s">
        <v>3567</v>
      </c>
      <c r="E21" s="12" t="s">
        <v>162</v>
      </c>
      <c r="F21" s="12" t="s">
        <v>167</v>
      </c>
      <c r="G21" s="13" t="s">
        <v>3549</v>
      </c>
      <c r="H21" s="12" t="s">
        <v>101</v>
      </c>
      <c r="I21" s="12" t="s">
        <v>116</v>
      </c>
      <c r="J21" s="14" t="n">
        <v>46232</v>
      </c>
      <c r="K21" s="13" t="s">
        <v>3568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3344</v>
      </c>
      <c r="B22" s="12" t="s">
        <v>170</v>
      </c>
      <c r="C22" s="12" t="s">
        <v>785</v>
      </c>
      <c r="D22" s="13" t="s">
        <v>3569</v>
      </c>
      <c r="E22" s="12" t="s">
        <v>162</v>
      </c>
      <c r="F22" s="12" t="s">
        <v>172</v>
      </c>
      <c r="G22" s="13" t="s">
        <v>3570</v>
      </c>
      <c r="H22" s="12" t="s">
        <v>103</v>
      </c>
      <c r="I22" s="12" t="s">
        <v>115</v>
      </c>
      <c r="J22" s="14" t="n">
        <v>46232</v>
      </c>
      <c r="K22" s="13" t="s">
        <v>3571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3348</v>
      </c>
      <c r="B23" s="12" t="s">
        <v>625</v>
      </c>
      <c r="C23" s="12" t="s">
        <v>3536</v>
      </c>
      <c r="D23" s="13" t="s">
        <v>3572</v>
      </c>
      <c r="E23" s="12" t="s">
        <v>137</v>
      </c>
      <c r="F23" s="12" t="s">
        <v>627</v>
      </c>
      <c r="G23" s="13" t="s">
        <v>3573</v>
      </c>
      <c r="H23" s="12" t="s">
        <v>101</v>
      </c>
      <c r="I23" s="12" t="s">
        <v>116</v>
      </c>
      <c r="J23" s="14" t="n">
        <v>46232</v>
      </c>
      <c r="K23" s="13" t="s">
        <v>3574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3352</v>
      </c>
      <c r="B24" s="12" t="s">
        <v>194</v>
      </c>
      <c r="C24" s="12" t="s">
        <v>3536</v>
      </c>
      <c r="D24" s="13" t="s">
        <v>3575</v>
      </c>
      <c r="E24" s="12" t="s">
        <v>137</v>
      </c>
      <c r="F24" s="12" t="s">
        <v>196</v>
      </c>
      <c r="G24" s="13" t="s">
        <v>3576</v>
      </c>
      <c r="H24" s="12" t="s">
        <v>101</v>
      </c>
      <c r="I24" s="12" t="s">
        <v>116</v>
      </c>
      <c r="J24" s="14" t="n">
        <v>46232</v>
      </c>
      <c r="K24" s="13" t="s">
        <v>3577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3578</v>
      </c>
      <c r="B25" s="12" t="s">
        <v>199</v>
      </c>
      <c r="C25" s="12" t="s">
        <v>3536</v>
      </c>
      <c r="D25" s="13" t="s">
        <v>3579</v>
      </c>
      <c r="E25" s="12" t="s">
        <v>137</v>
      </c>
      <c r="F25" s="12" t="s">
        <v>196</v>
      </c>
      <c r="G25" s="13" t="s">
        <v>3580</v>
      </c>
      <c r="H25" s="12" t="s">
        <v>101</v>
      </c>
      <c r="I25" s="12" t="s">
        <v>116</v>
      </c>
      <c r="J25" s="14" t="n">
        <v>46232</v>
      </c>
      <c r="K25" s="13" t="s">
        <v>3581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3582</v>
      </c>
      <c r="B26" s="12" t="s">
        <v>203</v>
      </c>
      <c r="C26" s="12" t="s">
        <v>3529</v>
      </c>
      <c r="D26" s="13" t="s">
        <v>3583</v>
      </c>
      <c r="E26" s="12" t="s">
        <v>205</v>
      </c>
      <c r="F26" s="12" t="s">
        <v>205</v>
      </c>
      <c r="G26" s="13" t="s">
        <v>206</v>
      </c>
      <c r="H26" s="12" t="s">
        <v>101</v>
      </c>
      <c r="I26" s="12" t="s">
        <v>116</v>
      </c>
      <c r="J26" s="14" t="n">
        <v>46232</v>
      </c>
      <c r="K26" s="13" t="s">
        <v>3584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3585</v>
      </c>
      <c r="B27" s="12" t="s">
        <v>190</v>
      </c>
      <c r="C27" s="12" t="s">
        <v>3536</v>
      </c>
      <c r="D27" s="13" t="s">
        <v>3586</v>
      </c>
      <c r="E27" s="12" t="s">
        <v>137</v>
      </c>
      <c r="F27" s="12" t="s">
        <v>178</v>
      </c>
      <c r="G27" s="13" t="s">
        <v>3587</v>
      </c>
      <c r="H27" s="12" t="s">
        <v>95</v>
      </c>
      <c r="I27" s="12" t="s">
        <v>115</v>
      </c>
      <c r="J27" s="14" t="n">
        <v>46232</v>
      </c>
      <c r="K27" s="13" t="s">
        <v>3588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3589</v>
      </c>
      <c r="B28" s="12" t="s">
        <v>208</v>
      </c>
      <c r="C28" s="12" t="s">
        <v>3536</v>
      </c>
      <c r="D28" s="13" t="s">
        <v>3590</v>
      </c>
      <c r="E28" s="12" t="s">
        <v>137</v>
      </c>
      <c r="F28" s="12" t="s">
        <v>137</v>
      </c>
      <c r="G28" s="13" t="s">
        <v>210</v>
      </c>
      <c r="H28" s="12" t="s">
        <v>101</v>
      </c>
      <c r="I28" s="12" t="s">
        <v>116</v>
      </c>
      <c r="J28" s="14" t="n">
        <v>46232</v>
      </c>
      <c r="K28" s="13" t="s">
        <v>3591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8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3592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3594</v>
      </c>
      <c r="B9" s="12" t="s">
        <v>93</v>
      </c>
      <c r="C9" s="12" t="s">
        <v>85</v>
      </c>
      <c r="D9" s="13" t="s">
        <v>3595</v>
      </c>
      <c r="E9" s="12" t="s">
        <v>137</v>
      </c>
      <c r="F9" s="12" t="s">
        <v>138</v>
      </c>
      <c r="G9" s="13" t="s">
        <v>3596</v>
      </c>
      <c r="H9" s="12" t="s">
        <v>101</v>
      </c>
      <c r="I9" s="12" t="s">
        <v>116</v>
      </c>
      <c r="J9" s="14" t="n">
        <v>46232</v>
      </c>
      <c r="K9" s="13" t="s">
        <v>3597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3598</v>
      </c>
      <c r="B10" s="12" t="s">
        <v>1346</v>
      </c>
      <c r="C10" s="12" t="s">
        <v>785</v>
      </c>
      <c r="D10" s="13" t="s">
        <v>3599</v>
      </c>
      <c r="E10" s="12" t="s">
        <v>137</v>
      </c>
      <c r="F10" s="12" t="s">
        <v>157</v>
      </c>
      <c r="G10" s="13" t="s">
        <v>3600</v>
      </c>
      <c r="H10" s="12" t="s">
        <v>101</v>
      </c>
      <c r="I10" s="12" t="s">
        <v>116</v>
      </c>
      <c r="J10" s="14" t="n">
        <v>46232</v>
      </c>
      <c r="K10" s="13" t="s">
        <v>3601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3602</v>
      </c>
      <c r="B11" s="12" t="s">
        <v>141</v>
      </c>
      <c r="C11" s="12" t="s">
        <v>85</v>
      </c>
      <c r="D11" s="13" t="s">
        <v>3603</v>
      </c>
      <c r="E11" s="12" t="s">
        <v>137</v>
      </c>
      <c r="F11" s="12" t="s">
        <v>137</v>
      </c>
      <c r="G11" s="13" t="s">
        <v>3425</v>
      </c>
      <c r="H11" s="12" t="s">
        <v>101</v>
      </c>
      <c r="I11" s="12" t="s">
        <v>116</v>
      </c>
      <c r="J11" s="14" t="n">
        <v>46232</v>
      </c>
      <c r="K11" s="13" t="s">
        <v>3604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3605</v>
      </c>
      <c r="B12" s="12" t="s">
        <v>145</v>
      </c>
      <c r="C12" s="12" t="s">
        <v>2402</v>
      </c>
      <c r="D12" s="13" t="s">
        <v>3606</v>
      </c>
      <c r="E12" s="12" t="s">
        <v>137</v>
      </c>
      <c r="F12" s="12" t="s">
        <v>147</v>
      </c>
      <c r="G12" s="13" t="s">
        <v>3607</v>
      </c>
      <c r="H12" s="12" t="s">
        <v>101</v>
      </c>
      <c r="I12" s="12" t="s">
        <v>116</v>
      </c>
      <c r="J12" s="14" t="n">
        <v>46232</v>
      </c>
      <c r="K12" s="13" t="s">
        <v>3608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3609</v>
      </c>
      <c r="B13" s="12" t="s">
        <v>1313</v>
      </c>
      <c r="C13" s="12" t="s">
        <v>785</v>
      </c>
      <c r="D13" s="13" t="s">
        <v>3610</v>
      </c>
      <c r="E13" s="12" t="s">
        <v>137</v>
      </c>
      <c r="F13" s="12" t="s">
        <v>137</v>
      </c>
      <c r="G13" s="13" t="s">
        <v>1315</v>
      </c>
      <c r="H13" s="12" t="s">
        <v>101</v>
      </c>
      <c r="I13" s="12" t="s">
        <v>116</v>
      </c>
      <c r="J13" s="14" t="n">
        <v>46232</v>
      </c>
      <c r="K13" s="13" t="s">
        <v>3611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3612</v>
      </c>
      <c r="B14" s="12" t="s">
        <v>150</v>
      </c>
      <c r="C14" s="12" t="s">
        <v>785</v>
      </c>
      <c r="D14" s="13" t="s">
        <v>3613</v>
      </c>
      <c r="E14" s="12" t="s">
        <v>137</v>
      </c>
      <c r="F14" s="12" t="s">
        <v>152</v>
      </c>
      <c r="G14" s="13" t="s">
        <v>3614</v>
      </c>
      <c r="H14" s="12" t="s">
        <v>101</v>
      </c>
      <c r="I14" s="12" t="s">
        <v>116</v>
      </c>
      <c r="J14" s="14" t="n">
        <v>46232</v>
      </c>
      <c r="K14" s="13" t="s">
        <v>3615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3616</v>
      </c>
      <c r="B15" s="12" t="s">
        <v>3617</v>
      </c>
      <c r="C15" s="12" t="s">
        <v>785</v>
      </c>
      <c r="D15" s="13" t="s">
        <v>3618</v>
      </c>
      <c r="E15" s="12" t="s">
        <v>162</v>
      </c>
      <c r="F15" s="12" t="s">
        <v>162</v>
      </c>
      <c r="G15" s="13" t="s">
        <v>3619</v>
      </c>
      <c r="H15" s="12" t="s">
        <v>101</v>
      </c>
      <c r="I15" s="12" t="s">
        <v>116</v>
      </c>
      <c r="J15" s="14" t="n">
        <v>46232</v>
      </c>
      <c r="K15" s="13" t="s">
        <v>3620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3621</v>
      </c>
      <c r="B16" s="12" t="s">
        <v>3622</v>
      </c>
      <c r="C16" s="12" t="s">
        <v>785</v>
      </c>
      <c r="D16" s="13" t="s">
        <v>3623</v>
      </c>
      <c r="E16" s="12" t="s">
        <v>162</v>
      </c>
      <c r="F16" s="12" t="s">
        <v>162</v>
      </c>
      <c r="G16" s="13" t="s">
        <v>3619</v>
      </c>
      <c r="H16" s="12" t="s">
        <v>101</v>
      </c>
      <c r="I16" s="12" t="s">
        <v>116</v>
      </c>
      <c r="J16" s="14" t="n">
        <v>46232</v>
      </c>
      <c r="K16" s="13" t="s">
        <v>3624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3625</v>
      </c>
      <c r="B17" s="12" t="s">
        <v>3626</v>
      </c>
      <c r="C17" s="12" t="s">
        <v>2875</v>
      </c>
      <c r="D17" s="13" t="s">
        <v>3627</v>
      </c>
      <c r="E17" s="12" t="s">
        <v>162</v>
      </c>
      <c r="F17" s="12" t="s">
        <v>162</v>
      </c>
      <c r="G17" s="13" t="s">
        <v>3619</v>
      </c>
      <c r="H17" s="12" t="s">
        <v>101</v>
      </c>
      <c r="I17" s="12" t="s">
        <v>116</v>
      </c>
      <c r="J17" s="14" t="n">
        <v>46232</v>
      </c>
      <c r="K17" s="13" t="s">
        <v>3628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3629</v>
      </c>
      <c r="B18" s="12" t="s">
        <v>3630</v>
      </c>
      <c r="C18" s="12" t="s">
        <v>2875</v>
      </c>
      <c r="D18" s="13" t="s">
        <v>3631</v>
      </c>
      <c r="E18" s="12" t="s">
        <v>162</v>
      </c>
      <c r="F18" s="12" t="s">
        <v>167</v>
      </c>
      <c r="G18" s="13" t="s">
        <v>3619</v>
      </c>
      <c r="H18" s="12" t="s">
        <v>101</v>
      </c>
      <c r="I18" s="12" t="s">
        <v>116</v>
      </c>
      <c r="J18" s="14" t="n">
        <v>46232</v>
      </c>
      <c r="K18" s="13" t="s">
        <v>3632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3633</v>
      </c>
      <c r="B19" s="12" t="s">
        <v>185</v>
      </c>
      <c r="C19" s="12" t="s">
        <v>3634</v>
      </c>
      <c r="D19" s="13" t="s">
        <v>3635</v>
      </c>
      <c r="E19" s="12" t="s">
        <v>162</v>
      </c>
      <c r="F19" s="12" t="s">
        <v>162</v>
      </c>
      <c r="G19" s="13" t="s">
        <v>3619</v>
      </c>
      <c r="H19" s="12" t="s">
        <v>101</v>
      </c>
      <c r="I19" s="12" t="s">
        <v>116</v>
      </c>
      <c r="J19" s="14" t="n">
        <v>46232</v>
      </c>
      <c r="K19" s="13" t="s">
        <v>3636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3637</v>
      </c>
      <c r="B20" s="12" t="s">
        <v>3638</v>
      </c>
      <c r="C20" s="12" t="s">
        <v>785</v>
      </c>
      <c r="D20" s="13" t="s">
        <v>3639</v>
      </c>
      <c r="E20" s="12" t="s">
        <v>137</v>
      </c>
      <c r="F20" s="12" t="s">
        <v>157</v>
      </c>
      <c r="G20" s="13" t="s">
        <v>3600</v>
      </c>
      <c r="H20" s="12" t="s">
        <v>101</v>
      </c>
      <c r="I20" s="12" t="s">
        <v>116</v>
      </c>
      <c r="J20" s="14" t="n">
        <v>46232</v>
      </c>
      <c r="K20" s="13" t="s">
        <v>3640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3641</v>
      </c>
      <c r="B21" s="12" t="s">
        <v>3642</v>
      </c>
      <c r="C21" s="12" t="s">
        <v>785</v>
      </c>
      <c r="D21" s="13" t="s">
        <v>3643</v>
      </c>
      <c r="E21" s="12" t="s">
        <v>137</v>
      </c>
      <c r="F21" s="12" t="s">
        <v>157</v>
      </c>
      <c r="G21" s="13" t="s">
        <v>3644</v>
      </c>
      <c r="H21" s="12" t="s">
        <v>101</v>
      </c>
      <c r="I21" s="12" t="s">
        <v>116</v>
      </c>
      <c r="J21" s="14" t="n">
        <v>46232</v>
      </c>
      <c r="K21" s="13" t="s">
        <v>3645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3646</v>
      </c>
      <c r="B22" s="12" t="s">
        <v>2467</v>
      </c>
      <c r="C22" s="12" t="s">
        <v>2875</v>
      </c>
      <c r="D22" s="13" t="s">
        <v>3647</v>
      </c>
      <c r="E22" s="12" t="s">
        <v>162</v>
      </c>
      <c r="F22" s="12" t="s">
        <v>162</v>
      </c>
      <c r="G22" s="13" t="s">
        <v>3648</v>
      </c>
      <c r="H22" s="12" t="s">
        <v>101</v>
      </c>
      <c r="I22" s="12" t="s">
        <v>116</v>
      </c>
      <c r="J22" s="14" t="n">
        <v>46232</v>
      </c>
      <c r="K22" s="13" t="s">
        <v>3649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3650</v>
      </c>
      <c r="B23" s="12" t="s">
        <v>165</v>
      </c>
      <c r="C23" s="12" t="s">
        <v>2875</v>
      </c>
      <c r="D23" s="13" t="s">
        <v>3651</v>
      </c>
      <c r="E23" s="12" t="s">
        <v>162</v>
      </c>
      <c r="F23" s="12" t="s">
        <v>167</v>
      </c>
      <c r="G23" s="13" t="s">
        <v>3619</v>
      </c>
      <c r="H23" s="12" t="s">
        <v>101</v>
      </c>
      <c r="I23" s="12" t="s">
        <v>116</v>
      </c>
      <c r="J23" s="14" t="n">
        <v>46232</v>
      </c>
      <c r="K23" s="13" t="s">
        <v>3652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3653</v>
      </c>
      <c r="B24" s="12" t="s">
        <v>625</v>
      </c>
      <c r="C24" s="12" t="s">
        <v>85</v>
      </c>
      <c r="D24" s="13" t="s">
        <v>3654</v>
      </c>
      <c r="E24" s="12" t="s">
        <v>137</v>
      </c>
      <c r="F24" s="12" t="s">
        <v>627</v>
      </c>
      <c r="G24" s="13" t="s">
        <v>3655</v>
      </c>
      <c r="H24" s="12" t="s">
        <v>101</v>
      </c>
      <c r="I24" s="12" t="s">
        <v>116</v>
      </c>
      <c r="J24" s="14" t="n">
        <v>46232</v>
      </c>
      <c r="K24" s="13" t="s">
        <v>3656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3657</v>
      </c>
      <c r="B25" s="12" t="s">
        <v>170</v>
      </c>
      <c r="C25" s="12" t="s">
        <v>2875</v>
      </c>
      <c r="D25" s="13" t="s">
        <v>3658</v>
      </c>
      <c r="E25" s="12" t="s">
        <v>162</v>
      </c>
      <c r="F25" s="12" t="s">
        <v>172</v>
      </c>
      <c r="G25" s="13" t="s">
        <v>3659</v>
      </c>
      <c r="H25" s="12" t="s">
        <v>103</v>
      </c>
      <c r="I25" s="12" t="s">
        <v>115</v>
      </c>
      <c r="J25" s="14" t="n">
        <v>46232</v>
      </c>
      <c r="K25" s="13" t="s">
        <v>3660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3661</v>
      </c>
      <c r="B26" s="12" t="s">
        <v>2380</v>
      </c>
      <c r="C26" s="12" t="s">
        <v>2605</v>
      </c>
      <c r="D26" s="13" t="s">
        <v>3662</v>
      </c>
      <c r="E26" s="12" t="s">
        <v>137</v>
      </c>
      <c r="F26" s="12" t="s">
        <v>2607</v>
      </c>
      <c r="G26" s="13" t="s">
        <v>3663</v>
      </c>
      <c r="H26" s="12" t="s">
        <v>101</v>
      </c>
      <c r="I26" s="12" t="s">
        <v>116</v>
      </c>
      <c r="J26" s="14" t="n">
        <v>46232</v>
      </c>
      <c r="K26" s="13" t="s">
        <v>3664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3665</v>
      </c>
      <c r="B27" s="12" t="s">
        <v>199</v>
      </c>
      <c r="C27" s="12" t="s">
        <v>2610</v>
      </c>
      <c r="D27" s="13" t="s">
        <v>3666</v>
      </c>
      <c r="E27" s="12" t="s">
        <v>137</v>
      </c>
      <c r="F27" s="12" t="s">
        <v>2607</v>
      </c>
      <c r="G27" s="13" t="s">
        <v>3667</v>
      </c>
      <c r="H27" s="12" t="s">
        <v>101</v>
      </c>
      <c r="I27" s="12" t="s">
        <v>116</v>
      </c>
      <c r="J27" s="14" t="n">
        <v>46232</v>
      </c>
      <c r="K27" s="13" t="s">
        <v>3581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3668</v>
      </c>
      <c r="B28" s="12" t="s">
        <v>203</v>
      </c>
      <c r="C28" s="12" t="s">
        <v>785</v>
      </c>
      <c r="D28" s="13" t="s">
        <v>3669</v>
      </c>
      <c r="E28" s="12" t="s">
        <v>205</v>
      </c>
      <c r="F28" s="12" t="s">
        <v>205</v>
      </c>
      <c r="G28" s="13" t="s">
        <v>3670</v>
      </c>
      <c r="H28" s="12" t="s">
        <v>101</v>
      </c>
      <c r="I28" s="12" t="s">
        <v>116</v>
      </c>
      <c r="J28" s="14" t="n">
        <v>46232</v>
      </c>
      <c r="K28" s="13" t="s">
        <v>3671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3672</v>
      </c>
      <c r="B29" s="12" t="s">
        <v>190</v>
      </c>
      <c r="C29" s="12" t="s">
        <v>85</v>
      </c>
      <c r="D29" s="13" t="s">
        <v>3673</v>
      </c>
      <c r="E29" s="12" t="s">
        <v>137</v>
      </c>
      <c r="F29" s="12" t="s">
        <v>178</v>
      </c>
      <c r="G29" s="13" t="s">
        <v>3674</v>
      </c>
      <c r="H29" s="12" t="s">
        <v>95</v>
      </c>
      <c r="I29" s="12" t="s">
        <v>115</v>
      </c>
      <c r="J29" s="14"/>
      <c r="K29" s="13" t="s">
        <v>3675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3676</v>
      </c>
      <c r="B30" s="12" t="s">
        <v>208</v>
      </c>
      <c r="C30" s="12" t="s">
        <v>85</v>
      </c>
      <c r="D30" s="13" t="s">
        <v>3677</v>
      </c>
      <c r="E30" s="12" t="s">
        <v>137</v>
      </c>
      <c r="F30" s="12" t="s">
        <v>137</v>
      </c>
      <c r="G30" s="13" t="s">
        <v>210</v>
      </c>
      <c r="H30" s="12" t="s">
        <v>101</v>
      </c>
      <c r="I30" s="12" t="s">
        <v>116</v>
      </c>
      <c r="J30" s="14" t="n">
        <v>46232</v>
      </c>
      <c r="K30" s="13" t="s">
        <v>3678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3679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3593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119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120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121</v>
      </c>
      <c r="B8" s="8" t="s">
        <v>122</v>
      </c>
      <c r="C8" s="8" t="s">
        <v>123</v>
      </c>
      <c r="D8" s="8" t="s">
        <v>124</v>
      </c>
      <c r="E8" s="8" t="s">
        <v>125</v>
      </c>
      <c r="F8" s="8" t="s">
        <v>126</v>
      </c>
      <c r="G8" s="8" t="s">
        <v>127</v>
      </c>
      <c r="H8" s="8" t="s">
        <v>128</v>
      </c>
      <c r="I8" s="8" t="s">
        <v>129</v>
      </c>
      <c r="J8" s="11" t="s">
        <v>130</v>
      </c>
      <c r="K8" s="8" t="s">
        <v>131</v>
      </c>
      <c r="L8" s="8" t="s">
        <v>132</v>
      </c>
      <c r="M8" s="8" t="s">
        <v>119</v>
      </c>
    </row>
    <row r="9" customFormat="false" ht="54" hidden="false" customHeight="true" outlineLevel="0" collapsed="false">
      <c r="A9" s="12" t="s">
        <v>3680</v>
      </c>
      <c r="B9" s="12" t="s">
        <v>93</v>
      </c>
      <c r="C9" s="12" t="s">
        <v>86</v>
      </c>
      <c r="D9" s="13" t="s">
        <v>3681</v>
      </c>
      <c r="E9" s="12" t="s">
        <v>137</v>
      </c>
      <c r="F9" s="12" t="s">
        <v>138</v>
      </c>
      <c r="G9" s="13" t="s">
        <v>3682</v>
      </c>
      <c r="H9" s="12" t="s">
        <v>101</v>
      </c>
      <c r="I9" s="12" t="s">
        <v>116</v>
      </c>
      <c r="J9" s="14" t="n">
        <v>46232</v>
      </c>
      <c r="K9" s="13" t="s">
        <v>3597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3683</v>
      </c>
      <c r="B10" s="12" t="s">
        <v>1346</v>
      </c>
      <c r="C10" s="12" t="s">
        <v>785</v>
      </c>
      <c r="D10" s="13" t="s">
        <v>3684</v>
      </c>
      <c r="E10" s="12" t="s">
        <v>137</v>
      </c>
      <c r="F10" s="12" t="s">
        <v>157</v>
      </c>
      <c r="G10" s="13" t="s">
        <v>3685</v>
      </c>
      <c r="H10" s="12" t="s">
        <v>101</v>
      </c>
      <c r="I10" s="12" t="s">
        <v>116</v>
      </c>
      <c r="J10" s="14" t="n">
        <v>46232</v>
      </c>
      <c r="K10" s="13" t="s">
        <v>3601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3686</v>
      </c>
      <c r="B11" s="12" t="s">
        <v>141</v>
      </c>
      <c r="C11" s="12" t="s">
        <v>86</v>
      </c>
      <c r="D11" s="13" t="s">
        <v>3687</v>
      </c>
      <c r="E11" s="12" t="s">
        <v>137</v>
      </c>
      <c r="F11" s="12" t="s">
        <v>137</v>
      </c>
      <c r="G11" s="13" t="s">
        <v>3425</v>
      </c>
      <c r="H11" s="12" t="s">
        <v>101</v>
      </c>
      <c r="I11" s="12" t="s">
        <v>116</v>
      </c>
      <c r="J11" s="14" t="n">
        <v>46232</v>
      </c>
      <c r="K11" s="13" t="s">
        <v>3604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3688</v>
      </c>
      <c r="B12" s="12" t="s">
        <v>145</v>
      </c>
      <c r="C12" s="12" t="s">
        <v>2402</v>
      </c>
      <c r="D12" s="13" t="s">
        <v>3606</v>
      </c>
      <c r="E12" s="12" t="s">
        <v>137</v>
      </c>
      <c r="F12" s="12" t="s">
        <v>147</v>
      </c>
      <c r="G12" s="13" t="s">
        <v>3689</v>
      </c>
      <c r="H12" s="12" t="s">
        <v>101</v>
      </c>
      <c r="I12" s="12" t="s">
        <v>116</v>
      </c>
      <c r="J12" s="14" t="n">
        <v>46232</v>
      </c>
      <c r="K12" s="13" t="s">
        <v>3608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3690</v>
      </c>
      <c r="B13" s="12" t="s">
        <v>1313</v>
      </c>
      <c r="C13" s="12" t="s">
        <v>785</v>
      </c>
      <c r="D13" s="13" t="s">
        <v>3691</v>
      </c>
      <c r="E13" s="12" t="s">
        <v>137</v>
      </c>
      <c r="F13" s="12" t="s">
        <v>137</v>
      </c>
      <c r="G13" s="13" t="s">
        <v>1315</v>
      </c>
      <c r="H13" s="12" t="s">
        <v>101</v>
      </c>
      <c r="I13" s="12" t="s">
        <v>116</v>
      </c>
      <c r="J13" s="14" t="n">
        <v>46232</v>
      </c>
      <c r="K13" s="13" t="s">
        <v>3611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3692</v>
      </c>
      <c r="B14" s="12" t="s">
        <v>150</v>
      </c>
      <c r="C14" s="12" t="s">
        <v>785</v>
      </c>
      <c r="D14" s="13" t="s">
        <v>3693</v>
      </c>
      <c r="E14" s="12" t="s">
        <v>137</v>
      </c>
      <c r="F14" s="12" t="s">
        <v>152</v>
      </c>
      <c r="G14" s="13" t="s">
        <v>3694</v>
      </c>
      <c r="H14" s="12" t="s">
        <v>101</v>
      </c>
      <c r="I14" s="12" t="s">
        <v>116</v>
      </c>
      <c r="J14" s="14" t="n">
        <v>46232</v>
      </c>
      <c r="K14" s="13" t="s">
        <v>3615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3695</v>
      </c>
      <c r="B15" s="12" t="s">
        <v>3617</v>
      </c>
      <c r="C15" s="12" t="s">
        <v>785</v>
      </c>
      <c r="D15" s="13" t="s">
        <v>3696</v>
      </c>
      <c r="E15" s="12" t="s">
        <v>162</v>
      </c>
      <c r="F15" s="12" t="s">
        <v>162</v>
      </c>
      <c r="G15" s="13" t="s">
        <v>3697</v>
      </c>
      <c r="H15" s="12" t="s">
        <v>101</v>
      </c>
      <c r="I15" s="12" t="s">
        <v>116</v>
      </c>
      <c r="J15" s="14" t="n">
        <v>46232</v>
      </c>
      <c r="K15" s="13" t="s">
        <v>3620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3698</v>
      </c>
      <c r="B16" s="12" t="s">
        <v>3622</v>
      </c>
      <c r="C16" s="12" t="s">
        <v>785</v>
      </c>
      <c r="D16" s="13" t="s">
        <v>3623</v>
      </c>
      <c r="E16" s="12" t="s">
        <v>162</v>
      </c>
      <c r="F16" s="12" t="s">
        <v>162</v>
      </c>
      <c r="G16" s="13" t="s">
        <v>3697</v>
      </c>
      <c r="H16" s="12" t="s">
        <v>101</v>
      </c>
      <c r="I16" s="12" t="s">
        <v>116</v>
      </c>
      <c r="J16" s="14" t="n">
        <v>46232</v>
      </c>
      <c r="K16" s="13" t="s">
        <v>3624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3699</v>
      </c>
      <c r="B17" s="12" t="s">
        <v>3626</v>
      </c>
      <c r="C17" s="12" t="s">
        <v>2875</v>
      </c>
      <c r="D17" s="13" t="s">
        <v>3700</v>
      </c>
      <c r="E17" s="12" t="s">
        <v>162</v>
      </c>
      <c r="F17" s="12" t="s">
        <v>162</v>
      </c>
      <c r="G17" s="13" t="s">
        <v>3697</v>
      </c>
      <c r="H17" s="12" t="s">
        <v>101</v>
      </c>
      <c r="I17" s="12" t="s">
        <v>116</v>
      </c>
      <c r="J17" s="14" t="n">
        <v>46232</v>
      </c>
      <c r="K17" s="13" t="s">
        <v>3628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3701</v>
      </c>
      <c r="B18" s="12" t="s">
        <v>3630</v>
      </c>
      <c r="C18" s="12" t="s">
        <v>2875</v>
      </c>
      <c r="D18" s="13" t="s">
        <v>3631</v>
      </c>
      <c r="E18" s="12" t="s">
        <v>162</v>
      </c>
      <c r="F18" s="12" t="s">
        <v>167</v>
      </c>
      <c r="G18" s="13" t="s">
        <v>3697</v>
      </c>
      <c r="H18" s="12" t="s">
        <v>101</v>
      </c>
      <c r="I18" s="12" t="s">
        <v>116</v>
      </c>
      <c r="J18" s="14" t="n">
        <v>46232</v>
      </c>
      <c r="K18" s="13" t="s">
        <v>3632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3702</v>
      </c>
      <c r="B19" s="12" t="s">
        <v>185</v>
      </c>
      <c r="C19" s="12" t="s">
        <v>3703</v>
      </c>
      <c r="D19" s="13" t="s">
        <v>3704</v>
      </c>
      <c r="E19" s="12" t="s">
        <v>162</v>
      </c>
      <c r="F19" s="12" t="s">
        <v>162</v>
      </c>
      <c r="G19" s="13" t="s">
        <v>3697</v>
      </c>
      <c r="H19" s="12" t="s">
        <v>101</v>
      </c>
      <c r="I19" s="12" t="s">
        <v>116</v>
      </c>
      <c r="J19" s="14" t="n">
        <v>46232</v>
      </c>
      <c r="K19" s="13" t="s">
        <v>3636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3705</v>
      </c>
      <c r="B20" s="12" t="s">
        <v>3638</v>
      </c>
      <c r="C20" s="12" t="s">
        <v>785</v>
      </c>
      <c r="D20" s="13" t="s">
        <v>3639</v>
      </c>
      <c r="E20" s="12" t="s">
        <v>137</v>
      </c>
      <c r="F20" s="12" t="s">
        <v>157</v>
      </c>
      <c r="G20" s="13" t="s">
        <v>3685</v>
      </c>
      <c r="H20" s="12" t="s">
        <v>101</v>
      </c>
      <c r="I20" s="12" t="s">
        <v>116</v>
      </c>
      <c r="J20" s="14" t="n">
        <v>46232</v>
      </c>
      <c r="K20" s="13" t="s">
        <v>3640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3706</v>
      </c>
      <c r="B21" s="12" t="s">
        <v>3642</v>
      </c>
      <c r="C21" s="12" t="s">
        <v>785</v>
      </c>
      <c r="D21" s="13" t="s">
        <v>3643</v>
      </c>
      <c r="E21" s="12" t="s">
        <v>137</v>
      </c>
      <c r="F21" s="12" t="s">
        <v>157</v>
      </c>
      <c r="G21" s="13" t="s">
        <v>3707</v>
      </c>
      <c r="H21" s="12" t="s">
        <v>101</v>
      </c>
      <c r="I21" s="12" t="s">
        <v>116</v>
      </c>
      <c r="J21" s="14" t="n">
        <v>46232</v>
      </c>
      <c r="K21" s="13" t="s">
        <v>3645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3708</v>
      </c>
      <c r="B22" s="12" t="s">
        <v>2467</v>
      </c>
      <c r="C22" s="12" t="s">
        <v>2875</v>
      </c>
      <c r="D22" s="13" t="s">
        <v>3647</v>
      </c>
      <c r="E22" s="12" t="s">
        <v>162</v>
      </c>
      <c r="F22" s="12" t="s">
        <v>162</v>
      </c>
      <c r="G22" s="13" t="s">
        <v>3709</v>
      </c>
      <c r="H22" s="12" t="s">
        <v>101</v>
      </c>
      <c r="I22" s="12" t="s">
        <v>116</v>
      </c>
      <c r="J22" s="14" t="n">
        <v>46232</v>
      </c>
      <c r="K22" s="13" t="s">
        <v>3649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3710</v>
      </c>
      <c r="B23" s="12" t="s">
        <v>165</v>
      </c>
      <c r="C23" s="12" t="s">
        <v>2875</v>
      </c>
      <c r="D23" s="13" t="s">
        <v>3651</v>
      </c>
      <c r="E23" s="12" t="s">
        <v>162</v>
      </c>
      <c r="F23" s="12" t="s">
        <v>167</v>
      </c>
      <c r="G23" s="13" t="s">
        <v>3697</v>
      </c>
      <c r="H23" s="12" t="s">
        <v>101</v>
      </c>
      <c r="I23" s="12" t="s">
        <v>116</v>
      </c>
      <c r="J23" s="14" t="n">
        <v>46232</v>
      </c>
      <c r="K23" s="13" t="s">
        <v>3652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3711</v>
      </c>
      <c r="B24" s="12" t="s">
        <v>625</v>
      </c>
      <c r="C24" s="12" t="s">
        <v>86</v>
      </c>
      <c r="D24" s="13" t="s">
        <v>3654</v>
      </c>
      <c r="E24" s="12" t="s">
        <v>137</v>
      </c>
      <c r="F24" s="12" t="s">
        <v>627</v>
      </c>
      <c r="G24" s="13" t="s">
        <v>3712</v>
      </c>
      <c r="H24" s="12" t="s">
        <v>101</v>
      </c>
      <c r="I24" s="12" t="s">
        <v>116</v>
      </c>
      <c r="J24" s="14" t="n">
        <v>46232</v>
      </c>
      <c r="K24" s="13" t="s">
        <v>3656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3713</v>
      </c>
      <c r="B25" s="12" t="s">
        <v>170</v>
      </c>
      <c r="C25" s="12" t="s">
        <v>2875</v>
      </c>
      <c r="D25" s="13" t="s">
        <v>3658</v>
      </c>
      <c r="E25" s="12" t="s">
        <v>162</v>
      </c>
      <c r="F25" s="12" t="s">
        <v>172</v>
      </c>
      <c r="G25" s="13" t="s">
        <v>3714</v>
      </c>
      <c r="H25" s="12" t="s">
        <v>103</v>
      </c>
      <c r="I25" s="12" t="s">
        <v>115</v>
      </c>
      <c r="J25" s="14" t="n">
        <v>46232</v>
      </c>
      <c r="K25" s="13" t="s">
        <v>3660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3715</v>
      </c>
      <c r="B26" s="12" t="s">
        <v>2380</v>
      </c>
      <c r="C26" s="12" t="s">
        <v>2605</v>
      </c>
      <c r="D26" s="13" t="s">
        <v>3662</v>
      </c>
      <c r="E26" s="12" t="s">
        <v>137</v>
      </c>
      <c r="F26" s="12" t="s">
        <v>2607</v>
      </c>
      <c r="G26" s="13" t="s">
        <v>3716</v>
      </c>
      <c r="H26" s="12" t="s">
        <v>101</v>
      </c>
      <c r="I26" s="12" t="s">
        <v>116</v>
      </c>
      <c r="J26" s="14" t="n">
        <v>46232</v>
      </c>
      <c r="K26" s="13" t="s">
        <v>3664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3717</v>
      </c>
      <c r="B27" s="12" t="s">
        <v>199</v>
      </c>
      <c r="C27" s="12" t="s">
        <v>2610</v>
      </c>
      <c r="D27" s="13" t="s">
        <v>3718</v>
      </c>
      <c r="E27" s="12" t="s">
        <v>137</v>
      </c>
      <c r="F27" s="12" t="s">
        <v>2607</v>
      </c>
      <c r="G27" s="13" t="s">
        <v>3719</v>
      </c>
      <c r="H27" s="12" t="s">
        <v>101</v>
      </c>
      <c r="I27" s="12" t="s">
        <v>116</v>
      </c>
      <c r="J27" s="14" t="n">
        <v>46232</v>
      </c>
      <c r="K27" s="13" t="s">
        <v>3581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3720</v>
      </c>
      <c r="B28" s="12" t="s">
        <v>203</v>
      </c>
      <c r="C28" s="12" t="s">
        <v>785</v>
      </c>
      <c r="D28" s="13" t="s">
        <v>3721</v>
      </c>
      <c r="E28" s="12" t="s">
        <v>205</v>
      </c>
      <c r="F28" s="12" t="s">
        <v>205</v>
      </c>
      <c r="G28" s="13" t="s">
        <v>3670</v>
      </c>
      <c r="H28" s="12" t="s">
        <v>101</v>
      </c>
      <c r="I28" s="12" t="s">
        <v>116</v>
      </c>
      <c r="J28" s="14" t="n">
        <v>46232</v>
      </c>
      <c r="K28" s="13" t="s">
        <v>3671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3722</v>
      </c>
      <c r="B29" s="12" t="s">
        <v>190</v>
      </c>
      <c r="C29" s="12" t="s">
        <v>86</v>
      </c>
      <c r="D29" s="13" t="s">
        <v>3673</v>
      </c>
      <c r="E29" s="12" t="s">
        <v>137</v>
      </c>
      <c r="F29" s="12" t="s">
        <v>178</v>
      </c>
      <c r="G29" s="13" t="s">
        <v>3723</v>
      </c>
      <c r="H29" s="12" t="s">
        <v>95</v>
      </c>
      <c r="I29" s="12" t="s">
        <v>115</v>
      </c>
      <c r="J29" s="14"/>
      <c r="K29" s="13" t="s">
        <v>3675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3724</v>
      </c>
      <c r="B30" s="12" t="s">
        <v>208</v>
      </c>
      <c r="C30" s="12" t="s">
        <v>86</v>
      </c>
      <c r="D30" s="13" t="s">
        <v>3677</v>
      </c>
      <c r="E30" s="12" t="s">
        <v>137</v>
      </c>
      <c r="F30" s="12" t="s">
        <v>137</v>
      </c>
      <c r="G30" s="13" t="s">
        <v>210</v>
      </c>
      <c r="H30" s="12" t="s">
        <v>101</v>
      </c>
      <c r="I30" s="12" t="s">
        <v>116</v>
      </c>
      <c r="J30" s="14" t="n">
        <v>46232</v>
      </c>
      <c r="K30" s="13" t="s">
        <v>3678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2026-07-29T22:45:56Z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