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</sheets>
  <definedNames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0" name="_xlnm.Print_Area" vbProcedure="false">Index!$A$1:$N$10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<sst xmlns="http://schemas.openxmlformats.org/spreadsheetml/2006/main" count="995" uniqueCount="339">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</sst>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CoverageIndex" displayName="CoverageIndex" ref="A7:N10" headerRowCount="1" totalsRowCount="0" totalsRowShown="0">
  <autoFilter ref="A7:N10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Users/willdonin/Developer/Flowstack/templateflow/packages/Users/willdonin/Library/Mobile%20Documents/com~apple~CloudDocs/DEVELOPER/FLOWSTACK/templateflow/packages/brick-ui/package/playground/component-coverag" TargetMode="External"/><Relationship Id="rId2" Type="http://schemas.openxmlformats.org/officeDocument/2006/relationships/hyperlink" Target="../../../../Users/willdonin/Developer/Flowstack/templateflow/packages/Users/willdonin/Library/Mobile%20Documents/com~apple~CloudDocs/DEVELOPER/FLOWSTACK/templateflow/packages/brick-ui/package/playground/component-coverag" TargetMode="External"/><Relationship Id="rId3" Type="http://schemas.openxmlformats.org/officeDocument/2006/relationships/hyperlink" Target="../../../../Users/willdonin/Developer/Flowstack/templateflow/packages/Users/willdonin/Library/Mobile%20Documents/com~apple~CloudDocs/DEVELOPER/FLOWSTACK/templateflow/packages/brick-ui/package/playground/component-coverag" TargetMode="External"/><Relationship Id="rId4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../Users/willdonin/Developer/Flowstack/templateflow/packages/brick-ui/package/src/components/button/Button.tsx" TargetMode="External"/><Relationship Id="rId2" Type="http://schemas.openxmlformats.org/officeDocument/2006/relationships/hyperlink" Target="../../../../Users/willdonin/Developer/Flowstack/templateflow/packages/brick-ui/docs/button-component-brief.md" TargetMode="External"/><Relationship Id="rId3" Type="http://schemas.openxmlformats.org/officeDocument/2006/relationships/hyperlink" Target="../../../../Users/willdonin/Developer/Flowstack/templateflow/packages/brick-ui/package/src/button.ts" TargetMode="External"/><Relationship Id="rId4" Type="http://schemas.openxmlformats.org/officeDocument/2006/relationships/hyperlink" Target="../../../../Users/willdonin/Developer/Flowstack/templateflow/packages/brick-ui/package/test/components/button.test.tsx" TargetMode="External"/><Relationship Id="rId5" Type="http://schemas.openxmlformats.org/officeDocument/2006/relationships/hyperlink" Target="../../../../Users/willdonin/Developer/Flowstack/templateflow/packages/brick-ui/package/src/components/button/button.css" TargetMode="External"/><Relationship Id="rId6" Type="http://schemas.openxmlformats.org/officeDocument/2006/relationships/hyperlink" Target="../../../../Users/willdonin/Developer/Flowstack/templateflow/packages/brick-ui/package/playground/manual-tests/button.md" TargetMode="External"/><Relationship Id="rId7" Type="http://schemas.openxmlformats.org/officeDocument/2006/relationships/hyperlink" Target="../../../../Users/willdonin/Developer/Flowstack/templateflow/packages/brick-ui/package/playground/manual-tests/button.md" TargetMode="External"/><Relationship Id="rId8" Type="http://schemas.openxmlformats.org/officeDocument/2006/relationships/hyperlink" Target="../../../../Users/willdonin/Developer/Flowstack/templateflow/packages/brick-ui/package/playground/manual-tests/button.md" TargetMode="External"/><Relationship Id="rId9" Type="http://schemas.openxmlformats.org/officeDocument/2006/relationships/hyperlink" Target="../../../../Users/willdonin/Developer/Flowstack/templateflow/packages/brick-ui/package/playground/manual-tests/button.md" TargetMode="External"/><Relationship Id="rId10" Type="http://schemas.openxmlformats.org/officeDocument/2006/relationships/hyperlink" Target="../../../../Users/willdonin/Developer/Flowstack/templateflow/packages/brick-ui/package/playground/tests/preferences.spec.ts" TargetMode="External"/><Relationship Id="rId11" Type="http://schemas.openxmlformats.org/officeDocument/2006/relationships/hyperlink" Target="../../../../Users/willdonin/Developer/Flowstack/templateflow/packages/brick-ui/package/playground/manual-tests/button.md" TargetMode="External"/><Relationship Id="rId12" Type="http://schemas.openxmlformats.org/officeDocument/2006/relationships/hyperlink" Target="../../../../Users/willdonin/Developer/Flowstack/templateflow/packages/brick-ui/package/playground/manual-tests/button.md" TargetMode="External"/><Relationship Id="rId13" Type="http://schemas.openxmlformats.org/officeDocument/2006/relationships/hyperlink" Target="../../../../Users/willdonin/Developer/Flowstack/templateflow/packages/brick-ui/package/playground/tests/button.spec.ts" TargetMode="External"/><Relationship Id="rId14" Type="http://schemas.openxmlformats.org/officeDocument/2006/relationships/hyperlink" Target="../../../../Users/willdonin/Developer/Flowstack/templateflow/packages/brick-ui/package/test/components/button.test.tsx" TargetMode="External"/><Relationship Id="rId15" Type="http://schemas.openxmlformats.org/officeDocument/2006/relationships/hyperlink" Target="../../../../Users/willdonin/Developer/Flowstack/templateflow/packages/brick-ui/package/test/types/public-api.test.ts" TargetMode="External"/><Relationship Id="rId16" Type="http://schemas.openxmlformats.org/officeDocument/2006/relationships/hyperlink" Target="../../../../Users/willdonin/Developer/Flowstack/templateflow/packages/brick-ui/package/playground/tests/button.spec.ts" TargetMode="External"/><Relationship Id="rId17" Type="http://schemas.openxmlformats.org/officeDocument/2006/relationships/hyperlink" Target="../../../../Users/willdonin/Developer/Flowstack/templateflow/packages/brick-ui/package/playground/tests/foundation.spec.ts" TargetMode="External"/><Relationship Id="rId18" Type="http://schemas.openxmlformats.org/officeDocument/2006/relationships/hyperlink" Target="../../../../Users/willdonin/Developer/Flowstack/templateflow/packages/brick-ui/package/playground/tests/visual.spec.ts" TargetMode="External"/><Relationship Id="rId19" Type="http://schemas.openxmlformats.org/officeDocument/2006/relationships/hyperlink" Target="../../../../Users/willdonin/Developer/Flowstack/templateflow/packages/brick-ui/playwright.config.ts" TargetMode="External"/><Relationship Id="rId20" Type="http://schemas.openxmlformats.org/officeDocument/2006/relationships/hyperlink" Target="../../../../Users/willdonin/Developer/Flowstack/templateflow/packages/brick-ui/package/scripts/verify-consumers.mjs" TargetMode="External"/><Relationship Id="rId21" Type="http://schemas.openxmlformats.org/officeDocument/2006/relationships/hyperlink" Target="../../../../Users/willdonin/Developer/Flowstack/templateflow/packages/brick-ui/package/playground/manual-tests/button.md" TargetMode="External"/><Relationship Id="rId22" Type="http://schemas.openxmlformats.org/officeDocument/2006/relationships/hyperlink" Target="../../../../Users/willdonin/Developer/Flowstack/templateflow/packages/brick-ui/package/playground/manual-tests/button.md" TargetMode="External"/><Relationship Id="rId23" Type="http://schemas.openxmlformats.org/officeDocument/2006/relationships/hyperlink" Target="../../../../Users/willdonin/Developer/Flowstack/templateflow/packages/brick-ui/package/docs/components/button/README.md" TargetMode="External"/><Relationship Id="rId24" Type="http://schemas.openxmlformats.org/officeDocument/2006/relationships/hyperlink" Target="../../../../Users/willdonin/Developer/Flowstack/templateflow/packages/brick-ui/package/docs/components/button/CHANGELOG.md" TargetMode="External"/><Relationship Id="rId25" Type="http://schemas.openxmlformats.org/officeDocument/2006/relationships/hyperlink" Target="../../../../Users/willdonin/Developer/Flowstack/templateflow/apps/brick-consumer/tests/consumer.spec.ts" TargetMode="External"/><Relationship Id="rId26" Type="http://schemas.openxmlformats.org/officeDocument/2006/relationships/drawing" Target="../drawings/drawing2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../Users/willdonin/Developer/Flowstack/templateflow/packages/brick-ui/package/src/components/card/Card.tsx" TargetMode="External"/><Relationship Id="rId2" Type="http://schemas.openxmlformats.org/officeDocument/2006/relationships/hyperlink" Target="../../../../Users/willdonin/Developer/Flowstack/templateflow/packages/brick-ui/docs/card-component-brief.md" TargetMode="External"/><Relationship Id="rId3" Type="http://schemas.openxmlformats.org/officeDocument/2006/relationships/hyperlink" Target="../../../../Users/willdonin/Developer/Flowstack/templateflow/packages/brick-ui/package/src/card.ts" TargetMode="External"/><Relationship Id="rId4" Type="http://schemas.openxmlformats.org/officeDocument/2006/relationships/hyperlink" Target="../../../../Users/willdonin/Developer/Flowstack/templateflow/packages/brick-ui/package/test/components/card.test.tsx" TargetMode="External"/><Relationship Id="rId5" Type="http://schemas.openxmlformats.org/officeDocument/2006/relationships/hyperlink" Target="../../../../Users/willdonin/Developer/Flowstack/templateflow/packages/brick-ui/package/test/components/card.test.tsx" TargetMode="External"/><Relationship Id="rId6" Type="http://schemas.openxmlformats.org/officeDocument/2006/relationships/hyperlink" Target="../../../../Users/willdonin/Developer/Flowstack/templateflow/packages/brick-ui/package/playground/manual-tests/card.md" TargetMode="External"/><Relationship Id="rId7" Type="http://schemas.openxmlformats.org/officeDocument/2006/relationships/hyperlink" Target="../../../../Users/willdonin/Developer/Flowstack/templateflow/packages/brick-ui/package/test/components/card.test.tsx" TargetMode="External"/><Relationship Id="rId8" Type="http://schemas.openxmlformats.org/officeDocument/2006/relationships/hyperlink" Target="../../../../Users/willdonin/Developer/Flowstack/templateflow/packages/brick-ui/package/test/components/card.test.tsx" TargetMode="External"/><Relationship Id="rId9" Type="http://schemas.openxmlformats.org/officeDocument/2006/relationships/hyperlink" Target="../../../../Users/willdonin/Developer/Flowstack/templateflow/packages/brick-ui/package/playground/tests/card.spec.ts" TargetMode="External"/><Relationship Id="rId10" Type="http://schemas.openxmlformats.org/officeDocument/2006/relationships/hyperlink" Target="../../../../Users/willdonin/Developer/Flowstack/templateflow/packages/brick-ui/package/test/components/card.test.tsx" TargetMode="External"/><Relationship Id="rId11" Type="http://schemas.openxmlformats.org/officeDocument/2006/relationships/hyperlink" Target="../../../../Users/willdonin/Developer/Flowstack/templateflow/packages/brick-ui/package/playground/manual-tests/card.md" TargetMode="External"/><Relationship Id="rId12" Type="http://schemas.openxmlformats.org/officeDocument/2006/relationships/hyperlink" Target="../../../../Users/willdonin/Developer/Flowstack/templateflow/packages/brick-ui/package/src/components/card/card.css" TargetMode="External"/><Relationship Id="rId13" Type="http://schemas.openxmlformats.org/officeDocument/2006/relationships/hyperlink" Target="../../../../Users/willdonin/Developer/Flowstack/templateflow/packages/brick-ui/package/playground/manual-tests/card.md" TargetMode="External"/><Relationship Id="rId14" Type="http://schemas.openxmlformats.org/officeDocument/2006/relationships/hyperlink" Target="../../../../Users/willdonin/Developer/Flowstack/templateflow/packages/brick-ui/package/playground/manual-tests/card.md" TargetMode="External"/><Relationship Id="rId15" Type="http://schemas.openxmlformats.org/officeDocument/2006/relationships/hyperlink" Target="../../../../Users/willdonin/Developer/Flowstack/templateflow/packages/brick-ui/package/playground/tests/card.spec.ts" TargetMode="External"/><Relationship Id="rId16" Type="http://schemas.openxmlformats.org/officeDocument/2006/relationships/hyperlink" Target="../../../../Users/willdonin/Developer/Flowstack/templateflow/packages/brick-ui/package/playground/manual-tests/card.md" TargetMode="External"/><Relationship Id="rId17" Type="http://schemas.openxmlformats.org/officeDocument/2006/relationships/hyperlink" Target="../../../../Users/willdonin/Developer/Flowstack/templateflow/packages/brick-ui/package/playground/tests/preferences.spec.ts" TargetMode="External"/><Relationship Id="rId18" Type="http://schemas.openxmlformats.org/officeDocument/2006/relationships/hyperlink" Target="../../../../Users/willdonin/Developer/Flowstack/templateflow/packages/brick-ui/package/playground/manual-tests/card.md" TargetMode="External"/><Relationship Id="rId19" Type="http://schemas.openxmlformats.org/officeDocument/2006/relationships/hyperlink" Target="../../../../Users/willdonin/Developer/Flowstack/templateflow/packages/brick-ui/package/playground/manual-tests/card.md" TargetMode="External"/><Relationship Id="rId20" Type="http://schemas.openxmlformats.org/officeDocument/2006/relationships/hyperlink" Target="../../../../Users/willdonin/Developer/Flowstack/templateflow/packages/brick-ui/package/playground/tests/card.spec.ts" TargetMode="External"/><Relationship Id="rId21" Type="http://schemas.openxmlformats.org/officeDocument/2006/relationships/hyperlink" Target="../../../../Users/willdonin/Developer/Flowstack/templateflow/packages/brick-ui/package/test/components/card.test.tsx" TargetMode="External"/><Relationship Id="rId22" Type="http://schemas.openxmlformats.org/officeDocument/2006/relationships/hyperlink" Target="../../../../Users/willdonin/Developer/Flowstack/templateflow/packages/brick-ui/package/test/types/public-api.test.ts" TargetMode="External"/><Relationship Id="rId23" Type="http://schemas.openxmlformats.org/officeDocument/2006/relationships/hyperlink" Target="../../../../Users/willdonin/Developer/Flowstack/templateflow/packages/brick-ui/package/playground/tests/card.spec.ts" TargetMode="External"/><Relationship Id="rId24" Type="http://schemas.openxmlformats.org/officeDocument/2006/relationships/hyperlink" Target="../../../../Users/willdonin/Developer/Flowstack/templateflow/packages/brick-ui/package/playground/tests/foundation.spec.ts" TargetMode="External"/><Relationship Id="rId25" Type="http://schemas.openxmlformats.org/officeDocument/2006/relationships/hyperlink" Target="../../../../Users/willdonin/Developer/Flowstack/templateflow/packages/brick-ui/package/playground/tests/visual.spec.ts" TargetMode="External"/><Relationship Id="rId26" Type="http://schemas.openxmlformats.org/officeDocument/2006/relationships/hyperlink" Target="../../../../Users/willdonin/Developer/Flowstack/templateflow/packages/brick-ui/package/playwright.config.ts" TargetMode="External"/><Relationship Id="rId27" Type="http://schemas.openxmlformats.org/officeDocument/2006/relationships/hyperlink" Target="../../../../Users/willdonin/Developer/Flowstack/templateflow/packages/brick-ui/package/test/package/ssr.test.mjs" TargetMode="External"/><Relationship Id="rId28" Type="http://schemas.openxmlformats.org/officeDocument/2006/relationships/hyperlink" Target="../../../../Users/willdonin/Developer/Flowstack/templateflow/packages/brick-ui/package/playground/manual-tests/card.md" TargetMode="External"/><Relationship Id="rId29" Type="http://schemas.openxmlformats.org/officeDocument/2006/relationships/hyperlink" Target="../../../../Users/willdonin/Developer/Flowstack/templateflow/packages/brick-ui/package/playground/manual-tests/card.md" TargetMode="External"/><Relationship Id="rId30" Type="http://schemas.openxmlformats.org/officeDocument/2006/relationships/hyperlink" Target="../../../../Users/willdonin/Developer/Flowstack/templateflow/packages/brick-ui/package/docs/components/card/README.md" TargetMode="External"/><Relationship Id="rId31" Type="http://schemas.openxmlformats.org/officeDocument/2006/relationships/hyperlink" Target="../../../../Users/willdonin/Developer/Flowstack/templateflow/packages/brick-ui/package/docs/components/card/CHANGELOG.md" TargetMode="External"/><Relationship Id="rId32" Type="http://schemas.openxmlformats.org/officeDocument/2006/relationships/hyperlink" Target="../../../../Users/willdonin/Developer/Flowstack/templateflow/apps/brick-consumer/tests/consumer.spec.ts" TargetMode="External"/><Relationship Id="rId33" Type="http://schemas.openxmlformats.org/officeDocument/2006/relationships/hyperlink" Target="../../../../Users/willdonin/Developer/Flowstack/templateflow/packages/brick-ui/docs/core-dependency-ledger.md" TargetMode="External"/><Relationship Id="rId34" Type="http://schemas.openxmlformats.org/officeDocument/2006/relationships/drawing" Target="../drawings/drawing3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COUNTA(A8:A10)</f>
        <v>3</v>
      </c>
      <c r="C4" s="4" t="s">
        <v>3</v>
      </c>
      <c r="D4" s="5" t="n">
        <f aca="false">COUNTIF(M8:M10,"complete")</f>
        <v>0</v>
      </c>
      <c r="E4" s="4" t="s">
        <v>4</v>
      </c>
      <c r="F4" s="5" t="n">
        <f aca="false">SUM(H8:H10)</f>
        <v>2</v>
      </c>
      <c r="G4" s="4" t="s">
        <v>5</v>
      </c>
      <c r="H4" s="6" t="n">
        <f aca="false">IFERROR(SUMPRODUCT(B8:B10,J8:J10)/SUM(B8:B10),0)</f>
        <v>0.96875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</sheetData>
  <mergeCells count="2">
    <mergeCell ref="A1:N1"/>
    <mergeCell ref="A2:N2"/>
  </mergeCells>
  <conditionalFormatting sqref="N8:N10">
    <cfRule type="expression" priority="2" aboveAverage="0" equalAverage="0" bottom="0" percent="0" rank="0" text="" dxfId="6">
      <formula>$N8="not started"</formula>
    </cfRule>
    <cfRule type="expression" priority="3" aboveAverage="0" equalAverage="0" bottom="0" percent="0" rank="0" text="" dxfId="7">
      <formula>$N8="partial"</formula>
    </cfRule>
    <cfRule type="expression" priority="4" aboveAverage="0" equalAverage="0" bottom="0" percent="0" rank="0" text="" dxfId="8">
      <formula>$N8="implemented"</formula>
    </cfRule>
    <cfRule type="expression" priority="5" aboveAverage="0" equalAverage="0" bottom="0" percent="0" rank="0" text="" dxfId="9">
      <formula>$N8="tested"</formula>
    </cfRule>
    <cfRule type="expression" priority="6" aboveAverage="0" equalAverage="0" bottom="0" percent="0" rank="0" text="" dxfId="10">
      <formula>$N8="verified"</formula>
    </cfRule>
    <cfRule type="expression" priority="7" aboveAverage="0" equalAverage="0" bottom="0" percent="0" rank="0" text="" dxfId="11">
      <formula>$N8="blocked"</formula>
    </cfRule>
    <cfRule type="expression" priority="8" aboveAverage="0" equalAverage="0" bottom="0" percent="0" rank="0" text="" dxfId="12">
      <formula>$N8="not applicable"</formula>
    </cfRule>
  </conditionalFormatting>
  <hyperlinks>
    <hyperlink ref="A8" r:id="rId1" location="'Button'!A1" display="Button"/>
    <hyperlink ref="A9" r:id="rId2" location="'Card'!A1" display="Card"/>
    <hyperlink ref="A10" r:id="rId3" location="'Dialog'!A1" display="Dialo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22</v>
      </c>
      <c r="B1" s="2"/>
      <c r="C1" s="2"/>
      <c r="D1" s="2"/>
    </row>
    <row r="2" customFormat="false" ht="33.75" hidden="false" customHeight="true" outlineLevel="0" collapsed="false">
      <c r="A2" s="3" t="s">
        <v>23</v>
      </c>
      <c r="B2" s="3"/>
      <c r="C2" s="3"/>
      <c r="D2" s="3"/>
    </row>
    <row r="4" customFormat="false" ht="15" hidden="false" customHeight="true" outlineLevel="0" collapsed="false">
      <c r="A4" s="7" t="s">
        <v>24</v>
      </c>
      <c r="B4" s="7" t="s">
        <v>25</v>
      </c>
    </row>
    <row r="5" customFormat="false" ht="30" hidden="false" customHeight="true" outlineLevel="0" collapsed="false">
      <c r="A5" s="10" t="s">
        <v>26</v>
      </c>
      <c r="B5" s="11" t="s">
        <v>27</v>
      </c>
    </row>
    <row r="6" customFormat="false" ht="30" hidden="false" customHeight="true" outlineLevel="0" collapsed="false">
      <c r="A6" s="12" t="s">
        <v>18</v>
      </c>
      <c r="B6" s="13" t="s">
        <v>28</v>
      </c>
    </row>
    <row r="7" customFormat="false" ht="30" hidden="false" customHeight="true" outlineLevel="0" collapsed="false">
      <c r="A7" s="10" t="s">
        <v>18</v>
      </c>
      <c r="B7" s="11" t="s">
        <v>29</v>
      </c>
    </row>
    <row r="8" customFormat="false" ht="30" hidden="false" customHeight="true" outlineLevel="0" collapsed="false">
      <c r="A8" s="12" t="s">
        <v>18</v>
      </c>
      <c r="B8" s="13" t="s">
        <v>30</v>
      </c>
    </row>
    <row r="9" customFormat="false" ht="30" hidden="false" customHeight="true" outlineLevel="0" collapsed="false">
      <c r="A9" s="10" t="s">
        <v>18</v>
      </c>
      <c r="B9" s="11" t="s">
        <v>31</v>
      </c>
    </row>
    <row r="10" customFormat="false" ht="30" hidden="false" customHeight="true" outlineLevel="0" collapsed="false">
      <c r="A10" s="12" t="s">
        <v>18</v>
      </c>
      <c r="B10" s="13" t="s">
        <v>32</v>
      </c>
    </row>
    <row r="11" customFormat="false" ht="30" hidden="false" customHeight="true" outlineLevel="0" collapsed="false">
      <c r="A11" s="10" t="s">
        <v>18</v>
      </c>
      <c r="B11" s="11" t="s">
        <v>33</v>
      </c>
    </row>
    <row r="12" customFormat="false" ht="30" hidden="false" customHeight="true" outlineLevel="0" collapsed="false">
      <c r="A12" s="12" t="s">
        <v>18</v>
      </c>
      <c r="B12" s="13" t="s">
        <v>34</v>
      </c>
    </row>
    <row r="13" customFormat="false" ht="30" hidden="false" customHeight="true" outlineLevel="0" collapsed="false">
      <c r="A13" s="10" t="s">
        <v>14</v>
      </c>
      <c r="B13" s="11" t="s">
        <v>35</v>
      </c>
    </row>
    <row r="14" customFormat="false" ht="30" hidden="false" customHeight="true" outlineLevel="0" collapsed="false">
      <c r="A14" s="12" t="s">
        <v>15</v>
      </c>
      <c r="B14" s="13" t="s">
        <v>36</v>
      </c>
    </row>
    <row r="15" customFormat="false" ht="30" hidden="false" customHeight="true" outlineLevel="0" collapsed="false">
      <c r="A15" s="10" t="s">
        <v>16</v>
      </c>
      <c r="B15" s="11" t="s">
        <v>37</v>
      </c>
    </row>
    <row r="16" customFormat="false" ht="30" hidden="false" customHeight="true" outlineLevel="0" collapsed="false">
      <c r="A16" s="12" t="s">
        <v>17</v>
      </c>
      <c r="B16" s="13" t="s">
        <v>38</v>
      </c>
    </row>
    <row r="17" customFormat="false" ht="30" hidden="false" customHeight="true" outlineLevel="0" collapsed="false">
      <c r="A17" s="10" t="s">
        <v>39</v>
      </c>
      <c r="B17" s="11" t="s">
        <v>40</v>
      </c>
    </row>
    <row r="18" customFormat="false" ht="30" hidden="false" customHeight="true" outlineLevel="0" collapsed="false">
      <c r="A18" s="12" t="s">
        <v>41</v>
      </c>
      <c r="B18" s="13" t="s">
        <v>42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58</v>
      </c>
      <c r="B9" s="15" t="s">
        <v>59</v>
      </c>
      <c r="C9" s="15" t="s">
        <v>6</v>
      </c>
      <c r="D9" s="15" t="s">
        <v>60</v>
      </c>
      <c r="E9" s="15" t="s">
        <v>61</v>
      </c>
      <c r="F9" s="15" t="s">
        <v>62</v>
      </c>
      <c r="G9" s="16" t="s">
        <v>63</v>
      </c>
      <c r="H9" s="15" t="s">
        <v>64</v>
      </c>
      <c r="I9" s="15" t="s">
        <v>65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66</v>
      </c>
      <c r="B10" s="15" t="s">
        <v>67</v>
      </c>
      <c r="C10" s="15" t="s">
        <v>6</v>
      </c>
      <c r="D10" s="15" t="s">
        <v>68</v>
      </c>
      <c r="E10" s="15" t="s">
        <v>61</v>
      </c>
      <c r="F10" s="15" t="s">
        <v>69</v>
      </c>
      <c r="G10" s="16" t="s">
        <v>70</v>
      </c>
      <c r="H10" s="15" t="s">
        <v>71</v>
      </c>
      <c r="I10" s="15" t="s">
        <v>72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73</v>
      </c>
      <c r="B11" s="15" t="s">
        <v>59</v>
      </c>
      <c r="C11" s="15" t="s">
        <v>6</v>
      </c>
      <c r="D11" s="15" t="s">
        <v>74</v>
      </c>
      <c r="E11" s="15" t="s">
        <v>61</v>
      </c>
      <c r="F11" s="15" t="s">
        <v>75</v>
      </c>
      <c r="G11" s="16" t="s">
        <v>76</v>
      </c>
      <c r="H11" s="15" t="s">
        <v>64</v>
      </c>
      <c r="I11" s="15" t="s">
        <v>65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77</v>
      </c>
      <c r="B12" s="15" t="s">
        <v>59</v>
      </c>
      <c r="C12" s="15" t="s">
        <v>6</v>
      </c>
      <c r="D12" s="15" t="s">
        <v>78</v>
      </c>
      <c r="E12" s="15" t="s">
        <v>61</v>
      </c>
      <c r="F12" s="15" t="s">
        <v>75</v>
      </c>
      <c r="G12" s="16" t="s">
        <v>79</v>
      </c>
      <c r="H12" s="15" t="s">
        <v>64</v>
      </c>
      <c r="I12" s="15" t="s">
        <v>65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80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6" t="s">
        <v>83</v>
      </c>
      <c r="H13" s="15" t="s">
        <v>64</v>
      </c>
      <c r="I13" s="15" t="s">
        <v>65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84</v>
      </c>
      <c r="B14" s="15" t="s">
        <v>81</v>
      </c>
      <c r="C14" s="15" t="s">
        <v>6</v>
      </c>
      <c r="D14" s="15" t="s">
        <v>85</v>
      </c>
      <c r="E14" s="15" t="s">
        <v>61</v>
      </c>
      <c r="F14" s="15" t="s">
        <v>62</v>
      </c>
      <c r="G14" s="16" t="s">
        <v>86</v>
      </c>
      <c r="H14" s="15" t="s">
        <v>71</v>
      </c>
      <c r="I14" s="15" t="s">
        <v>72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87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6" t="s">
        <v>91</v>
      </c>
      <c r="H15" s="15" t="s">
        <v>71</v>
      </c>
      <c r="I15" s="15" t="s">
        <v>72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92</v>
      </c>
      <c r="B16" s="15" t="s">
        <v>88</v>
      </c>
      <c r="C16" s="15" t="s">
        <v>6</v>
      </c>
      <c r="D16" s="15" t="s">
        <v>93</v>
      </c>
      <c r="E16" s="15" t="s">
        <v>61</v>
      </c>
      <c r="F16" s="15" t="s">
        <v>90</v>
      </c>
      <c r="G16" s="16" t="s">
        <v>91</v>
      </c>
      <c r="H16" s="15" t="s">
        <v>71</v>
      </c>
      <c r="I16" s="15" t="s">
        <v>72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94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6" t="s">
        <v>91</v>
      </c>
      <c r="H17" s="15" t="s">
        <v>71</v>
      </c>
      <c r="I17" s="15" t="s">
        <v>72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96</v>
      </c>
      <c r="B18" s="15" t="s">
        <v>88</v>
      </c>
      <c r="C18" s="15" t="s">
        <v>6</v>
      </c>
      <c r="D18" s="15" t="s">
        <v>97</v>
      </c>
      <c r="E18" s="15" t="s">
        <v>61</v>
      </c>
      <c r="F18" s="15" t="s">
        <v>90</v>
      </c>
      <c r="G18" s="16" t="s">
        <v>98</v>
      </c>
      <c r="H18" s="15" t="s">
        <v>71</v>
      </c>
      <c r="I18" s="15" t="s">
        <v>72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99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6" t="s">
        <v>91</v>
      </c>
      <c r="H19" s="15" t="s">
        <v>71</v>
      </c>
      <c r="I19" s="15" t="s">
        <v>72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101</v>
      </c>
      <c r="B20" s="15" t="s">
        <v>88</v>
      </c>
      <c r="C20" s="15" t="s">
        <v>6</v>
      </c>
      <c r="D20" s="15" t="s">
        <v>102</v>
      </c>
      <c r="E20" s="15" t="s">
        <v>61</v>
      </c>
      <c r="F20" s="15" t="s">
        <v>90</v>
      </c>
      <c r="G20" s="16" t="s">
        <v>91</v>
      </c>
      <c r="H20" s="15" t="s">
        <v>71</v>
      </c>
      <c r="I20" s="15" t="s">
        <v>72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103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6" t="s">
        <v>105</v>
      </c>
      <c r="H21" s="15" t="s">
        <v>64</v>
      </c>
      <c r="I21" s="15" t="s">
        <v>65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106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6" t="s">
        <v>79</v>
      </c>
      <c r="H22" s="15" t="s">
        <v>64</v>
      </c>
      <c r="I22" s="15" t="s">
        <v>65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110</v>
      </c>
      <c r="B23" s="15" t="s">
        <v>107</v>
      </c>
      <c r="C23" s="15" t="s">
        <v>6</v>
      </c>
      <c r="D23" s="15" t="s">
        <v>111</v>
      </c>
      <c r="E23" s="15" t="s">
        <v>61</v>
      </c>
      <c r="F23" s="15" t="s">
        <v>109</v>
      </c>
      <c r="G23" s="16" t="s">
        <v>112</v>
      </c>
      <c r="H23" s="15" t="s">
        <v>64</v>
      </c>
      <c r="I23" s="15" t="s">
        <v>65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113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6" t="s">
        <v>105</v>
      </c>
      <c r="H24" s="15" t="s">
        <v>64</v>
      </c>
      <c r="I24" s="15" t="s">
        <v>65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115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6" t="s">
        <v>117</v>
      </c>
      <c r="H25" s="15" t="s">
        <v>64</v>
      </c>
      <c r="I25" s="15" t="s">
        <v>65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118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 t="s">
        <v>120</v>
      </c>
      <c r="H26" s="15" t="s">
        <v>71</v>
      </c>
      <c r="I26" s="15" t="s">
        <v>72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121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6" t="s">
        <v>123</v>
      </c>
      <c r="H27" s="15" t="s">
        <v>64</v>
      </c>
      <c r="I27" s="15" t="s">
        <v>65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124</v>
      </c>
      <c r="B28" s="15" t="s">
        <v>107</v>
      </c>
      <c r="C28" s="15" t="s">
        <v>6</v>
      </c>
      <c r="D28" s="15" t="s">
        <v>125</v>
      </c>
      <c r="E28" s="15" t="s">
        <v>61</v>
      </c>
      <c r="F28" s="15" t="s">
        <v>109</v>
      </c>
      <c r="G28" s="16" t="s">
        <v>126</v>
      </c>
      <c r="H28" s="15" t="s">
        <v>64</v>
      </c>
      <c r="I28" s="15" t="s">
        <v>65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127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6" t="s">
        <v>91</v>
      </c>
      <c r="H29" s="15" t="s">
        <v>64</v>
      </c>
      <c r="I29" s="15" t="s">
        <v>65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131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 t="s">
        <v>91</v>
      </c>
      <c r="H30" s="15" t="s">
        <v>71</v>
      </c>
      <c r="I30" s="15" t="s">
        <v>72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133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6" t="s">
        <v>137</v>
      </c>
      <c r="H31" s="15" t="s">
        <v>71</v>
      </c>
      <c r="I31" s="15" t="s">
        <v>72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138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6" t="s">
        <v>140</v>
      </c>
      <c r="H32" s="15" t="s">
        <v>64</v>
      </c>
      <c r="I32" s="15" t="s">
        <v>65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141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 t="s">
        <v>145</v>
      </c>
      <c r="H33" s="15" t="s">
        <v>71</v>
      </c>
      <c r="I33" s="15" t="s">
        <v>72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146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151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45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154</v>
      </c>
      <c r="B9" s="15" t="s">
        <v>59</v>
      </c>
      <c r="C9" s="15" t="s">
        <v>155</v>
      </c>
      <c r="D9" s="15" t="s">
        <v>156</v>
      </c>
      <c r="E9" s="15" t="s">
        <v>61</v>
      </c>
      <c r="F9" s="15" t="s">
        <v>62</v>
      </c>
      <c r="G9" s="15" t="s">
        <v>157</v>
      </c>
      <c r="H9" s="15" t="s">
        <v>64</v>
      </c>
      <c r="I9" s="15" t="s">
        <v>65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158</v>
      </c>
      <c r="B10" s="15" t="s">
        <v>67</v>
      </c>
      <c r="C10" s="15" t="s">
        <v>6</v>
      </c>
      <c r="D10" s="15" t="s">
        <v>159</v>
      </c>
      <c r="E10" s="15" t="s">
        <v>61</v>
      </c>
      <c r="F10" s="15" t="s">
        <v>69</v>
      </c>
      <c r="G10" s="15" t="s">
        <v>160</v>
      </c>
      <c r="H10" s="15" t="s">
        <v>71</v>
      </c>
      <c r="I10" s="15" t="s">
        <v>72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161</v>
      </c>
      <c r="B11" s="15" t="s">
        <v>59</v>
      </c>
      <c r="C11" s="15" t="s">
        <v>155</v>
      </c>
      <c r="D11" s="15" t="s">
        <v>162</v>
      </c>
      <c r="E11" s="15" t="s">
        <v>61</v>
      </c>
      <c r="F11" s="15" t="s">
        <v>75</v>
      </c>
      <c r="G11" s="15" t="s">
        <v>163</v>
      </c>
      <c r="H11" s="15" t="s">
        <v>64</v>
      </c>
      <c r="I11" s="15" t="s">
        <v>65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164</v>
      </c>
      <c r="B12" s="15" t="s">
        <v>59</v>
      </c>
      <c r="C12" s="15" t="s">
        <v>165</v>
      </c>
      <c r="D12" s="15" t="s">
        <v>166</v>
      </c>
      <c r="E12" s="15" t="s">
        <v>61</v>
      </c>
      <c r="F12" s="15" t="s">
        <v>109</v>
      </c>
      <c r="G12" s="15" t="s">
        <v>167</v>
      </c>
      <c r="H12" s="15" t="s">
        <v>64</v>
      </c>
      <c r="I12" s="15" t="s">
        <v>65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168</v>
      </c>
      <c r="B13" s="15" t="s">
        <v>39</v>
      </c>
      <c r="C13" s="15" t="s">
        <v>169</v>
      </c>
      <c r="D13" s="15" t="s">
        <v>170</v>
      </c>
      <c r="E13" s="15" t="s">
        <v>61</v>
      </c>
      <c r="F13" s="15" t="s">
        <v>109</v>
      </c>
      <c r="G13" s="15" t="s">
        <v>167</v>
      </c>
      <c r="H13" s="15" t="s">
        <v>64</v>
      </c>
      <c r="I13" s="15" t="s">
        <v>65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171</v>
      </c>
      <c r="B14" s="15" t="s">
        <v>39</v>
      </c>
      <c r="C14" s="15" t="s">
        <v>172</v>
      </c>
      <c r="D14" s="15" t="s">
        <v>173</v>
      </c>
      <c r="E14" s="15" t="s">
        <v>61</v>
      </c>
      <c r="F14" s="15" t="s">
        <v>130</v>
      </c>
      <c r="G14" s="15" t="s">
        <v>174</v>
      </c>
      <c r="H14" s="15" t="s">
        <v>71</v>
      </c>
      <c r="I14" s="15" t="s">
        <v>72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175</v>
      </c>
      <c r="B15" s="15" t="s">
        <v>39</v>
      </c>
      <c r="C15" s="15" t="s">
        <v>176</v>
      </c>
      <c r="D15" s="15" t="s">
        <v>177</v>
      </c>
      <c r="E15" s="15" t="s">
        <v>61</v>
      </c>
      <c r="F15" s="15" t="s">
        <v>109</v>
      </c>
      <c r="G15" s="15" t="s">
        <v>167</v>
      </c>
      <c r="H15" s="15" t="s">
        <v>64</v>
      </c>
      <c r="I15" s="15" t="s">
        <v>65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178</v>
      </c>
      <c r="B16" s="15" t="s">
        <v>39</v>
      </c>
      <c r="C16" s="15" t="s">
        <v>179</v>
      </c>
      <c r="D16" s="15" t="s">
        <v>180</v>
      </c>
      <c r="E16" s="15" t="s">
        <v>61</v>
      </c>
      <c r="F16" s="15" t="s">
        <v>109</v>
      </c>
      <c r="G16" s="15" t="s">
        <v>167</v>
      </c>
      <c r="H16" s="15" t="s">
        <v>64</v>
      </c>
      <c r="I16" s="15" t="s">
        <v>65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181</v>
      </c>
      <c r="B17" s="15" t="s">
        <v>39</v>
      </c>
      <c r="C17" s="15" t="s">
        <v>182</v>
      </c>
      <c r="D17" s="15" t="s">
        <v>183</v>
      </c>
      <c r="E17" s="15" t="s">
        <v>61</v>
      </c>
      <c r="F17" s="15" t="s">
        <v>109</v>
      </c>
      <c r="G17" s="15" t="s">
        <v>184</v>
      </c>
      <c r="H17" s="15" t="s">
        <v>64</v>
      </c>
      <c r="I17" s="15" t="s">
        <v>65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185</v>
      </c>
      <c r="B18" s="15" t="s">
        <v>39</v>
      </c>
      <c r="C18" s="15" t="s">
        <v>186</v>
      </c>
      <c r="D18" s="15" t="s">
        <v>187</v>
      </c>
      <c r="E18" s="15" t="s">
        <v>61</v>
      </c>
      <c r="F18" s="15" t="s">
        <v>109</v>
      </c>
      <c r="G18" s="15" t="s">
        <v>167</v>
      </c>
      <c r="H18" s="15" t="s">
        <v>64</v>
      </c>
      <c r="I18" s="15" t="s">
        <v>65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188</v>
      </c>
      <c r="B19" s="15" t="s">
        <v>39</v>
      </c>
      <c r="C19" s="15" t="s">
        <v>189</v>
      </c>
      <c r="D19" s="15" t="s">
        <v>190</v>
      </c>
      <c r="E19" s="15" t="s">
        <v>61</v>
      </c>
      <c r="F19" s="15" t="s">
        <v>130</v>
      </c>
      <c r="G19" s="15" t="s">
        <v>174</v>
      </c>
      <c r="H19" s="15" t="s">
        <v>71</v>
      </c>
      <c r="I19" s="15" t="s">
        <v>72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191</v>
      </c>
      <c r="B20" s="15" t="s">
        <v>81</v>
      </c>
      <c r="C20" s="15" t="s">
        <v>165</v>
      </c>
      <c r="D20" s="15" t="s">
        <v>192</v>
      </c>
      <c r="E20" s="15" t="s">
        <v>61</v>
      </c>
      <c r="F20" s="15" t="s">
        <v>62</v>
      </c>
      <c r="G20" s="15" t="s">
        <v>193</v>
      </c>
      <c r="H20" s="15" t="s">
        <v>64</v>
      </c>
      <c r="I20" s="15" t="s">
        <v>65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194</v>
      </c>
      <c r="B21" s="15" t="s">
        <v>81</v>
      </c>
      <c r="C21" s="15" t="s">
        <v>169</v>
      </c>
      <c r="D21" s="15" t="s">
        <v>195</v>
      </c>
      <c r="E21" s="15" t="s">
        <v>61</v>
      </c>
      <c r="F21" s="15" t="s">
        <v>130</v>
      </c>
      <c r="G21" s="15" t="s">
        <v>174</v>
      </c>
      <c r="H21" s="15" t="s">
        <v>71</v>
      </c>
      <c r="I21" s="15" t="s">
        <v>72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196</v>
      </c>
      <c r="B22" s="15" t="s">
        <v>88</v>
      </c>
      <c r="C22" s="15" t="s">
        <v>165</v>
      </c>
      <c r="D22" s="15" t="s">
        <v>197</v>
      </c>
      <c r="E22" s="15" t="s">
        <v>61</v>
      </c>
      <c r="F22" s="15" t="s">
        <v>90</v>
      </c>
      <c r="G22" s="15" t="s">
        <v>174</v>
      </c>
      <c r="H22" s="15" t="s">
        <v>71</v>
      </c>
      <c r="I22" s="15" t="s">
        <v>72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198</v>
      </c>
      <c r="B23" s="15" t="s">
        <v>88</v>
      </c>
      <c r="C23" s="15" t="s">
        <v>169</v>
      </c>
      <c r="D23" s="15" t="s">
        <v>199</v>
      </c>
      <c r="E23" s="15" t="s">
        <v>61</v>
      </c>
      <c r="F23" s="15" t="s">
        <v>90</v>
      </c>
      <c r="G23" s="15" t="s">
        <v>184</v>
      </c>
      <c r="H23" s="15" t="s">
        <v>71</v>
      </c>
      <c r="I23" s="15" t="s">
        <v>72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200</v>
      </c>
      <c r="B24" s="15" t="s">
        <v>88</v>
      </c>
      <c r="C24" s="15" t="s">
        <v>165</v>
      </c>
      <c r="D24" s="15" t="s">
        <v>201</v>
      </c>
      <c r="E24" s="15" t="s">
        <v>61</v>
      </c>
      <c r="F24" s="15" t="s">
        <v>130</v>
      </c>
      <c r="G24" s="15" t="s">
        <v>174</v>
      </c>
      <c r="H24" s="15" t="s">
        <v>71</v>
      </c>
      <c r="I24" s="15" t="s">
        <v>72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202</v>
      </c>
      <c r="B25" s="15" t="s">
        <v>88</v>
      </c>
      <c r="C25" s="15" t="s">
        <v>169</v>
      </c>
      <c r="D25" s="15" t="s">
        <v>203</v>
      </c>
      <c r="E25" s="15" t="s">
        <v>61</v>
      </c>
      <c r="F25" s="15" t="s">
        <v>109</v>
      </c>
      <c r="G25" s="15" t="s">
        <v>98</v>
      </c>
      <c r="H25" s="15" t="s">
        <v>71</v>
      </c>
      <c r="I25" s="15" t="s">
        <v>72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204</v>
      </c>
      <c r="B26" s="15" t="s">
        <v>88</v>
      </c>
      <c r="C26" s="15" t="s">
        <v>165</v>
      </c>
      <c r="D26" s="15" t="s">
        <v>205</v>
      </c>
      <c r="E26" s="15" t="s">
        <v>61</v>
      </c>
      <c r="F26" s="15" t="s">
        <v>130</v>
      </c>
      <c r="G26" s="15" t="s">
        <v>174</v>
      </c>
      <c r="H26" s="15" t="s">
        <v>71</v>
      </c>
      <c r="I26" s="15" t="s">
        <v>72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206</v>
      </c>
      <c r="B27" s="15" t="s">
        <v>88</v>
      </c>
      <c r="C27" s="15" t="s">
        <v>165</v>
      </c>
      <c r="D27" s="15" t="s">
        <v>207</v>
      </c>
      <c r="E27" s="15" t="s">
        <v>61</v>
      </c>
      <c r="F27" s="15" t="s">
        <v>130</v>
      </c>
      <c r="G27" s="15" t="s">
        <v>174</v>
      </c>
      <c r="H27" s="15" t="s">
        <v>71</v>
      </c>
      <c r="I27" s="15" t="s">
        <v>72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208</v>
      </c>
      <c r="B28" s="15" t="s">
        <v>88</v>
      </c>
      <c r="C28" s="15" t="s">
        <v>6</v>
      </c>
      <c r="D28" s="15" t="s">
        <v>209</v>
      </c>
      <c r="E28" s="15" t="s">
        <v>61</v>
      </c>
      <c r="F28" s="15" t="s">
        <v>90</v>
      </c>
      <c r="G28" s="15" t="s">
        <v>184</v>
      </c>
      <c r="H28" s="15" t="s">
        <v>64</v>
      </c>
      <c r="I28" s="15" t="s">
        <v>65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210</v>
      </c>
      <c r="B29" s="15" t="s">
        <v>107</v>
      </c>
      <c r="C29" s="15" t="s">
        <v>165</v>
      </c>
      <c r="D29" s="15" t="s">
        <v>211</v>
      </c>
      <c r="E29" s="15" t="s">
        <v>61</v>
      </c>
      <c r="F29" s="15" t="s">
        <v>109</v>
      </c>
      <c r="G29" s="15" t="s">
        <v>167</v>
      </c>
      <c r="H29" s="15" t="s">
        <v>64</v>
      </c>
      <c r="I29" s="15" t="s">
        <v>65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212</v>
      </c>
      <c r="B30" s="15" t="s">
        <v>107</v>
      </c>
      <c r="C30" s="15" t="s">
        <v>155</v>
      </c>
      <c r="D30" s="15" t="s">
        <v>213</v>
      </c>
      <c r="E30" s="15" t="s">
        <v>61</v>
      </c>
      <c r="F30" s="15" t="s">
        <v>109</v>
      </c>
      <c r="G30" s="15" t="s">
        <v>112</v>
      </c>
      <c r="H30" s="15" t="s">
        <v>64</v>
      </c>
      <c r="I30" s="15" t="s">
        <v>65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214</v>
      </c>
      <c r="B31" s="15" t="s">
        <v>107</v>
      </c>
      <c r="C31" s="15" t="s">
        <v>169</v>
      </c>
      <c r="D31" s="15" t="s">
        <v>215</v>
      </c>
      <c r="E31" s="15" t="s">
        <v>61</v>
      </c>
      <c r="F31" s="15" t="s">
        <v>109</v>
      </c>
      <c r="G31" s="15" t="s">
        <v>184</v>
      </c>
      <c r="H31" s="15" t="s">
        <v>64</v>
      </c>
      <c r="I31" s="15" t="s">
        <v>65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216</v>
      </c>
      <c r="B32" s="15" t="s">
        <v>107</v>
      </c>
      <c r="C32" s="15" t="s">
        <v>169</v>
      </c>
      <c r="D32" s="15" t="s">
        <v>217</v>
      </c>
      <c r="E32" s="15" t="s">
        <v>61</v>
      </c>
      <c r="F32" s="15" t="s">
        <v>109</v>
      </c>
      <c r="G32" s="15" t="s">
        <v>117</v>
      </c>
      <c r="H32" s="15" t="s">
        <v>64</v>
      </c>
      <c r="I32" s="15" t="s">
        <v>65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218</v>
      </c>
      <c r="B33" s="15" t="s">
        <v>107</v>
      </c>
      <c r="C33" s="15" t="s">
        <v>169</v>
      </c>
      <c r="D33" s="15" t="s">
        <v>219</v>
      </c>
      <c r="E33" s="15" t="s">
        <v>61</v>
      </c>
      <c r="F33" s="15" t="s">
        <v>109</v>
      </c>
      <c r="G33" s="15" t="s">
        <v>120</v>
      </c>
      <c r="H33" s="15" t="s">
        <v>71</v>
      </c>
      <c r="I33" s="15" t="s">
        <v>72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220</v>
      </c>
      <c r="B34" s="15" t="s">
        <v>107</v>
      </c>
      <c r="C34" s="15" t="s">
        <v>165</v>
      </c>
      <c r="D34" s="15" t="s">
        <v>221</v>
      </c>
      <c r="E34" s="15" t="s">
        <v>61</v>
      </c>
      <c r="F34" s="15" t="s">
        <v>109</v>
      </c>
      <c r="G34" s="15" t="s">
        <v>222</v>
      </c>
      <c r="H34" s="15" t="s">
        <v>64</v>
      </c>
      <c r="I34" s="15" t="s">
        <v>65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223</v>
      </c>
      <c r="B35" s="15" t="s">
        <v>107</v>
      </c>
      <c r="C35" s="15" t="s">
        <v>6</v>
      </c>
      <c r="D35" s="15" t="s">
        <v>224</v>
      </c>
      <c r="E35" s="15" t="s">
        <v>61</v>
      </c>
      <c r="F35" s="15" t="s">
        <v>109</v>
      </c>
      <c r="G35" s="15" t="s">
        <v>225</v>
      </c>
      <c r="H35" s="15" t="s">
        <v>64</v>
      </c>
      <c r="I35" s="15" t="s">
        <v>65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226</v>
      </c>
      <c r="B36" s="15" t="s">
        <v>128</v>
      </c>
      <c r="C36" s="15" t="s">
        <v>6</v>
      </c>
      <c r="D36" s="15" t="s">
        <v>227</v>
      </c>
      <c r="E36" s="15" t="s">
        <v>61</v>
      </c>
      <c r="F36" s="15" t="s">
        <v>130</v>
      </c>
      <c r="G36" s="15" t="s">
        <v>174</v>
      </c>
      <c r="H36" s="15" t="s">
        <v>64</v>
      </c>
      <c r="I36" s="15" t="s">
        <v>65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228</v>
      </c>
      <c r="B37" s="15" t="s">
        <v>128</v>
      </c>
      <c r="C37" s="15" t="s">
        <v>165</v>
      </c>
      <c r="D37" s="15" t="s">
        <v>229</v>
      </c>
      <c r="E37" s="15" t="s">
        <v>61</v>
      </c>
      <c r="F37" s="15" t="s">
        <v>130</v>
      </c>
      <c r="G37" s="15" t="s">
        <v>174</v>
      </c>
      <c r="H37" s="15" t="s">
        <v>71</v>
      </c>
      <c r="I37" s="15" t="s">
        <v>72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230</v>
      </c>
      <c r="B38" s="15" t="s">
        <v>134</v>
      </c>
      <c r="C38" s="15" t="s">
        <v>6</v>
      </c>
      <c r="D38" s="15" t="s">
        <v>231</v>
      </c>
      <c r="E38" s="15" t="s">
        <v>61</v>
      </c>
      <c r="F38" s="15" t="s">
        <v>136</v>
      </c>
      <c r="G38" s="15" t="s">
        <v>232</v>
      </c>
      <c r="H38" s="15" t="s">
        <v>71</v>
      </c>
      <c r="I38" s="15" t="s">
        <v>72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233</v>
      </c>
      <c r="B39" s="15" t="s">
        <v>134</v>
      </c>
      <c r="C39" s="15" t="s">
        <v>6</v>
      </c>
      <c r="D39" s="15" t="s">
        <v>234</v>
      </c>
      <c r="E39" s="15" t="s">
        <v>61</v>
      </c>
      <c r="F39" s="15" t="s">
        <v>136</v>
      </c>
      <c r="G39" s="15" t="s">
        <v>235</v>
      </c>
      <c r="H39" s="15" t="s">
        <v>64</v>
      </c>
      <c r="I39" s="15" t="s">
        <v>65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236</v>
      </c>
      <c r="B40" s="15" t="s">
        <v>142</v>
      </c>
      <c r="C40" s="15" t="s">
        <v>6</v>
      </c>
      <c r="D40" s="15" t="s">
        <v>237</v>
      </c>
      <c r="E40" s="15" t="s">
        <v>144</v>
      </c>
      <c r="F40" s="15" t="s">
        <v>144</v>
      </c>
      <c r="G40" s="15" t="s">
        <v>145</v>
      </c>
      <c r="H40" s="15" t="s">
        <v>71</v>
      </c>
      <c r="I40" s="15" t="s">
        <v>72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238</v>
      </c>
      <c r="B41" s="15" t="s">
        <v>147</v>
      </c>
      <c r="C41" s="15" t="s">
        <v>239</v>
      </c>
      <c r="D41" s="15" t="s">
        <v>240</v>
      </c>
      <c r="E41" s="15" t="s">
        <v>149</v>
      </c>
      <c r="F41" s="15" t="s">
        <v>150</v>
      </c>
      <c r="G41" s="15" t="s">
        <v>241</v>
      </c>
      <c r="H41" s="15" t="s">
        <v>242</v>
      </c>
      <c r="I41" s="15" t="s">
        <v>72</v>
      </c>
      <c r="J41" s="17" t="n">
        <v>46220</v>
      </c>
      <c r="K41" s="15" t="s">
        <v>243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245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45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" hidden="false" customHeight="true" outlineLevel="0" collapsed="false">
      <c r="A9" s="15" t="s">
        <v>246</v>
      </c>
      <c r="B9" s="15" t="s">
        <v>59</v>
      </c>
      <c r="C9" s="15" t="s">
        <v>6</v>
      </c>
      <c r="D9" s="15" t="s">
        <v>247</v>
      </c>
      <c r="E9" s="15" t="s">
        <v>61</v>
      </c>
      <c r="F9" s="15" t="s">
        <v>62</v>
      </c>
      <c r="G9" s="15" t="s">
        <v>248</v>
      </c>
      <c r="H9" s="15" t="s">
        <v>64</v>
      </c>
      <c r="I9" s="15" t="s">
        <v>65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249</v>
      </c>
      <c r="B10" s="15" t="s">
        <v>67</v>
      </c>
      <c r="C10" s="15" t="s">
        <v>6</v>
      </c>
      <c r="D10" s="15" t="s">
        <v>250</v>
      </c>
      <c r="E10" s="15" t="s">
        <v>61</v>
      </c>
      <c r="F10" s="15" t="s">
        <v>69</v>
      </c>
      <c r="G10" s="15" t="s">
        <v>251</v>
      </c>
      <c r="H10" s="15" t="s">
        <v>71</v>
      </c>
      <c r="I10" s="15" t="s">
        <v>72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252</v>
      </c>
      <c r="B11" s="15" t="s">
        <v>59</v>
      </c>
      <c r="C11" s="15" t="s">
        <v>155</v>
      </c>
      <c r="D11" s="15" t="s">
        <v>253</v>
      </c>
      <c r="E11" s="15" t="s">
        <v>61</v>
      </c>
      <c r="F11" s="15" t="s">
        <v>75</v>
      </c>
      <c r="G11" s="15" t="s">
        <v>112</v>
      </c>
      <c r="H11" s="15" t="s">
        <v>64</v>
      </c>
      <c r="I11" s="15" t="s">
        <v>65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254</v>
      </c>
      <c r="B12" s="15" t="s">
        <v>39</v>
      </c>
      <c r="C12" s="15" t="s">
        <v>169</v>
      </c>
      <c r="D12" s="15" t="s">
        <v>255</v>
      </c>
      <c r="E12" s="15" t="s">
        <v>61</v>
      </c>
      <c r="F12" s="15" t="s">
        <v>109</v>
      </c>
      <c r="G12" s="15" t="s">
        <v>256</v>
      </c>
      <c r="H12" s="15" t="s">
        <v>64</v>
      </c>
      <c r="I12" s="15" t="s">
        <v>65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257</v>
      </c>
      <c r="B13" s="15" t="s">
        <v>39</v>
      </c>
      <c r="C13" s="15" t="s">
        <v>258</v>
      </c>
      <c r="D13" s="15" t="s">
        <v>259</v>
      </c>
      <c r="E13" s="15" t="s">
        <v>61</v>
      </c>
      <c r="F13" s="15" t="s">
        <v>109</v>
      </c>
      <c r="G13" s="15" t="s">
        <v>256</v>
      </c>
      <c r="H13" s="15" t="s">
        <v>64</v>
      </c>
      <c r="I13" s="15" t="s">
        <v>65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260</v>
      </c>
      <c r="B14" s="15" t="s">
        <v>39</v>
      </c>
      <c r="C14" s="15" t="s">
        <v>261</v>
      </c>
      <c r="D14" s="15" t="s">
        <v>262</v>
      </c>
      <c r="E14" s="15" t="s">
        <v>61</v>
      </c>
      <c r="F14" s="15" t="s">
        <v>109</v>
      </c>
      <c r="G14" s="15" t="s">
        <v>263</v>
      </c>
      <c r="H14" s="15" t="s">
        <v>64</v>
      </c>
      <c r="I14" s="15" t="s">
        <v>65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264</v>
      </c>
      <c r="B15" s="15" t="s">
        <v>39</v>
      </c>
      <c r="C15" s="15" t="s">
        <v>265</v>
      </c>
      <c r="D15" s="15" t="s">
        <v>266</v>
      </c>
      <c r="E15" s="15" t="s">
        <v>61</v>
      </c>
      <c r="F15" s="15" t="s">
        <v>109</v>
      </c>
      <c r="G15" s="15" t="s">
        <v>267</v>
      </c>
      <c r="H15" s="15" t="s">
        <v>64</v>
      </c>
      <c r="I15" s="15" t="s">
        <v>65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268</v>
      </c>
      <c r="B16" s="15" t="s">
        <v>39</v>
      </c>
      <c r="C16" s="15" t="s">
        <v>186</v>
      </c>
      <c r="D16" s="15" t="s">
        <v>269</v>
      </c>
      <c r="E16" s="15" t="s">
        <v>61</v>
      </c>
      <c r="F16" s="15" t="s">
        <v>109</v>
      </c>
      <c r="G16" s="15" t="s">
        <v>256</v>
      </c>
      <c r="H16" s="15" t="s">
        <v>64</v>
      </c>
      <c r="I16" s="15" t="s">
        <v>65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270</v>
      </c>
      <c r="B17" s="15" t="s">
        <v>39</v>
      </c>
      <c r="C17" s="15" t="s">
        <v>172</v>
      </c>
      <c r="D17" s="15" t="s">
        <v>271</v>
      </c>
      <c r="E17" s="15" t="s">
        <v>61</v>
      </c>
      <c r="F17" s="15" t="s">
        <v>109</v>
      </c>
      <c r="G17" s="15" t="s">
        <v>256</v>
      </c>
      <c r="H17" s="15" t="s">
        <v>64</v>
      </c>
      <c r="I17" s="15" t="s">
        <v>65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272</v>
      </c>
      <c r="B18" s="15" t="s">
        <v>39</v>
      </c>
      <c r="C18" s="15" t="s">
        <v>176</v>
      </c>
      <c r="D18" s="15" t="s">
        <v>273</v>
      </c>
      <c r="E18" s="15" t="s">
        <v>61</v>
      </c>
      <c r="F18" s="15" t="s">
        <v>109</v>
      </c>
      <c r="G18" s="15" t="s">
        <v>256</v>
      </c>
      <c r="H18" s="15" t="s">
        <v>64</v>
      </c>
      <c r="I18" s="15" t="s">
        <v>65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274</v>
      </c>
      <c r="B19" s="15" t="s">
        <v>39</v>
      </c>
      <c r="C19" s="15" t="s">
        <v>179</v>
      </c>
      <c r="D19" s="15" t="s">
        <v>275</v>
      </c>
      <c r="E19" s="15" t="s">
        <v>61</v>
      </c>
      <c r="F19" s="15" t="s">
        <v>109</v>
      </c>
      <c r="G19" s="15" t="s">
        <v>256</v>
      </c>
      <c r="H19" s="15" t="s">
        <v>64</v>
      </c>
      <c r="I19" s="15" t="s">
        <v>65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276</v>
      </c>
      <c r="B20" s="15" t="s">
        <v>39</v>
      </c>
      <c r="C20" s="15" t="s">
        <v>277</v>
      </c>
      <c r="D20" s="15" t="s">
        <v>278</v>
      </c>
      <c r="E20" s="15" t="s">
        <v>61</v>
      </c>
      <c r="F20" s="15" t="s">
        <v>130</v>
      </c>
      <c r="G20" s="15" t="s">
        <v>279</v>
      </c>
      <c r="H20" s="15" t="s">
        <v>71</v>
      </c>
      <c r="I20" s="15" t="s">
        <v>72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280</v>
      </c>
      <c r="B21" s="15" t="s">
        <v>39</v>
      </c>
      <c r="C21" s="15" t="s">
        <v>189</v>
      </c>
      <c r="D21" s="15" t="s">
        <v>281</v>
      </c>
      <c r="E21" s="15" t="s">
        <v>61</v>
      </c>
      <c r="F21" s="15" t="s">
        <v>130</v>
      </c>
      <c r="G21" s="15" t="s">
        <v>279</v>
      </c>
      <c r="H21" s="15" t="s">
        <v>71</v>
      </c>
      <c r="I21" s="15" t="s">
        <v>72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282</v>
      </c>
      <c r="B22" s="15" t="s">
        <v>39</v>
      </c>
      <c r="C22" s="15" t="s">
        <v>283</v>
      </c>
      <c r="D22" s="15" t="s">
        <v>284</v>
      </c>
      <c r="E22" s="15" t="s">
        <v>61</v>
      </c>
      <c r="F22" s="15" t="s">
        <v>109</v>
      </c>
      <c r="G22" s="15" t="s">
        <v>256</v>
      </c>
      <c r="H22" s="15" t="s">
        <v>64</v>
      </c>
      <c r="I22" s="15" t="s">
        <v>65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285</v>
      </c>
      <c r="B23" s="15" t="s">
        <v>39</v>
      </c>
      <c r="C23" s="15" t="s">
        <v>286</v>
      </c>
      <c r="D23" s="15" t="s">
        <v>287</v>
      </c>
      <c r="E23" s="15" t="s">
        <v>61</v>
      </c>
      <c r="F23" s="15" t="s">
        <v>109</v>
      </c>
      <c r="G23" s="15" t="s">
        <v>256</v>
      </c>
      <c r="H23" s="15" t="s">
        <v>64</v>
      </c>
      <c r="I23" s="15" t="s">
        <v>65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288</v>
      </c>
      <c r="B24" s="15" t="s">
        <v>81</v>
      </c>
      <c r="C24" s="15" t="s">
        <v>165</v>
      </c>
      <c r="D24" s="15" t="s">
        <v>289</v>
      </c>
      <c r="E24" s="15" t="s">
        <v>61</v>
      </c>
      <c r="F24" s="15" t="s">
        <v>62</v>
      </c>
      <c r="G24" s="15" t="s">
        <v>290</v>
      </c>
      <c r="H24" s="15" t="s">
        <v>64</v>
      </c>
      <c r="I24" s="15" t="s">
        <v>65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291</v>
      </c>
      <c r="B25" s="15" t="s">
        <v>81</v>
      </c>
      <c r="C25" s="15" t="s">
        <v>186</v>
      </c>
      <c r="D25" s="15" t="s">
        <v>292</v>
      </c>
      <c r="E25" s="15" t="s">
        <v>61</v>
      </c>
      <c r="F25" s="15" t="s">
        <v>130</v>
      </c>
      <c r="G25" s="15" t="s">
        <v>279</v>
      </c>
      <c r="H25" s="15" t="s">
        <v>71</v>
      </c>
      <c r="I25" s="15" t="s">
        <v>72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293</v>
      </c>
      <c r="B26" s="15" t="s">
        <v>88</v>
      </c>
      <c r="C26" s="15" t="s">
        <v>165</v>
      </c>
      <c r="D26" s="15" t="s">
        <v>294</v>
      </c>
      <c r="E26" s="15" t="s">
        <v>61</v>
      </c>
      <c r="F26" s="15" t="s">
        <v>90</v>
      </c>
      <c r="G26" s="15" t="s">
        <v>279</v>
      </c>
      <c r="H26" s="15" t="s">
        <v>71</v>
      </c>
      <c r="I26" s="15" t="s">
        <v>72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295</v>
      </c>
      <c r="B27" s="15" t="s">
        <v>88</v>
      </c>
      <c r="C27" s="15" t="s">
        <v>6</v>
      </c>
      <c r="D27" s="15" t="s">
        <v>296</v>
      </c>
      <c r="E27" s="15" t="s">
        <v>61</v>
      </c>
      <c r="F27" s="15" t="s">
        <v>90</v>
      </c>
      <c r="G27" s="15" t="s">
        <v>267</v>
      </c>
      <c r="H27" s="15" t="s">
        <v>71</v>
      </c>
      <c r="I27" s="15" t="s">
        <v>72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297</v>
      </c>
      <c r="B28" s="15" t="s">
        <v>88</v>
      </c>
      <c r="C28" s="15" t="s">
        <v>186</v>
      </c>
      <c r="D28" s="15" t="s">
        <v>298</v>
      </c>
      <c r="E28" s="15" t="s">
        <v>61</v>
      </c>
      <c r="F28" s="15" t="s">
        <v>130</v>
      </c>
      <c r="G28" s="15" t="s">
        <v>279</v>
      </c>
      <c r="H28" s="15" t="s">
        <v>71</v>
      </c>
      <c r="I28" s="15" t="s">
        <v>72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299</v>
      </c>
      <c r="B29" s="15" t="s">
        <v>88</v>
      </c>
      <c r="C29" s="15" t="s">
        <v>165</v>
      </c>
      <c r="D29" s="15" t="s">
        <v>300</v>
      </c>
      <c r="E29" s="15" t="s">
        <v>61</v>
      </c>
      <c r="F29" s="15" t="s">
        <v>109</v>
      </c>
      <c r="G29" s="15" t="s">
        <v>120</v>
      </c>
      <c r="H29" s="15" t="s">
        <v>71</v>
      </c>
      <c r="I29" s="15" t="s">
        <v>72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301</v>
      </c>
      <c r="B30" s="15" t="s">
        <v>88</v>
      </c>
      <c r="C30" s="15" t="s">
        <v>165</v>
      </c>
      <c r="D30" s="15" t="s">
        <v>302</v>
      </c>
      <c r="E30" s="15" t="s">
        <v>61</v>
      </c>
      <c r="F30" s="15" t="s">
        <v>130</v>
      </c>
      <c r="G30" s="15" t="s">
        <v>279</v>
      </c>
      <c r="H30" s="15" t="s">
        <v>71</v>
      </c>
      <c r="I30" s="15" t="s">
        <v>72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303</v>
      </c>
      <c r="B31" s="15" t="s">
        <v>88</v>
      </c>
      <c r="C31" s="15" t="s">
        <v>165</v>
      </c>
      <c r="D31" s="15" t="s">
        <v>304</v>
      </c>
      <c r="E31" s="15" t="s">
        <v>61</v>
      </c>
      <c r="F31" s="15" t="s">
        <v>130</v>
      </c>
      <c r="G31" s="15" t="s">
        <v>279</v>
      </c>
      <c r="H31" s="15" t="s">
        <v>71</v>
      </c>
      <c r="I31" s="15" t="s">
        <v>72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305</v>
      </c>
      <c r="B32" s="15" t="s">
        <v>88</v>
      </c>
      <c r="C32" s="15" t="s">
        <v>6</v>
      </c>
      <c r="D32" s="15" t="s">
        <v>306</v>
      </c>
      <c r="E32" s="15" t="s">
        <v>61</v>
      </c>
      <c r="F32" s="15" t="s">
        <v>90</v>
      </c>
      <c r="G32" s="15" t="s">
        <v>267</v>
      </c>
      <c r="H32" s="15" t="s">
        <v>64</v>
      </c>
      <c r="I32" s="15" t="s">
        <v>65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307</v>
      </c>
      <c r="B33" s="15" t="s">
        <v>107</v>
      </c>
      <c r="C33" s="15" t="s">
        <v>165</v>
      </c>
      <c r="D33" s="15" t="s">
        <v>308</v>
      </c>
      <c r="E33" s="15" t="s">
        <v>61</v>
      </c>
      <c r="F33" s="15" t="s">
        <v>109</v>
      </c>
      <c r="G33" s="15" t="s">
        <v>256</v>
      </c>
      <c r="H33" s="15" t="s">
        <v>64</v>
      </c>
      <c r="I33" s="15" t="s">
        <v>65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309</v>
      </c>
      <c r="B34" s="15" t="s">
        <v>107</v>
      </c>
      <c r="C34" s="15" t="s">
        <v>155</v>
      </c>
      <c r="D34" s="15" t="s">
        <v>310</v>
      </c>
      <c r="E34" s="15" t="s">
        <v>61</v>
      </c>
      <c r="F34" s="15" t="s">
        <v>109</v>
      </c>
      <c r="G34" s="15" t="s">
        <v>112</v>
      </c>
      <c r="H34" s="15" t="s">
        <v>64</v>
      </c>
      <c r="I34" s="15" t="s">
        <v>65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311</v>
      </c>
      <c r="B35" s="15" t="s">
        <v>107</v>
      </c>
      <c r="C35" s="15" t="s">
        <v>6</v>
      </c>
      <c r="D35" s="15" t="s">
        <v>312</v>
      </c>
      <c r="E35" s="15" t="s">
        <v>61</v>
      </c>
      <c r="F35" s="15" t="s">
        <v>109</v>
      </c>
      <c r="G35" s="15" t="s">
        <v>267</v>
      </c>
      <c r="H35" s="15" t="s">
        <v>64</v>
      </c>
      <c r="I35" s="15" t="s">
        <v>65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313</v>
      </c>
      <c r="B36" s="15" t="s">
        <v>107</v>
      </c>
      <c r="C36" s="15" t="s">
        <v>186</v>
      </c>
      <c r="D36" s="15" t="s">
        <v>314</v>
      </c>
      <c r="E36" s="15" t="s">
        <v>61</v>
      </c>
      <c r="F36" s="15" t="s">
        <v>109</v>
      </c>
      <c r="G36" s="15" t="s">
        <v>267</v>
      </c>
      <c r="H36" s="15" t="s">
        <v>64</v>
      </c>
      <c r="I36" s="15" t="s">
        <v>65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315</v>
      </c>
      <c r="B37" s="15" t="s">
        <v>107</v>
      </c>
      <c r="C37" s="15" t="s">
        <v>165</v>
      </c>
      <c r="D37" s="15" t="s">
        <v>316</v>
      </c>
      <c r="E37" s="15" t="s">
        <v>61</v>
      </c>
      <c r="F37" s="15" t="s">
        <v>109</v>
      </c>
      <c r="G37" s="15" t="s">
        <v>120</v>
      </c>
      <c r="H37" s="15" t="s">
        <v>71</v>
      </c>
      <c r="I37" s="15" t="s">
        <v>72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317</v>
      </c>
      <c r="B38" s="15" t="s">
        <v>107</v>
      </c>
      <c r="C38" s="15" t="s">
        <v>165</v>
      </c>
      <c r="D38" s="15" t="s">
        <v>318</v>
      </c>
      <c r="E38" s="15" t="s">
        <v>61</v>
      </c>
      <c r="F38" s="15" t="s">
        <v>109</v>
      </c>
      <c r="G38" s="15" t="s">
        <v>222</v>
      </c>
      <c r="H38" s="15" t="s">
        <v>64</v>
      </c>
      <c r="I38" s="15" t="s">
        <v>65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319</v>
      </c>
      <c r="B39" s="15" t="s">
        <v>107</v>
      </c>
      <c r="C39" s="15" t="s">
        <v>6</v>
      </c>
      <c r="D39" s="15" t="s">
        <v>224</v>
      </c>
      <c r="E39" s="15" t="s">
        <v>61</v>
      </c>
      <c r="F39" s="15" t="s">
        <v>109</v>
      </c>
      <c r="G39" s="15" t="s">
        <v>126</v>
      </c>
      <c r="H39" s="15" t="s">
        <v>64</v>
      </c>
      <c r="I39" s="15" t="s">
        <v>65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320</v>
      </c>
      <c r="B40" s="15" t="s">
        <v>128</v>
      </c>
      <c r="C40" s="15" t="s">
        <v>6</v>
      </c>
      <c r="D40" s="15" t="s">
        <v>321</v>
      </c>
      <c r="E40" s="15" t="s">
        <v>61</v>
      </c>
      <c r="F40" s="15" t="s">
        <v>130</v>
      </c>
      <c r="G40" s="15" t="s">
        <v>279</v>
      </c>
      <c r="H40" s="15" t="s">
        <v>64</v>
      </c>
      <c r="I40" s="15" t="s">
        <v>65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322</v>
      </c>
      <c r="B41" s="15" t="s">
        <v>128</v>
      </c>
      <c r="C41" s="15" t="s">
        <v>165</v>
      </c>
      <c r="D41" s="15" t="s">
        <v>323</v>
      </c>
      <c r="E41" s="15" t="s">
        <v>61</v>
      </c>
      <c r="F41" s="15" t="s">
        <v>130</v>
      </c>
      <c r="G41" s="15" t="s">
        <v>279</v>
      </c>
      <c r="H41" s="15" t="s">
        <v>71</v>
      </c>
      <c r="I41" s="15" t="s">
        <v>72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324</v>
      </c>
      <c r="B42" s="15" t="s">
        <v>134</v>
      </c>
      <c r="C42" s="15" t="s">
        <v>6</v>
      </c>
      <c r="D42" s="15" t="s">
        <v>325</v>
      </c>
      <c r="E42" s="15" t="s">
        <v>61</v>
      </c>
      <c r="F42" s="15" t="s">
        <v>136</v>
      </c>
      <c r="G42" s="15" t="s">
        <v>326</v>
      </c>
      <c r="H42" s="15" t="s">
        <v>71</v>
      </c>
      <c r="I42" s="15" t="s">
        <v>72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327</v>
      </c>
      <c r="B43" s="15" t="s">
        <v>134</v>
      </c>
      <c r="C43" s="15" t="s">
        <v>6</v>
      </c>
      <c r="D43" s="15" t="s">
        <v>328</v>
      </c>
      <c r="E43" s="15" t="s">
        <v>61</v>
      </c>
      <c r="F43" s="15" t="s">
        <v>136</v>
      </c>
      <c r="G43" s="15" t="s">
        <v>329</v>
      </c>
      <c r="H43" s="15" t="s">
        <v>64</v>
      </c>
      <c r="I43" s="15" t="s">
        <v>65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330</v>
      </c>
      <c r="B44" s="15" t="s">
        <v>142</v>
      </c>
      <c r="C44" s="15" t="s">
        <v>6</v>
      </c>
      <c r="D44" s="15" t="s">
        <v>331</v>
      </c>
      <c r="E44" s="15" t="s">
        <v>144</v>
      </c>
      <c r="F44" s="15" t="s">
        <v>144</v>
      </c>
      <c r="G44" s="15" t="s">
        <v>145</v>
      </c>
      <c r="H44" s="15" t="s">
        <v>71</v>
      </c>
      <c r="I44" s="15" t="s">
        <v>72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332</v>
      </c>
      <c r="B45" s="15" t="s">
        <v>147</v>
      </c>
      <c r="C45" s="15" t="s">
        <v>333</v>
      </c>
      <c r="D45" s="15" t="s">
        <v>334</v>
      </c>
      <c r="E45" s="15" t="s">
        <v>149</v>
      </c>
      <c r="F45" s="15" t="s">
        <v>150</v>
      </c>
      <c r="G45" s="15" t="s">
        <v>241</v>
      </c>
      <c r="H45" s="15" t="s">
        <v>242</v>
      </c>
      <c r="I45" s="15" t="s">
        <v>72</v>
      </c>
      <c r="J45" s="19" t="n">
        <v>46220</v>
      </c>
      <c r="K45" s="15" t="s">
        <v>335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151</v>
      </c>
      <c r="B1" s="1" t="s">
        <v>72</v>
      </c>
    </row>
    <row r="2" customFormat="false" ht="15" hidden="false" customHeight="true" outlineLevel="0" collapsed="false">
      <c r="A2" s="1" t="s">
        <v>336</v>
      </c>
      <c r="B2" s="1" t="s">
        <v>65</v>
      </c>
    </row>
    <row r="3" customFormat="false" ht="15" hidden="false" customHeight="true" outlineLevel="0" collapsed="false">
      <c r="A3" s="1" t="s">
        <v>337</v>
      </c>
    </row>
    <row r="4" customFormat="false" ht="15" hidden="false" customHeight="true" outlineLevel="0" collapsed="false">
      <c r="A4" s="1" t="s">
        <v>64</v>
      </c>
    </row>
    <row r="5" customFormat="false" ht="15" hidden="false" customHeight="true" outlineLevel="0" collapsed="false">
      <c r="A5" s="1" t="s">
        <v>71</v>
      </c>
    </row>
    <row r="6" customFormat="false" ht="15" hidden="false" customHeight="true" outlineLevel="0" collapsed="false">
      <c r="A6" s="1" t="s">
        <v>242</v>
      </c>
    </row>
    <row r="7" customFormat="false" ht="15" hidden="false" customHeight="true" outlineLevel="0" collapsed="false">
      <c r="A7" s="1" t="s">
        <v>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2026-07-18T13:29:33Z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