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дание 1" sheetId="1" state="visible" r:id="rId1"/>
    <sheet xmlns:r="http://schemas.openxmlformats.org/officeDocument/2006/relationships" name="Задание 2" sheetId="2" state="visible" r:id="rId2"/>
    <sheet xmlns:r="http://schemas.openxmlformats.org/officeDocument/2006/relationships" name="Задание 3" sheetId="3" state="visible" r:id="rId3"/>
    <sheet xmlns:r="http://schemas.openxmlformats.org/officeDocument/2006/relationships" name="Задание 4" sheetId="4" state="visible" r:id="rId4"/>
    <sheet xmlns:r="http://schemas.openxmlformats.org/officeDocument/2006/relationships" name="Задание 5" sheetId="5" state="visible" r:id="rId5"/>
    <sheet xmlns:r="http://schemas.openxmlformats.org/officeDocument/2006/relationships" name="Задание 6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name val="Times New Roman"/>
      <sz val="10"/>
    </font>
    <font>
      <name val="Times New Roman"/>
      <b val="1"/>
      <sz val="10"/>
    </font>
  </fonts>
  <fills count="3">
    <fill>
      <patternFill/>
    </fill>
    <fill>
      <patternFill patternType="gray125"/>
    </fill>
    <fill>
      <patternFill patternType="solid">
        <fgColor rgb="00DDEDEA"/>
      </patternFill>
    </fill>
  </fills>
  <borders count="2">
    <border>
      <left/>
      <right/>
      <top/>
      <bottom/>
      <diagonal/>
    </border>
    <border>
      <left style="thin">
        <color rgb="009BB7B4"/>
      </left>
      <right style="thin">
        <color rgb="009BB7B4"/>
      </right>
      <top style="thin">
        <color rgb="009BB7B4"/>
      </top>
      <bottom style="thin">
        <color rgb="009BB7B4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4B6B2"/>
        </patternFill>
      </fill>
    </dxf>
    <dxf>
      <fill>
        <patternFill patternType="solid">
          <fgColor rgb="00F6E59A"/>
        </patternFill>
      </fill>
    </dxf>
    <dxf>
      <fill>
        <patternFill patternType="solid">
          <fgColor rgb="00B8D9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Динамика осадков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'Задание 5'!B1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'Задание 5'!$A$2:$A$8</f>
            </numRef>
          </cat>
          <val>
            <numRef>
              <f>'Задание 5'!$B$2:$B$8</f>
            </numRef>
          </val>
        </ser>
        <ser>
          <idx val="1"/>
          <order val="1"/>
          <tx>
            <strRef>
              <f>'Задание 5'!C1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'Задание 5'!$A$2:$A$8</f>
            </numRef>
          </cat>
          <val>
            <numRef>
              <f>'Задание 5'!$C$2:$C$8</f>
            </numRef>
          </val>
        </ser>
        <ser>
          <idx val="2"/>
          <order val="2"/>
          <tx>
            <strRef>
              <f>'Задание 5'!D1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'Задание 5'!$A$2:$A$8</f>
            </numRef>
          </cat>
          <val>
            <numRef>
              <f>'Задание 5'!$D$2:$D$8</f>
            </numRef>
          </val>
        </ser>
        <ser>
          <idx val="3"/>
          <order val="3"/>
          <tx>
            <strRef>
              <f>'Задание 5'!E1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'Задание 5'!$A$2:$A$8</f>
            </numRef>
          </cat>
          <val>
            <numRef>
              <f>'Задание 5'!$E$2:$E$8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Размер осадков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  <col width="14" customWidth="1" min="3" max="3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n"/>
    </row>
    <row r="2">
      <c r="A2" s="2" t="inlineStr">
        <is>
          <t>x</t>
        </is>
      </c>
      <c r="B2" s="2" t="n">
        <v>3</v>
      </c>
      <c r="C2" s="2" t="n"/>
    </row>
    <row r="3">
      <c r="A3" s="2" t="inlineStr">
        <is>
          <t>y</t>
        </is>
      </c>
      <c r="B3" s="2" t="n">
        <v>4</v>
      </c>
      <c r="C3" s="2" t="n"/>
    </row>
    <row r="4">
      <c r="A4" s="2" t="n"/>
      <c r="B4" s="2" t="n"/>
      <c r="C4" s="2" t="n"/>
    </row>
    <row r="5">
      <c r="A5" s="2" t="inlineStr">
        <is>
          <t>Выражение</t>
        </is>
      </c>
      <c r="B5" s="2" t="inlineStr">
        <is>
          <t>Формула Excel</t>
        </is>
      </c>
      <c r="C5" s="2" t="inlineStr">
        <is>
          <t>Результат</t>
        </is>
      </c>
    </row>
    <row r="6">
      <c r="A6" s="2" t="inlineStr">
        <is>
          <t>a</t>
        </is>
      </c>
      <c r="B6" s="2">
        <f>B2^2+(B2+B3)/B3</f>
        <v/>
      </c>
      <c r="C6" s="3">
        <f>B2^2+(B2+B3)/B3</f>
        <v/>
      </c>
    </row>
    <row r="7">
      <c r="A7" s="2" t="inlineStr">
        <is>
          <t>б</t>
        </is>
      </c>
      <c r="B7" s="2">
        <f>((B2+1)^2)/(2*(B3-1))+((B3+B2)^2)/(2*B3)</f>
        <v/>
      </c>
      <c r="C7" s="3">
        <f>((B2+1)^2)/(2*(B3-1))+((B3+B2)^2)/(2*B3)</f>
        <v/>
      </c>
    </row>
    <row r="8">
      <c r="A8" s="2" t="inlineStr">
        <is>
          <t>в</t>
        </is>
      </c>
      <c r="B8" s="2">
        <f>(B3-B2+(B2^2+B3)/(B3-B2))/(B2^2+B3^2+(B3*(B2+1))/(4-B2))</f>
        <v/>
      </c>
      <c r="C8" s="3">
        <f>(B3-B2+(B2^2+B3)/(B3-B2))/(B2^2+B3^2+(B3*(B2+1))/(4-B2))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</cols>
  <sheetData>
    <row r="1">
      <c r="A1" s="1" t="inlineStr">
        <is>
          <t>x</t>
        </is>
      </c>
      <c r="B1" s="1" t="inlineStr">
        <is>
          <t>(x-1)^2</t>
        </is>
      </c>
      <c r="C1" s="1" t="inlineStr">
        <is>
          <t>x^2-1</t>
        </is>
      </c>
    </row>
    <row r="2">
      <c r="A2" s="2" t="n">
        <v>1</v>
      </c>
      <c r="B2" s="2">
        <f>(A2-1)^2</f>
        <v/>
      </c>
      <c r="C2" s="2">
        <f>A2^2-1</f>
        <v/>
      </c>
    </row>
    <row r="3">
      <c r="A3" s="2" t="n">
        <v>2</v>
      </c>
      <c r="B3" s="2">
        <f>(A3-1)^2</f>
        <v/>
      </c>
      <c r="C3" s="2">
        <f>A3^2-1</f>
        <v/>
      </c>
    </row>
    <row r="4">
      <c r="A4" s="2" t="n">
        <v>3</v>
      </c>
      <c r="B4" s="2">
        <f>(A4-1)^2</f>
        <v/>
      </c>
      <c r="C4" s="2">
        <f>A4^2-1</f>
        <v/>
      </c>
    </row>
    <row r="5">
      <c r="A5" s="2" t="n">
        <v>4</v>
      </c>
      <c r="B5" s="2">
        <f>(A5-1)^2</f>
        <v/>
      </c>
      <c r="C5" s="2">
        <f>A5^2-1</f>
        <v/>
      </c>
    </row>
    <row r="6">
      <c r="A6" s="2" t="n">
        <v>5</v>
      </c>
      <c r="B6" s="2">
        <f>(A6-1)^2</f>
        <v/>
      </c>
      <c r="C6" s="2">
        <f>A6^2-1</f>
        <v/>
      </c>
    </row>
    <row r="7">
      <c r="A7" s="2" t="n">
        <v>6</v>
      </c>
      <c r="B7" s="2">
        <f>(A7-1)^2</f>
        <v/>
      </c>
      <c r="C7" s="2">
        <f>A7^2-1</f>
        <v/>
      </c>
    </row>
    <row r="8">
      <c r="A8" s="2" t="n">
        <v>7</v>
      </c>
      <c r="B8" s="2">
        <f>(A8-1)^2</f>
        <v/>
      </c>
      <c r="C8" s="2">
        <f>A8^2-1</f>
        <v/>
      </c>
    </row>
    <row r="9">
      <c r="A9" s="2" t="n">
        <v>8</v>
      </c>
      <c r="B9" s="2">
        <f>(A9-1)^2</f>
        <v/>
      </c>
      <c r="C9" s="2">
        <f>A9^2-1</f>
        <v/>
      </c>
    </row>
    <row r="10">
      <c r="A10" s="2" t="n">
        <v>9</v>
      </c>
      <c r="B10" s="2">
        <f>(A10-1)^2</f>
        <v/>
      </c>
      <c r="C10" s="2">
        <f>A10^2-1</f>
        <v/>
      </c>
    </row>
    <row r="11">
      <c r="A11" s="2" t="n">
        <v>10</v>
      </c>
      <c r="B11" s="2">
        <f>(A11-1)^2</f>
        <v/>
      </c>
      <c r="C11" s="2">
        <f>A11^2-1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1" t="inlineStr">
        <is>
          <t>Элемент</t>
        </is>
      </c>
      <c r="B1" s="1" t="inlineStr">
        <is>
          <t>Значение</t>
        </is>
      </c>
    </row>
    <row r="2">
      <c r="A2" s="2" t="inlineStr">
        <is>
          <t>F1</t>
        </is>
      </c>
      <c r="B2" s="2" t="n">
        <v>1</v>
      </c>
    </row>
    <row r="3">
      <c r="A3" s="2" t="inlineStr">
        <is>
          <t>F2</t>
        </is>
      </c>
      <c r="B3" s="2">
        <f>3*B2-1</f>
        <v/>
      </c>
    </row>
    <row r="4">
      <c r="A4" s="2" t="inlineStr">
        <is>
          <t>F3</t>
        </is>
      </c>
      <c r="B4" s="2">
        <f>3*B3-1</f>
        <v/>
      </c>
    </row>
    <row r="5">
      <c r="A5" s="2" t="inlineStr">
        <is>
          <t>F4</t>
        </is>
      </c>
      <c r="B5" s="2">
        <f>3*B4-1</f>
        <v/>
      </c>
    </row>
    <row r="6">
      <c r="A6" s="2" t="inlineStr">
        <is>
          <t>F5</t>
        </is>
      </c>
      <c r="B6" s="2">
        <f>3*B5-1</f>
        <v/>
      </c>
    </row>
    <row r="7">
      <c r="A7" s="2" t="inlineStr">
        <is>
          <t>F6</t>
        </is>
      </c>
      <c r="B7" s="2">
        <f>3*B6-1</f>
        <v/>
      </c>
    </row>
    <row r="8">
      <c r="A8" s="2" t="inlineStr">
        <is>
          <t>F7</t>
        </is>
      </c>
      <c r="B8" s="2">
        <f>3*B7-1</f>
        <v/>
      </c>
    </row>
    <row r="9">
      <c r="A9" s="2" t="inlineStr">
        <is>
          <t>F8</t>
        </is>
      </c>
      <c r="B9" s="2">
        <f>3*B8-1</f>
        <v/>
      </c>
    </row>
    <row r="10">
      <c r="A10" s="2" t="inlineStr">
        <is>
          <t>F9</t>
        </is>
      </c>
      <c r="B10" s="2">
        <f>3*B9-1</f>
        <v/>
      </c>
    </row>
    <row r="11">
      <c r="A11" s="2" t="inlineStr">
        <is>
          <t>F10</t>
        </is>
      </c>
      <c r="B11" s="2">
        <f>3*B10-1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*</t>
        </is>
      </c>
      <c r="B1" s="1" t="n">
        <v>1</v>
      </c>
      <c r="C1" s="1" t="n">
        <v>2</v>
      </c>
      <c r="D1" s="1" t="n">
        <v>3</v>
      </c>
      <c r="E1" s="1" t="n">
        <v>4</v>
      </c>
    </row>
    <row r="2">
      <c r="A2" s="2" t="n">
        <v>1</v>
      </c>
      <c r="B2" s="2">
        <f>$A2*B$1</f>
        <v/>
      </c>
      <c r="C2" s="2">
        <f>$A2*C$1</f>
        <v/>
      </c>
      <c r="D2" s="2">
        <f>$A2*D$1</f>
        <v/>
      </c>
      <c r="E2" s="2">
        <f>$A2*E$1</f>
        <v/>
      </c>
    </row>
    <row r="3">
      <c r="A3" s="2" t="n">
        <v>2</v>
      </c>
      <c r="B3" s="2">
        <f>$A3*B$1</f>
        <v/>
      </c>
      <c r="C3" s="2">
        <f>$A3*C$1</f>
        <v/>
      </c>
      <c r="D3" s="2">
        <f>$A3*D$1</f>
        <v/>
      </c>
      <c r="E3" s="2">
        <f>$A3*E$1</f>
        <v/>
      </c>
    </row>
    <row r="4">
      <c r="A4" s="2" t="n">
        <v>3</v>
      </c>
      <c r="B4" s="2">
        <f>$A4*B$1</f>
        <v/>
      </c>
      <c r="C4" s="2">
        <f>$A4*C$1</f>
        <v/>
      </c>
      <c r="D4" s="2">
        <f>$A4*D$1</f>
        <v/>
      </c>
      <c r="E4" s="2">
        <f>$A4*E$1</f>
        <v/>
      </c>
    </row>
    <row r="5">
      <c r="A5" s="2" t="n">
        <v>4</v>
      </c>
      <c r="B5" s="2">
        <f>$A5*B$1</f>
        <v/>
      </c>
      <c r="C5" s="2">
        <f>$A5*C$1</f>
        <v/>
      </c>
      <c r="D5" s="2">
        <f>$A5*D$1</f>
        <v/>
      </c>
      <c r="E5" s="2">
        <f>$A5*E$1</f>
        <v/>
      </c>
    </row>
    <row r="6">
      <c r="A6" s="2" t="n">
        <v>5</v>
      </c>
      <c r="B6" s="2">
        <f>$A6*B$1</f>
        <v/>
      </c>
      <c r="C6" s="2">
        <f>$A6*C$1</f>
        <v/>
      </c>
      <c r="D6" s="2">
        <f>$A6*D$1</f>
        <v/>
      </c>
      <c r="E6" s="2">
        <f>$A6*E$1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Месяц</t>
        </is>
      </c>
      <c r="B1" s="1" t="inlineStr">
        <is>
          <t>Новгород</t>
        </is>
      </c>
      <c r="C1" s="1" t="inlineStr">
        <is>
          <t>Сочи</t>
        </is>
      </c>
      <c r="D1" s="1" t="inlineStr">
        <is>
          <t>Уфа</t>
        </is>
      </c>
      <c r="E1" s="1" t="inlineStr">
        <is>
          <t>Москва</t>
        </is>
      </c>
      <c r="F1" s="1" t="inlineStr">
        <is>
          <t>Среднее</t>
        </is>
      </c>
    </row>
    <row r="2">
      <c r="A2" s="2" t="inlineStr">
        <is>
          <t>Февраль</t>
        </is>
      </c>
      <c r="B2" s="2" t="n">
        <v>25</v>
      </c>
      <c r="C2" s="2" t="n">
        <v>28</v>
      </c>
      <c r="D2" s="2" t="n">
        <v>7</v>
      </c>
      <c r="E2" s="2" t="n">
        <v>13</v>
      </c>
      <c r="F2" s="2">
        <f>AVERAGE(B2:E2)</f>
        <v/>
      </c>
    </row>
    <row r="3">
      <c r="A3" s="2" t="inlineStr">
        <is>
          <t>Март</t>
        </is>
      </c>
      <c r="B3" s="2" t="n">
        <v>18</v>
      </c>
      <c r="C3" s="2" t="n">
        <v>21</v>
      </c>
      <c r="D3" s="2" t="n">
        <v>9</v>
      </c>
      <c r="E3" s="2" t="n">
        <v>19</v>
      </c>
      <c r="F3" s="2">
        <f>AVERAGE(B3:E3)</f>
        <v/>
      </c>
    </row>
    <row r="4">
      <c r="A4" s="2" t="inlineStr">
        <is>
          <t>Апрель</t>
        </is>
      </c>
      <c r="B4" s="2" t="n">
        <v>14</v>
      </c>
      <c r="C4" s="2" t="n">
        <v>24</v>
      </c>
      <c r="D4" s="2" t="n">
        <v>12</v>
      </c>
      <c r="E4" s="2" t="n">
        <v>16</v>
      </c>
      <c r="F4" s="2">
        <f>AVERAGE(B4:E4)</f>
        <v/>
      </c>
    </row>
    <row r="5">
      <c r="A5" s="2" t="inlineStr">
        <is>
          <t>Май</t>
        </is>
      </c>
      <c r="B5" s="2" t="n">
        <v>11</v>
      </c>
      <c r="C5" s="2" t="n">
        <v>18</v>
      </c>
      <c r="D5" s="2" t="n">
        <v>15</v>
      </c>
      <c r="E5" s="2" t="n">
        <v>17</v>
      </c>
      <c r="F5" s="2">
        <f>AVERAGE(B5:E5)</f>
        <v/>
      </c>
    </row>
    <row r="6">
      <c r="A6" s="2" t="inlineStr">
        <is>
          <t>Июнь</t>
        </is>
      </c>
      <c r="B6" s="2" t="n">
        <v>16</v>
      </c>
      <c r="C6" s="2" t="n">
        <v>22</v>
      </c>
      <c r="D6" s="2" t="n">
        <v>19</v>
      </c>
      <c r="E6" s="2" t="n">
        <v>20</v>
      </c>
      <c r="F6" s="2">
        <f>AVERAGE(B6:E6)</f>
        <v/>
      </c>
    </row>
    <row r="7">
      <c r="A7" s="2" t="inlineStr">
        <is>
          <t>Июль</t>
        </is>
      </c>
      <c r="B7" s="2" t="n">
        <v>21</v>
      </c>
      <c r="C7" s="2" t="n">
        <v>25</v>
      </c>
      <c r="D7" s="2" t="n">
        <v>18</v>
      </c>
      <c r="E7" s="2" t="n">
        <v>22</v>
      </c>
      <c r="F7" s="2">
        <f>AVERAGE(B7:E7)</f>
        <v/>
      </c>
    </row>
    <row r="8">
      <c r="A8" s="2" t="inlineStr">
        <is>
          <t>Август</t>
        </is>
      </c>
      <c r="B8" s="2" t="n">
        <v>11</v>
      </c>
      <c r="C8" s="2" t="n">
        <v>18</v>
      </c>
      <c r="D8" s="2" t="n">
        <v>13</v>
      </c>
      <c r="E8" s="2" t="n">
        <v>19</v>
      </c>
      <c r="F8" s="2">
        <f>AVERAGE(B8:E8)</f>
        <v/>
      </c>
    </row>
    <row r="9">
      <c r="A9" s="2" t="inlineStr">
        <is>
          <t>Минимальная</t>
        </is>
      </c>
      <c r="B9" s="2">
        <f>MIN(B2:B8)</f>
        <v/>
      </c>
      <c r="C9" s="2">
        <f>MIN(C2:C8)</f>
        <v/>
      </c>
      <c r="D9" s="2">
        <f>MIN(D2:D8)</f>
        <v/>
      </c>
      <c r="E9" s="2">
        <f>MIN(E2:E8)</f>
        <v/>
      </c>
      <c r="F9" s="2">
        <f>MIN(F2:F8)</f>
        <v/>
      </c>
    </row>
    <row r="10">
      <c r="A10" s="2" t="inlineStr">
        <is>
          <t>Максимальная</t>
        </is>
      </c>
      <c r="B10" s="2">
        <f>MAX(B2:B8)</f>
        <v/>
      </c>
      <c r="C10" s="2">
        <f>MAX(C2:C8)</f>
        <v/>
      </c>
      <c r="D10" s="2">
        <f>MAX(D2:D8)</f>
        <v/>
      </c>
      <c r="E10" s="2">
        <f>MAX(E2:E8)</f>
        <v/>
      </c>
      <c r="F10" s="2">
        <f>MAX(F2:F8)</f>
        <v/>
      </c>
    </row>
  </sheetData>
  <conditionalFormatting sqref="B2:F10">
    <cfRule type="cellIs" priority="1" operator="between" dxfId="0">
      <formula>0</formula>
      <formula>12</formula>
    </cfRule>
    <cfRule type="cellIs" priority="2" operator="between" dxfId="1">
      <formula>13</formula>
      <formula>18</formula>
    </cfRule>
    <cfRule type="cellIs" priority="3" operator="greaterThan" dxfId="2">
      <formula>18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8" customWidth="1" min="4" max="4"/>
  </cols>
  <sheetData>
    <row r="1">
      <c r="A1" s="1" t="inlineStr">
        <is>
          <t>Дата</t>
        </is>
      </c>
      <c r="B1" s="1" t="inlineStr">
        <is>
          <t>Время</t>
        </is>
      </c>
      <c r="C1" s="1" t="inlineStr">
        <is>
          <t>Аудитория</t>
        </is>
      </c>
      <c r="D1" s="1" t="inlineStr">
        <is>
          <t>Группа</t>
        </is>
      </c>
    </row>
    <row r="2">
      <c r="A2" s="2" t="inlineStr">
        <is>
          <t>Суббота, 22.05.2021</t>
        </is>
      </c>
      <c r="B2" s="2" t="inlineStr">
        <is>
          <t>09.00:10.30</t>
        </is>
      </c>
      <c r="C2" s="2" t="inlineStr">
        <is>
          <t>420</t>
        </is>
      </c>
      <c r="D2" s="2" t="inlineStr">
        <is>
          <t>Ув-741</t>
        </is>
      </c>
    </row>
    <row r="3">
      <c r="A3" s="2" t="inlineStr">
        <is>
          <t>Суббота, 22.05.2021</t>
        </is>
      </c>
      <c r="B3" s="2" t="inlineStr">
        <is>
          <t>10.40:12.10</t>
        </is>
      </c>
      <c r="C3" s="2" t="inlineStr">
        <is>
          <t>520</t>
        </is>
      </c>
      <c r="D3" s="2" t="inlineStr">
        <is>
          <t>Мв-741</t>
        </is>
      </c>
    </row>
    <row r="4">
      <c r="A4" s="2" t="inlineStr">
        <is>
          <t>Суббота, 22.05.2021</t>
        </is>
      </c>
      <c r="B4" s="2" t="inlineStr">
        <is>
          <t>12.40:14.10</t>
        </is>
      </c>
      <c r="C4" s="2" t="inlineStr">
        <is>
          <t>520</t>
        </is>
      </c>
      <c r="D4" s="2" t="inlineStr">
        <is>
          <t>Эв-741</t>
        </is>
      </c>
    </row>
    <row r="5">
      <c r="A5" s="2" t="inlineStr">
        <is>
          <t>Пятница, 28.05.2021</t>
        </is>
      </c>
      <c r="B5" s="2" t="inlineStr">
        <is>
          <t>14.20:15.50</t>
        </is>
      </c>
      <c r="C5" s="2" t="inlineStr">
        <is>
          <t>420</t>
        </is>
      </c>
      <c r="D5" s="2" t="inlineStr">
        <is>
          <t>Мв-721</t>
        </is>
      </c>
    </row>
    <row r="6">
      <c r="A6" s="2" t="inlineStr">
        <is>
          <t>Пятница, 28.05.2021</t>
        </is>
      </c>
      <c r="B6" s="2" t="inlineStr">
        <is>
          <t>17.40:19.10</t>
        </is>
      </c>
      <c r="C6" s="2" t="inlineStr">
        <is>
          <t>420</t>
        </is>
      </c>
      <c r="D6" s="2" t="inlineStr">
        <is>
          <t>Жв-721</t>
        </is>
      </c>
    </row>
    <row r="7">
      <c r="A7" s="2" t="inlineStr">
        <is>
          <t>Пятница, 28.05.2021</t>
        </is>
      </c>
      <c r="B7" s="2" t="inlineStr">
        <is>
          <t>19.20:20.50</t>
        </is>
      </c>
      <c r="C7" s="2" t="inlineStr">
        <is>
          <t>420</t>
        </is>
      </c>
      <c r="D7" s="2" t="inlineStr">
        <is>
          <t>Эв-721</t>
        </is>
      </c>
    </row>
    <row r="8">
      <c r="A8" s="2" t="inlineStr">
        <is>
          <t>Суббота, 29.05.2021</t>
        </is>
      </c>
      <c r="B8" s="2" t="inlineStr">
        <is>
          <t>09.00:10.30</t>
        </is>
      </c>
      <c r="C8" s="2" t="inlineStr">
        <is>
          <t>520</t>
        </is>
      </c>
      <c r="D8" s="2" t="inlineStr">
        <is>
          <t>ВУв-641</t>
        </is>
      </c>
    </row>
    <row r="9">
      <c r="A9" s="2" t="inlineStr">
        <is>
          <t>Суббота, 29.05.2021</t>
        </is>
      </c>
      <c r="B9" s="2" t="inlineStr">
        <is>
          <t>10.40:12.10</t>
        </is>
      </c>
      <c r="C9" s="2" t="inlineStr">
        <is>
          <t>520</t>
        </is>
      </c>
      <c r="D9" s="2" t="inlineStr">
        <is>
          <t>ВЭв-641</t>
        </is>
      </c>
    </row>
    <row r="10">
      <c r="A10" s="2" t="inlineStr">
        <is>
          <t>Понедельник, 31.05.2021</t>
        </is>
      </c>
      <c r="B10" s="2" t="inlineStr">
        <is>
          <t>17.40</t>
        </is>
      </c>
      <c r="C10" s="2" t="inlineStr">
        <is>
          <t>420</t>
        </is>
      </c>
      <c r="D10" s="2" t="inlineStr">
        <is>
          <t>Мв-721, Жв-721, Эв-721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2026-05-06T19:29:11Z</dcterms:created>
  <dcterms:modified xmlns:dcterms="http://purl.org/dc/terms/" xmlns:xsi="http://www.w3.org/2001/XMLSchema-instance" xsi:type="dcterms:W3CDTF">2026-05-06T19:29:11Z</dcterms:modified>
</cp:coreProperties>
</file>