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lbwater-my.sharepoint.com/personal/harini_sarathchandran_melbournewater_com_au/Documents/Harini_Tasks/11_Biztalk Upgrade/"/>
    </mc:Choice>
  </mc:AlternateContent>
  <xr:revisionPtr revIDLastSave="0" documentId="8_{B2537C47-AF09-40DC-90B9-86E6A20A32F4}" xr6:coauthVersionLast="47" xr6:coauthVersionMax="47" xr10:uidLastSave="{00000000-0000-0000-0000-000000000000}"/>
  <bookViews>
    <workbookView xWindow="-110" yWindow="-110" windowWidth="19420" windowHeight="10300" tabRatio="663" firstSheet="3" activeTab="4" xr2:uid="{00000000-000D-0000-FFFF-FFFF00000000}"/>
  </bookViews>
  <sheets>
    <sheet name="Service Owner" sheetId="23" r:id="rId1"/>
    <sheet name="Detail1" sheetId="27" r:id="rId2"/>
    <sheet name="Detail2" sheetId="28" r:id="rId3"/>
    <sheet name="Sheet1" sheetId="26" r:id="rId4"/>
    <sheet name="Interface Details" sheetId="19" r:id="rId5"/>
    <sheet name="Last Deployed Date " sheetId="24" r:id="rId6"/>
    <sheet name="Architec" sheetId="25" r:id="rId7"/>
  </sheets>
  <definedNames>
    <definedName name="_xlnm._FilterDatabase" localSheetId="4" hidden="1">'Interface Details'!$A$1:$M$68</definedName>
    <definedName name="_xlnm._FilterDatabase" localSheetId="0" hidden="1">'Service Owner'!$A$1:$B$21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<sst xmlns="http://schemas.openxmlformats.org/spreadsheetml/2006/main" count="1404" uniqueCount="208">
  <si>
    <t>System</t>
  </si>
  <si>
    <t xml:space="preserve">Service Owner </t>
  </si>
  <si>
    <t>Pega</t>
  </si>
  <si>
    <t>Vijaya.Bhaskara@melbournewater.com.au</t>
  </si>
  <si>
    <t>bianca.talarico@melbournewater.com.au</t>
  </si>
  <si>
    <t>Dondi</t>
  </si>
  <si>
    <t>Maximo</t>
  </si>
  <si>
    <t>jawwad.saleem@melbournewater.com.au</t>
  </si>
  <si>
    <t>ESRI</t>
  </si>
  <si>
    <t>Judy.Johny@melbournewater.com.au</t>
  </si>
  <si>
    <t>on leave 14/4</t>
  </si>
  <si>
    <t>TechOne</t>
  </si>
  <si>
    <t>Matt.Gillam@melbournewater.com.au</t>
  </si>
  <si>
    <t>Chris21</t>
  </si>
  <si>
    <t>terena.barnes@melbournewater.com.au</t>
  </si>
  <si>
    <t>Kronos</t>
  </si>
  <si>
    <t>PageUP</t>
  </si>
  <si>
    <t>Project Online</t>
  </si>
  <si>
    <t>IDAM</t>
  </si>
  <si>
    <t>Aswin.Kumar@melbournewater.com.au</t>
  </si>
  <si>
    <t>Programmed</t>
  </si>
  <si>
    <t>vimmi.grover1@melbournewater.com.au</t>
  </si>
  <si>
    <t>WaterWorks</t>
  </si>
  <si>
    <t>Mende.Nikolovski@melbournewater.com.au</t>
  </si>
  <si>
    <t>OSIPI- SmartRainGrid</t>
  </si>
  <si>
    <t xml:space="preserve">Ji.Hu@melbournewater.com.au </t>
  </si>
  <si>
    <t>Q4</t>
  </si>
  <si>
    <t xml:space="preserve">Maximo- DFWS </t>
  </si>
  <si>
    <t>Maximo- Mobility</t>
  </si>
  <si>
    <t>Envirosys</t>
  </si>
  <si>
    <t>IRIS</t>
  </si>
  <si>
    <t>Inflo</t>
  </si>
  <si>
    <t xml:space="preserve">Julia.DeLeon@melbournewater.com.au </t>
  </si>
  <si>
    <t>Finance One</t>
  </si>
  <si>
    <t>BizTalk</t>
  </si>
  <si>
    <t>Julia.DeLeon@melbournewater.com.au</t>
  </si>
  <si>
    <t>Details for Count of Status - Integration Category: Hybrid: On-premise to Cloud</t>
  </si>
  <si>
    <t>Phase</t>
  </si>
  <si>
    <t>Application (To System)</t>
  </si>
  <si>
    <t>Interfaces</t>
  </si>
  <si>
    <t>Source System</t>
  </si>
  <si>
    <t>Destination System</t>
  </si>
  <si>
    <t>Integration Category</t>
  </si>
  <si>
    <t>Type</t>
  </si>
  <si>
    <t>Process Type</t>
  </si>
  <si>
    <t>Frequency</t>
  </si>
  <si>
    <t>Status</t>
  </si>
  <si>
    <t>Treatment</t>
  </si>
  <si>
    <t>Last Deployment</t>
  </si>
  <si>
    <t>Comments</t>
  </si>
  <si>
    <t xml:space="preserve">19- CAD </t>
  </si>
  <si>
    <t>MW.CAD.ESRIMapImageImport</t>
  </si>
  <si>
    <t>Hybrid: On-premise to Cloud</t>
  </si>
  <si>
    <t>API</t>
  </si>
  <si>
    <t>NA</t>
  </si>
  <si>
    <t>Real Time</t>
  </si>
  <si>
    <t>PROD</t>
  </si>
  <si>
    <t>HYBRID</t>
  </si>
  <si>
    <t>Part of a group of systems for which the entire code will need to be re-written. This will be owned and managed by MW. The on‑prem custom integration layer (adapters, transformation services, BizTalk Integration artefacts will be owned and controlled by MW.</t>
  </si>
  <si>
    <t>02-Maximo</t>
  </si>
  <si>
    <t>MW.Maximo.FinanceOneIntegration</t>
  </si>
  <si>
    <t>FinanceOne</t>
  </si>
  <si>
    <t>Schedule</t>
  </si>
  <si>
    <t>Daily 5:30 pm</t>
  </si>
  <si>
    <t>CAPEX</t>
  </si>
  <si>
    <t>Custom integration components deployed in MW controlled environments. Enhances internal software assets with multi‑period benefit</t>
  </si>
  <si>
    <t>MW.CAD.BusinessRules</t>
  </si>
  <si>
    <t>03-Kronos-Maximo</t>
  </si>
  <si>
    <t>MW.MaximoKronos</t>
  </si>
  <si>
    <t>File base</t>
  </si>
  <si>
    <t>Batch</t>
  </si>
  <si>
    <t>Daily based on file placed event</t>
  </si>
  <si>
    <t>04-Liquid-EnviroSys</t>
  </si>
  <si>
    <t>MW.Liquid.InfloIntegration</t>
  </si>
  <si>
    <t>17-Incentive</t>
  </si>
  <si>
    <t>MW.Incentive.Grants.Withdrawal</t>
  </si>
  <si>
    <t>05-Project Online</t>
  </si>
  <si>
    <t>MW.P3I.InfloIntegration</t>
  </si>
  <si>
    <t>MW.P3I.MaximoIntegration</t>
  </si>
  <si>
    <t>MW.Incentive.Grants.NearByCases</t>
  </si>
  <si>
    <t>07-SmartRainGrid</t>
  </si>
  <si>
    <t>MW.SCADA.SmartRainGrid</t>
  </si>
  <si>
    <t>OSPI</t>
  </si>
  <si>
    <t>SmartRain Grid</t>
  </si>
  <si>
    <t>MW.SCADA.SmartRainGrid.TokenProcess</t>
  </si>
  <si>
    <t>Every 15 min</t>
  </si>
  <si>
    <t>08-DevConnect</t>
  </si>
  <si>
    <t>MW.DSSCon.PegaESRIIntegration.BusinessRules</t>
  </si>
  <si>
    <t xml:space="preserve">Pega </t>
  </si>
  <si>
    <t>MW.DSSCon.PegaESRIIntegration.Cleansing</t>
  </si>
  <si>
    <t>MW.DSSCon.PegaESRIIntegration.CreatePolygonSite</t>
  </si>
  <si>
    <t>Phase 1</t>
  </si>
  <si>
    <t>MW.DSSCon.PegaESRIIntegration.DrainageInfo</t>
  </si>
  <si>
    <t>MW.DSSCon.PegaESRIIntegration.FloodInfo</t>
  </si>
  <si>
    <t>MW.DSSCon.PegaESRIIntegration.GetGISAssetInfo</t>
  </si>
  <si>
    <t>MW.DSSCon.PegaESRIIntegration.MapSitePolygon</t>
  </si>
  <si>
    <t>MW.DSSCon.PegaESRIIntegration.NearbyCases</t>
  </si>
  <si>
    <t>MW.DSSCon.PegaESRIIntegration.PropertyInfo</t>
  </si>
  <si>
    <t>MW.DSSCon.PegaESRIIntegration.SchemeInfo</t>
  </si>
  <si>
    <t>MW.DSSCon.PegaESRIIntegration.SpecialInfo</t>
  </si>
  <si>
    <t>MW.Incentive.Grants.GetPropertyInfo</t>
  </si>
  <si>
    <t>MW.DSSCon.PegaMaximo.GetContRates</t>
  </si>
  <si>
    <t>MW.DSSCon.PegaMaximo.UpdateContPayment</t>
  </si>
  <si>
    <t>MW.Incentive.Grants.ESRIMapImageImport</t>
  </si>
  <si>
    <t>9-Chris21</t>
  </si>
  <si>
    <t>MW.EnterpriseServices.ESRIMapImageImport</t>
  </si>
  <si>
    <t>MW.Incentive.Grants.BusinessRules</t>
  </si>
  <si>
    <t>16-Zycus</t>
  </si>
  <si>
    <t>MW.Zycus.TokenRefresh</t>
  </si>
  <si>
    <t>Zycus</t>
  </si>
  <si>
    <t>every 8 hrs</t>
  </si>
  <si>
    <t>MW.Zycus.Events</t>
  </si>
  <si>
    <t>MW.Zycus.Common</t>
  </si>
  <si>
    <t>only common techincal code related to integrations is present no buisness functinality</t>
  </si>
  <si>
    <t>MW.Zycus.Inflo.Contract</t>
  </si>
  <si>
    <t>12-DFWS</t>
  </si>
  <si>
    <t>MW.DFWS.Invoice.ServiceReceipts</t>
  </si>
  <si>
    <t>MW.DFWS.Projects.PurchaseOrder</t>
  </si>
  <si>
    <t>MW.DFWS.Projects.PurchaseRequisition</t>
  </si>
  <si>
    <t>MW.Techone.TokenandUtilities</t>
  </si>
  <si>
    <t>MW.DFWS.Reimbursement.Payments</t>
  </si>
  <si>
    <t>15-IDAM</t>
  </si>
  <si>
    <t>MW.Chris21.Common</t>
  </si>
  <si>
    <t>Every 29 min</t>
  </si>
  <si>
    <t xml:space="preserve">14-Procurement </t>
  </si>
  <si>
    <t>MW.Procurement.PurchaseRequisition</t>
  </si>
  <si>
    <t>Finance One/Programmed</t>
  </si>
  <si>
    <t>MW.Procurement.PurchaseOrder</t>
  </si>
  <si>
    <t>MW.Procurement.GoodsReceipt</t>
  </si>
  <si>
    <t>MW.Procurement.Invoice</t>
  </si>
  <si>
    <t>MW.Kronos.Common</t>
  </si>
  <si>
    <t>common which supports integrations</t>
  </si>
  <si>
    <t>MW.P3I.CommonComponents</t>
  </si>
  <si>
    <t>Details for Count of Type - Integration Category: #N/A, Type: API</t>
  </si>
  <si>
    <t>MW.Procurement.Emailer</t>
  </si>
  <si>
    <t>only common techincal code related to procurement is present no buisness functinality</t>
  </si>
  <si>
    <t>MW.Procurement.Common</t>
  </si>
  <si>
    <t>Count of Integration Category</t>
  </si>
  <si>
    <t>Column Labels</t>
  </si>
  <si>
    <t>Row Labels</t>
  </si>
  <si>
    <t>(blank)</t>
  </si>
  <si>
    <t>Grand Total</t>
  </si>
  <si>
    <t>01-PageUp-Chris21</t>
  </si>
  <si>
    <t>06- IRIS</t>
  </si>
  <si>
    <t>10-AMIS</t>
  </si>
  <si>
    <t>only common techincal code related to AMIS is present no buisness functinality</t>
  </si>
  <si>
    <t>11-Common</t>
  </si>
  <si>
    <t xml:space="preserve">ESRI </t>
  </si>
  <si>
    <t>13-WaterWorks</t>
  </si>
  <si>
    <t>Mosaic</t>
  </si>
  <si>
    <t>18-BizTalk</t>
  </si>
  <si>
    <t>Default application</t>
  </si>
  <si>
    <t>20-Flash Flood</t>
  </si>
  <si>
    <t>FIDS</t>
  </si>
  <si>
    <t>MW.PageUpChris21.Integration</t>
  </si>
  <si>
    <t>PageUp</t>
  </si>
  <si>
    <t>Cloud  to Cloud</t>
  </si>
  <si>
    <t>MW.Mobility.Maximo.Attachment</t>
  </si>
  <si>
    <t>Mobility</t>
  </si>
  <si>
    <t xml:space="preserve">On-premise to On-premise </t>
  </si>
  <si>
    <t>MW.P3I.FinanceOneIntegration</t>
  </si>
  <si>
    <t>MW.HR.IRIS.UserMgmtIntegration</t>
  </si>
  <si>
    <t>MW.DSSCon.PegaFinanceOneIntegration</t>
  </si>
  <si>
    <t>MW.EnterpriseServices</t>
  </si>
  <si>
    <t>MW.AMIS.Common</t>
  </si>
  <si>
    <t>MW.AMIS.Q4</t>
  </si>
  <si>
    <t>MW.BizTalk.Common.Components</t>
  </si>
  <si>
    <t>MW.BizTalk.Common.Schemas</t>
  </si>
  <si>
    <t>MW.DFWS.Inflo.SchemeIntegration</t>
  </si>
  <si>
    <t xml:space="preserve">Not  Supported By TCS supported by CGI vendor </t>
  </si>
  <si>
    <t>MW.IDAM.Chris21.Integration</t>
  </si>
  <si>
    <t>SChedule</t>
  </si>
  <si>
    <t>MW.Zycus.TechOne.Contract</t>
  </si>
  <si>
    <t xml:space="preserve">MW.Zycus.TechOne.Supplier
</t>
  </si>
  <si>
    <t>BizTalk Application 1</t>
  </si>
  <si>
    <t>BizTalk.System</t>
  </si>
  <si>
    <t>Comment</t>
  </si>
  <si>
    <t>Microsoft.Practices.ESB</t>
  </si>
  <si>
    <t>Microsoft.Practices.JMS</t>
  </si>
  <si>
    <t>Microsoft.BizTalk.CAT</t>
  </si>
  <si>
    <t>MW.EWN.HDC.Process</t>
  </si>
  <si>
    <t>EWN</t>
  </si>
  <si>
    <t>Based on file placed event</t>
  </si>
  <si>
    <t>UAT</t>
  </si>
  <si>
    <t>Not in Prod, UAT is being used for PROD, No code available Need to assessed if this should be in scope for migration</t>
  </si>
  <si>
    <t xml:space="preserve">Integration Name </t>
  </si>
  <si>
    <t>Last Deployment Date</t>
  </si>
  <si>
    <t>MW.Zycus.TechOne.Supplier</t>
  </si>
  <si>
    <t>2. BizTalk application is used for integration between: </t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</si>
  <si>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GIS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</si>
  <si>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TechOne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</si>
  <si>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Maximo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</si>
  <si>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Chris21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</si>
  <si>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Q4 – Permit to Work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</si>
  <si>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Kronos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</si>
  <si>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DFWS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</si>
  <si>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Project Online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</si>
  <si>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EnviroSys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</si>
  <si>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Zycus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</si>
  <si>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Pega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</si>
  <si>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PageUp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</si>
  <si>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Waterworks 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</si>
  <si>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Maximo Mobility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</si>
  <si>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IDAM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</si>
  <si>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OSIPI 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</si>
  <si>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IRIS </t>
    </r>
  </si>
  <si>
    <r>
      <t>·</t>
    </r>
    <r>
      <rPr>
        <sz val="7"/>
        <color rgb="FF231F20"/>
        <rFont val="Calibri"/>
        <family val="2"/>
      </rPr>
      <t>     </t>
    </r>
    <r>
      <rPr>
        <sz val="10"/>
        <color rgb="FF231F20"/>
        <rFont val="Calibri"/>
        <family val="2"/>
      </rPr>
      <t>Inflo 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</si>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</sst>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0"/>
      <name val="Arial"/>
      <family val="2"/>
      <charset val="1"/>
    </font>
    <font>
      <b/>
      <sz val="10"/>
      <color theme="4" tint="-0.249977111117893"/>
      <name val="Arial"/>
      <family val="2"/>
    </font>
    <font>
      <sz val="8"/>
      <name val="Arial"/>
      <family val="2"/>
      <charset val="1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Arial"/>
      <family val="2"/>
    </font>
    <font>
      <sz val="9"/>
      <color rgb="FF000000"/>
      <name val="Calibri"/>
      <family val="2"/>
    </font>
    <font>
      <b/>
      <sz val="20"/>
      <color theme="1"/>
      <name val="Calibri"/>
      <family val="2"/>
      <scheme val="minor"/>
    </font>
    <font>
      <sz val="10"/>
      <color rgb="FF231F20"/>
      <name val="Calibri"/>
      <family val="2"/>
    </font>
    <font>
      <sz val="7"/>
      <color rgb="FF231F20"/>
      <name val="Calibri"/>
      <family val="2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Border="0" applyProtection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2"/>
    <xf numFmtId="22" fontId="0" fillId="0" borderId="0" xfId="0" applyNumberFormat="1"/>
    <xf numFmtId="0" fontId="5" fillId="0" borderId="0" xfId="0" applyFont="1"/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7" fillId="0" borderId="1" xfId="0" applyFont="1" applyBorder="1"/>
    <xf numFmtId="0" fontId="3" fillId="0" borderId="3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4" fillId="0" borderId="1" xfId="2" applyBorder="1"/>
    <xf numFmtId="0" fontId="9" fillId="2" borderId="1" xfId="0" applyFont="1" applyFill="1" applyBorder="1"/>
    <xf numFmtId="0" fontId="7" fillId="0" borderId="1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11" fillId="0" borderId="0" xfId="0" applyFont="1"/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7" xfId="0" applyFont="1" applyBorder="1"/>
    <xf numFmtId="0" fontId="3" fillId="0" borderId="3" xfId="0" applyFont="1" applyBorder="1" applyAlignment="1">
      <alignment vertical="top"/>
    </xf>
    <xf numFmtId="0" fontId="3" fillId="0" borderId="2" xfId="0" applyFont="1" applyBorder="1" applyAlignment="1">
      <alignment vertical="center"/>
    </xf>
    <xf numFmtId="22" fontId="3" fillId="0" borderId="1" xfId="0" applyNumberFormat="1" applyFont="1" applyBorder="1" applyAlignment="1">
      <alignment horizontal="left" wrapText="1"/>
    </xf>
    <xf numFmtId="22" fontId="7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Alignment="1">
      <alignment horizontal="left" inden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</cellXfs>
  <cellStyles count="3">
    <cellStyle name="Explanatory Text" xfId="1" builtinId="53" customBuiltin="1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/mm/yyyy\ h:mm"/>
    </dxf>
    <dxf>
      <numFmt numFmtId="27" formatCode="d/mm/yyyy\ h:m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48A54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56284</xdr:colOff>
      <xdr:row>31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06E5D-1E28-4594-9C2A-736F51262D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6" b="4363"/>
        <a:stretch>
          <a:fillRect/>
        </a:stretch>
      </xdr:blipFill>
      <xdr:spPr bwMode="auto">
        <a:xfrm>
          <a:off x="0" y="323850"/>
          <a:ext cx="9667009" cy="482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vathi C" refreshedDate="46139.898523958334" createdVersion="8" refreshedVersion="8" minRefreshableVersion="3" recordCount="68" xr:uid="{89FA1FE0-5686-4626-9C01-E990EE646DF4}">
  <cacheSource type="worksheet">
    <worksheetSource ref="A1:M1048576" sheet="Interface Details"/>
  </cacheSource>
  <cacheFields count="13">
    <cacheField name="Phase" numFmtId="0">
      <sharedItems containsBlank="1"/>
    </cacheField>
    <cacheField name="Application (To System)" numFmtId="0">
      <sharedItems containsBlank="1" count="21">
        <s v="01-PageUp-Chris21"/>
        <s v="02-Maximo"/>
        <s v="03-Kronos-Maximo"/>
        <s v="04-Liquid-EnviroSys"/>
        <s v="05-Project Online"/>
        <s v="06- IRIS"/>
        <s v="07-SmartRainGrid"/>
        <s v="08-DevConnect"/>
        <s v="9-Chris21"/>
        <s v="10-AMIS"/>
        <s v="11-Common"/>
        <s v="12-DFWS"/>
        <s v="13-WaterWorks"/>
        <s v="14-Procurement "/>
        <s v="15-IDAM"/>
        <s v="16-Zycus"/>
        <s v="17-Incentive"/>
        <s v="18-BizTalk"/>
        <s v="19- CAD "/>
        <s v="20-Flash Flood"/>
        <m/>
      </sharedItems>
    </cacheField>
    <cacheField name="Interfaces" numFmtId="0">
      <sharedItems containsBlank="1"/>
    </cacheField>
    <cacheField name="Source System" numFmtId="0">
      <sharedItems containsBlank="1" count="21">
        <s v="Chris21"/>
        <s v="Maximo"/>
        <s v="common which supports integrations"/>
        <s v="Envirosys"/>
        <s v="Project Online"/>
        <s v="only common techincal code related to integrations is present no buisness functinality"/>
        <s v="OSPI"/>
        <s v="Pega "/>
        <s v="Pega"/>
        <s v="only common techincal code related to AMIS is present no buisness functinality"/>
        <s v="ESRI "/>
        <s v="Finance One"/>
        <s v="BizTalk"/>
        <s v="Mosaic"/>
        <s v="only common techincal code related to procurement is present no buisness functinality"/>
        <s v="Finance One/Programmed"/>
        <s v="IDAM"/>
        <s v="Zycus"/>
        <s v="Default application"/>
        <s v="FIDS"/>
        <m/>
      </sharedItems>
    </cacheField>
    <cacheField name="Destination System" numFmtId="0">
      <sharedItems containsBlank="1" count="17">
        <s v="PageUp"/>
        <s v="FinanceOne"/>
        <s v="Mobility"/>
        <s v="Kronos"/>
        <s v="Inflo"/>
        <s v="Maximo"/>
        <s v="IRIS"/>
        <s v="SmartRain Grid"/>
        <s v="ESRI"/>
        <s v="Finance One"/>
        <s v="Chris21"/>
        <s v="Q4"/>
        <m/>
        <s v="BizTalk"/>
        <s v="Zycus"/>
        <s v="TechOne"/>
        <s v="EWN"/>
      </sharedItems>
    </cacheField>
    <cacheField name="Integration Category" numFmtId="0">
      <sharedItems containsBlank="1" count="5">
        <s v="Cloud  to Cloud"/>
        <s v="Hybrid: On-premise to Cloud"/>
        <s v="On-premise to On-premise "/>
        <e v="#N/A"/>
        <m/>
      </sharedItems>
    </cacheField>
    <cacheField name="Type" numFmtId="0">
      <sharedItems containsBlank="1" count="4">
        <s v="File base"/>
        <s v="API"/>
        <m/>
        <s v="NA"/>
      </sharedItems>
    </cacheField>
    <cacheField name="Process Type" numFmtId="0">
      <sharedItems containsBlank="1"/>
    </cacheField>
    <cacheField name="Frequency" numFmtId="0">
      <sharedItems containsBlank="1"/>
    </cacheField>
    <cacheField name="Status" numFmtId="0">
      <sharedItems containsBlank="1" count="3">
        <s v="PROD"/>
        <m/>
        <s v="UAT"/>
      </sharedItems>
    </cacheField>
    <cacheField name="Treatment" numFmtId="0">
      <sharedItems containsBlank="1"/>
    </cacheField>
    <cacheField name="Last Deployment" numFmtId="0">
      <sharedItems containsNonDate="0" containsDate="1" containsString="0" containsBlank="1" minDate="2019-02-07T00:00:00" maxDate="2026-01-19T09:19:41"/>
    </cacheField>
    <cacheField name="Comment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m/>
    <x v="0"/>
    <s v="MW.PageUpChris21.Integration"/>
    <x v="0"/>
    <x v="0"/>
    <x v="0"/>
    <x v="0"/>
    <s v="Batch"/>
    <s v="Daily based on file placed event"/>
    <x v="0"/>
    <s v="CAPEX"/>
    <d v="2024-04-15T08:24:44"/>
    <s v="Custom integration components deployed in MW controlled environments. Enhances internal software assets with multi‑period benefit"/>
  </r>
  <r>
    <m/>
    <x v="1"/>
    <s v="MW.Maximo.FinanceOneIntegration"/>
    <x v="1"/>
    <x v="1"/>
    <x v="1"/>
    <x v="1"/>
    <s v="Schedule"/>
    <s v="Daily 5:30 pm"/>
    <x v="0"/>
    <s v="CAPEX"/>
    <d v="2019-07-02T10:51:10"/>
    <s v="Custom integration components deployed in MW controlled environments. Enhances internal software assets with multi‑period benefit"/>
  </r>
  <r>
    <s v="Phase 1"/>
    <x v="1"/>
    <s v="MW.Mobility.Maximo.Attachment"/>
    <x v="1"/>
    <x v="2"/>
    <x v="2"/>
    <x v="1"/>
    <s v="NA"/>
    <s v="Real Time"/>
    <x v="0"/>
    <s v="CAPEX"/>
    <d v="2019-07-12T06:38:57"/>
    <s v="Custom integration components deployed in MW controlled environments. Enhances internal software assets with multi‑period benefit"/>
  </r>
  <r>
    <m/>
    <x v="2"/>
    <s v="MW.Kronos.Common"/>
    <x v="2"/>
    <x v="3"/>
    <x v="1"/>
    <x v="1"/>
    <m/>
    <m/>
    <x v="1"/>
    <s v="CAPEX"/>
    <d v="2020-11-06T01:43:57"/>
    <s v="Custom integration components deployed in MW controlled environments. Enhances internal software assets with multi‑period benefit"/>
  </r>
  <r>
    <m/>
    <x v="2"/>
    <s v="MW.MaximoKronos"/>
    <x v="1"/>
    <x v="3"/>
    <x v="1"/>
    <x v="0"/>
    <s v="Batch"/>
    <s v="Daily based on file placed event"/>
    <x v="0"/>
    <s v="CAPEX"/>
    <d v="2020-11-19T07:24:53"/>
    <s v="Custom integration components deployed in MW controlled environments. Enhances internal software assets with multi‑period benefit"/>
  </r>
  <r>
    <m/>
    <x v="3"/>
    <s v="MW.Liquid.InfloIntegration"/>
    <x v="3"/>
    <x v="4"/>
    <x v="1"/>
    <x v="0"/>
    <s v="NA"/>
    <s v="Real Time"/>
    <x v="0"/>
    <s v="CAPEX"/>
    <d v="2019-07-02T10:48:24"/>
    <s v="Custom integration components deployed in MW controlled environments. Enhances internal software assets with multi‑period benefit"/>
  </r>
  <r>
    <m/>
    <x v="4"/>
    <s v="MW.P3I.FinanceOneIntegration"/>
    <x v="4"/>
    <x v="1"/>
    <x v="0"/>
    <x v="0"/>
    <s v="Batch"/>
    <s v="Daily based on file placed event"/>
    <x v="0"/>
    <s v="CAPEX"/>
    <d v="2019-07-02T11:12:24"/>
    <s v="Custom integration components deployed in MW controlled environments. Enhances internal software assets with multi‑period benefit"/>
  </r>
  <r>
    <m/>
    <x v="4"/>
    <s v="MW.P3I.CommonComponents"/>
    <x v="5"/>
    <x v="1"/>
    <x v="1"/>
    <x v="2"/>
    <m/>
    <m/>
    <x v="1"/>
    <s v="CAPEX"/>
    <d v="2019-07-02T11:16:14"/>
    <s v="Custom integration components deployed in MW controlled environments. Enhances internal software assets with multi‑period benefit"/>
  </r>
  <r>
    <m/>
    <x v="4"/>
    <s v="MW.P3I.InfloIntegration"/>
    <x v="4"/>
    <x v="4"/>
    <x v="1"/>
    <x v="0"/>
    <s v="NA"/>
    <s v="Real Time"/>
    <x v="0"/>
    <s v="CAPEX"/>
    <d v="2019-07-02T11:14:42"/>
    <s v="Custom integration components deployed in MW controlled environments. Enhances internal software assets with multi‑period benefit"/>
  </r>
  <r>
    <m/>
    <x v="4"/>
    <s v="MW.P3I.MaximoIntegration"/>
    <x v="4"/>
    <x v="5"/>
    <x v="1"/>
    <x v="0"/>
    <s v="Batch"/>
    <s v="Daily based on file placed event"/>
    <x v="0"/>
    <s v="CAPEX"/>
    <d v="2021-06-30T04:35:00"/>
    <s v="Custom integration components deployed in MW controlled environments. Enhances internal software assets with multi‑period benefit"/>
  </r>
  <r>
    <m/>
    <x v="5"/>
    <s v="MW.HR.IRIS.UserMgmtIntegration"/>
    <x v="0"/>
    <x v="6"/>
    <x v="0"/>
    <x v="0"/>
    <s v="Batch"/>
    <s v="Daily based on file placed event"/>
    <x v="0"/>
    <s v="CAPEX"/>
    <d v="2022-04-26T02:17:52"/>
    <s v="Custom integration components deployed in MW controlled environments. Enhances internal software assets with multi‑period benefit"/>
  </r>
  <r>
    <m/>
    <x v="6"/>
    <s v="MW.SCADA.SmartRainGrid"/>
    <x v="6"/>
    <x v="7"/>
    <x v="1"/>
    <x v="1"/>
    <s v="NA"/>
    <s v="Real Time"/>
    <x v="0"/>
    <s v="CAPEX"/>
    <d v="2026-01-19T09:18:20"/>
    <s v="Custom integration components deployed in MW controlled environments. Enhances internal software assets with multi‑period benefit"/>
  </r>
  <r>
    <m/>
    <x v="6"/>
    <s v="MW.SCADA.SmartRainGrid.TokenProcess"/>
    <x v="6"/>
    <x v="7"/>
    <x v="1"/>
    <x v="1"/>
    <s v="Schedule"/>
    <s v="Every 15 min"/>
    <x v="0"/>
    <s v="CAPEX"/>
    <d v="2026-01-19T09:19:41"/>
    <s v="Custom integration components deployed in MW controlled environments. Enhances internal software assets with multi‑period benefit"/>
  </r>
  <r>
    <m/>
    <x v="7"/>
    <s v="MW.DSSCon.PegaESRIIntegration.BusinessRules"/>
    <x v="7"/>
    <x v="8"/>
    <x v="1"/>
    <x v="1"/>
    <s v="NA"/>
    <s v="Real Time"/>
    <x v="0"/>
    <s v="HYBRID"/>
    <d v="2024-11-21T08:09:50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Cleansing"/>
    <x v="7"/>
    <x v="8"/>
    <x v="1"/>
    <x v="1"/>
    <s v="NA"/>
    <m/>
    <x v="0"/>
    <s v="HYBRID"/>
    <d v="2019-07-02T09:36:26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CreatePolygonSite"/>
    <x v="7"/>
    <x v="8"/>
    <x v="1"/>
    <x v="1"/>
    <s v="NA"/>
    <m/>
    <x v="0"/>
    <s v="HYBRID"/>
    <d v="2019-07-02T09:39:43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s v="Phase 1"/>
    <x v="7"/>
    <s v="MW.DSSCon.PegaESRIIntegration.DrainageInfo"/>
    <x v="7"/>
    <x v="8"/>
    <x v="1"/>
    <x v="1"/>
    <s v="NA"/>
    <m/>
    <x v="0"/>
    <s v="HYBRID"/>
    <d v="2019-07-02T09:42:47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FloodInfo"/>
    <x v="7"/>
    <x v="8"/>
    <x v="1"/>
    <x v="1"/>
    <s v="NA"/>
    <m/>
    <x v="0"/>
    <s v="HYBRID"/>
    <d v="2019-07-02T09:45:18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GetGISAssetInfo"/>
    <x v="7"/>
    <x v="8"/>
    <x v="1"/>
    <x v="1"/>
    <s v="NA"/>
    <m/>
    <x v="0"/>
    <s v="HYBRID"/>
    <d v="2019-07-02T09:51:33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MapSitePolygon"/>
    <x v="7"/>
    <x v="8"/>
    <x v="1"/>
    <x v="1"/>
    <s v="NA"/>
    <m/>
    <x v="0"/>
    <s v="HYBRID"/>
    <d v="2019-07-02T10:07:26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NearbyCases"/>
    <x v="7"/>
    <x v="8"/>
    <x v="1"/>
    <x v="1"/>
    <s v="NA"/>
    <m/>
    <x v="0"/>
    <s v="HYBRID"/>
    <d v="2019-07-02T10:10:03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PropertyInfo"/>
    <x v="7"/>
    <x v="8"/>
    <x v="1"/>
    <x v="1"/>
    <s v="NA"/>
    <m/>
    <x v="0"/>
    <s v="HYBRID"/>
    <d v="2019-07-02T10:12:46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SchemeInfo"/>
    <x v="7"/>
    <x v="8"/>
    <x v="1"/>
    <x v="1"/>
    <s v="NA"/>
    <m/>
    <x v="0"/>
    <s v="HYBRID"/>
    <d v="2019-07-02T10:15:20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ESRIIntegration.SpecialInfo"/>
    <x v="7"/>
    <x v="8"/>
    <x v="1"/>
    <x v="1"/>
    <s v="NA"/>
    <m/>
    <x v="0"/>
    <s v="HYBRID"/>
    <d v="2019-07-02T10:17:44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FinanceOneIntegration"/>
    <x v="7"/>
    <x v="9"/>
    <x v="0"/>
    <x v="1"/>
    <s v="NA"/>
    <m/>
    <x v="0"/>
    <s v="HYBRID"/>
    <d v="2025-09-12T05:48:40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Maximo.GetContRates"/>
    <x v="7"/>
    <x v="5"/>
    <x v="1"/>
    <x v="1"/>
    <s v="NA"/>
    <m/>
    <x v="0"/>
    <s v="HYBRID"/>
    <d v="2019-07-02T10:24:41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7"/>
    <s v="MW.DSSCon.PegaMaximo.UpdateContPayment"/>
    <x v="7"/>
    <x v="5"/>
    <x v="1"/>
    <x v="1"/>
    <s v="NA"/>
    <m/>
    <x v="0"/>
    <s v="HYBRID"/>
    <d v="2019-07-02T10:28:19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8"/>
    <s v="MW.EnterpriseServices"/>
    <x v="8"/>
    <x v="10"/>
    <x v="0"/>
    <x v="1"/>
    <s v="NA"/>
    <s v="Real Time"/>
    <x v="0"/>
    <s v="HYBRID"/>
    <d v="2024-05-09T07:27:10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8"/>
    <s v="MW.EnterpriseServices.ESRIMapImageImport"/>
    <x v="8"/>
    <x v="8"/>
    <x v="1"/>
    <x v="1"/>
    <s v="NA"/>
    <s v="Real Time"/>
    <x v="0"/>
    <s v="HYBRID"/>
    <d v="2019-07-03T02:06:08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9"/>
    <s v="MW.AMIS.Common"/>
    <x v="9"/>
    <x v="11"/>
    <x v="2"/>
    <x v="2"/>
    <m/>
    <m/>
    <x v="0"/>
    <s v="CAPEX"/>
    <d v="2019-02-07T00:00:00"/>
    <s v="Custom integration components deployed in MW controlled environments. Enhances internal software assets with multi‑period benefit"/>
  </r>
  <r>
    <s v="Phase 1"/>
    <x v="9"/>
    <s v="MW.AMIS.Q4"/>
    <x v="1"/>
    <x v="11"/>
    <x v="2"/>
    <x v="0"/>
    <s v="Batch"/>
    <s v="Daily based on file placed event"/>
    <x v="0"/>
    <s v="CAPEX"/>
    <d v="2019-02-07T00:00:00"/>
    <s v="Custom integration components deployed in MW controlled environments. Enhances internal software assets with multi‑period benefit"/>
  </r>
  <r>
    <m/>
    <x v="10"/>
    <s v="MW.BizTalk.Common.Components"/>
    <x v="5"/>
    <x v="12"/>
    <x v="3"/>
    <x v="2"/>
    <m/>
    <m/>
    <x v="0"/>
    <s v="CAPEX"/>
    <d v="2021-07-15T14:26:13"/>
    <s v="Custom integration components deployed in MW controlled environments. Enhances internal software assets with multi‑period benefit"/>
  </r>
  <r>
    <m/>
    <x v="10"/>
    <s v="MW.BizTalk.Common.Schemas"/>
    <x v="5"/>
    <x v="12"/>
    <x v="3"/>
    <x v="2"/>
    <m/>
    <m/>
    <x v="0"/>
    <s v="CAPEX"/>
    <d v="2019-07-02T09:03:17"/>
    <s v="Custom integration components deployed in MW controlled environments. Enhances internal software assets with multi‑period benefit"/>
  </r>
  <r>
    <m/>
    <x v="11"/>
    <s v="MW.DFWS.Inflo.SchemeIntegration"/>
    <x v="10"/>
    <x v="4"/>
    <x v="2"/>
    <x v="1"/>
    <s v="NA"/>
    <s v="Real Time"/>
    <x v="0"/>
    <s v="HYBRID"/>
    <d v="2019-07-02T09:15:54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1"/>
    <s v="MW.DFWS.Invoice.ServiceReceipts"/>
    <x v="11"/>
    <x v="5"/>
    <x v="1"/>
    <x v="1"/>
    <s v="NA"/>
    <s v="Real Time"/>
    <x v="0"/>
    <s v="HYBRID"/>
    <d v="2019-07-13T00:21:13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1"/>
    <s v="MW.DFWS.Projects.PurchaseOrder"/>
    <x v="11"/>
    <x v="5"/>
    <x v="1"/>
    <x v="1"/>
    <s v="NA"/>
    <m/>
    <x v="0"/>
    <s v="HYBRID"/>
    <d v="2024-11-25T07:57:15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1"/>
    <s v="MW.DFWS.Projects.PurchaseRequisition"/>
    <x v="1"/>
    <x v="9"/>
    <x v="1"/>
    <x v="1"/>
    <s v="NA"/>
    <m/>
    <x v="0"/>
    <s v="HYBRID"/>
    <d v="2025-09-12T00:23:26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1"/>
    <s v="MW.Techone.TokenandUtilities"/>
    <x v="12"/>
    <x v="9"/>
    <x v="1"/>
    <x v="1"/>
    <s v="NA"/>
    <m/>
    <x v="0"/>
    <s v="CAPEX"/>
    <d v="2025-09-12T03:24:54"/>
    <s v="Custom integration components deployed in MW controlled environments. Enhances internal software assets with multi‑period benefit"/>
  </r>
  <r>
    <m/>
    <x v="11"/>
    <s v="MW.DFWS.Reimbursement.Payments"/>
    <x v="1"/>
    <x v="9"/>
    <x v="1"/>
    <x v="1"/>
    <s v="NA"/>
    <m/>
    <x v="0"/>
    <s v="HYBRID"/>
    <d v="2025-09-12T00:26:46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2"/>
    <s v="WaterWorks"/>
    <x v="13"/>
    <x v="12"/>
    <x v="2"/>
    <x v="0"/>
    <s v="Batch"/>
    <s v="Daily based on file placed event"/>
    <x v="0"/>
    <s v="CAPEX"/>
    <d v="2023-03-27T07:08:35"/>
    <s v="Not  Supported By TCS supported by CGI vendor "/>
  </r>
  <r>
    <m/>
    <x v="13"/>
    <s v="MW.Procurement.Common"/>
    <x v="14"/>
    <x v="5"/>
    <x v="3"/>
    <x v="1"/>
    <s v="NA"/>
    <s v="Real Time"/>
    <x v="0"/>
    <s v="CAPEX"/>
    <d v="2020-01-31T00:12:36"/>
    <s v="Custom integration components deployed in MW controlled environments. Enhances internal software assets with multi‑period benefit"/>
  </r>
  <r>
    <m/>
    <x v="13"/>
    <s v="MW.Procurement.Emailer"/>
    <x v="14"/>
    <x v="5"/>
    <x v="3"/>
    <x v="1"/>
    <s v="NA"/>
    <m/>
    <x v="0"/>
    <s v="CAPEX"/>
    <d v="2021-10-15T06:31:18"/>
    <s v="Custom integration components deployed in MW controlled environments. Enhances internal software assets with multi‑period benefit"/>
  </r>
  <r>
    <m/>
    <x v="13"/>
    <s v="MW.Procurement.GoodsReceipt"/>
    <x v="15"/>
    <x v="5"/>
    <x v="1"/>
    <x v="1"/>
    <s v="NA"/>
    <m/>
    <x v="0"/>
    <s v="CAPEX"/>
    <d v="2020-04-02T06:07:25"/>
    <s v="Custom integration components deployed in MW controlled environments. Enhances internal software assets with multi‑period benefit"/>
  </r>
  <r>
    <m/>
    <x v="13"/>
    <s v="MW.Procurement.Invoice"/>
    <x v="15"/>
    <x v="5"/>
    <x v="1"/>
    <x v="1"/>
    <s v="NA"/>
    <m/>
    <x v="0"/>
    <s v="CAPEX"/>
    <d v="2021-10-15T06:33:51"/>
    <s v="Custom integration components deployed in MW controlled environments. Enhances internal software assets with multi‑period benefit"/>
  </r>
  <r>
    <m/>
    <x v="13"/>
    <s v="MW.Procurement.PurchaseOrder"/>
    <x v="15"/>
    <x v="5"/>
    <x v="1"/>
    <x v="1"/>
    <s v="NA"/>
    <m/>
    <x v="0"/>
    <s v="CAPEX"/>
    <d v="2022-08-18T07:15:25"/>
    <s v="Custom integration components deployed in MW controlled environments. Enhances internal software assets with multi‑period benefit"/>
  </r>
  <r>
    <m/>
    <x v="13"/>
    <s v="MW.Procurement.PurchaseRequisition"/>
    <x v="15"/>
    <x v="5"/>
    <x v="1"/>
    <x v="1"/>
    <s v="NA"/>
    <m/>
    <x v="0"/>
    <s v="CAPEX"/>
    <d v="2022-06-24T08:29:01"/>
    <s v="Custom integration components deployed in MW controlled environments. Enhances internal software assets with multi‑period benefit"/>
  </r>
  <r>
    <m/>
    <x v="14"/>
    <s v="MW.IDAM.Chris21.Integration"/>
    <x v="16"/>
    <x v="10"/>
    <x v="0"/>
    <x v="0"/>
    <s v="Batch"/>
    <s v="Daily based on file placed event"/>
    <x v="0"/>
    <s v="CAPEX"/>
    <d v="2019-12-05T03:40:35"/>
    <s v="Custom integration components deployed in MW controlled environments. Enhances internal software assets with multi‑period benefit"/>
  </r>
  <r>
    <m/>
    <x v="14"/>
    <s v="MW.Chris21.Common"/>
    <x v="12"/>
    <x v="10"/>
    <x v="1"/>
    <x v="1"/>
    <s v="Schedule"/>
    <s v="Every 29 min"/>
    <x v="0"/>
    <s v="HYBRID"/>
    <d v="2019-12-05T03:37:38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5"/>
    <s v="MW.Zycus.Inflo.Contract"/>
    <x v="17"/>
    <x v="4"/>
    <x v="1"/>
    <x v="1"/>
    <s v="NA"/>
    <s v="Real Time"/>
    <x v="0"/>
    <s v="CAPEX"/>
    <d v="2020-10-20T06:07:40"/>
    <s v="Custom integration components deployed in MW controlled environments. Enhances internal software assets with multi‑period benefit"/>
  </r>
  <r>
    <m/>
    <x v="15"/>
    <s v="MW.Zycus.Common"/>
    <x v="5"/>
    <x v="12"/>
    <x v="1"/>
    <x v="2"/>
    <s v="NA"/>
    <s v="Real Time"/>
    <x v="0"/>
    <s v="CAPEX"/>
    <d v="2020-09-04T01:21:19"/>
    <s v="Custom integration components deployed in MW controlled environments. Enhances internal software assets with multi‑period benefit"/>
  </r>
  <r>
    <m/>
    <x v="15"/>
    <s v="MW.Zycus.Events"/>
    <x v="17"/>
    <x v="13"/>
    <x v="1"/>
    <x v="1"/>
    <s v="NA"/>
    <s v="Real Time"/>
    <x v="0"/>
    <s v="CAPEX"/>
    <d v="2020-09-04T02:00:42"/>
    <s v="Custom integration components deployed in MW controlled environments. Enhances internal software assets with multi‑period benefit"/>
  </r>
  <r>
    <m/>
    <x v="15"/>
    <s v="MW.Zycus.TokenRefresh"/>
    <x v="12"/>
    <x v="14"/>
    <x v="1"/>
    <x v="1"/>
    <s v="Schedule"/>
    <s v="every 8 hrs"/>
    <x v="0"/>
    <s v="CAPEX"/>
    <d v="2020-09-04T02:36:45"/>
    <s v="Custom integration components deployed in MW controlled environments. Enhances internal software assets with multi‑period benefit"/>
  </r>
  <r>
    <m/>
    <x v="15"/>
    <s v="MW.Zycus.TechOne.Contract"/>
    <x v="17"/>
    <x v="15"/>
    <x v="0"/>
    <x v="1"/>
    <s v="NA"/>
    <s v="Real Time"/>
    <x v="0"/>
    <s v="CAPEX"/>
    <d v="2025-01-28T06:23:28"/>
    <s v="Custom integration components deployed in MW controlled environments. Enhances internal software assets with multi‑period benefit"/>
  </r>
  <r>
    <m/>
    <x v="15"/>
    <s v="MW.Zycus.TechOne.Supplier_x000a_"/>
    <x v="17"/>
    <x v="15"/>
    <x v="0"/>
    <x v="1"/>
    <s v="NA"/>
    <s v="Real Time"/>
    <x v="0"/>
    <s v="CAPEX"/>
    <d v="2025-10-30T07:41:08"/>
    <s v="Custom integration components deployed in MW controlled environments. Enhances internal software assets with multi‑period benefit"/>
  </r>
  <r>
    <m/>
    <x v="16"/>
    <s v="MW.Incentive.Grants.BusinessRules"/>
    <x v="8"/>
    <x v="8"/>
    <x v="1"/>
    <x v="1"/>
    <s v="NA"/>
    <s v="Real Time"/>
    <x v="0"/>
    <s v="CAPEX"/>
    <d v="2021-10-01T07:30:13"/>
    <s v="Custom integration components deployed in MW controlled environments. Enhances internal software assets with multi‑period benefit"/>
  </r>
  <r>
    <m/>
    <x v="16"/>
    <s v="MW.Incentive.Grants.ESRIMapImageImport"/>
    <x v="8"/>
    <x v="8"/>
    <x v="1"/>
    <x v="1"/>
    <s v="NA"/>
    <s v="Real Time"/>
    <x v="0"/>
    <s v="CAPEX"/>
    <d v="2021-10-01T07:32:25"/>
    <s v="Custom integration components deployed in MW controlled environments. Enhances internal software assets with multi‑period benefit"/>
  </r>
  <r>
    <m/>
    <x v="16"/>
    <s v="MW.Incentive.Grants.GetPropertyInfo"/>
    <x v="8"/>
    <x v="8"/>
    <x v="1"/>
    <x v="1"/>
    <s v="NA"/>
    <s v="Real Time"/>
    <x v="0"/>
    <s v="CAPEX"/>
    <d v="2021-10-01T07:34:48"/>
    <s v="Custom integration components deployed in MW controlled environments. Enhances internal software assets with multi‑period benefit"/>
  </r>
  <r>
    <m/>
    <x v="16"/>
    <s v="MW.Incentive.Grants.NearByCases"/>
    <x v="8"/>
    <x v="8"/>
    <x v="1"/>
    <x v="1"/>
    <s v="NA"/>
    <s v="Real Time"/>
    <x v="0"/>
    <s v="CAPEX"/>
    <d v="2021-10-01T07:38:34"/>
    <s v="Custom integration components deployed in MW controlled environments. Enhances internal software assets with multi‑period benefit"/>
  </r>
  <r>
    <m/>
    <x v="16"/>
    <s v="MW.Incentive.Grants.Withdrawal"/>
    <x v="8"/>
    <x v="8"/>
    <x v="1"/>
    <x v="1"/>
    <s v="NA"/>
    <s v="Real Time"/>
    <x v="0"/>
    <s v="CAPEX"/>
    <d v="2021-10-01T07:39:49"/>
    <s v="Custom integration components deployed in MW controlled environments. Enhances internal software assets with multi‑period benefit"/>
  </r>
  <r>
    <m/>
    <x v="17"/>
    <s v="BizTalk Application 1"/>
    <x v="18"/>
    <x v="12"/>
    <x v="3"/>
    <x v="3"/>
    <s v="NA"/>
    <s v="NA"/>
    <x v="0"/>
    <e v="#N/A"/>
    <d v="2019-06-19T04:19:30"/>
    <e v="#N/A"/>
  </r>
  <r>
    <m/>
    <x v="17"/>
    <s v="BizTalk.System"/>
    <x v="18"/>
    <x v="12"/>
    <x v="3"/>
    <x v="3"/>
    <s v="NA"/>
    <s v="NA"/>
    <x v="0"/>
    <s v="Treatment"/>
    <d v="2026-01-19T09:19:41"/>
    <s v="Comment"/>
  </r>
  <r>
    <m/>
    <x v="17"/>
    <s v="Microsoft.Practices.ESB"/>
    <x v="18"/>
    <x v="12"/>
    <x v="3"/>
    <x v="3"/>
    <s v="NA"/>
    <s v="NA"/>
    <x v="0"/>
    <s v="Treatment"/>
    <d v="2019-07-02T10:19:01"/>
    <s v="Comment"/>
  </r>
  <r>
    <m/>
    <x v="17"/>
    <s v="Microsoft.Practices.JMS"/>
    <x v="18"/>
    <x v="12"/>
    <x v="3"/>
    <x v="3"/>
    <s v="NA"/>
    <s v="NA"/>
    <x v="0"/>
    <s v="CAPEX"/>
    <d v="2019-06-19T10:04:34"/>
    <s v="Custom integration components deployed in MW controlled environments. Enhances internal software assets with multi‑period benefit"/>
  </r>
  <r>
    <m/>
    <x v="17"/>
    <s v="Microsoft.BizTalk.CAT"/>
    <x v="18"/>
    <x v="12"/>
    <x v="3"/>
    <x v="3"/>
    <s v="NA"/>
    <s v="NA"/>
    <x v="0"/>
    <s v="Treatment"/>
    <d v="2019-06-30T03:24:36"/>
    <s v="Comment"/>
  </r>
  <r>
    <m/>
    <x v="18"/>
    <s v="MW.CAD.BusinessRules"/>
    <x v="8"/>
    <x v="8"/>
    <x v="1"/>
    <x v="1"/>
    <s v="NA"/>
    <s v="Real Time"/>
    <x v="0"/>
    <s v="HYBRID"/>
    <d v="2024-06-12T08:34:15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8"/>
    <s v="MW.CAD.ESRIMapImageImport"/>
    <x v="8"/>
    <x v="8"/>
    <x v="1"/>
    <x v="1"/>
    <s v="NA"/>
    <s v="Real Time"/>
    <x v="0"/>
    <s v="HYBRID"/>
    <d v="2024-06-12T08:35:41"/>
    <s v="Part of a group of systems for which the entire code will need to be re-written. This will be owned and managed by MW. The on‑prem custom integration layer (adapters, transformation services, BizTalk Integration artefacts will be owned and controlled by MW."/>
  </r>
  <r>
    <m/>
    <x v="19"/>
    <s v="MW.EWN.HDC.Process"/>
    <x v="19"/>
    <x v="16"/>
    <x v="2"/>
    <x v="0"/>
    <s v="Batch"/>
    <s v="Based on file placed event"/>
    <x v="2"/>
    <s v="CAPEX"/>
    <m/>
    <s v="Not in Prod, UAT is being used for PROD, No code available Need to assessed if this should be in scope for migration"/>
  </r>
  <r>
    <m/>
    <x v="20"/>
    <m/>
    <x v="20"/>
    <x v="12"/>
    <x v="4"/>
    <x v="2"/>
    <m/>
    <m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10001-1C9B-48E0-A573-407E15DE75C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7" firstHeaderRow="1" firstDataRow="2" firstDataCol="1"/>
  <pivotFields count="13"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8"/>
        <item x="20"/>
        <item t="default"/>
      </items>
    </pivotField>
    <pivotField showAll="0"/>
    <pivotField axis="axisRow" showAll="0">
      <items count="22">
        <item x="12"/>
        <item x="0"/>
        <item x="2"/>
        <item x="18"/>
        <item x="3"/>
        <item x="10"/>
        <item x="19"/>
        <item x="11"/>
        <item x="15"/>
        <item x="16"/>
        <item x="1"/>
        <item x="13"/>
        <item x="9"/>
        <item x="5"/>
        <item x="14"/>
        <item x="6"/>
        <item x="8"/>
        <item x="7"/>
        <item x="4"/>
        <item x="17"/>
        <item x="20"/>
        <item t="default"/>
      </items>
    </pivotField>
    <pivotField multipleItemSelectionAllowed="1" showAll="0">
      <items count="18">
        <item x="13"/>
        <item x="10"/>
        <item x="8"/>
        <item x="16"/>
        <item x="9"/>
        <item x="1"/>
        <item x="4"/>
        <item x="6"/>
        <item x="3"/>
        <item x="5"/>
        <item x="2"/>
        <item x="0"/>
        <item x="11"/>
        <item x="7"/>
        <item x="15"/>
        <item x="14"/>
        <item x="12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2">
    <field x="1"/>
    <field x="3"/>
  </rowFields>
  <rowItems count="53">
    <i>
      <x/>
    </i>
    <i r="1">
      <x v="1"/>
    </i>
    <i>
      <x v="1"/>
    </i>
    <i r="1">
      <x v="10"/>
    </i>
    <i>
      <x v="2"/>
    </i>
    <i r="1">
      <x v="2"/>
    </i>
    <i r="1">
      <x v="10"/>
    </i>
    <i>
      <x v="3"/>
    </i>
    <i r="1">
      <x v="4"/>
    </i>
    <i>
      <x v="4"/>
    </i>
    <i r="1">
      <x v="13"/>
    </i>
    <i r="1">
      <x v="18"/>
    </i>
    <i>
      <x v="5"/>
    </i>
    <i r="1">
      <x v="1"/>
    </i>
    <i>
      <x v="6"/>
    </i>
    <i r="1">
      <x v="15"/>
    </i>
    <i>
      <x v="7"/>
    </i>
    <i r="1">
      <x v="17"/>
    </i>
    <i>
      <x v="8"/>
    </i>
    <i r="1">
      <x v="10"/>
    </i>
    <i r="1">
      <x v="12"/>
    </i>
    <i>
      <x v="9"/>
    </i>
    <i r="1">
      <x v="13"/>
    </i>
    <i>
      <x v="10"/>
    </i>
    <i r="1">
      <x/>
    </i>
    <i r="1">
      <x v="5"/>
    </i>
    <i r="1">
      <x v="7"/>
    </i>
    <i r="1">
      <x v="10"/>
    </i>
    <i>
      <x v="11"/>
    </i>
    <i r="1">
      <x v="11"/>
    </i>
    <i>
      <x v="12"/>
    </i>
    <i r="1">
      <x v="8"/>
    </i>
    <i r="1">
      <x v="14"/>
    </i>
    <i>
      <x v="13"/>
    </i>
    <i r="1">
      <x/>
    </i>
    <i r="1">
      <x v="9"/>
    </i>
    <i>
      <x v="14"/>
    </i>
    <i r="1">
      <x/>
    </i>
    <i r="1">
      <x v="13"/>
    </i>
    <i r="1">
      <x v="19"/>
    </i>
    <i>
      <x v="15"/>
    </i>
    <i r="1">
      <x v="16"/>
    </i>
    <i>
      <x v="16"/>
    </i>
    <i r="1">
      <x v="3"/>
    </i>
    <i>
      <x v="17"/>
    </i>
    <i r="1">
      <x v="16"/>
    </i>
    <i>
      <x v="18"/>
    </i>
    <i r="1">
      <x v="6"/>
    </i>
    <i>
      <x v="19"/>
    </i>
    <i r="1">
      <x v="16"/>
    </i>
    <i>
      <x v="20"/>
    </i>
    <i r="1">
      <x v="20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ntegration 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181D9-8EF2-4985-B453-34B15E3A22CC}" name="Table1" displayName="Table1" ref="A3:M47" totalsRowShown="0">
  <autoFilter ref="A3:M47" xr:uid="{B9D181D9-8EF2-4985-B453-34B15E3A22CC}"/>
  <tableColumns count="13">
    <tableColumn id="1" xr3:uid="{7580F928-DE30-4FA4-BC35-77E3DA0CD558}" name="Phase"/>
    <tableColumn id="2" xr3:uid="{19423607-48DF-4F7F-BA8B-FA084F176FDA}" name="Application (To System)"/>
    <tableColumn id="3" xr3:uid="{F82AA24A-A25B-491D-B58F-6E6A406228FB}" name="Interfaces"/>
    <tableColumn id="4" xr3:uid="{B8758797-9DAC-494B-B52B-D7463273F12F}" name="Source System"/>
    <tableColumn id="5" xr3:uid="{2817D309-7260-46A5-89F1-9740DD8D4039}" name="Destination System"/>
    <tableColumn id="6" xr3:uid="{2B959BB4-AAE9-4CC9-B60D-2D2416335B1B}" name="Integration Category"/>
    <tableColumn id="7" xr3:uid="{CAEA89A6-717B-43E9-8160-6AFCA7B80301}" name="Type"/>
    <tableColumn id="8" xr3:uid="{FE9FEA23-4FE6-42F3-98E0-1EF0D3598EB2}" name="Process Type"/>
    <tableColumn id="9" xr3:uid="{EE53382C-C76D-402F-8A23-D79A122B05F0}" name="Frequency"/>
    <tableColumn id="10" xr3:uid="{565710EC-28F6-4D4A-945E-5BE604872483}" name="Status"/>
    <tableColumn id="11" xr3:uid="{71EA6C24-3B26-464B-8BD7-87F9382B110D}" name="Treatment"/>
    <tableColumn id="12" xr3:uid="{4DEFA9B0-2393-4825-9ABD-BB83A7D4705E}" name="Last Deployment" dataDxfId="3"/>
    <tableColumn id="13" xr3:uid="{44EE3443-0C5B-486A-ACD2-0F50508315F8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0B9AB-8FE3-4A6E-8578-15D567A34882}" name="Table2" displayName="Table2" ref="A3:M5" totalsRowShown="0">
  <autoFilter ref="A3:M5" xr:uid="{E100B9AB-8FE3-4A6E-8578-15D567A34882}"/>
  <tableColumns count="13">
    <tableColumn id="1" xr3:uid="{6C69A626-816B-4847-8622-2C9FADD0A525}" name="Phase"/>
    <tableColumn id="2" xr3:uid="{F8783FFD-84DB-4AB5-9676-EA9300A18B37}" name="Application (To System)"/>
    <tableColumn id="3" xr3:uid="{C127F59B-DC4A-4FF7-9263-8832CD8D8B2B}" name="Interfaces"/>
    <tableColumn id="4" xr3:uid="{ECE68FB5-9CB1-4CF0-9F90-526C76EA8176}" name="Source System"/>
    <tableColumn id="5" xr3:uid="{CC773E68-6629-4273-A137-61DE0CF812F9}" name="Destination System"/>
    <tableColumn id="6" xr3:uid="{1516B2D3-2C4C-456C-8B5F-269DCABAF3B9}" name="Integration Category"/>
    <tableColumn id="7" xr3:uid="{5DD46452-4B2A-45F1-90F5-F6AD73180D18}" name="Type"/>
    <tableColumn id="8" xr3:uid="{B239ABC2-BB39-41F4-895E-58332F479D6F}" name="Process Type"/>
    <tableColumn id="9" xr3:uid="{10366CD7-7DA9-4482-966E-3988D6929154}" name="Frequency"/>
    <tableColumn id="10" xr3:uid="{1CD9FFF2-E9F2-4F11-94C6-EDF1B9956734}" name="Status"/>
    <tableColumn id="11" xr3:uid="{CFBDFBC7-45E4-4B1B-BD9C-5764C0ADCDFE}" name="Treatment"/>
    <tableColumn id="12" xr3:uid="{FDAD5B22-F892-4D29-931A-D5F1F3263D6B}" name="Last Deployment" dataDxfId="2"/>
    <tableColumn id="13" xr3:uid="{65722F9B-7936-459F-9D5A-642B419619AF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mmi.grover1@melbournewater.com.au" TargetMode="External"/><Relationship Id="rId13" Type="http://schemas.openxmlformats.org/officeDocument/2006/relationships/hyperlink" Target="mailto:Judy.Johny@melbournewater.com.au" TargetMode="External"/><Relationship Id="rId3" Type="http://schemas.openxmlformats.org/officeDocument/2006/relationships/hyperlink" Target="mailto:Matt.Gillam@melbournewater.com.au" TargetMode="External"/><Relationship Id="rId7" Type="http://schemas.openxmlformats.org/officeDocument/2006/relationships/hyperlink" Target="mailto:Mende.Nikolovski@melbournewater.com.au" TargetMode="External"/><Relationship Id="rId12" Type="http://schemas.openxmlformats.org/officeDocument/2006/relationships/hyperlink" Target="mailto:jawwad.saleem@melbournewater.com.au" TargetMode="External"/><Relationship Id="rId2" Type="http://schemas.openxmlformats.org/officeDocument/2006/relationships/hyperlink" Target="mailto:Matt.Gillam@melbournewater.com.au" TargetMode="External"/><Relationship Id="rId1" Type="http://schemas.openxmlformats.org/officeDocument/2006/relationships/hyperlink" Target="mailto:Vijaya.Bhaskara@melbournewater.com.au" TargetMode="External"/><Relationship Id="rId6" Type="http://schemas.openxmlformats.org/officeDocument/2006/relationships/hyperlink" Target="mailto:Aswin.Kumar@melbournewater.com.au" TargetMode="External"/><Relationship Id="rId11" Type="http://schemas.openxmlformats.org/officeDocument/2006/relationships/hyperlink" Target="mailto:jawwad.saleem@melbournewater.com.au" TargetMode="External"/><Relationship Id="rId5" Type="http://schemas.openxmlformats.org/officeDocument/2006/relationships/hyperlink" Target="mailto:Ji.Hu@melbournewater.com.au%20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Julia.DeLeon@melbournewater.com.au" TargetMode="External"/><Relationship Id="rId4" Type="http://schemas.openxmlformats.org/officeDocument/2006/relationships/hyperlink" Target="mailto:Julia.DeLeon@melbournewater.com.au%20" TargetMode="External"/><Relationship Id="rId9" Type="http://schemas.openxmlformats.org/officeDocument/2006/relationships/hyperlink" Target="mailto:Matt.Gillam@melbournewater.com.au" TargetMode="External"/><Relationship Id="rId14" Type="http://schemas.openxmlformats.org/officeDocument/2006/relationships/hyperlink" Target="mailto:bianca.talarico@melbournewater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zoomScale="145" zoomScaleNormal="145" workbookViewId="0">
      <selection activeCell="C7" sqref="C7"/>
    </sheetView>
  </sheetViews>
  <sheetFormatPr defaultRowHeight="12.5" x14ac:dyDescent="0.25"/>
  <cols>
    <col min="1" max="1" width="18.26953125" customWidth="1"/>
    <col min="2" max="2" width="38.453125" customWidth="1"/>
    <col min="3" max="3" width="35.453125" bestFit="1" customWidth="1"/>
    <col min="4" max="4" width="11.1796875" bestFit="1" customWidth="1"/>
  </cols>
  <sheetData>
    <row r="1" spans="1:4" ht="13" x14ac:dyDescent="0.3">
      <c r="A1" s="20" t="s">
        <v>0</v>
      </c>
      <c r="B1" s="20" t="s">
        <v>1</v>
      </c>
    </row>
    <row r="2" spans="1:4" x14ac:dyDescent="0.25">
      <c r="A2" s="1" t="s">
        <v>2</v>
      </c>
      <c r="B2" s="19" t="s">
        <v>3</v>
      </c>
      <c r="C2" s="10" t="s">
        <v>4</v>
      </c>
      <c r="D2" t="s">
        <v>5</v>
      </c>
    </row>
    <row r="3" spans="1:4" x14ac:dyDescent="0.25">
      <c r="A3" s="1" t="s">
        <v>6</v>
      </c>
      <c r="B3" s="10" t="s">
        <v>7</v>
      </c>
    </row>
    <row r="4" spans="1:4" x14ac:dyDescent="0.25">
      <c r="A4" s="1" t="s">
        <v>8</v>
      </c>
      <c r="B4" s="19" t="s">
        <v>9</v>
      </c>
      <c r="C4" t="s">
        <v>10</v>
      </c>
    </row>
    <row r="5" spans="1:4" x14ac:dyDescent="0.25">
      <c r="A5" s="1" t="s">
        <v>11</v>
      </c>
      <c r="B5" s="19" t="s">
        <v>12</v>
      </c>
    </row>
    <row r="6" spans="1:4" x14ac:dyDescent="0.25">
      <c r="A6" s="1" t="s">
        <v>13</v>
      </c>
      <c r="B6" s="19" t="s">
        <v>14</v>
      </c>
    </row>
    <row r="7" spans="1:4" x14ac:dyDescent="0.25">
      <c r="A7" s="1" t="s">
        <v>15</v>
      </c>
      <c r="B7" s="19" t="s">
        <v>14</v>
      </c>
    </row>
    <row r="8" spans="1:4" x14ac:dyDescent="0.25">
      <c r="A8" s="1" t="s">
        <v>16</v>
      </c>
      <c r="B8" s="19" t="s">
        <v>14</v>
      </c>
    </row>
    <row r="9" spans="1:4" x14ac:dyDescent="0.25">
      <c r="A9" s="1" t="s">
        <v>17</v>
      </c>
      <c r="B9" s="19" t="s">
        <v>14</v>
      </c>
    </row>
    <row r="10" spans="1:4" x14ac:dyDescent="0.25">
      <c r="A10" s="1" t="s">
        <v>18</v>
      </c>
      <c r="B10" s="19" t="s">
        <v>19</v>
      </c>
    </row>
    <row r="11" spans="1:4" x14ac:dyDescent="0.25">
      <c r="A11" s="1" t="s">
        <v>20</v>
      </c>
      <c r="B11" s="19" t="s">
        <v>21</v>
      </c>
    </row>
    <row r="12" spans="1:4" x14ac:dyDescent="0.25">
      <c r="A12" s="1" t="s">
        <v>22</v>
      </c>
      <c r="B12" s="19" t="s">
        <v>23</v>
      </c>
    </row>
    <row r="13" spans="1:4" x14ac:dyDescent="0.25">
      <c r="A13" s="1" t="s">
        <v>24</v>
      </c>
      <c r="B13" s="19" t="s">
        <v>25</v>
      </c>
    </row>
    <row r="14" spans="1:4" x14ac:dyDescent="0.25">
      <c r="A14" s="1" t="s">
        <v>26</v>
      </c>
      <c r="B14" s="19" t="s">
        <v>14</v>
      </c>
    </row>
    <row r="15" spans="1:4" x14ac:dyDescent="0.25">
      <c r="A15" s="1" t="s">
        <v>27</v>
      </c>
      <c r="B15" s="10" t="s">
        <v>7</v>
      </c>
    </row>
    <row r="16" spans="1:4" x14ac:dyDescent="0.25">
      <c r="A16" s="1" t="s">
        <v>28</v>
      </c>
      <c r="B16" s="10" t="s">
        <v>7</v>
      </c>
    </row>
    <row r="17" spans="1:2" x14ac:dyDescent="0.25">
      <c r="A17" s="1" t="s">
        <v>29</v>
      </c>
      <c r="B17" s="10" t="s">
        <v>7</v>
      </c>
    </row>
    <row r="18" spans="1:2" x14ac:dyDescent="0.25">
      <c r="A18" s="1" t="s">
        <v>30</v>
      </c>
      <c r="B18" s="19" t="s">
        <v>12</v>
      </c>
    </row>
    <row r="19" spans="1:2" x14ac:dyDescent="0.25">
      <c r="A19" s="1" t="s">
        <v>31</v>
      </c>
      <c r="B19" s="19" t="s">
        <v>32</v>
      </c>
    </row>
    <row r="20" spans="1:2" x14ac:dyDescent="0.25">
      <c r="A20" s="1" t="s">
        <v>33</v>
      </c>
      <c r="B20" s="19" t="s">
        <v>12</v>
      </c>
    </row>
    <row r="21" spans="1:2" x14ac:dyDescent="0.25">
      <c r="A21" s="1" t="s">
        <v>34</v>
      </c>
      <c r="B21" s="19" t="s">
        <v>35</v>
      </c>
    </row>
    <row r="26" spans="1:2" x14ac:dyDescent="0.25">
      <c r="B26" s="10"/>
    </row>
    <row r="27" spans="1:2" x14ac:dyDescent="0.25">
      <c r="B27" s="10"/>
    </row>
    <row r="28" spans="1:2" x14ac:dyDescent="0.25">
      <c r="B28" s="10"/>
    </row>
    <row r="29" spans="1:2" x14ac:dyDescent="0.25">
      <c r="B29" s="10"/>
    </row>
  </sheetData>
  <autoFilter ref="A1:B21" xr:uid="{00000000-0001-0000-0000-000000000000}"/>
  <conditionalFormatting sqref="A1:A1048576">
    <cfRule type="duplicateValues" dxfId="1" priority="1"/>
    <cfRule type="duplicateValues" dxfId="0" priority="2"/>
  </conditionalFormatting>
  <hyperlinks>
    <hyperlink ref="B2" r:id="rId1" xr:uid="{D9BC7272-16C8-4AA4-9BA7-0DA324AE8761}"/>
    <hyperlink ref="B5" r:id="rId2" xr:uid="{37B63B87-837D-4348-93C8-946366688430}"/>
    <hyperlink ref="B18" r:id="rId3" xr:uid="{7C9F2890-E627-4086-B3FA-7661CD8F09A1}"/>
    <hyperlink ref="B19" r:id="rId4" xr:uid="{86574668-ECBE-44F8-9B25-BD5C950E48B3}"/>
    <hyperlink ref="B13" r:id="rId5" xr:uid="{8208CDA6-AC5F-49D8-BE73-98783C2243B7}"/>
    <hyperlink ref="B10" r:id="rId6" xr:uid="{6594137B-ADA9-4A0B-ACDF-FA3436D0447F}"/>
    <hyperlink ref="B12" r:id="rId7" xr:uid="{70E32389-8D35-4AAD-B1BF-00D59D26B5C7}"/>
    <hyperlink ref="B11" r:id="rId8" xr:uid="{ED5F3092-2A57-47DF-8FDE-8768DFF90600}"/>
    <hyperlink ref="B20" r:id="rId9" xr:uid="{C5431159-BC37-43E7-85F0-0DCBA97DC60B}"/>
    <hyperlink ref="B21" r:id="rId10" xr:uid="{5043E18D-ED79-4A0F-8CD4-CF91A8A8CF06}"/>
    <hyperlink ref="B3" r:id="rId11" xr:uid="{54FE8166-9EB0-4F83-817E-B9C96661A0DF}"/>
    <hyperlink ref="B15:B17" r:id="rId12" display="jawwad.saleem@melbournewater.com.au" xr:uid="{1085FD30-B411-440E-9038-A1EFD88D38E4}"/>
    <hyperlink ref="B4" r:id="rId13" xr:uid="{BB1EEFC5-86EF-4FC1-9869-027F2DAB5184}"/>
    <hyperlink ref="C2" r:id="rId14" xr:uid="{8C96F0F6-2216-4BE7-86E7-986186574154}"/>
  </hyperlinks>
  <pageMargins left="0.7" right="0.7" top="0.75" bottom="0.75" header="0.3" footer="0.3"/>
  <pageSetup paperSize="9" orientation="portrait" r:id="rId15"/>
  <headerFooter>
    <oddHeader>&amp;C&amp;"Aptos"&amp;14&amp;KFF0000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D4B8-299D-4175-BE59-15540AD9ACC4}">
  <dimension ref="A1:M47"/>
  <sheetViews>
    <sheetView topLeftCell="D1" workbookViewId="0">
      <selection activeCell="A3" sqref="A3:M47"/>
    </sheetView>
  </sheetViews>
  <sheetFormatPr defaultRowHeight="12.5" x14ac:dyDescent="0.25"/>
  <cols>
    <col min="1" max="1" width="8.81640625" bestFit="1" customWidth="1"/>
    <col min="2" max="2" width="23.81640625" bestFit="1" customWidth="1"/>
    <col min="3" max="3" width="45" bestFit="1" customWidth="1"/>
    <col min="4" max="4" width="69.453125" bestFit="1" customWidth="1"/>
    <col min="5" max="5" width="19.81640625" bestFit="1" customWidth="1"/>
    <col min="6" max="6" width="23.81640625" bestFit="1" customWidth="1"/>
    <col min="7" max="7" width="8.81640625" bestFit="1" customWidth="1"/>
    <col min="8" max="8" width="14.81640625" bestFit="1" customWidth="1"/>
    <col min="9" max="9" width="26.453125" bestFit="1" customWidth="1"/>
    <col min="10" max="10" width="8.81640625" bestFit="1" customWidth="1"/>
    <col min="11" max="11" width="11.81640625" bestFit="1" customWidth="1"/>
    <col min="12" max="12" width="17.54296875" bestFit="1" customWidth="1"/>
    <col min="13" max="13" width="212.54296875" bestFit="1" customWidth="1"/>
  </cols>
  <sheetData>
    <row r="1" spans="1:13" ht="13" x14ac:dyDescent="0.3">
      <c r="A1" s="53" t="s">
        <v>36</v>
      </c>
    </row>
    <row r="3" spans="1:13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13" x14ac:dyDescent="0.25">
      <c r="B4" t="s">
        <v>50</v>
      </c>
      <c r="C4" t="s">
        <v>51</v>
      </c>
      <c r="D4" t="s">
        <v>2</v>
      </c>
      <c r="E4" t="s">
        <v>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s="11">
        <v>45455.358113425929</v>
      </c>
      <c r="M4" t="s">
        <v>58</v>
      </c>
    </row>
    <row r="5" spans="1:13" x14ac:dyDescent="0.25">
      <c r="B5" t="s">
        <v>59</v>
      </c>
      <c r="C5" t="s">
        <v>60</v>
      </c>
      <c r="D5" t="s">
        <v>6</v>
      </c>
      <c r="E5" t="s">
        <v>61</v>
      </c>
      <c r="F5" t="s">
        <v>52</v>
      </c>
      <c r="G5" t="s">
        <v>53</v>
      </c>
      <c r="H5" t="s">
        <v>62</v>
      </c>
      <c r="I5" t="s">
        <v>63</v>
      </c>
      <c r="J5" t="s">
        <v>56</v>
      </c>
      <c r="K5" t="s">
        <v>64</v>
      </c>
      <c r="L5" s="11">
        <v>43648.452199074076</v>
      </c>
      <c r="M5" t="s">
        <v>65</v>
      </c>
    </row>
    <row r="6" spans="1:13" x14ac:dyDescent="0.25">
      <c r="B6" t="s">
        <v>50</v>
      </c>
      <c r="C6" t="s">
        <v>66</v>
      </c>
      <c r="D6" t="s">
        <v>2</v>
      </c>
      <c r="E6" t="s">
        <v>8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s="11">
        <v>45455.357118055559</v>
      </c>
      <c r="M6" t="s">
        <v>58</v>
      </c>
    </row>
    <row r="7" spans="1:13" x14ac:dyDescent="0.25">
      <c r="B7" t="s">
        <v>67</v>
      </c>
      <c r="C7" t="s">
        <v>68</v>
      </c>
      <c r="D7" t="s">
        <v>6</v>
      </c>
      <c r="E7" t="s">
        <v>15</v>
      </c>
      <c r="F7" t="s">
        <v>52</v>
      </c>
      <c r="G7" t="s">
        <v>69</v>
      </c>
      <c r="H7" t="s">
        <v>70</v>
      </c>
      <c r="I7" t="s">
        <v>71</v>
      </c>
      <c r="J7" t="s">
        <v>56</v>
      </c>
      <c r="K7" t="s">
        <v>64</v>
      </c>
      <c r="L7" s="11">
        <v>44154.308946759258</v>
      </c>
      <c r="M7" t="s">
        <v>65</v>
      </c>
    </row>
    <row r="8" spans="1:13" x14ac:dyDescent="0.25">
      <c r="B8" t="s">
        <v>72</v>
      </c>
      <c r="C8" t="s">
        <v>73</v>
      </c>
      <c r="D8" t="s">
        <v>29</v>
      </c>
      <c r="E8" t="s">
        <v>31</v>
      </c>
      <c r="F8" t="s">
        <v>52</v>
      </c>
      <c r="G8" t="s">
        <v>69</v>
      </c>
      <c r="H8" t="s">
        <v>54</v>
      </c>
      <c r="I8" t="s">
        <v>55</v>
      </c>
      <c r="J8" t="s">
        <v>56</v>
      </c>
      <c r="K8" t="s">
        <v>64</v>
      </c>
      <c r="L8" s="11">
        <v>43648.450277777774</v>
      </c>
      <c r="M8" t="s">
        <v>65</v>
      </c>
    </row>
    <row r="9" spans="1:13" x14ac:dyDescent="0.25">
      <c r="B9" t="s">
        <v>74</v>
      </c>
      <c r="C9" t="s">
        <v>75</v>
      </c>
      <c r="D9" t="s">
        <v>2</v>
      </c>
      <c r="E9" t="s">
        <v>8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64</v>
      </c>
      <c r="L9" s="11">
        <v>44470.31931712963</v>
      </c>
      <c r="M9" t="s">
        <v>65</v>
      </c>
    </row>
    <row r="10" spans="1:13" x14ac:dyDescent="0.25">
      <c r="B10" t="s">
        <v>76</v>
      </c>
      <c r="C10" t="s">
        <v>77</v>
      </c>
      <c r="D10" t="s">
        <v>17</v>
      </c>
      <c r="E10" t="s">
        <v>31</v>
      </c>
      <c r="F10" t="s">
        <v>52</v>
      </c>
      <c r="G10" t="s">
        <v>69</v>
      </c>
      <c r="H10" t="s">
        <v>54</v>
      </c>
      <c r="I10" t="s">
        <v>55</v>
      </c>
      <c r="J10" t="s">
        <v>56</v>
      </c>
      <c r="K10" t="s">
        <v>64</v>
      </c>
      <c r="L10" s="11">
        <v>43648.468541666669</v>
      </c>
      <c r="M10" t="s">
        <v>65</v>
      </c>
    </row>
    <row r="11" spans="1:13" x14ac:dyDescent="0.25">
      <c r="B11" t="s">
        <v>76</v>
      </c>
      <c r="C11" t="s">
        <v>78</v>
      </c>
      <c r="D11" t="s">
        <v>17</v>
      </c>
      <c r="E11" t="s">
        <v>6</v>
      </c>
      <c r="F11" t="s">
        <v>52</v>
      </c>
      <c r="G11" t="s">
        <v>69</v>
      </c>
      <c r="H11" t="s">
        <v>70</v>
      </c>
      <c r="I11" t="s">
        <v>71</v>
      </c>
      <c r="J11" t="s">
        <v>56</v>
      </c>
      <c r="K11" t="s">
        <v>64</v>
      </c>
      <c r="L11" s="11">
        <v>44377.190972222219</v>
      </c>
      <c r="M11" t="s">
        <v>65</v>
      </c>
    </row>
    <row r="12" spans="1:13" x14ac:dyDescent="0.25">
      <c r="B12" t="s">
        <v>74</v>
      </c>
      <c r="C12" t="s">
        <v>79</v>
      </c>
      <c r="D12" t="s">
        <v>2</v>
      </c>
      <c r="E12" t="s">
        <v>8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64</v>
      </c>
      <c r="L12" s="11">
        <v>44470.318449074075</v>
      </c>
      <c r="M12" t="s">
        <v>65</v>
      </c>
    </row>
    <row r="13" spans="1:13" x14ac:dyDescent="0.25">
      <c r="B13" t="s">
        <v>80</v>
      </c>
      <c r="C13" t="s">
        <v>81</v>
      </c>
      <c r="D13" t="s">
        <v>82</v>
      </c>
      <c r="E13" t="s">
        <v>83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64</v>
      </c>
      <c r="L13" s="11">
        <v>46041.387731481482</v>
      </c>
      <c r="M13" t="s">
        <v>65</v>
      </c>
    </row>
    <row r="14" spans="1:13" x14ac:dyDescent="0.25">
      <c r="B14" t="s">
        <v>80</v>
      </c>
      <c r="C14" t="s">
        <v>84</v>
      </c>
      <c r="D14" t="s">
        <v>82</v>
      </c>
      <c r="E14" t="s">
        <v>83</v>
      </c>
      <c r="F14" t="s">
        <v>52</v>
      </c>
      <c r="G14" t="s">
        <v>53</v>
      </c>
      <c r="H14" t="s">
        <v>62</v>
      </c>
      <c r="I14" t="s">
        <v>85</v>
      </c>
      <c r="J14" t="s">
        <v>56</v>
      </c>
      <c r="K14" t="s">
        <v>64</v>
      </c>
      <c r="L14" s="11">
        <v>46041.388668981483</v>
      </c>
      <c r="M14" t="s">
        <v>65</v>
      </c>
    </row>
    <row r="15" spans="1:13" x14ac:dyDescent="0.25">
      <c r="B15" t="s">
        <v>86</v>
      </c>
      <c r="C15" t="s">
        <v>87</v>
      </c>
      <c r="D15" t="s">
        <v>88</v>
      </c>
      <c r="E15" t="s">
        <v>8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s="11">
        <v>45617.340162037035</v>
      </c>
      <c r="M15" t="s">
        <v>58</v>
      </c>
    </row>
    <row r="16" spans="1:13" x14ac:dyDescent="0.25">
      <c r="B16" t="s">
        <v>86</v>
      </c>
      <c r="C16" t="s">
        <v>89</v>
      </c>
      <c r="D16" t="s">
        <v>88</v>
      </c>
      <c r="E16" t="s">
        <v>8</v>
      </c>
      <c r="F16" t="s">
        <v>52</v>
      </c>
      <c r="G16" t="s">
        <v>53</v>
      </c>
      <c r="H16" t="s">
        <v>54</v>
      </c>
      <c r="J16" t="s">
        <v>56</v>
      </c>
      <c r="K16" t="s">
        <v>57</v>
      </c>
      <c r="L16" s="11">
        <v>43648.400300925925</v>
      </c>
      <c r="M16" t="s">
        <v>58</v>
      </c>
    </row>
    <row r="17" spans="1:13" x14ac:dyDescent="0.25">
      <c r="B17" t="s">
        <v>86</v>
      </c>
      <c r="C17" t="s">
        <v>90</v>
      </c>
      <c r="D17" t="s">
        <v>88</v>
      </c>
      <c r="E17" t="s">
        <v>8</v>
      </c>
      <c r="F17" t="s">
        <v>52</v>
      </c>
      <c r="G17" t="s">
        <v>53</v>
      </c>
      <c r="H17" t="s">
        <v>54</v>
      </c>
      <c r="J17" t="s">
        <v>56</v>
      </c>
      <c r="K17" t="s">
        <v>57</v>
      </c>
      <c r="L17" s="11">
        <v>43648.402581018519</v>
      </c>
      <c r="M17" t="s">
        <v>58</v>
      </c>
    </row>
    <row r="18" spans="1:13" x14ac:dyDescent="0.25">
      <c r="A18" t="s">
        <v>91</v>
      </c>
      <c r="B18" t="s">
        <v>86</v>
      </c>
      <c r="C18" t="s">
        <v>92</v>
      </c>
      <c r="D18" t="s">
        <v>88</v>
      </c>
      <c r="E18" t="s">
        <v>8</v>
      </c>
      <c r="F18" t="s">
        <v>52</v>
      </c>
      <c r="G18" t="s">
        <v>53</v>
      </c>
      <c r="H18" t="s">
        <v>54</v>
      </c>
      <c r="J18" t="s">
        <v>56</v>
      </c>
      <c r="K18" t="s">
        <v>57</v>
      </c>
      <c r="L18" s="11">
        <v>43648.404710648145</v>
      </c>
      <c r="M18" t="s">
        <v>58</v>
      </c>
    </row>
    <row r="19" spans="1:13" x14ac:dyDescent="0.25">
      <c r="B19" t="s">
        <v>86</v>
      </c>
      <c r="C19" t="s">
        <v>93</v>
      </c>
      <c r="D19" t="s">
        <v>88</v>
      </c>
      <c r="E19" t="s">
        <v>8</v>
      </c>
      <c r="F19" t="s">
        <v>52</v>
      </c>
      <c r="G19" t="s">
        <v>53</v>
      </c>
      <c r="H19" t="s">
        <v>54</v>
      </c>
      <c r="J19" t="s">
        <v>56</v>
      </c>
      <c r="K19" t="s">
        <v>57</v>
      </c>
      <c r="L19" s="11">
        <v>43648.406458333331</v>
      </c>
      <c r="M19" t="s">
        <v>58</v>
      </c>
    </row>
    <row r="20" spans="1:13" x14ac:dyDescent="0.25">
      <c r="B20" t="s">
        <v>86</v>
      </c>
      <c r="C20" t="s">
        <v>94</v>
      </c>
      <c r="D20" t="s">
        <v>88</v>
      </c>
      <c r="E20" t="s">
        <v>8</v>
      </c>
      <c r="F20" t="s">
        <v>52</v>
      </c>
      <c r="G20" t="s">
        <v>53</v>
      </c>
      <c r="H20" t="s">
        <v>54</v>
      </c>
      <c r="J20" t="s">
        <v>56</v>
      </c>
      <c r="K20" t="s">
        <v>57</v>
      </c>
      <c r="L20" s="11">
        <v>43648.410798611112</v>
      </c>
      <c r="M20" t="s">
        <v>58</v>
      </c>
    </row>
    <row r="21" spans="1:13" x14ac:dyDescent="0.25">
      <c r="B21" t="s">
        <v>86</v>
      </c>
      <c r="C21" t="s">
        <v>95</v>
      </c>
      <c r="D21" t="s">
        <v>88</v>
      </c>
      <c r="E21" t="s">
        <v>8</v>
      </c>
      <c r="F21" t="s">
        <v>52</v>
      </c>
      <c r="G21" t="s">
        <v>53</v>
      </c>
      <c r="H21" t="s">
        <v>54</v>
      </c>
      <c r="J21" t="s">
        <v>56</v>
      </c>
      <c r="K21" t="s">
        <v>57</v>
      </c>
      <c r="L21" s="11">
        <v>43648.4218287037</v>
      </c>
      <c r="M21" t="s">
        <v>58</v>
      </c>
    </row>
    <row r="22" spans="1:13" x14ac:dyDescent="0.25">
      <c r="B22" t="s">
        <v>86</v>
      </c>
      <c r="C22" t="s">
        <v>96</v>
      </c>
      <c r="D22" t="s">
        <v>88</v>
      </c>
      <c r="E22" t="s">
        <v>8</v>
      </c>
      <c r="F22" t="s">
        <v>52</v>
      </c>
      <c r="G22" t="s">
        <v>53</v>
      </c>
      <c r="H22" t="s">
        <v>54</v>
      </c>
      <c r="J22" t="s">
        <v>56</v>
      </c>
      <c r="K22" t="s">
        <v>57</v>
      </c>
      <c r="L22" s="11">
        <v>43648.423645833333</v>
      </c>
      <c r="M22" t="s">
        <v>58</v>
      </c>
    </row>
    <row r="23" spans="1:13" x14ac:dyDescent="0.25">
      <c r="B23" t="s">
        <v>86</v>
      </c>
      <c r="C23" t="s">
        <v>97</v>
      </c>
      <c r="D23" t="s">
        <v>88</v>
      </c>
      <c r="E23" t="s">
        <v>8</v>
      </c>
      <c r="F23" t="s">
        <v>52</v>
      </c>
      <c r="G23" t="s">
        <v>53</v>
      </c>
      <c r="H23" t="s">
        <v>54</v>
      </c>
      <c r="J23" t="s">
        <v>56</v>
      </c>
      <c r="K23" t="s">
        <v>57</v>
      </c>
      <c r="L23" s="11">
        <v>43648.425532407404</v>
      </c>
      <c r="M23" t="s">
        <v>58</v>
      </c>
    </row>
    <row r="24" spans="1:13" x14ac:dyDescent="0.25">
      <c r="B24" t="s">
        <v>86</v>
      </c>
      <c r="C24" t="s">
        <v>98</v>
      </c>
      <c r="D24" t="s">
        <v>88</v>
      </c>
      <c r="E24" t="s">
        <v>8</v>
      </c>
      <c r="F24" t="s">
        <v>52</v>
      </c>
      <c r="G24" t="s">
        <v>53</v>
      </c>
      <c r="H24" t="s">
        <v>54</v>
      </c>
      <c r="J24" t="s">
        <v>56</v>
      </c>
      <c r="K24" t="s">
        <v>57</v>
      </c>
      <c r="L24" s="11">
        <v>43648.427314814813</v>
      </c>
      <c r="M24" t="s">
        <v>58</v>
      </c>
    </row>
    <row r="25" spans="1:13" x14ac:dyDescent="0.25">
      <c r="B25" t="s">
        <v>86</v>
      </c>
      <c r="C25" t="s">
        <v>99</v>
      </c>
      <c r="D25" t="s">
        <v>88</v>
      </c>
      <c r="E25" t="s">
        <v>8</v>
      </c>
      <c r="F25" t="s">
        <v>52</v>
      </c>
      <c r="G25" t="s">
        <v>53</v>
      </c>
      <c r="H25" t="s">
        <v>54</v>
      </c>
      <c r="J25" t="s">
        <v>56</v>
      </c>
      <c r="K25" t="s">
        <v>57</v>
      </c>
      <c r="L25" s="11">
        <v>43648.428981481484</v>
      </c>
      <c r="M25" t="s">
        <v>58</v>
      </c>
    </row>
    <row r="26" spans="1:13" x14ac:dyDescent="0.25">
      <c r="B26" t="s">
        <v>74</v>
      </c>
      <c r="C26" t="s">
        <v>100</v>
      </c>
      <c r="D26" t="s">
        <v>2</v>
      </c>
      <c r="E26" t="s">
        <v>8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t="s">
        <v>64</v>
      </c>
      <c r="L26" s="11">
        <v>44470.315833333334</v>
      </c>
      <c r="M26" t="s">
        <v>65</v>
      </c>
    </row>
    <row r="27" spans="1:13" x14ac:dyDescent="0.25">
      <c r="B27" t="s">
        <v>86</v>
      </c>
      <c r="C27" t="s">
        <v>101</v>
      </c>
      <c r="D27" t="s">
        <v>88</v>
      </c>
      <c r="E27" t="s">
        <v>6</v>
      </c>
      <c r="F27" t="s">
        <v>52</v>
      </c>
      <c r="G27" t="s">
        <v>53</v>
      </c>
      <c r="H27" t="s">
        <v>54</v>
      </c>
      <c r="J27" t="s">
        <v>56</v>
      </c>
      <c r="K27" t="s">
        <v>57</v>
      </c>
      <c r="L27" s="11">
        <v>43648.433807870373</v>
      </c>
      <c r="M27" t="s">
        <v>58</v>
      </c>
    </row>
    <row r="28" spans="1:13" x14ac:dyDescent="0.25">
      <c r="B28" t="s">
        <v>86</v>
      </c>
      <c r="C28" t="s">
        <v>102</v>
      </c>
      <c r="D28" t="s">
        <v>88</v>
      </c>
      <c r="E28" t="s">
        <v>6</v>
      </c>
      <c r="F28" t="s">
        <v>52</v>
      </c>
      <c r="G28" t="s">
        <v>53</v>
      </c>
      <c r="H28" t="s">
        <v>54</v>
      </c>
      <c r="J28" t="s">
        <v>56</v>
      </c>
      <c r="K28" t="s">
        <v>57</v>
      </c>
      <c r="L28" s="11">
        <v>43648.436331018522</v>
      </c>
      <c r="M28" t="s">
        <v>58</v>
      </c>
    </row>
    <row r="29" spans="1:13" x14ac:dyDescent="0.25">
      <c r="B29" t="s">
        <v>74</v>
      </c>
      <c r="C29" t="s">
        <v>103</v>
      </c>
      <c r="D29" t="s">
        <v>2</v>
      </c>
      <c r="E29" t="s">
        <v>8</v>
      </c>
      <c r="F29" t="s">
        <v>52</v>
      </c>
      <c r="G29" t="s">
        <v>53</v>
      </c>
      <c r="H29" t="s">
        <v>54</v>
      </c>
      <c r="I29" t="s">
        <v>55</v>
      </c>
      <c r="J29" t="s">
        <v>56</v>
      </c>
      <c r="K29" t="s">
        <v>64</v>
      </c>
      <c r="L29" s="11">
        <v>44470.31417824074</v>
      </c>
      <c r="M29" t="s">
        <v>65</v>
      </c>
    </row>
    <row r="30" spans="1:13" x14ac:dyDescent="0.25">
      <c r="B30" t="s">
        <v>104</v>
      </c>
      <c r="C30" t="s">
        <v>105</v>
      </c>
      <c r="D30" t="s">
        <v>2</v>
      </c>
      <c r="E30" t="s">
        <v>8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L30" s="11">
        <v>43649.087592592594</v>
      </c>
      <c r="M30" t="s">
        <v>58</v>
      </c>
    </row>
    <row r="31" spans="1:13" x14ac:dyDescent="0.25">
      <c r="B31" t="s">
        <v>74</v>
      </c>
      <c r="C31" t="s">
        <v>106</v>
      </c>
      <c r="D31" t="s">
        <v>2</v>
      </c>
      <c r="E31" t="s">
        <v>8</v>
      </c>
      <c r="F31" t="s">
        <v>52</v>
      </c>
      <c r="G31" t="s">
        <v>53</v>
      </c>
      <c r="H31" t="s">
        <v>54</v>
      </c>
      <c r="I31" t="s">
        <v>55</v>
      </c>
      <c r="J31" t="s">
        <v>56</v>
      </c>
      <c r="K31" t="s">
        <v>64</v>
      </c>
      <c r="L31" s="11">
        <v>44470.312650462962</v>
      </c>
      <c r="M31" t="s">
        <v>65</v>
      </c>
    </row>
    <row r="32" spans="1:13" x14ac:dyDescent="0.25">
      <c r="B32" t="s">
        <v>107</v>
      </c>
      <c r="C32" t="s">
        <v>108</v>
      </c>
      <c r="D32" t="s">
        <v>34</v>
      </c>
      <c r="E32" t="s">
        <v>109</v>
      </c>
      <c r="F32" t="s">
        <v>52</v>
      </c>
      <c r="G32" t="s">
        <v>53</v>
      </c>
      <c r="H32" t="s">
        <v>62</v>
      </c>
      <c r="I32" t="s">
        <v>110</v>
      </c>
      <c r="J32" t="s">
        <v>56</v>
      </c>
      <c r="K32" t="s">
        <v>64</v>
      </c>
      <c r="L32" s="11">
        <v>44078.108854166669</v>
      </c>
      <c r="M32" t="s">
        <v>65</v>
      </c>
    </row>
    <row r="33" spans="2:13" x14ac:dyDescent="0.25">
      <c r="B33" t="s">
        <v>107</v>
      </c>
      <c r="C33" t="s">
        <v>111</v>
      </c>
      <c r="D33" t="s">
        <v>109</v>
      </c>
      <c r="E33" t="s">
        <v>34</v>
      </c>
      <c r="F33" t="s">
        <v>52</v>
      </c>
      <c r="G33" t="s">
        <v>53</v>
      </c>
      <c r="H33" t="s">
        <v>54</v>
      </c>
      <c r="I33" t="s">
        <v>55</v>
      </c>
      <c r="J33" t="s">
        <v>56</v>
      </c>
      <c r="K33" t="s">
        <v>64</v>
      </c>
      <c r="L33" s="11">
        <v>44078.083819444444</v>
      </c>
      <c r="M33" t="s">
        <v>65</v>
      </c>
    </row>
    <row r="34" spans="2:13" x14ac:dyDescent="0.25">
      <c r="B34" t="s">
        <v>107</v>
      </c>
      <c r="C34" t="s">
        <v>112</v>
      </c>
      <c r="D34" t="s">
        <v>113</v>
      </c>
      <c r="F34" t="s">
        <v>52</v>
      </c>
      <c r="H34" t="s">
        <v>54</v>
      </c>
      <c r="I34" t="s">
        <v>55</v>
      </c>
      <c r="J34" t="s">
        <v>56</v>
      </c>
      <c r="K34" t="s">
        <v>64</v>
      </c>
      <c r="L34" s="11">
        <v>44078.056469907409</v>
      </c>
      <c r="M34" t="s">
        <v>65</v>
      </c>
    </row>
    <row r="35" spans="2:13" x14ac:dyDescent="0.25">
      <c r="B35" t="s">
        <v>107</v>
      </c>
      <c r="C35" t="s">
        <v>114</v>
      </c>
      <c r="D35" t="s">
        <v>109</v>
      </c>
      <c r="E35" t="s">
        <v>31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64</v>
      </c>
      <c r="L35" s="11">
        <v>44124.255324074074</v>
      </c>
      <c r="M35" t="s">
        <v>65</v>
      </c>
    </row>
    <row r="36" spans="2:13" x14ac:dyDescent="0.25">
      <c r="B36" t="s">
        <v>115</v>
      </c>
      <c r="C36" t="s">
        <v>116</v>
      </c>
      <c r="D36" t="s">
        <v>33</v>
      </c>
      <c r="E36" t="s">
        <v>6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57</v>
      </c>
      <c r="L36" s="11">
        <v>43659.014733796299</v>
      </c>
      <c r="M36" t="s">
        <v>58</v>
      </c>
    </row>
    <row r="37" spans="2:13" x14ac:dyDescent="0.25">
      <c r="B37" t="s">
        <v>115</v>
      </c>
      <c r="C37" t="s">
        <v>117</v>
      </c>
      <c r="D37" t="s">
        <v>33</v>
      </c>
      <c r="E37" t="s">
        <v>6</v>
      </c>
      <c r="F37" t="s">
        <v>52</v>
      </c>
      <c r="G37" t="s">
        <v>53</v>
      </c>
      <c r="H37" t="s">
        <v>54</v>
      </c>
      <c r="J37" t="s">
        <v>56</v>
      </c>
      <c r="K37" t="s">
        <v>57</v>
      </c>
      <c r="L37" s="11">
        <v>45621.331423611111</v>
      </c>
      <c r="M37" t="s">
        <v>58</v>
      </c>
    </row>
    <row r="38" spans="2:13" x14ac:dyDescent="0.25">
      <c r="B38" t="s">
        <v>115</v>
      </c>
      <c r="C38" t="s">
        <v>118</v>
      </c>
      <c r="D38" t="s">
        <v>6</v>
      </c>
      <c r="E38" t="s">
        <v>33</v>
      </c>
      <c r="F38" t="s">
        <v>52</v>
      </c>
      <c r="G38" t="s">
        <v>53</v>
      </c>
      <c r="H38" t="s">
        <v>54</v>
      </c>
      <c r="J38" t="s">
        <v>56</v>
      </c>
      <c r="K38" t="s">
        <v>57</v>
      </c>
      <c r="L38" s="11">
        <v>45912.016273148147</v>
      </c>
      <c r="M38" t="s">
        <v>58</v>
      </c>
    </row>
    <row r="39" spans="2:13" x14ac:dyDescent="0.25">
      <c r="B39" t="s">
        <v>115</v>
      </c>
      <c r="C39" t="s">
        <v>119</v>
      </c>
      <c r="D39" t="s">
        <v>34</v>
      </c>
      <c r="E39" t="s">
        <v>33</v>
      </c>
      <c r="F39" t="s">
        <v>52</v>
      </c>
      <c r="G39" t="s">
        <v>53</v>
      </c>
      <c r="H39" t="s">
        <v>54</v>
      </c>
      <c r="J39" t="s">
        <v>56</v>
      </c>
      <c r="K39" t="s">
        <v>64</v>
      </c>
      <c r="L39" s="11">
        <v>45912.142291666663</v>
      </c>
      <c r="M39" t="s">
        <v>65</v>
      </c>
    </row>
    <row r="40" spans="2:13" x14ac:dyDescent="0.25">
      <c r="B40" t="s">
        <v>115</v>
      </c>
      <c r="C40" t="s">
        <v>120</v>
      </c>
      <c r="D40" t="s">
        <v>6</v>
      </c>
      <c r="E40" t="s">
        <v>33</v>
      </c>
      <c r="F40" t="s">
        <v>52</v>
      </c>
      <c r="G40" t="s">
        <v>53</v>
      </c>
      <c r="H40" t="s">
        <v>54</v>
      </c>
      <c r="J40" t="s">
        <v>56</v>
      </c>
      <c r="K40" t="s">
        <v>57</v>
      </c>
      <c r="L40" s="11">
        <v>45912.018587962964</v>
      </c>
      <c r="M40" t="s">
        <v>58</v>
      </c>
    </row>
    <row r="41" spans="2:13" x14ac:dyDescent="0.25">
      <c r="B41" t="s">
        <v>121</v>
      </c>
      <c r="C41" t="s">
        <v>122</v>
      </c>
      <c r="D41" t="s">
        <v>34</v>
      </c>
      <c r="E41" t="s">
        <v>13</v>
      </c>
      <c r="F41" t="s">
        <v>52</v>
      </c>
      <c r="G41" t="s">
        <v>53</v>
      </c>
      <c r="H41" t="s">
        <v>62</v>
      </c>
      <c r="I41" t="s">
        <v>123</v>
      </c>
      <c r="J41" t="s">
        <v>56</v>
      </c>
      <c r="K41" t="s">
        <v>57</v>
      </c>
      <c r="L41" s="11">
        <v>43804.151134259257</v>
      </c>
      <c r="M41" t="s">
        <v>58</v>
      </c>
    </row>
    <row r="42" spans="2:13" x14ac:dyDescent="0.25">
      <c r="B42" t="s">
        <v>124</v>
      </c>
      <c r="C42" t="s">
        <v>125</v>
      </c>
      <c r="D42" t="s">
        <v>126</v>
      </c>
      <c r="E42" t="s">
        <v>6</v>
      </c>
      <c r="F42" t="s">
        <v>52</v>
      </c>
      <c r="G42" t="s">
        <v>53</v>
      </c>
      <c r="H42" t="s">
        <v>54</v>
      </c>
      <c r="J42" t="s">
        <v>56</v>
      </c>
      <c r="K42" t="s">
        <v>64</v>
      </c>
      <c r="L42" s="11">
        <v>44736.353483796294</v>
      </c>
      <c r="M42" t="s">
        <v>65</v>
      </c>
    </row>
    <row r="43" spans="2:13" x14ac:dyDescent="0.25">
      <c r="B43" t="s">
        <v>124</v>
      </c>
      <c r="C43" t="s">
        <v>127</v>
      </c>
      <c r="D43" t="s">
        <v>126</v>
      </c>
      <c r="E43" t="s">
        <v>6</v>
      </c>
      <c r="F43" t="s">
        <v>52</v>
      </c>
      <c r="G43" t="s">
        <v>53</v>
      </c>
      <c r="H43" t="s">
        <v>54</v>
      </c>
      <c r="J43" t="s">
        <v>56</v>
      </c>
      <c r="K43" t="s">
        <v>64</v>
      </c>
      <c r="L43" s="11">
        <v>44791.302372685182</v>
      </c>
      <c r="M43" t="s">
        <v>65</v>
      </c>
    </row>
    <row r="44" spans="2:13" x14ac:dyDescent="0.25">
      <c r="B44" t="s">
        <v>124</v>
      </c>
      <c r="C44" t="s">
        <v>128</v>
      </c>
      <c r="D44" t="s">
        <v>126</v>
      </c>
      <c r="E44" t="s">
        <v>6</v>
      </c>
      <c r="F44" t="s">
        <v>52</v>
      </c>
      <c r="G44" t="s">
        <v>53</v>
      </c>
      <c r="H44" t="s">
        <v>54</v>
      </c>
      <c r="J44" t="s">
        <v>56</v>
      </c>
      <c r="K44" t="s">
        <v>64</v>
      </c>
      <c r="L44" s="11">
        <v>43923.255150462966</v>
      </c>
      <c r="M44" t="s">
        <v>65</v>
      </c>
    </row>
    <row r="45" spans="2:13" x14ac:dyDescent="0.25">
      <c r="B45" t="s">
        <v>124</v>
      </c>
      <c r="C45" t="s">
        <v>129</v>
      </c>
      <c r="D45" t="s">
        <v>126</v>
      </c>
      <c r="E45" t="s">
        <v>6</v>
      </c>
      <c r="F45" t="s">
        <v>52</v>
      </c>
      <c r="G45" t="s">
        <v>53</v>
      </c>
      <c r="H45" t="s">
        <v>54</v>
      </c>
      <c r="J45" t="s">
        <v>56</v>
      </c>
      <c r="K45" t="s">
        <v>64</v>
      </c>
      <c r="L45" s="11">
        <v>44484.273506944446</v>
      </c>
      <c r="M45" t="s">
        <v>65</v>
      </c>
    </row>
    <row r="46" spans="2:13" x14ac:dyDescent="0.25">
      <c r="B46" t="s">
        <v>67</v>
      </c>
      <c r="C46" t="s">
        <v>130</v>
      </c>
      <c r="D46" t="s">
        <v>131</v>
      </c>
      <c r="E46" t="s">
        <v>15</v>
      </c>
      <c r="F46" t="s">
        <v>52</v>
      </c>
      <c r="G46" t="s">
        <v>53</v>
      </c>
      <c r="K46" t="s">
        <v>64</v>
      </c>
      <c r="L46" s="11">
        <v>44141.072187500002</v>
      </c>
      <c r="M46" t="s">
        <v>65</v>
      </c>
    </row>
    <row r="47" spans="2:13" x14ac:dyDescent="0.25">
      <c r="B47" t="s">
        <v>76</v>
      </c>
      <c r="C47" t="s">
        <v>132</v>
      </c>
      <c r="D47" t="s">
        <v>113</v>
      </c>
      <c r="E47" t="s">
        <v>61</v>
      </c>
      <c r="F47" t="s">
        <v>52</v>
      </c>
      <c r="K47" t="s">
        <v>64</v>
      </c>
      <c r="L47" s="11">
        <v>43648.469606481478</v>
      </c>
      <c r="M47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0BE6-5AE2-49A3-AF01-56AC0E64B75A}">
  <dimension ref="A1:M5"/>
  <sheetViews>
    <sheetView workbookViewId="0">
      <selection activeCell="A3" sqref="A3:M5"/>
    </sheetView>
  </sheetViews>
  <sheetFormatPr defaultRowHeight="12.5" x14ac:dyDescent="0.25"/>
  <cols>
    <col min="1" max="1" width="8.81640625" bestFit="1" customWidth="1"/>
    <col min="2" max="2" width="23.81640625" bestFit="1" customWidth="1"/>
    <col min="3" max="3" width="22.7265625" bestFit="1" customWidth="1"/>
    <col min="4" max="4" width="70.453125" bestFit="1" customWidth="1"/>
    <col min="5" max="5" width="19.81640625" bestFit="1" customWidth="1"/>
    <col min="6" max="6" width="20.81640625" bestFit="1" customWidth="1"/>
    <col min="7" max="7" width="8.81640625" bestFit="1" customWidth="1"/>
    <col min="8" max="8" width="14.81640625" bestFit="1" customWidth="1"/>
    <col min="9" max="9" width="12.1796875" bestFit="1" customWidth="1"/>
    <col min="10" max="10" width="8.81640625" bestFit="1" customWidth="1"/>
    <col min="11" max="11" width="11.81640625" bestFit="1" customWidth="1"/>
    <col min="12" max="12" width="17.54296875" bestFit="1" customWidth="1"/>
    <col min="13" max="13" width="108.7265625" bestFit="1" customWidth="1"/>
  </cols>
  <sheetData>
    <row r="1" spans="1:13" ht="13" x14ac:dyDescent="0.3">
      <c r="A1" s="53" t="s">
        <v>133</v>
      </c>
    </row>
    <row r="3" spans="1:13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</row>
    <row r="4" spans="1:13" x14ac:dyDescent="0.25">
      <c r="B4" t="s">
        <v>124</v>
      </c>
      <c r="C4" t="s">
        <v>134</v>
      </c>
      <c r="D4" t="s">
        <v>135</v>
      </c>
      <c r="E4" t="s">
        <v>6</v>
      </c>
      <c r="F4" t="e">
        <v>#N/A</v>
      </c>
      <c r="G4" t="s">
        <v>53</v>
      </c>
      <c r="H4" t="s">
        <v>54</v>
      </c>
      <c r="J4" t="s">
        <v>56</v>
      </c>
      <c r="K4" t="s">
        <v>64</v>
      </c>
      <c r="L4" s="11">
        <v>44484.271736111114</v>
      </c>
      <c r="M4" t="s">
        <v>65</v>
      </c>
    </row>
    <row r="5" spans="1:13" x14ac:dyDescent="0.25">
      <c r="B5" t="s">
        <v>124</v>
      </c>
      <c r="C5" t="s">
        <v>136</v>
      </c>
      <c r="D5" t="s">
        <v>135</v>
      </c>
      <c r="E5" t="s">
        <v>6</v>
      </c>
      <c r="F5" t="e">
        <v>#N/A</v>
      </c>
      <c r="G5" t="s">
        <v>53</v>
      </c>
      <c r="H5" t="s">
        <v>54</v>
      </c>
      <c r="I5" t="s">
        <v>55</v>
      </c>
      <c r="J5" t="s">
        <v>56</v>
      </c>
      <c r="K5" t="s">
        <v>64</v>
      </c>
      <c r="L5" s="11">
        <v>43861.008750000001</v>
      </c>
      <c r="M5" t="s">
        <v>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CB6A-7ED7-49EE-8E12-544901AC9A00}">
  <dimension ref="A3:F57"/>
  <sheetViews>
    <sheetView topLeftCell="A37" workbookViewId="0">
      <selection activeCell="A4" sqref="A4:F57"/>
    </sheetView>
  </sheetViews>
  <sheetFormatPr defaultRowHeight="12.5" x14ac:dyDescent="0.25"/>
  <cols>
    <col min="1" max="1" width="74.1796875" bestFit="1" customWidth="1"/>
    <col min="2" max="2" width="15.81640625" bestFit="1" customWidth="1"/>
    <col min="3" max="3" width="8.453125" bestFit="1" customWidth="1"/>
    <col min="4" max="4" width="3.26953125" bestFit="1" customWidth="1"/>
    <col min="5" max="5" width="6.7265625" bestFit="1" customWidth="1"/>
    <col min="6" max="6" width="11.1796875" bestFit="1" customWidth="1"/>
    <col min="7" max="7" width="8.453125" bestFit="1" customWidth="1"/>
    <col min="8" max="8" width="9.453125" bestFit="1" customWidth="1"/>
    <col min="9" max="9" width="8.453125" bestFit="1" customWidth="1"/>
    <col min="10" max="10" width="6.7265625" bestFit="1" customWidth="1"/>
    <col min="11" max="11" width="11.54296875" bestFit="1" customWidth="1"/>
    <col min="12" max="12" width="11.1796875" bestFit="1" customWidth="1"/>
    <col min="13" max="13" width="6.81640625" bestFit="1" customWidth="1"/>
    <col min="14" max="14" width="70.54296875" bestFit="1" customWidth="1"/>
    <col min="15" max="15" width="76.54296875" bestFit="1" customWidth="1"/>
    <col min="16" max="16" width="77.26953125" bestFit="1" customWidth="1"/>
    <col min="17" max="18" width="5.1796875" bestFit="1" customWidth="1"/>
    <col min="19" max="19" width="5.54296875" bestFit="1" customWidth="1"/>
    <col min="20" max="20" width="13.1796875" bestFit="1" customWidth="1"/>
    <col min="21" max="21" width="5.81640625" bestFit="1" customWidth="1"/>
    <col min="22" max="22" width="6.7265625" bestFit="1" customWidth="1"/>
    <col min="23" max="23" width="11.1796875" bestFit="1" customWidth="1"/>
  </cols>
  <sheetData>
    <row r="3" spans="1:6" x14ac:dyDescent="0.25">
      <c r="A3" s="51" t="s">
        <v>137</v>
      </c>
      <c r="B3" s="51" t="s">
        <v>138</v>
      </c>
    </row>
    <row r="4" spans="1:6" x14ac:dyDescent="0.25">
      <c r="A4" s="51" t="s">
        <v>139</v>
      </c>
      <c r="B4" t="s">
        <v>53</v>
      </c>
      <c r="C4" t="s">
        <v>69</v>
      </c>
      <c r="D4" t="s">
        <v>54</v>
      </c>
      <c r="E4" t="s">
        <v>140</v>
      </c>
      <c r="F4" t="s">
        <v>141</v>
      </c>
    </row>
    <row r="5" spans="1:6" x14ac:dyDescent="0.25">
      <c r="A5" s="52" t="s">
        <v>142</v>
      </c>
      <c r="C5">
        <v>1</v>
      </c>
      <c r="F5">
        <v>1</v>
      </c>
    </row>
    <row r="6" spans="1:6" x14ac:dyDescent="0.25">
      <c r="A6" s="54" t="s">
        <v>13</v>
      </c>
      <c r="C6">
        <v>1</v>
      </c>
      <c r="F6">
        <v>1</v>
      </c>
    </row>
    <row r="7" spans="1:6" x14ac:dyDescent="0.25">
      <c r="A7" s="52" t="s">
        <v>59</v>
      </c>
      <c r="B7">
        <v>2</v>
      </c>
      <c r="F7">
        <v>2</v>
      </c>
    </row>
    <row r="8" spans="1:6" x14ac:dyDescent="0.25">
      <c r="A8" s="54" t="s">
        <v>6</v>
      </c>
      <c r="B8">
        <v>2</v>
      </c>
      <c r="F8">
        <v>2</v>
      </c>
    </row>
    <row r="9" spans="1:6" x14ac:dyDescent="0.25">
      <c r="A9" s="52" t="s">
        <v>67</v>
      </c>
      <c r="B9">
        <v>1</v>
      </c>
      <c r="C9">
        <v>1</v>
      </c>
      <c r="F9">
        <v>2</v>
      </c>
    </row>
    <row r="10" spans="1:6" x14ac:dyDescent="0.25">
      <c r="A10" s="54" t="s">
        <v>131</v>
      </c>
      <c r="B10">
        <v>1</v>
      </c>
      <c r="F10">
        <v>1</v>
      </c>
    </row>
    <row r="11" spans="1:6" x14ac:dyDescent="0.25">
      <c r="A11" s="54" t="s">
        <v>6</v>
      </c>
      <c r="C11">
        <v>1</v>
      </c>
      <c r="F11">
        <v>1</v>
      </c>
    </row>
    <row r="12" spans="1:6" x14ac:dyDescent="0.25">
      <c r="A12" s="52" t="s">
        <v>72</v>
      </c>
      <c r="C12">
        <v>1</v>
      </c>
      <c r="F12">
        <v>1</v>
      </c>
    </row>
    <row r="13" spans="1:6" x14ac:dyDescent="0.25">
      <c r="A13" s="54" t="s">
        <v>29</v>
      </c>
      <c r="C13">
        <v>1</v>
      </c>
      <c r="F13">
        <v>1</v>
      </c>
    </row>
    <row r="14" spans="1:6" x14ac:dyDescent="0.25">
      <c r="A14" s="52" t="s">
        <v>76</v>
      </c>
      <c r="C14">
        <v>3</v>
      </c>
      <c r="E14">
        <v>1</v>
      </c>
      <c r="F14">
        <v>4</v>
      </c>
    </row>
    <row r="15" spans="1:6" x14ac:dyDescent="0.25">
      <c r="A15" s="54" t="s">
        <v>113</v>
      </c>
      <c r="E15">
        <v>1</v>
      </c>
      <c r="F15">
        <v>1</v>
      </c>
    </row>
    <row r="16" spans="1:6" x14ac:dyDescent="0.25">
      <c r="A16" s="54" t="s">
        <v>17</v>
      </c>
      <c r="C16">
        <v>3</v>
      </c>
      <c r="F16">
        <v>3</v>
      </c>
    </row>
    <row r="17" spans="1:6" x14ac:dyDescent="0.25">
      <c r="A17" s="52" t="s">
        <v>143</v>
      </c>
      <c r="C17">
        <v>1</v>
      </c>
      <c r="F17">
        <v>1</v>
      </c>
    </row>
    <row r="18" spans="1:6" x14ac:dyDescent="0.25">
      <c r="A18" s="54" t="s">
        <v>13</v>
      </c>
      <c r="C18">
        <v>1</v>
      </c>
      <c r="F18">
        <v>1</v>
      </c>
    </row>
    <row r="19" spans="1:6" x14ac:dyDescent="0.25">
      <c r="A19" s="52" t="s">
        <v>80</v>
      </c>
      <c r="B19">
        <v>2</v>
      </c>
      <c r="F19">
        <v>2</v>
      </c>
    </row>
    <row r="20" spans="1:6" x14ac:dyDescent="0.25">
      <c r="A20" s="54" t="s">
        <v>82</v>
      </c>
      <c r="B20">
        <v>2</v>
      </c>
      <c r="F20">
        <v>2</v>
      </c>
    </row>
    <row r="21" spans="1:6" x14ac:dyDescent="0.25">
      <c r="A21" s="52" t="s">
        <v>86</v>
      </c>
      <c r="B21">
        <v>14</v>
      </c>
      <c r="F21">
        <v>14</v>
      </c>
    </row>
    <row r="22" spans="1:6" x14ac:dyDescent="0.25">
      <c r="A22" s="54" t="s">
        <v>88</v>
      </c>
      <c r="B22">
        <v>14</v>
      </c>
      <c r="F22">
        <v>14</v>
      </c>
    </row>
    <row r="23" spans="1:6" x14ac:dyDescent="0.25">
      <c r="A23" s="52" t="s">
        <v>144</v>
      </c>
      <c r="C23">
        <v>1</v>
      </c>
      <c r="E23">
        <v>1</v>
      </c>
      <c r="F23">
        <v>2</v>
      </c>
    </row>
    <row r="24" spans="1:6" x14ac:dyDescent="0.25">
      <c r="A24" s="54" t="s">
        <v>6</v>
      </c>
      <c r="C24">
        <v>1</v>
      </c>
      <c r="F24">
        <v>1</v>
      </c>
    </row>
    <row r="25" spans="1:6" x14ac:dyDescent="0.25">
      <c r="A25" s="54" t="s">
        <v>145</v>
      </c>
      <c r="E25">
        <v>1</v>
      </c>
      <c r="F25">
        <v>1</v>
      </c>
    </row>
    <row r="26" spans="1:6" x14ac:dyDescent="0.25">
      <c r="A26" s="52" t="s">
        <v>146</v>
      </c>
      <c r="E26">
        <v>2</v>
      </c>
      <c r="F26">
        <v>2</v>
      </c>
    </row>
    <row r="27" spans="1:6" x14ac:dyDescent="0.25">
      <c r="A27" s="54" t="s">
        <v>113</v>
      </c>
      <c r="E27">
        <v>2</v>
      </c>
      <c r="F27">
        <v>2</v>
      </c>
    </row>
    <row r="28" spans="1:6" x14ac:dyDescent="0.25">
      <c r="A28" s="52" t="s">
        <v>115</v>
      </c>
      <c r="B28">
        <v>6</v>
      </c>
      <c r="F28">
        <v>6</v>
      </c>
    </row>
    <row r="29" spans="1:6" x14ac:dyDescent="0.25">
      <c r="A29" s="54" t="s">
        <v>34</v>
      </c>
      <c r="B29">
        <v>1</v>
      </c>
      <c r="F29">
        <v>1</v>
      </c>
    </row>
    <row r="30" spans="1:6" x14ac:dyDescent="0.25">
      <c r="A30" s="54" t="s">
        <v>147</v>
      </c>
      <c r="B30">
        <v>1</v>
      </c>
      <c r="F30">
        <v>1</v>
      </c>
    </row>
    <row r="31" spans="1:6" x14ac:dyDescent="0.25">
      <c r="A31" s="54" t="s">
        <v>33</v>
      </c>
      <c r="B31">
        <v>2</v>
      </c>
      <c r="F31">
        <v>2</v>
      </c>
    </row>
    <row r="32" spans="1:6" x14ac:dyDescent="0.25">
      <c r="A32" s="54" t="s">
        <v>6</v>
      </c>
      <c r="B32">
        <v>2</v>
      </c>
      <c r="F32">
        <v>2</v>
      </c>
    </row>
    <row r="33" spans="1:6" x14ac:dyDescent="0.25">
      <c r="A33" s="52" t="s">
        <v>148</v>
      </c>
      <c r="C33">
        <v>1</v>
      </c>
      <c r="F33">
        <v>1</v>
      </c>
    </row>
    <row r="34" spans="1:6" x14ac:dyDescent="0.25">
      <c r="A34" s="54" t="s">
        <v>149</v>
      </c>
      <c r="C34">
        <v>1</v>
      </c>
      <c r="F34">
        <v>1</v>
      </c>
    </row>
    <row r="35" spans="1:6" x14ac:dyDescent="0.25">
      <c r="A35" s="52" t="s">
        <v>124</v>
      </c>
      <c r="B35">
        <v>6</v>
      </c>
      <c r="F35">
        <v>6</v>
      </c>
    </row>
    <row r="36" spans="1:6" x14ac:dyDescent="0.25">
      <c r="A36" s="54" t="s">
        <v>126</v>
      </c>
      <c r="B36">
        <v>4</v>
      </c>
      <c r="F36">
        <v>4</v>
      </c>
    </row>
    <row r="37" spans="1:6" x14ac:dyDescent="0.25">
      <c r="A37" s="54" t="s">
        <v>135</v>
      </c>
      <c r="B37">
        <v>2</v>
      </c>
      <c r="F37">
        <v>2</v>
      </c>
    </row>
    <row r="38" spans="1:6" x14ac:dyDescent="0.25">
      <c r="A38" s="52" t="s">
        <v>121</v>
      </c>
      <c r="B38">
        <v>1</v>
      </c>
      <c r="C38">
        <v>1</v>
      </c>
      <c r="F38">
        <v>2</v>
      </c>
    </row>
    <row r="39" spans="1:6" x14ac:dyDescent="0.25">
      <c r="A39" s="54" t="s">
        <v>34</v>
      </c>
      <c r="B39">
        <v>1</v>
      </c>
      <c r="F39">
        <v>1</v>
      </c>
    </row>
    <row r="40" spans="1:6" x14ac:dyDescent="0.25">
      <c r="A40" s="54" t="s">
        <v>18</v>
      </c>
      <c r="C40">
        <v>1</v>
      </c>
      <c r="F40">
        <v>1</v>
      </c>
    </row>
    <row r="41" spans="1:6" x14ac:dyDescent="0.25">
      <c r="A41" s="52" t="s">
        <v>107</v>
      </c>
      <c r="B41">
        <v>5</v>
      </c>
      <c r="E41">
        <v>1</v>
      </c>
      <c r="F41">
        <v>6</v>
      </c>
    </row>
    <row r="42" spans="1:6" x14ac:dyDescent="0.25">
      <c r="A42" s="54" t="s">
        <v>34</v>
      </c>
      <c r="B42">
        <v>1</v>
      </c>
      <c r="F42">
        <v>1</v>
      </c>
    </row>
    <row r="43" spans="1:6" x14ac:dyDescent="0.25">
      <c r="A43" s="54" t="s">
        <v>113</v>
      </c>
      <c r="E43">
        <v>1</v>
      </c>
      <c r="F43">
        <v>1</v>
      </c>
    </row>
    <row r="44" spans="1:6" x14ac:dyDescent="0.25">
      <c r="A44" s="54" t="s">
        <v>109</v>
      </c>
      <c r="B44">
        <v>4</v>
      </c>
      <c r="F44">
        <v>4</v>
      </c>
    </row>
    <row r="45" spans="1:6" x14ac:dyDescent="0.25">
      <c r="A45" s="52" t="s">
        <v>74</v>
      </c>
      <c r="B45">
        <v>5</v>
      </c>
      <c r="F45">
        <v>5</v>
      </c>
    </row>
    <row r="46" spans="1:6" x14ac:dyDescent="0.25">
      <c r="A46" s="54" t="s">
        <v>2</v>
      </c>
      <c r="B46">
        <v>5</v>
      </c>
      <c r="F46">
        <v>5</v>
      </c>
    </row>
    <row r="47" spans="1:6" x14ac:dyDescent="0.25">
      <c r="A47" s="52" t="s">
        <v>150</v>
      </c>
      <c r="D47">
        <v>5</v>
      </c>
      <c r="F47">
        <v>5</v>
      </c>
    </row>
    <row r="48" spans="1:6" x14ac:dyDescent="0.25">
      <c r="A48" s="54" t="s">
        <v>151</v>
      </c>
      <c r="D48">
        <v>5</v>
      </c>
      <c r="F48">
        <v>5</v>
      </c>
    </row>
    <row r="49" spans="1:6" x14ac:dyDescent="0.25">
      <c r="A49" s="52" t="s">
        <v>50</v>
      </c>
      <c r="B49">
        <v>2</v>
      </c>
      <c r="F49">
        <v>2</v>
      </c>
    </row>
    <row r="50" spans="1:6" x14ac:dyDescent="0.25">
      <c r="A50" s="54" t="s">
        <v>2</v>
      </c>
      <c r="B50">
        <v>2</v>
      </c>
      <c r="F50">
        <v>2</v>
      </c>
    </row>
    <row r="51" spans="1:6" x14ac:dyDescent="0.25">
      <c r="A51" s="52" t="s">
        <v>152</v>
      </c>
      <c r="C51">
        <v>1</v>
      </c>
      <c r="F51">
        <v>1</v>
      </c>
    </row>
    <row r="52" spans="1:6" x14ac:dyDescent="0.25">
      <c r="A52" s="54" t="s">
        <v>153</v>
      </c>
      <c r="C52">
        <v>1</v>
      </c>
      <c r="F52">
        <v>1</v>
      </c>
    </row>
    <row r="53" spans="1:6" x14ac:dyDescent="0.25">
      <c r="A53" s="52" t="s">
        <v>104</v>
      </c>
      <c r="B53">
        <v>2</v>
      </c>
      <c r="F53">
        <v>2</v>
      </c>
    </row>
    <row r="54" spans="1:6" x14ac:dyDescent="0.25">
      <c r="A54" s="54" t="s">
        <v>2</v>
      </c>
      <c r="B54">
        <v>2</v>
      </c>
      <c r="F54">
        <v>2</v>
      </c>
    </row>
    <row r="55" spans="1:6" x14ac:dyDescent="0.25">
      <c r="A55" s="52" t="s">
        <v>140</v>
      </c>
    </row>
    <row r="56" spans="1:6" x14ac:dyDescent="0.25">
      <c r="A56" s="54" t="s">
        <v>140</v>
      </c>
    </row>
    <row r="57" spans="1:6" x14ac:dyDescent="0.25">
      <c r="A57" s="52" t="s">
        <v>141</v>
      </c>
      <c r="B57">
        <v>46</v>
      </c>
      <c r="C57">
        <v>11</v>
      </c>
      <c r="D57">
        <v>5</v>
      </c>
      <c r="E57">
        <v>5</v>
      </c>
      <c r="F57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abSelected="1" zoomScaleNormal="100" workbookViewId="0">
      <selection activeCell="C29" sqref="C29"/>
    </sheetView>
  </sheetViews>
  <sheetFormatPr defaultRowHeight="13" x14ac:dyDescent="0.3"/>
  <cols>
    <col min="2" max="2" width="18.26953125" customWidth="1"/>
    <col min="3" max="3" width="38.81640625" customWidth="1"/>
    <col min="4" max="4" width="24.1796875" style="9" customWidth="1"/>
    <col min="5" max="5" width="16" customWidth="1"/>
    <col min="6" max="6" width="23.26953125" bestFit="1" customWidth="1"/>
    <col min="7" max="7" width="9.453125" customWidth="1"/>
    <col min="8" max="8" width="9.54296875" bestFit="1" customWidth="1"/>
    <col min="9" max="9" width="29.1796875" customWidth="1"/>
    <col min="10" max="10" width="5.453125" bestFit="1" customWidth="1"/>
    <col min="11" max="11" width="9" bestFit="1" customWidth="1"/>
    <col min="12" max="12" width="13.7265625" style="47" bestFit="1" customWidth="1"/>
    <col min="13" max="13" width="113.1796875" style="48" customWidth="1"/>
  </cols>
  <sheetData>
    <row r="1" spans="1:13" ht="12.5" x14ac:dyDescent="0.25">
      <c r="A1" s="18" t="s">
        <v>37</v>
      </c>
      <c r="B1" s="2" t="s">
        <v>38</v>
      </c>
      <c r="C1" s="18" t="s">
        <v>39</v>
      </c>
      <c r="D1" s="7" t="s">
        <v>40</v>
      </c>
      <c r="E1" s="2" t="s">
        <v>41</v>
      </c>
      <c r="F1" s="36" t="s">
        <v>42</v>
      </c>
      <c r="G1" s="36" t="s">
        <v>43</v>
      </c>
      <c r="H1" s="36" t="s">
        <v>44</v>
      </c>
      <c r="I1" s="37" t="s">
        <v>45</v>
      </c>
      <c r="J1" s="2" t="s">
        <v>46</v>
      </c>
      <c r="K1" s="37" t="s">
        <v>47</v>
      </c>
      <c r="L1" s="37" t="s">
        <v>48</v>
      </c>
      <c r="M1" s="37" t="s">
        <v>49</v>
      </c>
    </row>
    <row r="2" spans="1:13" x14ac:dyDescent="0.3">
      <c r="A2" s="4"/>
      <c r="B2" s="3" t="s">
        <v>142</v>
      </c>
      <c r="C2" s="4" t="s">
        <v>154</v>
      </c>
      <c r="D2" s="8" t="s">
        <v>13</v>
      </c>
      <c r="E2" s="4" t="s">
        <v>155</v>
      </c>
      <c r="F2" s="38" t="s">
        <v>156</v>
      </c>
      <c r="G2" s="38" t="s">
        <v>69</v>
      </c>
      <c r="H2" s="38" t="s">
        <v>70</v>
      </c>
      <c r="I2" s="39" t="s">
        <v>71</v>
      </c>
      <c r="J2" s="5" t="s">
        <v>56</v>
      </c>
      <c r="K2" s="38" t="s">
        <v>64</v>
      </c>
      <c r="L2" s="44">
        <v>45397.35050925926</v>
      </c>
      <c r="M2" s="38" t="s">
        <v>65</v>
      </c>
    </row>
    <row r="3" spans="1:13" x14ac:dyDescent="0.3">
      <c r="A3" s="4"/>
      <c r="B3" s="6" t="s">
        <v>59</v>
      </c>
      <c r="C3" s="4" t="s">
        <v>60</v>
      </c>
      <c r="D3" s="8" t="s">
        <v>6</v>
      </c>
      <c r="E3" s="4" t="s">
        <v>61</v>
      </c>
      <c r="F3" s="38" t="s">
        <v>52</v>
      </c>
      <c r="G3" s="38" t="s">
        <v>69</v>
      </c>
      <c r="H3" s="38" t="s">
        <v>62</v>
      </c>
      <c r="I3" s="39" t="s">
        <v>63</v>
      </c>
      <c r="J3" s="5" t="s">
        <v>56</v>
      </c>
      <c r="K3" s="38" t="s">
        <v>64</v>
      </c>
      <c r="L3" s="44">
        <v>43648.452199074076</v>
      </c>
      <c r="M3" s="38" t="s">
        <v>65</v>
      </c>
    </row>
    <row r="4" spans="1:13" x14ac:dyDescent="0.3">
      <c r="A4" s="26" t="s">
        <v>91</v>
      </c>
      <c r="B4" s="25" t="s">
        <v>59</v>
      </c>
      <c r="C4" s="26" t="s">
        <v>157</v>
      </c>
      <c r="D4" s="27" t="s">
        <v>6</v>
      </c>
      <c r="E4" s="26" t="s">
        <v>158</v>
      </c>
      <c r="F4" s="38" t="s">
        <v>159</v>
      </c>
      <c r="G4" s="38" t="s">
        <v>53</v>
      </c>
      <c r="H4" s="38" t="s">
        <v>54</v>
      </c>
      <c r="I4" s="39" t="s">
        <v>55</v>
      </c>
      <c r="J4" s="5" t="s">
        <v>56</v>
      </c>
      <c r="K4" s="38" t="s">
        <v>64</v>
      </c>
      <c r="L4" s="44">
        <v>43658.277048611111</v>
      </c>
      <c r="M4" s="38" t="s">
        <v>65</v>
      </c>
    </row>
    <row r="5" spans="1:13" ht="24" x14ac:dyDescent="0.3">
      <c r="A5" s="4"/>
      <c r="B5" s="6" t="s">
        <v>67</v>
      </c>
      <c r="C5" s="4" t="s">
        <v>130</v>
      </c>
      <c r="D5" s="8" t="s">
        <v>131</v>
      </c>
      <c r="E5" s="4" t="s">
        <v>15</v>
      </c>
      <c r="F5" s="38" t="s">
        <v>52</v>
      </c>
      <c r="G5" s="38" t="s">
        <v>53</v>
      </c>
      <c r="H5" s="38"/>
      <c r="I5" s="39"/>
      <c r="J5" s="5"/>
      <c r="K5" s="38" t="s">
        <v>64</v>
      </c>
      <c r="L5" s="44">
        <v>44141.072187500002</v>
      </c>
      <c r="M5" s="38" t="s">
        <v>65</v>
      </c>
    </row>
    <row r="6" spans="1:13" x14ac:dyDescent="0.3">
      <c r="A6" s="4"/>
      <c r="B6" s="6" t="s">
        <v>67</v>
      </c>
      <c r="C6" s="4" t="s">
        <v>68</v>
      </c>
      <c r="D6" s="8" t="s">
        <v>6</v>
      </c>
      <c r="E6" s="4" t="s">
        <v>15</v>
      </c>
      <c r="F6" s="38" t="s">
        <v>52</v>
      </c>
      <c r="G6" s="38" t="s">
        <v>69</v>
      </c>
      <c r="H6" s="38" t="s">
        <v>70</v>
      </c>
      <c r="I6" s="39" t="s">
        <v>71</v>
      </c>
      <c r="J6" s="5" t="s">
        <v>56</v>
      </c>
      <c r="K6" s="38" t="s">
        <v>64</v>
      </c>
      <c r="L6" s="44">
        <v>44154.308946759258</v>
      </c>
      <c r="M6" s="38" t="s">
        <v>65</v>
      </c>
    </row>
    <row r="7" spans="1:13" x14ac:dyDescent="0.3">
      <c r="A7" s="4"/>
      <c r="B7" s="3" t="s">
        <v>72</v>
      </c>
      <c r="C7" s="4" t="s">
        <v>73</v>
      </c>
      <c r="D7" s="8" t="s">
        <v>29</v>
      </c>
      <c r="E7" s="4" t="s">
        <v>31</v>
      </c>
      <c r="F7" s="38" t="s">
        <v>52</v>
      </c>
      <c r="G7" s="38" t="s">
        <v>69</v>
      </c>
      <c r="H7" s="38" t="s">
        <v>54</v>
      </c>
      <c r="I7" s="39" t="s">
        <v>55</v>
      </c>
      <c r="J7" s="5" t="s">
        <v>56</v>
      </c>
      <c r="K7" s="38" t="s">
        <v>64</v>
      </c>
      <c r="L7" s="44">
        <v>43648.450277777774</v>
      </c>
      <c r="M7" s="38" t="s">
        <v>65</v>
      </c>
    </row>
    <row r="8" spans="1:13" x14ac:dyDescent="0.3">
      <c r="A8" s="4"/>
      <c r="B8" s="3" t="s">
        <v>76</v>
      </c>
      <c r="C8" s="4" t="s">
        <v>160</v>
      </c>
      <c r="D8" s="8" t="s">
        <v>17</v>
      </c>
      <c r="E8" s="4" t="s">
        <v>61</v>
      </c>
      <c r="F8" s="38" t="s">
        <v>156</v>
      </c>
      <c r="G8" s="38" t="s">
        <v>69</v>
      </c>
      <c r="H8" s="38" t="s">
        <v>70</v>
      </c>
      <c r="I8" s="39" t="s">
        <v>71</v>
      </c>
      <c r="J8" s="5" t="s">
        <v>56</v>
      </c>
      <c r="K8" s="38" t="s">
        <v>64</v>
      </c>
      <c r="L8" s="44">
        <v>43648.466944444444</v>
      </c>
      <c r="M8" s="38" t="s">
        <v>65</v>
      </c>
    </row>
    <row r="9" spans="1:13" ht="36" x14ac:dyDescent="0.3">
      <c r="A9" s="4"/>
      <c r="B9" s="3" t="s">
        <v>76</v>
      </c>
      <c r="C9" s="4" t="s">
        <v>132</v>
      </c>
      <c r="D9" s="8" t="s">
        <v>113</v>
      </c>
      <c r="E9" s="4" t="s">
        <v>61</v>
      </c>
      <c r="F9" s="38" t="s">
        <v>52</v>
      </c>
      <c r="G9" s="38"/>
      <c r="H9" s="38"/>
      <c r="I9" s="39"/>
      <c r="J9" s="5"/>
      <c r="K9" s="38" t="s">
        <v>64</v>
      </c>
      <c r="L9" s="44">
        <v>43648.469606481478</v>
      </c>
      <c r="M9" s="38" t="s">
        <v>65</v>
      </c>
    </row>
    <row r="10" spans="1:13" x14ac:dyDescent="0.3">
      <c r="A10" s="4"/>
      <c r="B10" s="3" t="s">
        <v>76</v>
      </c>
      <c r="C10" s="4" t="s">
        <v>77</v>
      </c>
      <c r="D10" s="8" t="s">
        <v>17</v>
      </c>
      <c r="E10" s="4" t="s">
        <v>31</v>
      </c>
      <c r="F10" s="38" t="s">
        <v>52</v>
      </c>
      <c r="G10" s="38" t="s">
        <v>69</v>
      </c>
      <c r="H10" s="38" t="s">
        <v>54</v>
      </c>
      <c r="I10" s="39" t="s">
        <v>55</v>
      </c>
      <c r="J10" s="5" t="s">
        <v>56</v>
      </c>
      <c r="K10" s="38" t="s">
        <v>64</v>
      </c>
      <c r="L10" s="44">
        <v>43648.468541666669</v>
      </c>
      <c r="M10" s="38" t="s">
        <v>65</v>
      </c>
    </row>
    <row r="11" spans="1:13" x14ac:dyDescent="0.3">
      <c r="A11" s="4"/>
      <c r="B11" s="3" t="s">
        <v>76</v>
      </c>
      <c r="C11" s="4" t="s">
        <v>78</v>
      </c>
      <c r="D11" s="8" t="s">
        <v>17</v>
      </c>
      <c r="E11" s="4" t="s">
        <v>6</v>
      </c>
      <c r="F11" s="38" t="s">
        <v>52</v>
      </c>
      <c r="G11" s="38" t="s">
        <v>69</v>
      </c>
      <c r="H11" s="38" t="s">
        <v>70</v>
      </c>
      <c r="I11" s="39" t="s">
        <v>71</v>
      </c>
      <c r="J11" s="5" t="s">
        <v>56</v>
      </c>
      <c r="K11" s="38" t="s">
        <v>64</v>
      </c>
      <c r="L11" s="44">
        <v>44377.190972222219</v>
      </c>
      <c r="M11" s="38" t="s">
        <v>65</v>
      </c>
    </row>
    <row r="12" spans="1:13" x14ac:dyDescent="0.3">
      <c r="A12" s="4"/>
      <c r="B12" s="3" t="s">
        <v>143</v>
      </c>
      <c r="C12" s="4" t="s">
        <v>161</v>
      </c>
      <c r="D12" s="8" t="s">
        <v>13</v>
      </c>
      <c r="E12" s="4" t="s">
        <v>30</v>
      </c>
      <c r="F12" s="38" t="s">
        <v>156</v>
      </c>
      <c r="G12" s="38" t="s">
        <v>69</v>
      </c>
      <c r="H12" s="38" t="s">
        <v>70</v>
      </c>
      <c r="I12" s="39" t="s">
        <v>71</v>
      </c>
      <c r="J12" s="5" t="s">
        <v>56</v>
      </c>
      <c r="K12" s="38" t="s">
        <v>64</v>
      </c>
      <c r="L12" s="44">
        <v>44677.09574074074</v>
      </c>
      <c r="M12" s="38" t="s">
        <v>65</v>
      </c>
    </row>
    <row r="13" spans="1:13" x14ac:dyDescent="0.3">
      <c r="A13" s="4"/>
      <c r="B13" s="3" t="s">
        <v>80</v>
      </c>
      <c r="C13" s="4" t="s">
        <v>81</v>
      </c>
      <c r="D13" s="8" t="s">
        <v>82</v>
      </c>
      <c r="E13" s="4" t="s">
        <v>83</v>
      </c>
      <c r="F13" s="38" t="s">
        <v>52</v>
      </c>
      <c r="G13" s="38" t="s">
        <v>53</v>
      </c>
      <c r="H13" s="38" t="s">
        <v>54</v>
      </c>
      <c r="I13" s="39" t="s">
        <v>55</v>
      </c>
      <c r="J13" s="5" t="s">
        <v>56</v>
      </c>
      <c r="K13" s="38" t="s">
        <v>64</v>
      </c>
      <c r="L13" s="44">
        <v>46041.387731481482</v>
      </c>
      <c r="M13" s="38" t="s">
        <v>65</v>
      </c>
    </row>
    <row r="14" spans="1:13" x14ac:dyDescent="0.3">
      <c r="A14" s="4"/>
      <c r="B14" s="3" t="s">
        <v>80</v>
      </c>
      <c r="C14" s="4" t="s">
        <v>84</v>
      </c>
      <c r="D14" s="8" t="s">
        <v>82</v>
      </c>
      <c r="E14" s="4" t="s">
        <v>83</v>
      </c>
      <c r="F14" s="38" t="s">
        <v>52</v>
      </c>
      <c r="G14" s="38" t="s">
        <v>53</v>
      </c>
      <c r="H14" s="38" t="s">
        <v>62</v>
      </c>
      <c r="I14" s="39" t="s">
        <v>85</v>
      </c>
      <c r="J14" s="5" t="s">
        <v>56</v>
      </c>
      <c r="K14" s="38" t="s">
        <v>64</v>
      </c>
      <c r="L14" s="44">
        <v>46041.388668981483</v>
      </c>
      <c r="M14" s="38" t="s">
        <v>65</v>
      </c>
    </row>
    <row r="15" spans="1:13" x14ac:dyDescent="0.3">
      <c r="A15" s="4"/>
      <c r="B15" s="3" t="s">
        <v>86</v>
      </c>
      <c r="C15" s="4" t="s">
        <v>87</v>
      </c>
      <c r="D15" s="8" t="s">
        <v>88</v>
      </c>
      <c r="E15" s="4" t="s">
        <v>8</v>
      </c>
      <c r="F15" s="38" t="s">
        <v>52</v>
      </c>
      <c r="G15" s="38" t="s">
        <v>53</v>
      </c>
      <c r="H15" s="38" t="s">
        <v>54</v>
      </c>
      <c r="I15" s="39" t="s">
        <v>55</v>
      </c>
      <c r="J15" s="5" t="s">
        <v>56</v>
      </c>
      <c r="K15" s="38" t="s">
        <v>57</v>
      </c>
      <c r="L15" s="45">
        <v>45617.340162037035</v>
      </c>
      <c r="M15" s="38" t="s">
        <v>58</v>
      </c>
    </row>
    <row r="16" spans="1:13" x14ac:dyDescent="0.3">
      <c r="A16" s="4"/>
      <c r="B16" s="3" t="s">
        <v>86</v>
      </c>
      <c r="C16" s="4" t="s">
        <v>89</v>
      </c>
      <c r="D16" s="8" t="s">
        <v>88</v>
      </c>
      <c r="E16" s="4" t="s">
        <v>8</v>
      </c>
      <c r="F16" s="38" t="s">
        <v>52</v>
      </c>
      <c r="G16" s="38" t="s">
        <v>53</v>
      </c>
      <c r="H16" s="38" t="s">
        <v>54</v>
      </c>
      <c r="I16" s="39" t="s">
        <v>55</v>
      </c>
      <c r="J16" s="5" t="s">
        <v>56</v>
      </c>
      <c r="K16" s="38" t="s">
        <v>57</v>
      </c>
      <c r="L16" s="45">
        <v>43648.400300925925</v>
      </c>
      <c r="M16" s="38" t="s">
        <v>58</v>
      </c>
    </row>
    <row r="17" spans="1:13" x14ac:dyDescent="0.3">
      <c r="A17" s="4"/>
      <c r="B17" s="3" t="s">
        <v>86</v>
      </c>
      <c r="C17" s="4" t="s">
        <v>90</v>
      </c>
      <c r="D17" s="8" t="s">
        <v>88</v>
      </c>
      <c r="E17" s="4" t="s">
        <v>8</v>
      </c>
      <c r="F17" s="38" t="s">
        <v>52</v>
      </c>
      <c r="G17" s="38" t="s">
        <v>53</v>
      </c>
      <c r="H17" s="38" t="s">
        <v>54</v>
      </c>
      <c r="I17" s="39" t="s">
        <v>55</v>
      </c>
      <c r="J17" s="5" t="s">
        <v>56</v>
      </c>
      <c r="K17" s="38" t="s">
        <v>57</v>
      </c>
      <c r="L17" s="45">
        <v>43648.402581018519</v>
      </c>
      <c r="M17" s="38" t="s">
        <v>58</v>
      </c>
    </row>
    <row r="18" spans="1:13" x14ac:dyDescent="0.3">
      <c r="A18" s="26" t="s">
        <v>91</v>
      </c>
      <c r="B18" s="3" t="s">
        <v>86</v>
      </c>
      <c r="C18" s="59" t="s">
        <v>92</v>
      </c>
      <c r="D18" s="60" t="s">
        <v>88</v>
      </c>
      <c r="E18" s="59" t="s">
        <v>8</v>
      </c>
      <c r="F18" s="38" t="s">
        <v>52</v>
      </c>
      <c r="G18" s="38" t="s">
        <v>53</v>
      </c>
      <c r="H18" s="38" t="s">
        <v>54</v>
      </c>
      <c r="I18" s="39" t="s">
        <v>55</v>
      </c>
      <c r="J18" s="5" t="s">
        <v>56</v>
      </c>
      <c r="K18" s="38" t="s">
        <v>57</v>
      </c>
      <c r="L18" s="45">
        <v>43648.404710648145</v>
      </c>
      <c r="M18" s="38" t="s">
        <v>58</v>
      </c>
    </row>
    <row r="19" spans="1:13" x14ac:dyDescent="0.3">
      <c r="A19" s="4"/>
      <c r="B19" s="3" t="s">
        <v>86</v>
      </c>
      <c r="C19" s="4" t="s">
        <v>93</v>
      </c>
      <c r="D19" s="8" t="s">
        <v>88</v>
      </c>
      <c r="E19" s="4" t="s">
        <v>8</v>
      </c>
      <c r="F19" s="38" t="s">
        <v>52</v>
      </c>
      <c r="G19" s="38" t="s">
        <v>53</v>
      </c>
      <c r="H19" s="38" t="s">
        <v>54</v>
      </c>
      <c r="I19" s="39" t="s">
        <v>55</v>
      </c>
      <c r="J19" s="5" t="s">
        <v>56</v>
      </c>
      <c r="K19" s="38" t="s">
        <v>57</v>
      </c>
      <c r="L19" s="45">
        <v>43648.406458333331</v>
      </c>
      <c r="M19" s="38" t="s">
        <v>58</v>
      </c>
    </row>
    <row r="20" spans="1:13" x14ac:dyDescent="0.3">
      <c r="A20" s="4"/>
      <c r="B20" s="3" t="s">
        <v>86</v>
      </c>
      <c r="C20" s="4" t="s">
        <v>94</v>
      </c>
      <c r="D20" s="8" t="s">
        <v>88</v>
      </c>
      <c r="E20" s="4" t="s">
        <v>8</v>
      </c>
      <c r="F20" s="38" t="s">
        <v>52</v>
      </c>
      <c r="G20" s="38" t="s">
        <v>53</v>
      </c>
      <c r="H20" s="38" t="s">
        <v>54</v>
      </c>
      <c r="I20" s="39" t="s">
        <v>55</v>
      </c>
      <c r="J20" s="5" t="s">
        <v>56</v>
      </c>
      <c r="K20" s="38" t="s">
        <v>57</v>
      </c>
      <c r="L20" s="45">
        <v>43648.410798611112</v>
      </c>
      <c r="M20" s="38" t="s">
        <v>58</v>
      </c>
    </row>
    <row r="21" spans="1:13" x14ac:dyDescent="0.3">
      <c r="A21" s="4"/>
      <c r="B21" s="3" t="s">
        <v>86</v>
      </c>
      <c r="C21" s="4" t="s">
        <v>95</v>
      </c>
      <c r="D21" s="8" t="s">
        <v>88</v>
      </c>
      <c r="E21" s="4" t="s">
        <v>8</v>
      </c>
      <c r="F21" s="38" t="s">
        <v>52</v>
      </c>
      <c r="G21" s="38" t="s">
        <v>53</v>
      </c>
      <c r="H21" s="38" t="s">
        <v>54</v>
      </c>
      <c r="I21" s="39" t="s">
        <v>55</v>
      </c>
      <c r="J21" s="5" t="s">
        <v>56</v>
      </c>
      <c r="K21" s="38" t="s">
        <v>57</v>
      </c>
      <c r="L21" s="45">
        <v>43648.4218287037</v>
      </c>
      <c r="M21" s="38" t="s">
        <v>58</v>
      </c>
    </row>
    <row r="22" spans="1:13" x14ac:dyDescent="0.3">
      <c r="A22" s="4"/>
      <c r="B22" s="3" t="s">
        <v>86</v>
      </c>
      <c r="C22" s="4" t="s">
        <v>96</v>
      </c>
      <c r="D22" s="8" t="s">
        <v>88</v>
      </c>
      <c r="E22" s="4" t="s">
        <v>8</v>
      </c>
      <c r="F22" s="38" t="s">
        <v>52</v>
      </c>
      <c r="G22" s="38" t="s">
        <v>53</v>
      </c>
      <c r="H22" s="38" t="s">
        <v>54</v>
      </c>
      <c r="I22" s="39" t="s">
        <v>55</v>
      </c>
      <c r="J22" s="5" t="s">
        <v>56</v>
      </c>
      <c r="K22" s="38" t="s">
        <v>57</v>
      </c>
      <c r="L22" s="45">
        <v>43648.423645833333</v>
      </c>
      <c r="M22" s="38" t="s">
        <v>58</v>
      </c>
    </row>
    <row r="23" spans="1:13" x14ac:dyDescent="0.3">
      <c r="A23" s="4"/>
      <c r="B23" s="3" t="s">
        <v>86</v>
      </c>
      <c r="C23" s="4" t="s">
        <v>97</v>
      </c>
      <c r="D23" s="8" t="s">
        <v>88</v>
      </c>
      <c r="E23" s="4" t="s">
        <v>8</v>
      </c>
      <c r="F23" s="38" t="s">
        <v>52</v>
      </c>
      <c r="G23" s="38" t="s">
        <v>53</v>
      </c>
      <c r="H23" s="38" t="s">
        <v>54</v>
      </c>
      <c r="I23" s="39" t="s">
        <v>55</v>
      </c>
      <c r="J23" s="5" t="s">
        <v>56</v>
      </c>
      <c r="K23" s="38" t="s">
        <v>57</v>
      </c>
      <c r="L23" s="45">
        <v>43648.425532407404</v>
      </c>
      <c r="M23" s="38" t="s">
        <v>58</v>
      </c>
    </row>
    <row r="24" spans="1:13" x14ac:dyDescent="0.3">
      <c r="A24" s="4"/>
      <c r="B24" s="3" t="s">
        <v>86</v>
      </c>
      <c r="C24" s="4" t="s">
        <v>98</v>
      </c>
      <c r="D24" s="8" t="s">
        <v>88</v>
      </c>
      <c r="E24" s="4" t="s">
        <v>8</v>
      </c>
      <c r="F24" s="38" t="s">
        <v>52</v>
      </c>
      <c r="G24" s="38" t="s">
        <v>53</v>
      </c>
      <c r="H24" s="38" t="s">
        <v>54</v>
      </c>
      <c r="I24" s="39" t="s">
        <v>55</v>
      </c>
      <c r="J24" s="5" t="s">
        <v>56</v>
      </c>
      <c r="K24" s="38" t="s">
        <v>57</v>
      </c>
      <c r="L24" s="45">
        <v>43648.427314814813</v>
      </c>
      <c r="M24" s="38" t="s">
        <v>58</v>
      </c>
    </row>
    <row r="25" spans="1:13" x14ac:dyDescent="0.3">
      <c r="A25" s="4"/>
      <c r="B25" s="3" t="s">
        <v>86</v>
      </c>
      <c r="C25" s="4" t="s">
        <v>99</v>
      </c>
      <c r="D25" s="8" t="s">
        <v>88</v>
      </c>
      <c r="E25" s="4" t="s">
        <v>8</v>
      </c>
      <c r="F25" s="38" t="s">
        <v>52</v>
      </c>
      <c r="G25" s="38" t="s">
        <v>53</v>
      </c>
      <c r="H25" s="38" t="s">
        <v>54</v>
      </c>
      <c r="I25" s="39" t="s">
        <v>55</v>
      </c>
      <c r="J25" s="5" t="s">
        <v>56</v>
      </c>
      <c r="K25" s="38" t="s">
        <v>57</v>
      </c>
      <c r="L25" s="45">
        <v>43648.428981481484</v>
      </c>
      <c r="M25" s="38" t="s">
        <v>58</v>
      </c>
    </row>
    <row r="26" spans="1:13" x14ac:dyDescent="0.3">
      <c r="A26" s="4"/>
      <c r="B26" s="3" t="s">
        <v>86</v>
      </c>
      <c r="C26" s="4" t="s">
        <v>162</v>
      </c>
      <c r="D26" s="8" t="s">
        <v>88</v>
      </c>
      <c r="E26" s="4" t="s">
        <v>33</v>
      </c>
      <c r="F26" s="38" t="s">
        <v>156</v>
      </c>
      <c r="G26" s="38" t="s">
        <v>53</v>
      </c>
      <c r="H26" s="38" t="s">
        <v>54</v>
      </c>
      <c r="I26" s="39" t="s">
        <v>55</v>
      </c>
      <c r="J26" s="5" t="s">
        <v>56</v>
      </c>
      <c r="K26" s="38" t="s">
        <v>57</v>
      </c>
      <c r="L26" s="45">
        <v>45912.242129629631</v>
      </c>
      <c r="M26" s="38" t="s">
        <v>58</v>
      </c>
    </row>
    <row r="27" spans="1:13" x14ac:dyDescent="0.3">
      <c r="A27" s="4"/>
      <c r="B27" s="3" t="s">
        <v>86</v>
      </c>
      <c r="C27" s="4" t="s">
        <v>101</v>
      </c>
      <c r="D27" s="8" t="s">
        <v>88</v>
      </c>
      <c r="E27" s="4" t="s">
        <v>6</v>
      </c>
      <c r="F27" s="38" t="s">
        <v>52</v>
      </c>
      <c r="G27" s="38" t="s">
        <v>53</v>
      </c>
      <c r="H27" s="38" t="s">
        <v>54</v>
      </c>
      <c r="I27" s="39" t="s">
        <v>55</v>
      </c>
      <c r="J27" s="5" t="s">
        <v>56</v>
      </c>
      <c r="K27" s="38" t="s">
        <v>57</v>
      </c>
      <c r="L27" s="45">
        <v>43648.433807870373</v>
      </c>
      <c r="M27" s="38" t="s">
        <v>58</v>
      </c>
    </row>
    <row r="28" spans="1:13" x14ac:dyDescent="0.3">
      <c r="A28" s="4"/>
      <c r="B28" s="3" t="s">
        <v>86</v>
      </c>
      <c r="C28" s="4" t="s">
        <v>102</v>
      </c>
      <c r="D28" s="8" t="s">
        <v>88</v>
      </c>
      <c r="E28" s="4" t="s">
        <v>6</v>
      </c>
      <c r="F28" s="38" t="s">
        <v>52</v>
      </c>
      <c r="G28" s="38" t="s">
        <v>53</v>
      </c>
      <c r="H28" s="38" t="s">
        <v>54</v>
      </c>
      <c r="I28" s="39" t="s">
        <v>55</v>
      </c>
      <c r="J28" s="5" t="s">
        <v>56</v>
      </c>
      <c r="K28" s="38" t="s">
        <v>57</v>
      </c>
      <c r="L28" s="45">
        <v>43648.436331018522</v>
      </c>
      <c r="M28" s="38" t="s">
        <v>58</v>
      </c>
    </row>
    <row r="29" spans="1:13" x14ac:dyDescent="0.3">
      <c r="A29" s="4"/>
      <c r="B29" s="3" t="s">
        <v>86</v>
      </c>
      <c r="C29" s="4" t="s">
        <v>105</v>
      </c>
      <c r="D29" s="8" t="s">
        <v>2</v>
      </c>
      <c r="E29" s="4" t="s">
        <v>8</v>
      </c>
      <c r="F29" s="38" t="s">
        <v>52</v>
      </c>
      <c r="G29" s="38" t="s">
        <v>53</v>
      </c>
      <c r="H29" s="38" t="s">
        <v>54</v>
      </c>
      <c r="I29" s="39" t="s">
        <v>55</v>
      </c>
      <c r="J29" s="5" t="s">
        <v>56</v>
      </c>
      <c r="K29" s="38" t="s">
        <v>57</v>
      </c>
      <c r="L29" s="45">
        <v>43649.087592592594</v>
      </c>
      <c r="M29" s="38" t="s">
        <v>58</v>
      </c>
    </row>
    <row r="30" spans="1:13" x14ac:dyDescent="0.3">
      <c r="A30" s="4"/>
      <c r="B30" s="3" t="s">
        <v>104</v>
      </c>
      <c r="C30" s="4" t="s">
        <v>163</v>
      </c>
      <c r="D30" s="8" t="s">
        <v>2</v>
      </c>
      <c r="E30" s="4" t="s">
        <v>13</v>
      </c>
      <c r="F30" s="38" t="s">
        <v>156</v>
      </c>
      <c r="G30" s="38" t="s">
        <v>53</v>
      </c>
      <c r="H30" s="38" t="s">
        <v>54</v>
      </c>
      <c r="I30" s="39" t="s">
        <v>55</v>
      </c>
      <c r="J30" s="5" t="s">
        <v>56</v>
      </c>
      <c r="K30" s="38" t="s">
        <v>57</v>
      </c>
      <c r="L30" s="45">
        <v>45421.310532407406</v>
      </c>
      <c r="M30" s="38" t="s">
        <v>58</v>
      </c>
    </row>
    <row r="31" spans="1:13" ht="36" x14ac:dyDescent="0.3">
      <c r="A31" s="4"/>
      <c r="B31" s="3" t="s">
        <v>144</v>
      </c>
      <c r="C31" s="4" t="s">
        <v>164</v>
      </c>
      <c r="D31" s="8" t="s">
        <v>145</v>
      </c>
      <c r="E31" s="4" t="s">
        <v>26</v>
      </c>
      <c r="F31" s="38" t="s">
        <v>159</v>
      </c>
      <c r="G31" s="38"/>
      <c r="H31" s="38"/>
      <c r="I31" s="39"/>
      <c r="J31" s="5" t="s">
        <v>56</v>
      </c>
      <c r="K31" s="38" t="s">
        <v>64</v>
      </c>
      <c r="L31" s="46">
        <v>43503</v>
      </c>
      <c r="M31" s="38" t="s">
        <v>65</v>
      </c>
    </row>
    <row r="32" spans="1:13" x14ac:dyDescent="0.3">
      <c r="A32" s="26" t="s">
        <v>91</v>
      </c>
      <c r="B32" s="28" t="s">
        <v>144</v>
      </c>
      <c r="C32" s="26" t="s">
        <v>165</v>
      </c>
      <c r="D32" s="27" t="s">
        <v>6</v>
      </c>
      <c r="E32" s="26" t="s">
        <v>26</v>
      </c>
      <c r="F32" s="38" t="s">
        <v>159</v>
      </c>
      <c r="G32" s="38" t="s">
        <v>69</v>
      </c>
      <c r="H32" s="38" t="s">
        <v>70</v>
      </c>
      <c r="I32" s="39" t="s">
        <v>71</v>
      </c>
      <c r="J32" s="5" t="s">
        <v>56</v>
      </c>
      <c r="K32" s="38" t="s">
        <v>64</v>
      </c>
      <c r="L32" s="46">
        <v>43503</v>
      </c>
      <c r="M32" s="38" t="s">
        <v>65</v>
      </c>
    </row>
    <row r="33" spans="1:13" ht="36" x14ac:dyDescent="0.3">
      <c r="A33" s="4"/>
      <c r="B33" s="15" t="s">
        <v>146</v>
      </c>
      <c r="C33" s="16" t="s">
        <v>166</v>
      </c>
      <c r="D33" s="8" t="s">
        <v>113</v>
      </c>
      <c r="E33" s="4"/>
      <c r="F33" s="38" t="e">
        <v>#N/A</v>
      </c>
      <c r="G33" s="38"/>
      <c r="H33" s="38"/>
      <c r="I33" s="39"/>
      <c r="J33" s="5" t="s">
        <v>56</v>
      </c>
      <c r="K33" s="38" t="s">
        <v>64</v>
      </c>
      <c r="L33" s="45">
        <v>44392.601539351854</v>
      </c>
      <c r="M33" s="38" t="s">
        <v>65</v>
      </c>
    </row>
    <row r="34" spans="1:13" ht="36" x14ac:dyDescent="0.3">
      <c r="A34" s="4"/>
      <c r="B34" s="15" t="s">
        <v>146</v>
      </c>
      <c r="C34" s="16" t="s">
        <v>167</v>
      </c>
      <c r="D34" s="8" t="s">
        <v>113</v>
      </c>
      <c r="E34" s="4"/>
      <c r="F34" s="38" t="e">
        <v>#N/A</v>
      </c>
      <c r="G34" s="38"/>
      <c r="H34" s="38"/>
      <c r="I34" s="39"/>
      <c r="J34" s="5" t="s">
        <v>56</v>
      </c>
      <c r="K34" s="38" t="s">
        <v>64</v>
      </c>
      <c r="L34" s="45">
        <v>43648.377280092594</v>
      </c>
      <c r="M34" s="38" t="s">
        <v>65</v>
      </c>
    </row>
    <row r="35" spans="1:13" x14ac:dyDescent="0.3">
      <c r="A35" s="4"/>
      <c r="B35" s="3" t="s">
        <v>115</v>
      </c>
      <c r="C35" s="4" t="s">
        <v>168</v>
      </c>
      <c r="D35" s="8" t="s">
        <v>147</v>
      </c>
      <c r="E35" s="4" t="s">
        <v>31</v>
      </c>
      <c r="F35" s="38" t="s">
        <v>159</v>
      </c>
      <c r="G35" s="38" t="s">
        <v>53</v>
      </c>
      <c r="H35" s="38" t="s">
        <v>54</v>
      </c>
      <c r="I35" s="39" t="s">
        <v>55</v>
      </c>
      <c r="J35" s="5" t="s">
        <v>56</v>
      </c>
      <c r="K35" s="38" t="s">
        <v>57</v>
      </c>
      <c r="L35" s="45">
        <v>43648.386041666665</v>
      </c>
      <c r="M35" s="38" t="s">
        <v>58</v>
      </c>
    </row>
    <row r="36" spans="1:13" x14ac:dyDescent="0.3">
      <c r="A36" s="4"/>
      <c r="B36" s="3" t="s">
        <v>115</v>
      </c>
      <c r="C36" s="4" t="s">
        <v>116</v>
      </c>
      <c r="D36" s="4" t="s">
        <v>33</v>
      </c>
      <c r="E36" s="8" t="s">
        <v>6</v>
      </c>
      <c r="F36" s="38" t="s">
        <v>52</v>
      </c>
      <c r="G36" s="38" t="s">
        <v>53</v>
      </c>
      <c r="H36" s="38" t="s">
        <v>54</v>
      </c>
      <c r="I36" s="55" t="s">
        <v>55</v>
      </c>
      <c r="J36" s="5" t="s">
        <v>56</v>
      </c>
      <c r="K36" s="38" t="s">
        <v>57</v>
      </c>
      <c r="L36" s="45">
        <v>43659.014733796299</v>
      </c>
      <c r="M36" s="38" t="s">
        <v>58</v>
      </c>
    </row>
    <row r="37" spans="1:13" x14ac:dyDescent="0.3">
      <c r="A37" s="4"/>
      <c r="B37" s="3" t="s">
        <v>115</v>
      </c>
      <c r="C37" s="4" t="s">
        <v>117</v>
      </c>
      <c r="D37" s="4" t="s">
        <v>33</v>
      </c>
      <c r="E37" s="8" t="s">
        <v>6</v>
      </c>
      <c r="F37" s="38" t="s">
        <v>52</v>
      </c>
      <c r="G37" s="38" t="s">
        <v>53</v>
      </c>
      <c r="H37" s="38" t="s">
        <v>54</v>
      </c>
      <c r="I37" s="55"/>
      <c r="J37" s="5" t="s">
        <v>56</v>
      </c>
      <c r="K37" s="38" t="s">
        <v>57</v>
      </c>
      <c r="L37" s="45">
        <v>45621.331423611111</v>
      </c>
      <c r="M37" s="38" t="s">
        <v>58</v>
      </c>
    </row>
    <row r="38" spans="1:13" x14ac:dyDescent="0.3">
      <c r="A38" s="4"/>
      <c r="B38" s="3" t="s">
        <v>115</v>
      </c>
      <c r="C38" s="4" t="s">
        <v>118</v>
      </c>
      <c r="D38" s="8" t="s">
        <v>6</v>
      </c>
      <c r="E38" s="4" t="s">
        <v>33</v>
      </c>
      <c r="F38" s="38" t="s">
        <v>52</v>
      </c>
      <c r="G38" s="38" t="s">
        <v>53</v>
      </c>
      <c r="H38" s="38" t="s">
        <v>54</v>
      </c>
      <c r="I38" s="55"/>
      <c r="J38" s="5" t="s">
        <v>56</v>
      </c>
      <c r="K38" s="38" t="s">
        <v>57</v>
      </c>
      <c r="L38" s="45">
        <v>45912.016273148147</v>
      </c>
      <c r="M38" s="38" t="s">
        <v>58</v>
      </c>
    </row>
    <row r="39" spans="1:13" x14ac:dyDescent="0.3">
      <c r="A39" s="4"/>
      <c r="B39" s="3" t="s">
        <v>115</v>
      </c>
      <c r="C39" s="4" t="s">
        <v>119</v>
      </c>
      <c r="D39" s="8" t="s">
        <v>34</v>
      </c>
      <c r="E39" s="4" t="s">
        <v>33</v>
      </c>
      <c r="F39" s="38" t="s">
        <v>52</v>
      </c>
      <c r="G39" s="38" t="s">
        <v>53</v>
      </c>
      <c r="H39" s="38" t="s">
        <v>54</v>
      </c>
      <c r="I39" s="55"/>
      <c r="J39" s="5" t="s">
        <v>56</v>
      </c>
      <c r="K39" s="38" t="s">
        <v>64</v>
      </c>
      <c r="L39" s="45">
        <v>45912.142291666663</v>
      </c>
      <c r="M39" s="38" t="s">
        <v>65</v>
      </c>
    </row>
    <row r="40" spans="1:13" x14ac:dyDescent="0.3">
      <c r="A40" s="4"/>
      <c r="B40" s="3" t="s">
        <v>115</v>
      </c>
      <c r="C40" s="4" t="s">
        <v>120</v>
      </c>
      <c r="D40" s="8" t="s">
        <v>6</v>
      </c>
      <c r="E40" s="4" t="s">
        <v>33</v>
      </c>
      <c r="F40" s="38" t="s">
        <v>52</v>
      </c>
      <c r="G40" s="38" t="s">
        <v>53</v>
      </c>
      <c r="H40" s="38" t="s">
        <v>54</v>
      </c>
      <c r="I40" s="55"/>
      <c r="J40" s="5" t="s">
        <v>56</v>
      </c>
      <c r="K40" s="38" t="s">
        <v>57</v>
      </c>
      <c r="L40" s="45">
        <v>45912.018587962964</v>
      </c>
      <c r="M40" s="38" t="s">
        <v>58</v>
      </c>
    </row>
    <row r="41" spans="1:13" x14ac:dyDescent="0.3">
      <c r="A41" s="4"/>
      <c r="B41" s="3" t="s">
        <v>148</v>
      </c>
      <c r="C41" s="4" t="s">
        <v>22</v>
      </c>
      <c r="D41" s="8" t="s">
        <v>149</v>
      </c>
      <c r="E41" s="4"/>
      <c r="F41" s="38" t="s">
        <v>159</v>
      </c>
      <c r="G41" s="38" t="s">
        <v>69</v>
      </c>
      <c r="H41" s="38" t="s">
        <v>70</v>
      </c>
      <c r="I41" s="39" t="s">
        <v>71</v>
      </c>
      <c r="J41" s="5" t="s">
        <v>56</v>
      </c>
      <c r="K41" s="38" t="s">
        <v>64</v>
      </c>
      <c r="L41" s="44">
        <v>45012.297627314816</v>
      </c>
      <c r="M41" s="38" t="s">
        <v>169</v>
      </c>
    </row>
    <row r="42" spans="1:13" ht="36" x14ac:dyDescent="0.3">
      <c r="A42" s="4"/>
      <c r="B42" s="3" t="s">
        <v>124</v>
      </c>
      <c r="C42" s="4" t="s">
        <v>136</v>
      </c>
      <c r="D42" s="8" t="s">
        <v>135</v>
      </c>
      <c r="E42" s="4" t="s">
        <v>6</v>
      </c>
      <c r="F42" s="38" t="e">
        <v>#N/A</v>
      </c>
      <c r="G42" s="38" t="s">
        <v>53</v>
      </c>
      <c r="H42" s="38" t="s">
        <v>54</v>
      </c>
      <c r="I42" s="56" t="s">
        <v>55</v>
      </c>
      <c r="J42" s="5" t="s">
        <v>56</v>
      </c>
      <c r="K42" s="38" t="s">
        <v>64</v>
      </c>
      <c r="L42" s="45">
        <v>43861.008750000001</v>
      </c>
      <c r="M42" s="38" t="s">
        <v>65</v>
      </c>
    </row>
    <row r="43" spans="1:13" ht="36" x14ac:dyDescent="0.3">
      <c r="A43" s="4"/>
      <c r="B43" s="3" t="s">
        <v>124</v>
      </c>
      <c r="C43" s="4" t="s">
        <v>134</v>
      </c>
      <c r="D43" s="8" t="s">
        <v>135</v>
      </c>
      <c r="E43" s="4" t="s">
        <v>6</v>
      </c>
      <c r="F43" s="38" t="e">
        <v>#N/A</v>
      </c>
      <c r="G43" s="38" t="s">
        <v>53</v>
      </c>
      <c r="H43" s="38" t="s">
        <v>54</v>
      </c>
      <c r="I43" s="57"/>
      <c r="J43" s="5" t="s">
        <v>56</v>
      </c>
      <c r="K43" s="38" t="s">
        <v>64</v>
      </c>
      <c r="L43" s="45">
        <v>44484.271736111114</v>
      </c>
      <c r="M43" s="38" t="s">
        <v>65</v>
      </c>
    </row>
    <row r="44" spans="1:13" x14ac:dyDescent="0.3">
      <c r="A44" s="4"/>
      <c r="B44" s="3" t="s">
        <v>124</v>
      </c>
      <c r="C44" s="4" t="s">
        <v>128</v>
      </c>
      <c r="D44" s="8" t="s">
        <v>126</v>
      </c>
      <c r="E44" s="4" t="s">
        <v>6</v>
      </c>
      <c r="F44" s="38" t="s">
        <v>52</v>
      </c>
      <c r="G44" s="38" t="s">
        <v>53</v>
      </c>
      <c r="H44" s="38" t="s">
        <v>54</v>
      </c>
      <c r="I44" s="57"/>
      <c r="J44" s="5" t="s">
        <v>56</v>
      </c>
      <c r="K44" s="38" t="s">
        <v>64</v>
      </c>
      <c r="L44" s="45">
        <v>43923.255150462966</v>
      </c>
      <c r="M44" s="38" t="s">
        <v>65</v>
      </c>
    </row>
    <row r="45" spans="1:13" x14ac:dyDescent="0.3">
      <c r="A45" s="4"/>
      <c r="B45" s="3" t="s">
        <v>124</v>
      </c>
      <c r="C45" s="4" t="s">
        <v>129</v>
      </c>
      <c r="D45" s="8" t="s">
        <v>126</v>
      </c>
      <c r="E45" s="4" t="s">
        <v>6</v>
      </c>
      <c r="F45" s="38" t="s">
        <v>52</v>
      </c>
      <c r="G45" s="38" t="s">
        <v>53</v>
      </c>
      <c r="H45" s="38" t="s">
        <v>54</v>
      </c>
      <c r="I45" s="57"/>
      <c r="J45" s="5" t="s">
        <v>56</v>
      </c>
      <c r="K45" s="38" t="s">
        <v>64</v>
      </c>
      <c r="L45" s="45">
        <v>44484.273506944446</v>
      </c>
      <c r="M45" s="38" t="s">
        <v>65</v>
      </c>
    </row>
    <row r="46" spans="1:13" x14ac:dyDescent="0.3">
      <c r="A46" s="4"/>
      <c r="B46" s="3" t="s">
        <v>124</v>
      </c>
      <c r="C46" s="4" t="s">
        <v>127</v>
      </c>
      <c r="D46" s="8" t="s">
        <v>126</v>
      </c>
      <c r="E46" s="4" t="s">
        <v>6</v>
      </c>
      <c r="F46" s="38" t="s">
        <v>52</v>
      </c>
      <c r="G46" s="38" t="s">
        <v>53</v>
      </c>
      <c r="H46" s="38" t="s">
        <v>54</v>
      </c>
      <c r="I46" s="57"/>
      <c r="J46" s="5" t="s">
        <v>56</v>
      </c>
      <c r="K46" s="38" t="s">
        <v>64</v>
      </c>
      <c r="L46" s="45">
        <v>44791.302372685182</v>
      </c>
      <c r="M46" s="38" t="s">
        <v>65</v>
      </c>
    </row>
    <row r="47" spans="1:13" x14ac:dyDescent="0.3">
      <c r="A47" s="4"/>
      <c r="B47" s="3" t="s">
        <v>124</v>
      </c>
      <c r="C47" s="4" t="s">
        <v>125</v>
      </c>
      <c r="D47" s="8" t="s">
        <v>126</v>
      </c>
      <c r="E47" s="4" t="s">
        <v>6</v>
      </c>
      <c r="F47" s="38" t="s">
        <v>52</v>
      </c>
      <c r="G47" s="38" t="s">
        <v>53</v>
      </c>
      <c r="H47" s="38" t="s">
        <v>54</v>
      </c>
      <c r="I47" s="58"/>
      <c r="J47" s="5" t="s">
        <v>56</v>
      </c>
      <c r="K47" s="38" t="s">
        <v>64</v>
      </c>
      <c r="L47" s="45">
        <v>44736.353483796294</v>
      </c>
      <c r="M47" s="38" t="s">
        <v>65</v>
      </c>
    </row>
    <row r="48" spans="1:13" x14ac:dyDescent="0.3">
      <c r="A48" s="4"/>
      <c r="B48" s="3" t="s">
        <v>121</v>
      </c>
      <c r="C48" s="4" t="s">
        <v>170</v>
      </c>
      <c r="D48" s="8" t="s">
        <v>18</v>
      </c>
      <c r="E48" s="4" t="s">
        <v>13</v>
      </c>
      <c r="F48" s="38" t="s">
        <v>156</v>
      </c>
      <c r="G48" s="38" t="s">
        <v>69</v>
      </c>
      <c r="H48" s="38" t="s">
        <v>70</v>
      </c>
      <c r="I48" s="49" t="s">
        <v>71</v>
      </c>
      <c r="J48" s="5" t="s">
        <v>56</v>
      </c>
      <c r="K48" s="38" t="s">
        <v>64</v>
      </c>
      <c r="L48" s="44">
        <v>43804.153182870374</v>
      </c>
      <c r="M48" s="38" t="s">
        <v>65</v>
      </c>
    </row>
    <row r="49" spans="1:13" x14ac:dyDescent="0.3">
      <c r="A49" s="4"/>
      <c r="B49" s="3" t="s">
        <v>121</v>
      </c>
      <c r="C49" s="4" t="s">
        <v>122</v>
      </c>
      <c r="D49" s="8" t="s">
        <v>34</v>
      </c>
      <c r="E49" s="4" t="s">
        <v>13</v>
      </c>
      <c r="F49" s="38" t="s">
        <v>52</v>
      </c>
      <c r="G49" s="38" t="s">
        <v>53</v>
      </c>
      <c r="H49" s="39" t="s">
        <v>171</v>
      </c>
      <c r="I49" s="50" t="s">
        <v>123</v>
      </c>
      <c r="J49" s="5" t="s">
        <v>56</v>
      </c>
      <c r="K49" s="38" t="s">
        <v>57</v>
      </c>
      <c r="L49" s="44">
        <v>43804.151134259257</v>
      </c>
      <c r="M49" s="38" t="s">
        <v>58</v>
      </c>
    </row>
    <row r="50" spans="1:13" x14ac:dyDescent="0.3">
      <c r="A50" s="4"/>
      <c r="B50" s="3" t="s">
        <v>107</v>
      </c>
      <c r="C50" s="4" t="s">
        <v>114</v>
      </c>
      <c r="D50" s="8" t="s">
        <v>109</v>
      </c>
      <c r="E50" s="4" t="s">
        <v>31</v>
      </c>
      <c r="F50" s="38" t="s">
        <v>52</v>
      </c>
      <c r="G50" s="38" t="s">
        <v>53</v>
      </c>
      <c r="H50" s="40" t="s">
        <v>54</v>
      </c>
      <c r="I50" s="41" t="s">
        <v>55</v>
      </c>
      <c r="J50" s="5" t="s">
        <v>56</v>
      </c>
      <c r="K50" s="38" t="s">
        <v>64</v>
      </c>
      <c r="L50" s="44">
        <v>44124.255324074074</v>
      </c>
      <c r="M50" s="38" t="s">
        <v>65</v>
      </c>
    </row>
    <row r="51" spans="1:13" ht="36" x14ac:dyDescent="0.3">
      <c r="A51" s="4"/>
      <c r="B51" s="3" t="s">
        <v>107</v>
      </c>
      <c r="C51" s="16" t="s">
        <v>112</v>
      </c>
      <c r="D51" s="8" t="s">
        <v>113</v>
      </c>
      <c r="E51" s="4"/>
      <c r="F51" s="38" t="s">
        <v>52</v>
      </c>
      <c r="G51" s="38"/>
      <c r="H51" s="40" t="s">
        <v>54</v>
      </c>
      <c r="I51" s="41" t="s">
        <v>55</v>
      </c>
      <c r="J51" s="5" t="s">
        <v>56</v>
      </c>
      <c r="K51" s="38" t="s">
        <v>64</v>
      </c>
      <c r="L51" s="45">
        <v>44078.056469907409</v>
      </c>
      <c r="M51" s="38" t="s">
        <v>65</v>
      </c>
    </row>
    <row r="52" spans="1:13" x14ac:dyDescent="0.3">
      <c r="A52" s="4"/>
      <c r="B52" s="3" t="s">
        <v>107</v>
      </c>
      <c r="C52" s="16" t="s">
        <v>111</v>
      </c>
      <c r="D52" s="8" t="s">
        <v>109</v>
      </c>
      <c r="E52" s="4" t="s">
        <v>34</v>
      </c>
      <c r="F52" s="38" t="s">
        <v>52</v>
      </c>
      <c r="G52" s="38" t="s">
        <v>53</v>
      </c>
      <c r="H52" s="40" t="s">
        <v>54</v>
      </c>
      <c r="I52" s="41" t="s">
        <v>55</v>
      </c>
      <c r="J52" s="5" t="s">
        <v>56</v>
      </c>
      <c r="K52" s="38" t="s">
        <v>64</v>
      </c>
      <c r="L52" s="45">
        <v>44078.083819444444</v>
      </c>
      <c r="M52" s="38" t="s">
        <v>65</v>
      </c>
    </row>
    <row r="53" spans="1:13" x14ac:dyDescent="0.3">
      <c r="A53" s="4"/>
      <c r="B53" s="3" t="s">
        <v>107</v>
      </c>
      <c r="C53" s="16" t="s">
        <v>108</v>
      </c>
      <c r="D53" s="8" t="s">
        <v>34</v>
      </c>
      <c r="E53" s="4" t="s">
        <v>109</v>
      </c>
      <c r="F53" s="38" t="s">
        <v>52</v>
      </c>
      <c r="G53" s="39" t="s">
        <v>53</v>
      </c>
      <c r="H53" s="22" t="s">
        <v>62</v>
      </c>
      <c r="I53" s="24" t="s">
        <v>110</v>
      </c>
      <c r="J53" s="5" t="s">
        <v>56</v>
      </c>
      <c r="K53" s="38" t="s">
        <v>64</v>
      </c>
      <c r="L53" s="45">
        <v>44078.108854166669</v>
      </c>
      <c r="M53" s="38" t="s">
        <v>65</v>
      </c>
    </row>
    <row r="54" spans="1:13" x14ac:dyDescent="0.3">
      <c r="A54" s="4"/>
      <c r="B54" s="3" t="s">
        <v>107</v>
      </c>
      <c r="C54" s="17" t="s">
        <v>172</v>
      </c>
      <c r="D54" s="8" t="s">
        <v>109</v>
      </c>
      <c r="E54" s="4" t="s">
        <v>11</v>
      </c>
      <c r="F54" s="38" t="s">
        <v>156</v>
      </c>
      <c r="G54" s="38" t="s">
        <v>53</v>
      </c>
      <c r="H54" s="40" t="s">
        <v>54</v>
      </c>
      <c r="I54" s="22" t="s">
        <v>55</v>
      </c>
      <c r="J54" s="5" t="s">
        <v>56</v>
      </c>
      <c r="K54" s="38" t="s">
        <v>64</v>
      </c>
      <c r="L54" s="45">
        <v>45685.266296296293</v>
      </c>
      <c r="M54" s="38" t="s">
        <v>65</v>
      </c>
    </row>
    <row r="55" spans="1:13" x14ac:dyDescent="0.3">
      <c r="A55" s="4"/>
      <c r="B55" s="3" t="s">
        <v>107</v>
      </c>
      <c r="C55" s="17" t="s">
        <v>173</v>
      </c>
      <c r="D55" s="8" t="s">
        <v>109</v>
      </c>
      <c r="E55" s="4" t="s">
        <v>11</v>
      </c>
      <c r="F55" s="38" t="s">
        <v>156</v>
      </c>
      <c r="G55" s="38" t="s">
        <v>53</v>
      </c>
      <c r="H55" s="40" t="s">
        <v>54</v>
      </c>
      <c r="I55" s="22" t="s">
        <v>55</v>
      </c>
      <c r="J55" s="5" t="s">
        <v>56</v>
      </c>
      <c r="K55" s="38" t="s">
        <v>64</v>
      </c>
      <c r="L55" s="45">
        <v>45960.320231481484</v>
      </c>
      <c r="M55" s="38" t="s">
        <v>65</v>
      </c>
    </row>
    <row r="56" spans="1:13" x14ac:dyDescent="0.3">
      <c r="A56" s="4"/>
      <c r="B56" s="3" t="s">
        <v>74</v>
      </c>
      <c r="C56" s="4" t="s">
        <v>106</v>
      </c>
      <c r="D56" s="8" t="s">
        <v>2</v>
      </c>
      <c r="E56" s="4" t="s">
        <v>8</v>
      </c>
      <c r="F56" s="38" t="s">
        <v>52</v>
      </c>
      <c r="G56" s="38" t="s">
        <v>53</v>
      </c>
      <c r="H56" s="40" t="s">
        <v>54</v>
      </c>
      <c r="I56" s="22" t="s">
        <v>55</v>
      </c>
      <c r="J56" s="5" t="s">
        <v>56</v>
      </c>
      <c r="K56" s="38" t="s">
        <v>64</v>
      </c>
      <c r="L56" s="45">
        <v>44470.312650462962</v>
      </c>
      <c r="M56" s="38" t="s">
        <v>65</v>
      </c>
    </row>
    <row r="57" spans="1:13" x14ac:dyDescent="0.3">
      <c r="A57" s="4"/>
      <c r="B57" s="3" t="s">
        <v>74</v>
      </c>
      <c r="C57" s="4" t="s">
        <v>103</v>
      </c>
      <c r="D57" s="8" t="s">
        <v>2</v>
      </c>
      <c r="E57" s="4" t="s">
        <v>8</v>
      </c>
      <c r="F57" s="38" t="s">
        <v>52</v>
      </c>
      <c r="G57" s="38" t="s">
        <v>53</v>
      </c>
      <c r="H57" s="40" t="s">
        <v>54</v>
      </c>
      <c r="I57" s="22" t="s">
        <v>55</v>
      </c>
      <c r="J57" s="5" t="s">
        <v>56</v>
      </c>
      <c r="K57" s="38" t="s">
        <v>64</v>
      </c>
      <c r="L57" s="45">
        <v>44470.31417824074</v>
      </c>
      <c r="M57" s="38" t="s">
        <v>65</v>
      </c>
    </row>
    <row r="58" spans="1:13" x14ac:dyDescent="0.3">
      <c r="A58" s="4"/>
      <c r="B58" s="3" t="s">
        <v>74</v>
      </c>
      <c r="C58" s="4" t="s">
        <v>100</v>
      </c>
      <c r="D58" s="8" t="s">
        <v>2</v>
      </c>
      <c r="E58" s="4" t="s">
        <v>8</v>
      </c>
      <c r="F58" s="38" t="s">
        <v>52</v>
      </c>
      <c r="G58" s="38" t="s">
        <v>53</v>
      </c>
      <c r="H58" s="40" t="s">
        <v>54</v>
      </c>
      <c r="I58" s="22" t="s">
        <v>55</v>
      </c>
      <c r="J58" s="5" t="s">
        <v>56</v>
      </c>
      <c r="K58" s="38" t="s">
        <v>64</v>
      </c>
      <c r="L58" s="45">
        <v>44470.315833333334</v>
      </c>
      <c r="M58" s="38" t="s">
        <v>65</v>
      </c>
    </row>
    <row r="59" spans="1:13" x14ac:dyDescent="0.3">
      <c r="A59" s="4"/>
      <c r="B59" s="3" t="s">
        <v>74</v>
      </c>
      <c r="C59" s="4" t="s">
        <v>79</v>
      </c>
      <c r="D59" s="8" t="s">
        <v>2</v>
      </c>
      <c r="E59" s="4" t="s">
        <v>8</v>
      </c>
      <c r="F59" s="38" t="s">
        <v>52</v>
      </c>
      <c r="G59" s="38" t="s">
        <v>53</v>
      </c>
      <c r="H59" s="40" t="s">
        <v>54</v>
      </c>
      <c r="I59" s="22" t="s">
        <v>55</v>
      </c>
      <c r="J59" s="5" t="s">
        <v>56</v>
      </c>
      <c r="K59" s="38" t="s">
        <v>64</v>
      </c>
      <c r="L59" s="45">
        <v>44470.318449074075</v>
      </c>
      <c r="M59" s="38" t="s">
        <v>65</v>
      </c>
    </row>
    <row r="60" spans="1:13" x14ac:dyDescent="0.3">
      <c r="A60" s="4"/>
      <c r="B60" s="3" t="s">
        <v>74</v>
      </c>
      <c r="C60" s="4" t="s">
        <v>75</v>
      </c>
      <c r="D60" s="8" t="s">
        <v>2</v>
      </c>
      <c r="E60" s="4" t="s">
        <v>8</v>
      </c>
      <c r="F60" s="38" t="s">
        <v>52</v>
      </c>
      <c r="G60" s="38" t="s">
        <v>53</v>
      </c>
      <c r="H60" s="40" t="s">
        <v>54</v>
      </c>
      <c r="I60" s="22" t="s">
        <v>55</v>
      </c>
      <c r="J60" s="5" t="s">
        <v>56</v>
      </c>
      <c r="K60" s="38" t="s">
        <v>64</v>
      </c>
      <c r="L60" s="45">
        <v>44470.31931712963</v>
      </c>
      <c r="M60" s="38" t="s">
        <v>65</v>
      </c>
    </row>
    <row r="61" spans="1:13" x14ac:dyDescent="0.3">
      <c r="A61" s="4"/>
      <c r="B61" s="3" t="s">
        <v>150</v>
      </c>
      <c r="C61" s="13" t="s">
        <v>174</v>
      </c>
      <c r="D61" s="14" t="s">
        <v>151</v>
      </c>
      <c r="E61" s="13"/>
      <c r="F61" s="38" t="e">
        <v>#N/A</v>
      </c>
      <c r="G61" s="43" t="s">
        <v>54</v>
      </c>
      <c r="H61" s="43" t="s">
        <v>54</v>
      </c>
      <c r="I61" s="22" t="s">
        <v>54</v>
      </c>
      <c r="J61" s="5" t="s">
        <v>56</v>
      </c>
      <c r="K61" s="38" t="e">
        <v>#N/A</v>
      </c>
      <c r="L61" s="45">
        <v>43635.180208333331</v>
      </c>
      <c r="M61" s="38" t="e">
        <v>#N/A</v>
      </c>
    </row>
    <row r="62" spans="1:13" x14ac:dyDescent="0.3">
      <c r="A62" s="4"/>
      <c r="B62" s="3" t="s">
        <v>150</v>
      </c>
      <c r="C62" s="4" t="s">
        <v>175</v>
      </c>
      <c r="D62" s="14" t="s">
        <v>151</v>
      </c>
      <c r="E62" s="1"/>
      <c r="F62" s="38" t="e">
        <v>#N/A</v>
      </c>
      <c r="G62" s="43" t="s">
        <v>54</v>
      </c>
      <c r="H62" s="43" t="s">
        <v>54</v>
      </c>
      <c r="I62" s="22" t="s">
        <v>54</v>
      </c>
      <c r="J62" s="5" t="s">
        <v>56</v>
      </c>
      <c r="K62" s="38" t="s">
        <v>47</v>
      </c>
      <c r="L62" s="45">
        <v>46041.388668981483</v>
      </c>
      <c r="M62" s="38" t="s">
        <v>176</v>
      </c>
    </row>
    <row r="63" spans="1:13" x14ac:dyDescent="0.3">
      <c r="A63" s="4"/>
      <c r="B63" s="3" t="s">
        <v>150</v>
      </c>
      <c r="C63" s="4" t="s">
        <v>177</v>
      </c>
      <c r="D63" s="14" t="s">
        <v>151</v>
      </c>
      <c r="E63" s="1"/>
      <c r="F63" s="38" t="e">
        <v>#N/A</v>
      </c>
      <c r="G63" s="43" t="s">
        <v>54</v>
      </c>
      <c r="H63" s="43" t="s">
        <v>54</v>
      </c>
      <c r="I63" s="22" t="s">
        <v>54</v>
      </c>
      <c r="J63" s="5" t="s">
        <v>56</v>
      </c>
      <c r="K63" s="38" t="s">
        <v>47</v>
      </c>
      <c r="L63" s="45">
        <v>43648.429872685185</v>
      </c>
      <c r="M63" s="38" t="s">
        <v>176</v>
      </c>
    </row>
    <row r="64" spans="1:13" x14ac:dyDescent="0.3">
      <c r="A64" s="4"/>
      <c r="B64" s="3" t="s">
        <v>150</v>
      </c>
      <c r="C64" s="4" t="s">
        <v>178</v>
      </c>
      <c r="D64" s="14" t="s">
        <v>151</v>
      </c>
      <c r="E64" s="1"/>
      <c r="F64" s="38" t="e">
        <v>#N/A</v>
      </c>
      <c r="G64" s="43" t="s">
        <v>54</v>
      </c>
      <c r="H64" s="43" t="s">
        <v>54</v>
      </c>
      <c r="I64" s="22" t="s">
        <v>54</v>
      </c>
      <c r="J64" s="5" t="s">
        <v>56</v>
      </c>
      <c r="K64" s="38" t="s">
        <v>64</v>
      </c>
      <c r="L64" s="45">
        <v>43635.41983796296</v>
      </c>
      <c r="M64" s="38" t="s">
        <v>65</v>
      </c>
    </row>
    <row r="65" spans="1:13" x14ac:dyDescent="0.3">
      <c r="A65" s="4"/>
      <c r="B65" s="3" t="s">
        <v>150</v>
      </c>
      <c r="C65" s="4" t="s">
        <v>179</v>
      </c>
      <c r="D65" s="8" t="s">
        <v>151</v>
      </c>
      <c r="E65" s="1"/>
      <c r="F65" s="38" t="e">
        <v>#N/A</v>
      </c>
      <c r="G65" s="43" t="s">
        <v>54</v>
      </c>
      <c r="H65" s="43" t="s">
        <v>54</v>
      </c>
      <c r="I65" s="22" t="s">
        <v>54</v>
      </c>
      <c r="J65" s="5" t="s">
        <v>56</v>
      </c>
      <c r="K65" s="38" t="s">
        <v>47</v>
      </c>
      <c r="L65" s="45">
        <v>43646.142083333332</v>
      </c>
      <c r="M65" s="38" t="s">
        <v>176</v>
      </c>
    </row>
    <row r="66" spans="1:13" x14ac:dyDescent="0.3">
      <c r="A66" s="4"/>
      <c r="B66" s="3" t="s">
        <v>50</v>
      </c>
      <c r="C66" s="16" t="s">
        <v>66</v>
      </c>
      <c r="D66" s="21" t="s">
        <v>2</v>
      </c>
      <c r="E66" s="16" t="s">
        <v>8</v>
      </c>
      <c r="F66" s="38" t="s">
        <v>52</v>
      </c>
      <c r="G66" s="38" t="s">
        <v>53</v>
      </c>
      <c r="H66" s="43" t="s">
        <v>54</v>
      </c>
      <c r="I66" s="22" t="s">
        <v>55</v>
      </c>
      <c r="J66" s="5" t="s">
        <v>56</v>
      </c>
      <c r="K66" s="38" t="s">
        <v>57</v>
      </c>
      <c r="L66" s="45">
        <v>45455.357118055559</v>
      </c>
      <c r="M66" s="38" t="s">
        <v>58</v>
      </c>
    </row>
    <row r="67" spans="1:13" x14ac:dyDescent="0.3">
      <c r="A67" s="4"/>
      <c r="B67" s="3" t="s">
        <v>50</v>
      </c>
      <c r="C67" s="16" t="s">
        <v>51</v>
      </c>
      <c r="D67" s="21" t="s">
        <v>2</v>
      </c>
      <c r="E67" s="16" t="s">
        <v>8</v>
      </c>
      <c r="F67" s="38" t="s">
        <v>52</v>
      </c>
      <c r="G67" s="39" t="s">
        <v>53</v>
      </c>
      <c r="H67" s="22" t="s">
        <v>54</v>
      </c>
      <c r="I67" s="23" t="s">
        <v>55</v>
      </c>
      <c r="J67" s="5" t="s">
        <v>56</v>
      </c>
      <c r="K67" s="38" t="s">
        <v>57</v>
      </c>
      <c r="L67" s="45">
        <v>45455.358113425929</v>
      </c>
      <c r="M67" s="38" t="s">
        <v>58</v>
      </c>
    </row>
    <row r="68" spans="1:13" ht="12.5" x14ac:dyDescent="0.25">
      <c r="A68" s="4"/>
      <c r="B68" s="3" t="s">
        <v>152</v>
      </c>
      <c r="C68" s="4" t="s">
        <v>180</v>
      </c>
      <c r="D68" s="8" t="s">
        <v>153</v>
      </c>
      <c r="E68" s="4" t="s">
        <v>181</v>
      </c>
      <c r="F68" s="38" t="s">
        <v>159</v>
      </c>
      <c r="G68" s="38" t="s">
        <v>69</v>
      </c>
      <c r="H68" s="38" t="s">
        <v>70</v>
      </c>
      <c r="I68" s="42" t="s">
        <v>182</v>
      </c>
      <c r="J68" s="5" t="s">
        <v>183</v>
      </c>
      <c r="K68" s="38" t="s">
        <v>64</v>
      </c>
      <c r="L68" s="8"/>
      <c r="M68" s="38" t="s">
        <v>184</v>
      </c>
    </row>
    <row r="76" spans="1:13" x14ac:dyDescent="0.3">
      <c r="E76" t="s">
        <v>207</v>
      </c>
    </row>
  </sheetData>
  <autoFilter ref="A1:M68" xr:uid="{00000000-0001-0000-0100-000000000000}"/>
  <mergeCells count="2">
    <mergeCell ref="I36:I40"/>
    <mergeCell ref="I42:I47"/>
  </mergeCells>
  <phoneticPr fontId="6" type="noConversion"/>
  <pageMargins left="0.7" right="0.7" top="0.75" bottom="0.75" header="0.3" footer="0.3"/>
  <pageSetup paperSize="9" orientation="portrait" horizontalDpi="90" verticalDpi="90" r:id="rId1"/>
  <headerFooter>
    <oddHeader>&amp;C&amp;"Aptos"&amp;14&amp;KFF0000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E176-22E5-444A-ACB5-A5011736C51E}">
  <dimension ref="A1:B67"/>
  <sheetViews>
    <sheetView topLeftCell="A34" workbookViewId="0">
      <selection activeCell="B65" sqref="B65"/>
    </sheetView>
  </sheetViews>
  <sheetFormatPr defaultRowHeight="12.5" x14ac:dyDescent="0.25"/>
  <cols>
    <col min="1" max="1" width="48.453125" customWidth="1"/>
    <col min="2" max="2" width="22.1796875" customWidth="1"/>
  </cols>
  <sheetData>
    <row r="1" spans="1:2" ht="13" x14ac:dyDescent="0.3">
      <c r="A1" s="12" t="s">
        <v>185</v>
      </c>
      <c r="B1" s="12" t="s">
        <v>186</v>
      </c>
    </row>
    <row r="2" spans="1:2" x14ac:dyDescent="0.25">
      <c r="A2" t="s">
        <v>174</v>
      </c>
      <c r="B2" s="11">
        <v>43635.180208333331</v>
      </c>
    </row>
    <row r="3" spans="1:2" x14ac:dyDescent="0.25">
      <c r="A3" t="s">
        <v>175</v>
      </c>
      <c r="B3" s="11">
        <v>46041.388668981483</v>
      </c>
    </row>
    <row r="4" spans="1:2" x14ac:dyDescent="0.25">
      <c r="A4" t="s">
        <v>177</v>
      </c>
      <c r="B4" s="11">
        <v>43648.429872685185</v>
      </c>
    </row>
    <row r="5" spans="1:2" x14ac:dyDescent="0.25">
      <c r="A5" t="s">
        <v>178</v>
      </c>
      <c r="B5" s="11">
        <v>43635.41983796296</v>
      </c>
    </row>
    <row r="6" spans="1:2" x14ac:dyDescent="0.25">
      <c r="A6" t="s">
        <v>179</v>
      </c>
      <c r="B6" s="11">
        <v>43646.142083333332</v>
      </c>
    </row>
    <row r="7" spans="1:2" x14ac:dyDescent="0.25">
      <c r="A7" t="s">
        <v>22</v>
      </c>
      <c r="B7" s="11">
        <v>45012.297627314816</v>
      </c>
    </row>
    <row r="8" spans="1:2" x14ac:dyDescent="0.25">
      <c r="A8" t="s">
        <v>164</v>
      </c>
      <c r="B8" s="11">
        <v>43648.24726851852</v>
      </c>
    </row>
    <row r="9" spans="1:2" x14ac:dyDescent="0.25">
      <c r="A9" t="s">
        <v>165</v>
      </c>
      <c r="B9" s="11">
        <v>43648.266979166663</v>
      </c>
    </row>
    <row r="10" spans="1:2" x14ac:dyDescent="0.25">
      <c r="A10" t="s">
        <v>166</v>
      </c>
      <c r="B10" s="11">
        <v>44392.601539351854</v>
      </c>
    </row>
    <row r="11" spans="1:2" x14ac:dyDescent="0.25">
      <c r="A11" t="s">
        <v>167</v>
      </c>
      <c r="B11" s="11">
        <v>43648.377280092594</v>
      </c>
    </row>
    <row r="12" spans="1:2" x14ac:dyDescent="0.25">
      <c r="A12" t="s">
        <v>168</v>
      </c>
      <c r="B12" s="11">
        <v>43648.386041666665</v>
      </c>
    </row>
    <row r="13" spans="1:2" x14ac:dyDescent="0.25">
      <c r="A13" t="s">
        <v>116</v>
      </c>
      <c r="B13" s="11">
        <v>43659.014733796299</v>
      </c>
    </row>
    <row r="14" spans="1:2" x14ac:dyDescent="0.25">
      <c r="A14" t="s">
        <v>117</v>
      </c>
      <c r="B14" s="11">
        <v>45621.331423611111</v>
      </c>
    </row>
    <row r="15" spans="1:2" x14ac:dyDescent="0.25">
      <c r="A15" t="s">
        <v>118</v>
      </c>
      <c r="B15" s="11">
        <v>45912.016273148147</v>
      </c>
    </row>
    <row r="16" spans="1:2" x14ac:dyDescent="0.25">
      <c r="A16" t="s">
        <v>120</v>
      </c>
      <c r="B16" s="11">
        <v>45912.018587962964</v>
      </c>
    </row>
    <row r="17" spans="1:2" x14ac:dyDescent="0.25">
      <c r="A17" t="s">
        <v>87</v>
      </c>
      <c r="B17" s="11">
        <v>45617.340162037035</v>
      </c>
    </row>
    <row r="18" spans="1:2" x14ac:dyDescent="0.25">
      <c r="A18" t="s">
        <v>89</v>
      </c>
      <c r="B18" s="11">
        <v>43648.400300925925</v>
      </c>
    </row>
    <row r="19" spans="1:2" x14ac:dyDescent="0.25">
      <c r="A19" t="s">
        <v>90</v>
      </c>
      <c r="B19" s="11">
        <v>43648.402581018519</v>
      </c>
    </row>
    <row r="20" spans="1:2" x14ac:dyDescent="0.25">
      <c r="A20" t="s">
        <v>92</v>
      </c>
      <c r="B20" s="11">
        <v>43648.404710648145</v>
      </c>
    </row>
    <row r="21" spans="1:2" x14ac:dyDescent="0.25">
      <c r="A21" t="s">
        <v>93</v>
      </c>
      <c r="B21" s="11">
        <v>43648.406458333331</v>
      </c>
    </row>
    <row r="22" spans="1:2" x14ac:dyDescent="0.25">
      <c r="A22" t="s">
        <v>94</v>
      </c>
      <c r="B22" s="11">
        <v>43648.410798611112</v>
      </c>
    </row>
    <row r="23" spans="1:2" x14ac:dyDescent="0.25">
      <c r="A23" t="s">
        <v>95</v>
      </c>
      <c r="B23" s="11">
        <v>43648.4218287037</v>
      </c>
    </row>
    <row r="24" spans="1:2" x14ac:dyDescent="0.25">
      <c r="A24" t="s">
        <v>96</v>
      </c>
      <c r="B24" s="11">
        <v>43648.423645833333</v>
      </c>
    </row>
    <row r="25" spans="1:2" x14ac:dyDescent="0.25">
      <c r="A25" t="s">
        <v>97</v>
      </c>
      <c r="B25" s="11">
        <v>43648.425532407404</v>
      </c>
    </row>
    <row r="26" spans="1:2" x14ac:dyDescent="0.25">
      <c r="A26" t="s">
        <v>98</v>
      </c>
      <c r="B26" s="11">
        <v>43648.427314814813</v>
      </c>
    </row>
    <row r="27" spans="1:2" x14ac:dyDescent="0.25">
      <c r="A27" t="s">
        <v>99</v>
      </c>
      <c r="B27" s="11">
        <v>43648.428981481484</v>
      </c>
    </row>
    <row r="28" spans="1:2" x14ac:dyDescent="0.25">
      <c r="A28" t="s">
        <v>162</v>
      </c>
      <c r="B28" s="11">
        <v>45912.242129629631</v>
      </c>
    </row>
    <row r="29" spans="1:2" x14ac:dyDescent="0.25">
      <c r="A29" t="s">
        <v>101</v>
      </c>
      <c r="B29" s="11">
        <v>43648.433807870373</v>
      </c>
    </row>
    <row r="30" spans="1:2" x14ac:dyDescent="0.25">
      <c r="A30" t="s">
        <v>102</v>
      </c>
      <c r="B30" s="11">
        <v>43648.436331018522</v>
      </c>
    </row>
    <row r="31" spans="1:2" x14ac:dyDescent="0.25">
      <c r="A31" t="s">
        <v>163</v>
      </c>
      <c r="B31" s="11">
        <v>45421.310532407406</v>
      </c>
    </row>
    <row r="32" spans="1:2" x14ac:dyDescent="0.25">
      <c r="A32" t="s">
        <v>105</v>
      </c>
      <c r="B32" s="11">
        <v>43649.087592592594</v>
      </c>
    </row>
    <row r="33" spans="1:2" x14ac:dyDescent="0.25">
      <c r="A33" t="s">
        <v>73</v>
      </c>
      <c r="B33" s="11">
        <v>43648.450277777774</v>
      </c>
    </row>
    <row r="34" spans="1:2" x14ac:dyDescent="0.25">
      <c r="A34" t="s">
        <v>60</v>
      </c>
      <c r="B34" s="11">
        <v>43648.452199074076</v>
      </c>
    </row>
    <row r="35" spans="1:2" x14ac:dyDescent="0.25">
      <c r="A35" t="s">
        <v>157</v>
      </c>
      <c r="B35" s="11">
        <v>43658.277048611111</v>
      </c>
    </row>
    <row r="36" spans="1:2" x14ac:dyDescent="0.25">
      <c r="A36" t="s">
        <v>132</v>
      </c>
      <c r="B36" s="11">
        <v>43648.469606481478</v>
      </c>
    </row>
    <row r="37" spans="1:2" x14ac:dyDescent="0.25">
      <c r="A37" t="s">
        <v>160</v>
      </c>
      <c r="B37" s="11">
        <v>43648.466944444444</v>
      </c>
    </row>
    <row r="38" spans="1:2" x14ac:dyDescent="0.25">
      <c r="A38" t="s">
        <v>77</v>
      </c>
      <c r="B38" s="11">
        <v>43648.468541666669</v>
      </c>
    </row>
    <row r="39" spans="1:2" x14ac:dyDescent="0.25">
      <c r="A39" t="s">
        <v>78</v>
      </c>
      <c r="B39" s="11">
        <v>44377.190972222219</v>
      </c>
    </row>
    <row r="40" spans="1:2" x14ac:dyDescent="0.25">
      <c r="A40" t="s">
        <v>154</v>
      </c>
      <c r="B40" s="11">
        <v>45397.35050925926</v>
      </c>
    </row>
    <row r="41" spans="1:2" x14ac:dyDescent="0.25">
      <c r="A41" t="s">
        <v>122</v>
      </c>
      <c r="B41" s="11">
        <v>43804.151134259257</v>
      </c>
    </row>
    <row r="42" spans="1:2" x14ac:dyDescent="0.25">
      <c r="A42" t="s">
        <v>170</v>
      </c>
      <c r="B42" s="11">
        <v>43804.153182870374</v>
      </c>
    </row>
    <row r="43" spans="1:2" x14ac:dyDescent="0.25">
      <c r="A43" t="s">
        <v>136</v>
      </c>
      <c r="B43" s="11">
        <v>43861.008750000001</v>
      </c>
    </row>
    <row r="44" spans="1:2" x14ac:dyDescent="0.25">
      <c r="A44" t="s">
        <v>134</v>
      </c>
      <c r="B44" s="11">
        <v>44484.271736111114</v>
      </c>
    </row>
    <row r="45" spans="1:2" x14ac:dyDescent="0.25">
      <c r="A45" t="s">
        <v>125</v>
      </c>
      <c r="B45" s="11">
        <v>44736.353483796294</v>
      </c>
    </row>
    <row r="46" spans="1:2" x14ac:dyDescent="0.25">
      <c r="A46" t="s">
        <v>127</v>
      </c>
      <c r="B46" s="11">
        <v>44791.302372685182</v>
      </c>
    </row>
    <row r="47" spans="1:2" x14ac:dyDescent="0.25">
      <c r="A47" t="s">
        <v>129</v>
      </c>
      <c r="B47" s="11">
        <v>44484.273506944446</v>
      </c>
    </row>
    <row r="48" spans="1:2" x14ac:dyDescent="0.25">
      <c r="A48" t="s">
        <v>128</v>
      </c>
      <c r="B48" s="11">
        <v>43923.255150462966</v>
      </c>
    </row>
    <row r="49" spans="1:2" x14ac:dyDescent="0.25">
      <c r="A49" t="s">
        <v>112</v>
      </c>
      <c r="B49" s="11">
        <v>44078.056469907409</v>
      </c>
    </row>
    <row r="50" spans="1:2" x14ac:dyDescent="0.25">
      <c r="A50" t="s">
        <v>111</v>
      </c>
      <c r="B50" s="11">
        <v>44078.083819444444</v>
      </c>
    </row>
    <row r="51" spans="1:2" x14ac:dyDescent="0.25">
      <c r="A51" t="s">
        <v>108</v>
      </c>
      <c r="B51" s="11">
        <v>44078.108854166669</v>
      </c>
    </row>
    <row r="52" spans="1:2" x14ac:dyDescent="0.25">
      <c r="A52" t="s">
        <v>187</v>
      </c>
      <c r="B52" s="11">
        <v>45960.320231481484</v>
      </c>
    </row>
    <row r="53" spans="1:2" x14ac:dyDescent="0.25">
      <c r="A53" t="s">
        <v>172</v>
      </c>
      <c r="B53" s="11">
        <v>45685.266296296293</v>
      </c>
    </row>
    <row r="54" spans="1:2" x14ac:dyDescent="0.25">
      <c r="A54" t="s">
        <v>114</v>
      </c>
      <c r="B54" s="11">
        <v>44124.255324074074</v>
      </c>
    </row>
    <row r="55" spans="1:2" x14ac:dyDescent="0.25">
      <c r="A55" t="s">
        <v>130</v>
      </c>
      <c r="B55" s="11">
        <v>44141.072187500002</v>
      </c>
    </row>
    <row r="56" spans="1:2" x14ac:dyDescent="0.25">
      <c r="A56" t="s">
        <v>68</v>
      </c>
      <c r="B56" s="11">
        <v>44154.308946759258</v>
      </c>
    </row>
    <row r="57" spans="1:2" x14ac:dyDescent="0.25">
      <c r="A57" t="s">
        <v>106</v>
      </c>
      <c r="B57" s="11">
        <v>44470.312650462962</v>
      </c>
    </row>
    <row r="58" spans="1:2" x14ac:dyDescent="0.25">
      <c r="A58" t="s">
        <v>103</v>
      </c>
      <c r="B58" s="11">
        <v>44470.31417824074</v>
      </c>
    </row>
    <row r="59" spans="1:2" x14ac:dyDescent="0.25">
      <c r="A59" t="s">
        <v>100</v>
      </c>
      <c r="B59" s="11">
        <v>44470.315833333334</v>
      </c>
    </row>
    <row r="60" spans="1:2" x14ac:dyDescent="0.25">
      <c r="A60" t="s">
        <v>79</v>
      </c>
      <c r="B60" s="11">
        <v>44470.318449074075</v>
      </c>
    </row>
    <row r="61" spans="1:2" x14ac:dyDescent="0.25">
      <c r="A61" t="s">
        <v>75</v>
      </c>
      <c r="B61" s="11">
        <v>44470.31931712963</v>
      </c>
    </row>
    <row r="62" spans="1:2" x14ac:dyDescent="0.25">
      <c r="A62" t="s">
        <v>161</v>
      </c>
      <c r="B62" s="11">
        <v>44677.09574074074</v>
      </c>
    </row>
    <row r="63" spans="1:2" x14ac:dyDescent="0.25">
      <c r="A63" t="s">
        <v>66</v>
      </c>
      <c r="B63" s="11">
        <v>45455.357118055559</v>
      </c>
    </row>
    <row r="64" spans="1:2" x14ac:dyDescent="0.25">
      <c r="A64" t="s">
        <v>51</v>
      </c>
      <c r="B64" s="11">
        <v>45455.358113425929</v>
      </c>
    </row>
    <row r="65" spans="1:2" x14ac:dyDescent="0.25">
      <c r="A65" t="s">
        <v>119</v>
      </c>
      <c r="B65" s="11">
        <v>45912.142291666663</v>
      </c>
    </row>
    <row r="66" spans="1:2" x14ac:dyDescent="0.25">
      <c r="A66" t="s">
        <v>81</v>
      </c>
      <c r="B66" s="11">
        <v>46041.387731481482</v>
      </c>
    </row>
    <row r="67" spans="1:2" x14ac:dyDescent="0.25">
      <c r="A67" t="s">
        <v>84</v>
      </c>
      <c r="B67" s="11">
        <v>46041.388668981483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A02D-E490-43ED-A647-2B822C8C6ECA}">
  <dimension ref="B35:C45"/>
  <sheetViews>
    <sheetView workbookViewId="0">
      <selection activeCell="T23" sqref="T23"/>
    </sheetView>
  </sheetViews>
  <sheetFormatPr defaultRowHeight="12.5" x14ac:dyDescent="0.25"/>
  <cols>
    <col min="2" max="2" width="28.26953125" customWidth="1"/>
    <col min="3" max="3" width="42.7265625" customWidth="1"/>
  </cols>
  <sheetData>
    <row r="35" spans="2:3" ht="26" x14ac:dyDescent="0.6">
      <c r="B35" s="29" t="s">
        <v>188</v>
      </c>
    </row>
    <row r="37" spans="2:3" ht="13.5" thickBot="1" x14ac:dyDescent="0.3">
      <c r="B37" s="30" t="s">
        <v>189</v>
      </c>
      <c r="C37" s="31" t="s">
        <v>190</v>
      </c>
    </row>
    <row r="38" spans="2:3" ht="13.5" thickBot="1" x14ac:dyDescent="0.3">
      <c r="B38" s="32" t="s">
        <v>191</v>
      </c>
      <c r="C38" s="33" t="s">
        <v>192</v>
      </c>
    </row>
    <row r="39" spans="2:3" ht="13.5" thickBot="1" x14ac:dyDescent="0.3">
      <c r="B39" s="32" t="s">
        <v>193</v>
      </c>
      <c r="C39" s="33" t="s">
        <v>194</v>
      </c>
    </row>
    <row r="40" spans="2:3" ht="13.5" thickBot="1" x14ac:dyDescent="0.3">
      <c r="B40" s="32" t="s">
        <v>195</v>
      </c>
      <c r="C40" s="33" t="s">
        <v>196</v>
      </c>
    </row>
    <row r="41" spans="2:3" ht="13.5" thickBot="1" x14ac:dyDescent="0.3">
      <c r="B41" s="32" t="s">
        <v>197</v>
      </c>
      <c r="C41" s="33" t="s">
        <v>198</v>
      </c>
    </row>
    <row r="42" spans="2:3" ht="13.5" thickBot="1" x14ac:dyDescent="0.3">
      <c r="B42" s="32" t="s">
        <v>199</v>
      </c>
      <c r="C42" s="33" t="s">
        <v>200</v>
      </c>
    </row>
    <row r="43" spans="2:3" ht="13.5" thickBot="1" x14ac:dyDescent="0.3">
      <c r="B43" s="32" t="s">
        <v>201</v>
      </c>
      <c r="C43" s="33" t="s">
        <v>202</v>
      </c>
    </row>
    <row r="44" spans="2:3" ht="13.5" thickBot="1" x14ac:dyDescent="0.3">
      <c r="B44" s="32" t="s">
        <v>203</v>
      </c>
      <c r="C44" s="33" t="s">
        <v>204</v>
      </c>
    </row>
    <row r="45" spans="2:3" ht="13" x14ac:dyDescent="0.25">
      <c r="B45" s="34" t="s">
        <v>205</v>
      </c>
      <c r="C45" s="35" t="s">
        <v>206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E14F91D408C49A3A3E737E3C60979" ma:contentTypeVersion="3" ma:contentTypeDescription="Create a new document." ma:contentTypeScope="" ma:versionID="a5806e411e2b805db81990a78b1962cc">
  <xsd:schema xmlns:xsd="http://www.w3.org/2001/XMLSchema" xmlns:xs="http://www.w3.org/2001/XMLSchema" xmlns:p="http://schemas.microsoft.com/office/2006/metadata/properties" xmlns:ns2="acba54b6-2ff3-4229-aafb-273570140880" targetNamespace="http://schemas.microsoft.com/office/2006/metadata/properties" ma:root="true" ma:fieldsID="eae5cc936b2ec5717b47ab627df9b063" ns2:_="">
    <xsd:import namespace="acba54b6-2ff3-4229-aafb-2735701408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a54b6-2ff3-4229-aafb-273570140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43CDE-ED9F-4F08-AF42-83B222B5701A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acba54b6-2ff3-4229-aafb-27357014088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6977AF-FE8D-4AA5-8D8C-C2E188A250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DD552-AECF-413E-8F0E-A05A63EE09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a54b6-2ff3-4229-aafb-2735701408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 Owner</vt:lpstr>
      <vt:lpstr>Detail1</vt:lpstr>
      <vt:lpstr>Detail2</vt:lpstr>
      <vt:lpstr>Sheet1</vt:lpstr>
      <vt:lpstr>Interface Details</vt:lpstr>
      <vt:lpstr>Last Deployed Date </vt:lpstr>
      <vt:lpstr>Architec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Garish Garg</dc:creator>
  <cp:keywords/>
  <dc:description/>
  <cp:lastModifiedBy>Harini Sarath Chandran</cp:lastModifiedBy>
  <cp:revision>0</cp:revision>
  <dcterms:created xsi:type="dcterms:W3CDTF">2018-12-03T04:01:56Z</dcterms:created>
  <dcterms:modified xsi:type="dcterms:W3CDTF">2026-05-05T01:01:02Z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0x010100FBFE14F91D408C49A3A3E737E3C60979</vt:lpwstr>
  </property>
  <property fmtid="{D5CDD505-2E9C-101B-9397-08002B2CF9AE}" pid="9" name="MSIP_Label_8d1a0ea4-6344-45fe-bd17-9bfc2ab6afb4_Enabled">
    <vt:lpwstr>true</vt:lpwstr>
  </property>
  <property fmtid="{D5CDD505-2E9C-101B-9397-08002B2CF9AE}" pid="10" name="MSIP_Label_8d1a0ea4-6344-45fe-bd17-9bfc2ab6afb4_SetDate">
    <vt:lpwstr>2026-02-18T03:33:41Z</vt:lpwstr>
  </property>
  <property fmtid="{D5CDD505-2E9C-101B-9397-08002B2CF9AE}" pid="11" name="MSIP_Label_8d1a0ea4-6344-45fe-bd17-9bfc2ab6afb4_Method">
    <vt:lpwstr>Standard</vt:lpwstr>
  </property>
  <property fmtid="{D5CDD505-2E9C-101B-9397-08002B2CF9AE}" pid="12" name="MSIP_Label_8d1a0ea4-6344-45fe-bd17-9bfc2ab6afb4_Name">
    <vt:lpwstr>OFFICIAL</vt:lpwstr>
  </property>
  <property fmtid="{D5CDD505-2E9C-101B-9397-08002B2CF9AE}" pid="13" name="MSIP_Label_8d1a0ea4-6344-45fe-bd17-9bfc2ab6afb4_SiteId">
    <vt:lpwstr>fe26127b-78ee-42c7-803e-4d67c0488cf9</vt:lpwstr>
  </property>
  <property fmtid="{D5CDD505-2E9C-101B-9397-08002B2CF9AE}" pid="14" name="MSIP_Label_8d1a0ea4-6344-45fe-bd17-9bfc2ab6afb4_ActionId">
    <vt:lpwstr>80c1a27b-7923-4b5c-8e48-d06162290c58</vt:lpwstr>
  </property>
  <property fmtid="{D5CDD505-2E9C-101B-9397-08002B2CF9AE}" pid="15" name="MSIP_Label_8d1a0ea4-6344-45fe-bd17-9bfc2ab6afb4_ContentBits">
    <vt:lpwstr>1</vt:lpwstr>
  </property>
  <property fmtid="{D5CDD505-2E9C-101B-9397-08002B2CF9AE}" pid="16" name="MSIP_Label_8d1a0ea4-6344-45fe-bd17-9bfc2ab6afb4_Tag">
    <vt:lpwstr>10, 3, 0, 1</vt:lpwstr>
  </property>
</Properties>
</file>