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34E287C5-248A-4D6F-94EF-77E65E98055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K8" i="3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<sst xmlns="http://schemas.openxmlformats.org/spreadsheetml/2006/main" count="201" uniqueCount="130">
  <si>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</si>
  <si>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</si>
  <si>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</si>
  <si>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</si>
  <si>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</si>
  <si>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</si>
  <si>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</si>
  <si>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</si>
  <si>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</si>
  <si>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</si>
  <si>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</si>
  <si>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</si>
  <si>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</si>
  <si>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</si>
  <si>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</si>
  <si>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</si>
  <si>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</si>
  <si>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</si>
  <si>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</si>
  <si>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</si>
  <si>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</si>
  <si>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</si>
  <si>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</si>
  <si>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</si>
  <si>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</si>
  <si>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</si>
  <si>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</si>
  <si>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</si>
  <si>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</si>
  <si>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</si>
  <si>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</si>
  <si>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</si>
  <si>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</si>
  <si>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</si>
  <si>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</si>
  <si>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</si>
  <si>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</si>
  <si>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</si>
  <si>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</si>
  <si>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</si>
  <si>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</si>
  <si>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</si>
  <si>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</si>
  <si>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</si>
  <si>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</si>
  <si>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</si>
  <si>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</si>
  <si>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</si>
  <si>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</si>
  <si>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Error message-Empty movie title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</si>
  <si>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</si>
  <si>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</si>
  <si>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</si>
  <si>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</si>
  <si>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</si>
  <si>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</si>
  <si>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</si>
  <si>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</si>
  <si>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</si>
  <si>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</si>
  <si>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</si>
  <si>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</si>
  <si>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</si>
  <si>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</si>
  <si>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Culidiuc Maria</t>
  </si>
  <si>
    <t>Filip Stefan</t>
  </si>
  <si>
    <t>Matei Marian</t>
  </si>
  <si>
    <t>1. Adaugarea unui task nou</t>
  </si>
  <si>
    <t>Adaugarea unui task nou cu field-urile: titlu, data si ora de inceput, data si ora de sfarsit.  Task-ul poate fi activ sau nu.</t>
  </si>
  <si>
    <t>Daca task-ul este repetitiv, atunci se indica intervalul de timp la care se va repeta, dat ca numar de ore si minute.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</si>
  <si>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(title, time, start, end, interval, active)</t>
    </r>
  </si>
  <si>
    <r>
      <t xml:space="preserve">Exemplu: Parametrii </t>
    </r>
    <r>
      <rPr>
        <b/>
        <i/>
        <sz val="11"/>
        <color indexed="30"/>
        <rFont val="Calibri"/>
        <family val="2"/>
      </rPr>
      <t>endDate si interval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</si>
  <si>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getDateMergedWithTime(String time, Date noTimeDate): Date</t>
  </si>
  <si>
    <t>F01. getDateMergedWithTime(String time, Date noTimeDate);</t>
  </si>
  <si>
    <t xml:space="preserve">time respecta regexul '[0-9]?[0-9]:[0-9]?[0-9]' (ore:minute sub forma HH:mm)
Lab02_BBT_TCs_Form
-Doar în vizualizare

Editați o copie
Salvați o copie în OneDrive pentru editare
Nu există elemente de anulat.
12
C7
time respecta regexul '[0-9]?[0-9]:[0-9]?[0-9]' (ore:minute sub forma HH:mm)
Statement
F01.ECP
F01.BVA
BBT-TCs
Statistici registru de lucru    Oferiți feedback către Microsoft    100%
</t>
  </si>
  <si>
    <t>ore&lt;24</t>
  </si>
  <si>
    <t>min&lt;60</t>
  </si>
  <si>
    <t>date&gt;01.01.1970</t>
  </si>
  <si>
    <t>time e valid dupa regex</t>
  </si>
  <si>
    <t>time nu e valid dupa regex</t>
  </si>
  <si>
    <t>ore &lt; 24</t>
  </si>
  <si>
    <t>ore &gt;=24</t>
  </si>
  <si>
    <t>min&gt;60</t>
  </si>
  <si>
    <t>date dupa 01.01.1970</t>
  </si>
  <si>
    <t>date inainte de 01.01.1970</t>
  </si>
  <si>
    <t>1, 3, 5, 7</t>
  </si>
  <si>
    <t>1,4,6,8</t>
  </si>
  <si>
    <t>2,7</t>
  </si>
  <si>
    <t>time</t>
  </si>
  <si>
    <t>"9:00"</t>
  </si>
  <si>
    <t>"54:78"</t>
  </si>
  <si>
    <t>"aa"</t>
  </si>
  <si>
    <t>01.01.1899</t>
  </si>
  <si>
    <t>Error message</t>
  </si>
  <si>
    <t>30.03.2024 9:00</t>
  </si>
  <si>
    <r>
      <t xml:space="preserve">F01. </t>
    </r>
    <r>
      <rPr>
        <sz val="11"/>
        <color rgb="FF000000"/>
        <rFont val="Calibri"/>
        <family val="2"/>
        <charset val="238"/>
      </rPr>
      <t>getDateMergedWithTime(String time, Date noTimeDate);</t>
    </r>
  </si>
  <si>
    <t xml:space="preserve">
0 &lt;= ore &lt; 24</t>
  </si>
  <si>
    <t xml:space="preserve">
0 &lt;= min &lt; 60</t>
  </si>
  <si>
    <t>01. ore = 0</t>
  </si>
  <si>
    <t>02. ore = -1</t>
  </si>
  <si>
    <t>03. ore = 1</t>
  </si>
  <si>
    <t>04. ore = 22</t>
  </si>
  <si>
    <t>05. ore = 24</t>
  </si>
  <si>
    <t xml:space="preserve">
06. min = 0</t>
  </si>
  <si>
    <t>07. min = -1</t>
  </si>
  <si>
    <t>08. min = 1</t>
  </si>
  <si>
    <t>09. min = 59</t>
  </si>
  <si>
    <t>10. min = 60</t>
  </si>
  <si>
    <t>noTimeDate</t>
  </si>
  <si>
    <t>01.01.1970</t>
  </si>
  <si>
    <t>01.01.1970 00:00</t>
  </si>
  <si>
    <t>02.02.1970</t>
  </si>
  <si>
    <t>"24:10"</t>
  </si>
  <si>
    <t>"1:1"</t>
  </si>
  <si>
    <t>"0:0"</t>
  </si>
  <si>
    <t>"18:60"</t>
  </si>
  <si>
    <t>05.03.2025</t>
  </si>
  <si>
    <t>30.03.2025</t>
  </si>
  <si>
    <t>02.02.1970 01:01</t>
  </si>
  <si>
    <t xml:space="preserve">error </t>
  </si>
  <si>
    <t>error</t>
  </si>
  <si>
    <t>3, 8</t>
  </si>
  <si>
    <t>TC2_ECP</t>
  </si>
  <si>
    <t>TC1_BVA</t>
  </si>
  <si>
    <t>TC2_BVA</t>
  </si>
  <si>
    <t>Fara eroare</t>
  </si>
  <si>
    <t>01.01.1970 00:01</t>
  </si>
  <si>
    <t>02.01.1970 01:01</t>
  </si>
  <si>
    <t>01.01.1970 00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</si>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</sst>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27" fillId="0" borderId="0" xfId="0" applyFont="1"/>
    <xf numFmtId="0" fontId="6" fillId="0" borderId="1" xfId="0" applyFont="1" applyBorder="1"/>
    <xf numFmtId="0" fontId="0" fillId="0" borderId="1" xfId="0" applyBorder="1" applyAlignment="1">
      <alignment wrapText="1"/>
    </xf>
    <xf numFmtId="20" fontId="10" fillId="0" borderId="1" xfId="0" applyNumberFormat="1" applyFont="1" applyBorder="1" applyAlignment="1">
      <alignment horizontal="left"/>
    </xf>
    <xf numFmtId="20" fontId="18" fillId="0" borderId="1" xfId="0" applyNumberFormat="1" applyFont="1" applyBorder="1" applyAlignment="1">
      <alignment horizontal="left"/>
    </xf>
    <xf numFmtId="0" fontId="20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1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22</xdr:row>
      <xdr:rowOff>160624</xdr:rowOff>
    </xdr:from>
    <xdr:to>
      <xdr:col>11</xdr:col>
      <xdr:colOff>98863</xdr:colOff>
      <xdr:row>38</xdr:row>
      <xdr:rowOff>115626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20E64C3-CCC8-16D7-ECB9-FC34701A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170649"/>
          <a:ext cx="7771250" cy="2850602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40</xdr:row>
      <xdr:rowOff>74759</xdr:rowOff>
    </xdr:from>
    <xdr:to>
      <xdr:col>11</xdr:col>
      <xdr:colOff>555983</xdr:colOff>
      <xdr:row>54</xdr:row>
      <xdr:rowOff>34157</xdr:rowOff>
    </xdr:to>
    <xdr:pic>
      <xdr:nvPicPr>
        <xdr:cNvPr id="3" name="Imagine 2">
          <a:extLst>
            <a:ext uri="{FF2B5EF4-FFF2-40B4-BE49-F238E27FC236}">
              <a16:creationId xmlns:a16="http://schemas.microsoft.com/office/drawing/2014/main" id="{CA8418B6-CC6A-6C55-A52F-A0371C20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4" y="7342334"/>
          <a:ext cx="8237897" cy="249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C25" sqref="C25"/>
    </sheetView>
  </sheetViews>
  <sheetFormatPr defaultRowHeight="14.25" x14ac:dyDescent="0.45"/>
  <cols>
    <col min="4" max="4" width="22.59765625" customWidth="1"/>
    <col min="9" max="9" width="32.86328125" customWidth="1"/>
    <col min="10" max="10" width="10.59765625" customWidth="1"/>
    <col min="12" max="12" width="12.1328125" customWidth="1"/>
    <col min="14" max="14" width="20" customWidth="1"/>
  </cols>
  <sheetData>
    <row r="1" spans="2:10" x14ac:dyDescent="0.45">
      <c r="C1" s="54" t="s">
        <v>0</v>
      </c>
      <c r="D1" s="55"/>
      <c r="E1" s="55"/>
      <c r="F1" s="56"/>
      <c r="H1" s="47" t="s">
        <v>1</v>
      </c>
      <c r="I1" s="47"/>
      <c r="J1" s="47"/>
    </row>
    <row r="2" spans="2:10" x14ac:dyDescent="0.45">
      <c r="H2" s="57" t="s">
        <v>2</v>
      </c>
      <c r="I2" s="57"/>
      <c r="J2" s="57"/>
    </row>
    <row r="3" spans="2:10" x14ac:dyDescent="0.45">
      <c r="H3" s="2"/>
      <c r="I3" s="2" t="s">
        <v>3</v>
      </c>
      <c r="J3" s="2" t="s">
        <v>4</v>
      </c>
    </row>
    <row r="4" spans="2:10" x14ac:dyDescent="0.45">
      <c r="H4" s="2" t="s">
        <v>5</v>
      </c>
      <c r="I4" s="2" t="s">
        <v>64</v>
      </c>
      <c r="J4" s="2">
        <v>233</v>
      </c>
    </row>
    <row r="5" spans="2:10" x14ac:dyDescent="0.45">
      <c r="H5" s="2" t="s">
        <v>6</v>
      </c>
      <c r="I5" s="2" t="s">
        <v>65</v>
      </c>
      <c r="J5" s="2">
        <v>233</v>
      </c>
    </row>
    <row r="6" spans="2:10" x14ac:dyDescent="0.45">
      <c r="B6" s="33"/>
      <c r="H6" s="2" t="s">
        <v>7</v>
      </c>
      <c r="I6" s="2" t="s">
        <v>66</v>
      </c>
      <c r="J6" s="2">
        <v>234</v>
      </c>
    </row>
    <row r="7" spans="2:10" ht="14.45" customHeight="1" x14ac:dyDescent="0.45"/>
    <row r="8" spans="2:10" x14ac:dyDescent="0.45">
      <c r="B8" s="45" t="s">
        <v>8</v>
      </c>
    </row>
    <row r="9" spans="2:10" x14ac:dyDescent="0.45">
      <c r="B9" s="1" t="s">
        <v>9</v>
      </c>
    </row>
    <row r="10" spans="2:10" x14ac:dyDescent="0.45">
      <c r="B10" s="1" t="s">
        <v>10</v>
      </c>
    </row>
    <row r="11" spans="2:10" x14ac:dyDescent="0.45">
      <c r="B11" s="1" t="s">
        <v>11</v>
      </c>
    </row>
    <row r="12" spans="2:10" x14ac:dyDescent="0.45">
      <c r="B12" s="1"/>
      <c r="C12" s="1"/>
      <c r="D12" s="1"/>
      <c r="E12" s="1"/>
    </row>
    <row r="13" spans="2:10" x14ac:dyDescent="0.45">
      <c r="B13" s="1" t="s">
        <v>67</v>
      </c>
      <c r="C13" s="1"/>
      <c r="D13" s="1"/>
      <c r="E13" s="1"/>
    </row>
    <row r="14" spans="2:10" x14ac:dyDescent="0.45">
      <c r="B14" s="48" t="s">
        <v>68</v>
      </c>
      <c r="C14" s="1"/>
      <c r="D14" s="1"/>
      <c r="E14" s="1"/>
    </row>
    <row r="15" spans="2:10" x14ac:dyDescent="0.45">
      <c r="B15" s="48" t="s">
        <v>69</v>
      </c>
      <c r="C15" s="1"/>
      <c r="D15" s="1"/>
      <c r="E15" s="1"/>
    </row>
    <row r="16" spans="2:10" x14ac:dyDescent="0.45">
      <c r="B16" t="s">
        <v>70</v>
      </c>
      <c r="C16" s="1"/>
      <c r="D16" s="1"/>
      <c r="E16" s="1"/>
    </row>
    <row r="17" spans="1:15" x14ac:dyDescent="0.45">
      <c r="B17" s="1"/>
      <c r="D17" s="1"/>
      <c r="E17" s="1"/>
    </row>
    <row r="18" spans="1:15" x14ac:dyDescent="0.45">
      <c r="B18" s="45" t="s">
        <v>12</v>
      </c>
    </row>
    <row r="19" spans="1:15" x14ac:dyDescent="0.45">
      <c r="B19" s="1" t="s">
        <v>13</v>
      </c>
    </row>
    <row r="20" spans="1:15" x14ac:dyDescent="0.45">
      <c r="C20" s="43" t="s">
        <v>72</v>
      </c>
    </row>
    <row r="21" spans="1:15" x14ac:dyDescent="0.45">
      <c r="B21" s="1" t="s">
        <v>14</v>
      </c>
    </row>
    <row r="22" spans="1:15" x14ac:dyDescent="0.45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5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45">
      <c r="A24" s="44"/>
      <c r="B24" s="53" t="s">
        <v>71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6" spans="1:15" x14ac:dyDescent="0.45">
      <c r="C26" s="4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O18" sqref="O18"/>
    </sheetView>
  </sheetViews>
  <sheetFormatPr defaultRowHeight="14.25" x14ac:dyDescent="0.45"/>
  <cols>
    <col min="2" max="2" width="10.1328125" bestFit="1" customWidth="1"/>
    <col min="3" max="4" width="18.1328125" bestFit="1" customWidth="1"/>
    <col min="5" max="5" width="19.86328125" bestFit="1" customWidth="1"/>
    <col min="6" max="6" width="5.86328125" customWidth="1"/>
    <col min="7" max="7" width="8" customWidth="1"/>
    <col min="8" max="8" width="11.86328125" bestFit="1" customWidth="1"/>
    <col min="9" max="9" width="11.59765625" bestFit="1" customWidth="1"/>
    <col min="10" max="10" width="25.59765625" bestFit="1" customWidth="1"/>
    <col min="11" max="11" width="9.86328125" bestFit="1" customWidth="1"/>
    <col min="12" max="12" width="12.86328125" bestFit="1" customWidth="1"/>
    <col min="13" max="13" width="8.86328125" bestFit="1" customWidth="1"/>
    <col min="16" max="16" width="29.3984375" customWidth="1"/>
    <col min="17" max="17" width="5" customWidth="1"/>
  </cols>
  <sheetData>
    <row r="1" spans="2:17" x14ac:dyDescent="0.45">
      <c r="B1" s="54" t="s">
        <v>0</v>
      </c>
      <c r="C1" s="55"/>
      <c r="D1" s="55"/>
      <c r="E1" s="56"/>
    </row>
    <row r="3" spans="2:17" x14ac:dyDescent="0.45">
      <c r="B3" s="77" t="s">
        <v>73</v>
      </c>
      <c r="C3" s="78"/>
      <c r="D3" s="78"/>
      <c r="E3" s="78"/>
      <c r="F3" s="78"/>
      <c r="G3" s="79"/>
    </row>
    <row r="5" spans="2:17" x14ac:dyDescent="0.45">
      <c r="B5" s="80" t="s">
        <v>17</v>
      </c>
      <c r="C5" s="80"/>
      <c r="D5" s="80"/>
      <c r="E5" s="80"/>
      <c r="G5" s="81" t="s">
        <v>18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 x14ac:dyDescent="0.45">
      <c r="B6" s="20" t="s">
        <v>19</v>
      </c>
      <c r="C6" s="20" t="s">
        <v>20</v>
      </c>
      <c r="D6" s="20" t="s">
        <v>21</v>
      </c>
      <c r="E6" s="20" t="s">
        <v>22</v>
      </c>
      <c r="G6" s="82" t="s">
        <v>23</v>
      </c>
      <c r="H6" s="69" t="s">
        <v>24</v>
      </c>
      <c r="I6" s="67" t="s">
        <v>25</v>
      </c>
      <c r="J6" s="72"/>
      <c r="K6" s="72"/>
      <c r="L6" s="72"/>
      <c r="M6" s="72"/>
      <c r="N6" s="72"/>
      <c r="O6" s="68"/>
      <c r="P6" s="71" t="s">
        <v>26</v>
      </c>
      <c r="Q6" s="71"/>
    </row>
    <row r="7" spans="2:17" x14ac:dyDescent="0.45">
      <c r="B7" s="4">
        <v>1</v>
      </c>
      <c r="C7" s="74" t="s">
        <v>74</v>
      </c>
      <c r="D7" s="4" t="s">
        <v>78</v>
      </c>
      <c r="E7" s="4"/>
      <c r="G7" s="83"/>
      <c r="H7" s="70"/>
      <c r="I7" s="20" t="s">
        <v>88</v>
      </c>
      <c r="J7" s="20" t="s">
        <v>108</v>
      </c>
      <c r="K7" s="67" t="s">
        <v>27</v>
      </c>
      <c r="L7" s="68"/>
    </row>
    <row r="8" spans="2:17" x14ac:dyDescent="0.45">
      <c r="B8" s="4">
        <v>2</v>
      </c>
      <c r="C8" s="73"/>
      <c r="D8" s="4"/>
      <c r="E8" s="4" t="s">
        <v>79</v>
      </c>
      <c r="G8" s="20">
        <v>1</v>
      </c>
      <c r="H8" s="2" t="s">
        <v>85</v>
      </c>
      <c r="I8" s="2" t="s">
        <v>89</v>
      </c>
      <c r="J8" s="2" t="s">
        <v>117</v>
      </c>
      <c r="K8" s="63" t="s">
        <v>94</v>
      </c>
      <c r="L8" s="64"/>
    </row>
    <row r="9" spans="2:17" x14ac:dyDescent="0.45">
      <c r="B9" s="4">
        <v>3</v>
      </c>
      <c r="C9" s="73" t="s">
        <v>75</v>
      </c>
      <c r="D9" s="4" t="s">
        <v>80</v>
      </c>
      <c r="E9" s="4"/>
      <c r="G9" s="20">
        <v>2</v>
      </c>
      <c r="H9" s="2" t="s">
        <v>86</v>
      </c>
      <c r="I9" s="2" t="s">
        <v>90</v>
      </c>
      <c r="J9" s="2" t="s">
        <v>92</v>
      </c>
      <c r="K9" s="63" t="s">
        <v>93</v>
      </c>
      <c r="L9" s="64"/>
    </row>
    <row r="10" spans="2:17" x14ac:dyDescent="0.45">
      <c r="B10" s="4">
        <v>4</v>
      </c>
      <c r="C10" s="73"/>
      <c r="D10" s="4"/>
      <c r="E10" s="4" t="s">
        <v>81</v>
      </c>
      <c r="G10" s="32">
        <v>3</v>
      </c>
      <c r="H10" s="49" t="s">
        <v>87</v>
      </c>
      <c r="I10" s="13" t="s">
        <v>91</v>
      </c>
      <c r="J10" s="13" t="s">
        <v>117</v>
      </c>
      <c r="K10" s="60" t="s">
        <v>93</v>
      </c>
      <c r="L10" s="61"/>
    </row>
    <row r="11" spans="2:17" ht="15" customHeight="1" x14ac:dyDescent="0.45">
      <c r="B11" s="4">
        <v>5</v>
      </c>
      <c r="C11" s="73" t="s">
        <v>76</v>
      </c>
      <c r="D11" s="4" t="s">
        <v>76</v>
      </c>
      <c r="E11" s="4"/>
      <c r="G11" s="32"/>
      <c r="H11" s="13"/>
      <c r="I11" s="13"/>
      <c r="J11" s="13"/>
      <c r="K11" s="60"/>
      <c r="L11" s="61"/>
    </row>
    <row r="12" spans="2:17" x14ac:dyDescent="0.45">
      <c r="B12" s="4">
        <v>6</v>
      </c>
      <c r="C12" s="73"/>
      <c r="D12" s="4"/>
      <c r="E12" s="4" t="s">
        <v>82</v>
      </c>
      <c r="G12" s="12"/>
      <c r="H12" s="9"/>
      <c r="I12" s="9"/>
      <c r="J12" s="9"/>
      <c r="K12" s="58"/>
      <c r="L12" s="59"/>
    </row>
    <row r="13" spans="2:17" x14ac:dyDescent="0.45">
      <c r="B13" s="4">
        <v>7</v>
      </c>
      <c r="C13" s="75" t="s">
        <v>77</v>
      </c>
      <c r="D13" s="4" t="s">
        <v>83</v>
      </c>
      <c r="E13" s="4"/>
      <c r="G13" s="12"/>
      <c r="H13" s="9"/>
      <c r="I13" s="9"/>
      <c r="J13" s="9"/>
      <c r="K13" s="58"/>
      <c r="L13" s="59"/>
    </row>
    <row r="14" spans="2:17" x14ac:dyDescent="0.45">
      <c r="B14" s="4">
        <v>8</v>
      </c>
      <c r="C14" s="76"/>
      <c r="D14" s="4"/>
      <c r="E14" s="4" t="s">
        <v>84</v>
      </c>
      <c r="G14" s="17"/>
      <c r="H14" s="16"/>
      <c r="I14" s="16"/>
      <c r="J14" s="16"/>
      <c r="K14" s="65"/>
      <c r="L14" s="66"/>
    </row>
    <row r="15" spans="2:17" x14ac:dyDescent="0.45">
      <c r="B15" s="4">
        <v>9</v>
      </c>
      <c r="C15" s="73" t="s">
        <v>28</v>
      </c>
      <c r="D15" s="4"/>
      <c r="E15" s="4"/>
      <c r="G15" s="17"/>
      <c r="H15" s="16"/>
      <c r="I15" s="16"/>
      <c r="J15" s="16"/>
      <c r="K15" s="65"/>
      <c r="L15" s="66"/>
    </row>
    <row r="16" spans="2:17" x14ac:dyDescent="0.45">
      <c r="B16" s="4">
        <v>10</v>
      </c>
      <c r="C16" s="73"/>
      <c r="D16" s="4"/>
      <c r="E16" s="4"/>
      <c r="G16" s="17"/>
      <c r="H16" s="16"/>
      <c r="I16" s="16"/>
      <c r="J16" s="16"/>
      <c r="K16" s="65"/>
      <c r="L16" s="66"/>
    </row>
    <row r="17" spans="2:12" x14ac:dyDescent="0.45">
      <c r="B17" s="4">
        <v>11</v>
      </c>
      <c r="C17" s="73" t="s">
        <v>28</v>
      </c>
      <c r="D17" s="4"/>
      <c r="E17" s="4"/>
      <c r="G17" s="17"/>
      <c r="H17" s="16"/>
      <c r="I17" s="16"/>
      <c r="J17" s="16"/>
      <c r="K17" s="65"/>
      <c r="L17" s="66"/>
    </row>
    <row r="18" spans="2:12" x14ac:dyDescent="0.45">
      <c r="B18" s="4">
        <v>12</v>
      </c>
      <c r="C18" s="73"/>
      <c r="D18" s="4"/>
      <c r="E18" s="4"/>
      <c r="G18" s="17"/>
      <c r="H18" s="16"/>
      <c r="I18" s="16"/>
      <c r="J18" s="16"/>
      <c r="K18" s="65"/>
      <c r="L18" s="66"/>
    </row>
    <row r="19" spans="2:12" x14ac:dyDescent="0.45">
      <c r="B19" s="4">
        <v>13</v>
      </c>
      <c r="C19" s="73" t="s">
        <v>28</v>
      </c>
      <c r="D19" s="4"/>
      <c r="E19" s="4"/>
      <c r="G19" s="20"/>
      <c r="H19" s="2"/>
      <c r="I19" s="2"/>
      <c r="J19" s="2"/>
      <c r="K19" s="65"/>
      <c r="L19" s="66"/>
    </row>
    <row r="20" spans="2:12" x14ac:dyDescent="0.45">
      <c r="B20" s="4">
        <v>14</v>
      </c>
      <c r="C20" s="73"/>
      <c r="D20" s="4"/>
      <c r="E20" s="4"/>
    </row>
    <row r="22" spans="2:12" x14ac:dyDescent="0.45">
      <c r="D22" t="s">
        <v>31</v>
      </c>
      <c r="F22" s="62"/>
      <c r="G22" s="62"/>
    </row>
  </sheetData>
  <mergeCells count="29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K10:L10"/>
    <mergeCell ref="K11:L11"/>
    <mergeCell ref="K12:L12"/>
    <mergeCell ref="K15:L15"/>
    <mergeCell ref="K8:L8"/>
    <mergeCell ref="K9:L9"/>
    <mergeCell ref="H6:H7"/>
    <mergeCell ref="P6:Q6"/>
    <mergeCell ref="I6:O6"/>
    <mergeCell ref="K7:L7"/>
    <mergeCell ref="K13:L13"/>
    <mergeCell ref="K14:L14"/>
    <mergeCell ref="K16:L16"/>
    <mergeCell ref="K17:L17"/>
    <mergeCell ref="K18:L18"/>
    <mergeCell ref="K19:L19"/>
    <mergeCell ref="F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D1" workbookViewId="0">
      <selection activeCell="N15" sqref="N15"/>
    </sheetView>
  </sheetViews>
  <sheetFormatPr defaultRowHeight="14.25" x14ac:dyDescent="0.45"/>
  <cols>
    <col min="2" max="2" width="11.265625" bestFit="1" customWidth="1"/>
    <col min="3" max="3" width="12.59765625" bestFit="1" customWidth="1"/>
    <col min="4" max="4" width="30.1328125" bestFit="1" customWidth="1"/>
    <col min="5" max="5" width="7" customWidth="1"/>
    <col min="6" max="6" width="5.59765625" customWidth="1"/>
    <col min="7" max="7" width="9.3984375" customWidth="1"/>
    <col min="9" max="9" width="10" customWidth="1"/>
    <col min="10" max="10" width="10.1328125" bestFit="1" customWidth="1"/>
    <col min="11" max="11" width="9.59765625" customWidth="1"/>
    <col min="12" max="12" width="18.265625" bestFit="1" customWidth="1"/>
    <col min="13" max="13" width="7.265625" bestFit="1" customWidth="1"/>
    <col min="14" max="14" width="12.86328125" bestFit="1" customWidth="1"/>
    <col min="15" max="15" width="8.86328125" bestFit="1" customWidth="1"/>
    <col min="16" max="16" width="18.1328125" bestFit="1" customWidth="1"/>
    <col min="17" max="17" width="23.265625" customWidth="1"/>
    <col min="18" max="18" width="9.3984375" customWidth="1"/>
  </cols>
  <sheetData>
    <row r="1" spans="2:18" x14ac:dyDescent="0.45">
      <c r="B1" s="54" t="s">
        <v>0</v>
      </c>
      <c r="C1" s="55"/>
      <c r="D1" s="55"/>
      <c r="E1" s="56"/>
    </row>
    <row r="3" spans="2:18" x14ac:dyDescent="0.45">
      <c r="B3" s="77" t="s">
        <v>95</v>
      </c>
      <c r="C3" s="78"/>
      <c r="D3" s="78"/>
      <c r="E3" s="78"/>
      <c r="F3" s="78"/>
      <c r="G3" s="79"/>
    </row>
    <row r="5" spans="2:18" x14ac:dyDescent="0.45">
      <c r="B5" s="90" t="s">
        <v>32</v>
      </c>
      <c r="C5" s="90"/>
      <c r="D5" s="90"/>
      <c r="E5" s="3"/>
      <c r="G5" s="81" t="s">
        <v>33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5" customHeight="1" x14ac:dyDescent="0.45">
      <c r="B6" s="4" t="s">
        <v>34</v>
      </c>
      <c r="C6" s="4" t="s">
        <v>20</v>
      </c>
      <c r="D6" s="4" t="s">
        <v>32</v>
      </c>
      <c r="E6" s="10"/>
      <c r="G6" s="82" t="s">
        <v>35</v>
      </c>
      <c r="H6" s="82" t="s">
        <v>36</v>
      </c>
      <c r="I6" s="82" t="s">
        <v>37</v>
      </c>
      <c r="J6" s="69" t="s">
        <v>38</v>
      </c>
      <c r="K6" s="84" t="s">
        <v>25</v>
      </c>
      <c r="L6" s="85"/>
      <c r="M6" s="85"/>
      <c r="N6" s="85"/>
      <c r="O6" s="85"/>
      <c r="P6" s="86"/>
      <c r="Q6" s="84" t="s">
        <v>26</v>
      </c>
      <c r="R6" s="86"/>
    </row>
    <row r="7" spans="2:18" x14ac:dyDescent="0.45">
      <c r="B7" s="75">
        <v>1</v>
      </c>
      <c r="C7" s="92" t="s">
        <v>96</v>
      </c>
      <c r="D7" s="2" t="s">
        <v>98</v>
      </c>
      <c r="G7" s="83"/>
      <c r="H7" s="83"/>
      <c r="I7" s="83"/>
      <c r="J7" s="70"/>
      <c r="K7" s="20" t="s">
        <v>88</v>
      </c>
      <c r="L7" s="20" t="s">
        <v>108</v>
      </c>
      <c r="M7" s="67" t="s">
        <v>39</v>
      </c>
      <c r="N7" s="68"/>
    </row>
    <row r="8" spans="2:18" x14ac:dyDescent="0.45">
      <c r="B8" s="91"/>
      <c r="C8" s="93"/>
      <c r="D8" s="2" t="s">
        <v>99</v>
      </c>
      <c r="G8" s="20">
        <v>1</v>
      </c>
      <c r="H8" s="15">
        <v>1</v>
      </c>
      <c r="I8" s="14"/>
      <c r="J8" s="14"/>
      <c r="K8" s="31" t="str">
        <f>"-1:15"</f>
        <v>-1:15</v>
      </c>
      <c r="L8" s="31" t="s">
        <v>116</v>
      </c>
      <c r="M8" s="87" t="s">
        <v>30</v>
      </c>
      <c r="N8" s="88"/>
    </row>
    <row r="9" spans="2:18" x14ac:dyDescent="0.45">
      <c r="B9" s="91"/>
      <c r="C9" s="93"/>
      <c r="D9" s="2" t="s">
        <v>100</v>
      </c>
      <c r="G9" s="17">
        <v>2</v>
      </c>
      <c r="H9" s="18" t="s">
        <v>87</v>
      </c>
      <c r="I9" s="19"/>
      <c r="J9" s="19"/>
      <c r="K9" s="51" t="s">
        <v>114</v>
      </c>
      <c r="L9" s="16" t="s">
        <v>109</v>
      </c>
      <c r="M9" s="58" t="s">
        <v>110</v>
      </c>
      <c r="N9" s="59"/>
    </row>
    <row r="10" spans="2:18" x14ac:dyDescent="0.45">
      <c r="B10" s="91"/>
      <c r="C10" s="93"/>
      <c r="D10" s="2" t="s">
        <v>101</v>
      </c>
      <c r="G10" s="20">
        <v>3</v>
      </c>
      <c r="H10" s="15" t="s">
        <v>121</v>
      </c>
      <c r="I10" s="14"/>
      <c r="J10" s="14"/>
      <c r="K10" s="52" t="s">
        <v>113</v>
      </c>
      <c r="L10" s="31" t="s">
        <v>111</v>
      </c>
      <c r="M10" s="87" t="s">
        <v>118</v>
      </c>
      <c r="N10" s="88"/>
    </row>
    <row r="11" spans="2:18" x14ac:dyDescent="0.45">
      <c r="B11" s="91"/>
      <c r="C11" s="93"/>
      <c r="D11" s="2" t="s">
        <v>102</v>
      </c>
      <c r="G11" s="20">
        <v>4</v>
      </c>
      <c r="H11" s="15">
        <v>5</v>
      </c>
      <c r="I11" s="14"/>
      <c r="J11" s="14"/>
      <c r="K11" s="30" t="s">
        <v>112</v>
      </c>
      <c r="L11" s="31" t="s">
        <v>116</v>
      </c>
      <c r="M11" s="87" t="s">
        <v>119</v>
      </c>
      <c r="N11" s="88"/>
    </row>
    <row r="12" spans="2:18" x14ac:dyDescent="0.45">
      <c r="B12" s="76"/>
      <c r="C12" s="94"/>
      <c r="D12" s="2"/>
      <c r="G12" s="20">
        <v>5</v>
      </c>
      <c r="H12" s="15">
        <v>10</v>
      </c>
      <c r="I12" s="14"/>
      <c r="J12" s="14"/>
      <c r="K12" s="30" t="s">
        <v>115</v>
      </c>
      <c r="L12" s="31" t="s">
        <v>116</v>
      </c>
      <c r="M12" t="s">
        <v>120</v>
      </c>
    </row>
    <row r="13" spans="2:18" ht="28.5" x14ac:dyDescent="0.45">
      <c r="B13" s="75">
        <v>2</v>
      </c>
      <c r="C13" s="92" t="s">
        <v>97</v>
      </c>
      <c r="D13" s="50" t="s">
        <v>103</v>
      </c>
    </row>
    <row r="14" spans="2:18" x14ac:dyDescent="0.45">
      <c r="B14" s="91"/>
      <c r="C14" s="91"/>
      <c r="D14" s="2" t="s">
        <v>104</v>
      </c>
    </row>
    <row r="15" spans="2:18" x14ac:dyDescent="0.45">
      <c r="B15" s="91"/>
      <c r="C15" s="91"/>
      <c r="D15" s="2" t="s">
        <v>105</v>
      </c>
      <c r="I15" s="89"/>
      <c r="J15" s="89"/>
      <c r="K15" s="89"/>
      <c r="L15" s="89"/>
      <c r="M15" s="89"/>
      <c r="N15" s="39"/>
      <c r="P15" s="62"/>
      <c r="Q15" s="62"/>
    </row>
    <row r="16" spans="2:18" x14ac:dyDescent="0.45">
      <c r="B16" s="91"/>
      <c r="C16" s="91"/>
      <c r="D16" s="2" t="s">
        <v>106</v>
      </c>
      <c r="I16" s="95"/>
      <c r="J16" s="95"/>
      <c r="K16" s="95"/>
      <c r="L16" s="95"/>
      <c r="M16" s="95"/>
      <c r="N16" s="40"/>
    </row>
    <row r="17" spans="2:4" x14ac:dyDescent="0.45">
      <c r="B17" s="91"/>
      <c r="C17" s="91"/>
      <c r="D17" s="2" t="s">
        <v>107</v>
      </c>
    </row>
    <row r="18" spans="2:4" x14ac:dyDescent="0.45">
      <c r="B18" s="76"/>
      <c r="C18" s="76"/>
      <c r="D18" s="2"/>
    </row>
    <row r="19" spans="2:4" x14ac:dyDescent="0.45">
      <c r="B19" s="75">
        <v>3</v>
      </c>
      <c r="C19" s="92"/>
      <c r="D19" s="50"/>
    </row>
    <row r="20" spans="2:4" x14ac:dyDescent="0.45">
      <c r="B20" s="91"/>
      <c r="C20" s="93"/>
      <c r="D20" s="50"/>
    </row>
    <row r="21" spans="2:4" x14ac:dyDescent="0.45">
      <c r="B21" s="91"/>
      <c r="C21" s="93"/>
      <c r="D21" s="50"/>
    </row>
    <row r="22" spans="2:4" x14ac:dyDescent="0.45">
      <c r="B22" s="91"/>
      <c r="C22" s="93"/>
      <c r="D22" s="2"/>
    </row>
    <row r="23" spans="2:4" x14ac:dyDescent="0.45">
      <c r="B23" s="91"/>
      <c r="C23" s="93"/>
      <c r="D23" s="2"/>
    </row>
    <row r="24" spans="2:4" x14ac:dyDescent="0.45">
      <c r="B24" s="76"/>
      <c r="C24" s="94"/>
      <c r="D24" s="2"/>
    </row>
    <row r="25" spans="2:4" x14ac:dyDescent="0.45">
      <c r="B25" s="75">
        <v>4</v>
      </c>
      <c r="C25" s="92" t="s">
        <v>28</v>
      </c>
      <c r="D25" s="2" t="s">
        <v>28</v>
      </c>
    </row>
    <row r="26" spans="2:4" x14ac:dyDescent="0.45">
      <c r="B26" s="91"/>
      <c r="C26" s="93"/>
      <c r="D26" s="2" t="s">
        <v>28</v>
      </c>
    </row>
    <row r="27" spans="2:4" x14ac:dyDescent="0.45">
      <c r="B27" s="91"/>
      <c r="C27" s="93"/>
      <c r="D27" s="2" t="s">
        <v>28</v>
      </c>
    </row>
    <row r="28" spans="2:4" x14ac:dyDescent="0.45">
      <c r="B28" s="91"/>
      <c r="C28" s="93"/>
      <c r="D28" s="2" t="s">
        <v>28</v>
      </c>
    </row>
    <row r="29" spans="2:4" x14ac:dyDescent="0.45">
      <c r="B29" s="91"/>
      <c r="C29" s="93"/>
      <c r="D29" s="2" t="s">
        <v>28</v>
      </c>
    </row>
    <row r="30" spans="2:4" x14ac:dyDescent="0.45">
      <c r="B30" s="76"/>
      <c r="C30" s="94"/>
      <c r="D30" s="2"/>
    </row>
  </sheetData>
  <mergeCells count="26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16:M16"/>
    <mergeCell ref="G5:R5"/>
    <mergeCell ref="B3:G3"/>
    <mergeCell ref="M7:N7"/>
    <mergeCell ref="B5:D5"/>
    <mergeCell ref="Q6:R6"/>
    <mergeCell ref="H6:H7"/>
    <mergeCell ref="M8:N8"/>
    <mergeCell ref="M9:N9"/>
    <mergeCell ref="K6:P6"/>
    <mergeCell ref="M10:N10"/>
    <mergeCell ref="M11:N11"/>
    <mergeCell ref="P15:Q15"/>
    <mergeCell ref="I15:M1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opLeftCell="A4" workbookViewId="0">
      <selection activeCell="M35" sqref="M35"/>
    </sheetView>
  </sheetViews>
  <sheetFormatPr defaultRowHeight="14.25" x14ac:dyDescent="0.45"/>
  <cols>
    <col min="6" max="6" width="12.1328125" bestFit="1" customWidth="1"/>
    <col min="7" max="7" width="17.59765625" bestFit="1" customWidth="1"/>
    <col min="8" max="8" width="10.59765625" customWidth="1"/>
    <col min="9" max="9" width="13.1328125" bestFit="1" customWidth="1"/>
    <col min="10" max="10" width="8.86328125" bestFit="1" customWidth="1"/>
    <col min="12" max="12" width="9.86328125" customWidth="1"/>
    <col min="13" max="13" width="30.265625" bestFit="1" customWidth="1"/>
    <col min="14" max="14" width="10.86328125" customWidth="1"/>
  </cols>
  <sheetData>
    <row r="1" spans="2:14" x14ac:dyDescent="0.45">
      <c r="B1" s="54" t="s">
        <v>0</v>
      </c>
      <c r="C1" s="55"/>
      <c r="D1" s="55"/>
      <c r="E1" s="56"/>
    </row>
    <row r="3" spans="2:14" x14ac:dyDescent="0.45">
      <c r="B3" s="122" t="s">
        <v>40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2:14" x14ac:dyDescent="0.45">
      <c r="B4" s="82" t="s">
        <v>41</v>
      </c>
      <c r="C4" s="120" t="s">
        <v>42</v>
      </c>
      <c r="D4" s="108" t="s">
        <v>43</v>
      </c>
      <c r="E4" s="69" t="s">
        <v>44</v>
      </c>
      <c r="F4" s="67" t="s">
        <v>25</v>
      </c>
      <c r="G4" s="72"/>
      <c r="H4" s="72"/>
      <c r="I4" s="72"/>
      <c r="J4" s="72"/>
      <c r="K4" s="72"/>
      <c r="L4" s="68"/>
      <c r="M4" s="71" t="s">
        <v>26</v>
      </c>
      <c r="N4" s="71"/>
    </row>
    <row r="5" spans="2:14" ht="14.65" thickBot="1" x14ac:dyDescent="0.5">
      <c r="B5" s="107"/>
      <c r="C5" s="121"/>
      <c r="D5" s="109"/>
      <c r="E5" s="119"/>
      <c r="F5" s="23" t="s">
        <v>88</v>
      </c>
      <c r="G5" s="23" t="s">
        <v>108</v>
      </c>
      <c r="H5" s="23" t="s">
        <v>27</v>
      </c>
      <c r="I5" s="23" t="s">
        <v>45</v>
      </c>
    </row>
    <row r="6" spans="2:14" ht="14.65" thickTop="1" x14ac:dyDescent="0.45">
      <c r="B6" s="21">
        <v>1</v>
      </c>
      <c r="C6" s="105" t="s">
        <v>46</v>
      </c>
      <c r="D6" s="27" t="s">
        <v>47</v>
      </c>
      <c r="E6" s="21" t="s">
        <v>29</v>
      </c>
      <c r="F6" s="26" t="s">
        <v>89</v>
      </c>
      <c r="G6" s="26" t="s">
        <v>117</v>
      </c>
      <c r="H6" s="26" t="s">
        <v>94</v>
      </c>
      <c r="I6" s="21" t="s">
        <v>94</v>
      </c>
    </row>
    <row r="7" spans="2:14" x14ac:dyDescent="0.45">
      <c r="B7" s="11">
        <f>B6+1</f>
        <v>2</v>
      </c>
      <c r="C7" s="105"/>
      <c r="D7" s="28" t="s">
        <v>122</v>
      </c>
      <c r="E7" s="11" t="s">
        <v>29</v>
      </c>
      <c r="F7" s="8" t="s">
        <v>90</v>
      </c>
      <c r="G7" s="8" t="s">
        <v>92</v>
      </c>
      <c r="H7" s="8" t="s">
        <v>49</v>
      </c>
      <c r="I7" s="11" t="s">
        <v>93</v>
      </c>
    </row>
    <row r="8" spans="2:14" x14ac:dyDescent="0.45">
      <c r="B8" s="11">
        <f t="shared" ref="B8:B13" si="0">B7+1</f>
        <v>3</v>
      </c>
      <c r="C8" s="105"/>
      <c r="D8" s="28" t="s">
        <v>48</v>
      </c>
      <c r="E8" s="11" t="s">
        <v>29</v>
      </c>
      <c r="F8" s="6" t="s">
        <v>91</v>
      </c>
      <c r="G8" s="6" t="s">
        <v>117</v>
      </c>
      <c r="H8" s="6" t="s">
        <v>30</v>
      </c>
      <c r="I8" s="11" t="s">
        <v>93</v>
      </c>
    </row>
    <row r="9" spans="2:14" x14ac:dyDescent="0.45">
      <c r="B9" s="11">
        <f t="shared" si="0"/>
        <v>4</v>
      </c>
      <c r="C9" s="105"/>
      <c r="D9" s="28" t="s">
        <v>28</v>
      </c>
      <c r="E9" s="11" t="s">
        <v>123</v>
      </c>
      <c r="F9" s="31" t="str">
        <f>"-1:15"</f>
        <v>-1:15</v>
      </c>
      <c r="G9" s="31" t="s">
        <v>116</v>
      </c>
      <c r="H9" s="11" t="s">
        <v>93</v>
      </c>
      <c r="I9" s="11" t="s">
        <v>125</v>
      </c>
    </row>
    <row r="10" spans="2:14" x14ac:dyDescent="0.45">
      <c r="B10" s="11">
        <f t="shared" si="0"/>
        <v>5</v>
      </c>
      <c r="C10" s="105"/>
      <c r="D10" s="28" t="s">
        <v>29</v>
      </c>
      <c r="E10" s="11" t="s">
        <v>124</v>
      </c>
      <c r="F10" s="51" t="s">
        <v>114</v>
      </c>
      <c r="G10" s="16" t="s">
        <v>109</v>
      </c>
      <c r="H10" s="6" t="s">
        <v>128</v>
      </c>
      <c r="I10" s="11" t="s">
        <v>126</v>
      </c>
    </row>
    <row r="11" spans="2:14" x14ac:dyDescent="0.45">
      <c r="B11" s="11">
        <f t="shared" si="0"/>
        <v>6</v>
      </c>
      <c r="C11" s="105"/>
      <c r="D11" s="28" t="s">
        <v>29</v>
      </c>
      <c r="E11" s="11" t="s">
        <v>50</v>
      </c>
      <c r="F11" s="52" t="s">
        <v>113</v>
      </c>
      <c r="G11" s="31" t="s">
        <v>111</v>
      </c>
      <c r="H11" s="5" t="s">
        <v>127</v>
      </c>
      <c r="I11" s="11" t="s">
        <v>118</v>
      </c>
    </row>
    <row r="12" spans="2:14" x14ac:dyDescent="0.45">
      <c r="B12" s="11">
        <f t="shared" si="0"/>
        <v>7</v>
      </c>
      <c r="C12" s="105"/>
      <c r="D12" s="28" t="s">
        <v>29</v>
      </c>
      <c r="E12" s="11" t="s">
        <v>51</v>
      </c>
      <c r="F12" s="30" t="s">
        <v>112</v>
      </c>
      <c r="G12" s="31" t="s">
        <v>116</v>
      </c>
      <c r="H12" s="5" t="s">
        <v>93</v>
      </c>
      <c r="I12" s="11" t="s">
        <v>125</v>
      </c>
    </row>
    <row r="13" spans="2:14" ht="14.65" thickBot="1" x14ac:dyDescent="0.5">
      <c r="B13" s="22">
        <f t="shared" si="0"/>
        <v>8</v>
      </c>
      <c r="C13" s="106"/>
      <c r="D13" s="29" t="s">
        <v>28</v>
      </c>
      <c r="E13" s="22" t="s">
        <v>52</v>
      </c>
      <c r="F13" s="30" t="s">
        <v>115</v>
      </c>
      <c r="G13" s="31" t="s">
        <v>116</v>
      </c>
      <c r="H13" s="22" t="s">
        <v>93</v>
      </c>
      <c r="I13" s="22" t="s">
        <v>125</v>
      </c>
    </row>
    <row r="14" spans="2:14" ht="14.65" thickTop="1" x14ac:dyDescent="0.45"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2:14" ht="14.45" customHeight="1" x14ac:dyDescent="0.45">
      <c r="B15" s="24" t="s">
        <v>53</v>
      </c>
      <c r="C15" s="24"/>
      <c r="D15" s="25"/>
      <c r="E15" s="24"/>
      <c r="F15" s="7"/>
      <c r="G15" s="7"/>
      <c r="H15" s="7"/>
      <c r="I15" s="7"/>
      <c r="J15" s="7"/>
      <c r="K15" s="104"/>
      <c r="L15" s="104"/>
      <c r="M15" s="7"/>
    </row>
    <row r="16" spans="2:14" ht="14.65" thickBot="1" x14ac:dyDescent="0.5">
      <c r="M16" s="7"/>
    </row>
    <row r="17" spans="2:16" ht="14.65" thickTop="1" x14ac:dyDescent="0.45">
      <c r="C17" s="98" t="s">
        <v>54</v>
      </c>
      <c r="D17" s="100"/>
      <c r="E17" s="100"/>
      <c r="F17" s="101"/>
      <c r="G17" s="35" t="s">
        <v>55</v>
      </c>
      <c r="H17" s="98" t="s">
        <v>56</v>
      </c>
      <c r="I17" s="99"/>
      <c r="J17" s="100"/>
      <c r="K17" s="100"/>
      <c r="L17" s="101"/>
      <c r="M17" s="98" t="s">
        <v>57</v>
      </c>
      <c r="N17" s="99"/>
      <c r="O17" s="100"/>
      <c r="P17" s="101"/>
    </row>
    <row r="18" spans="2:16" ht="14.45" customHeight="1" x14ac:dyDescent="0.45">
      <c r="B18" s="112" t="s">
        <v>42</v>
      </c>
      <c r="C18" s="113" t="s">
        <v>58</v>
      </c>
      <c r="D18" s="97" t="s">
        <v>59</v>
      </c>
      <c r="E18" s="97" t="s">
        <v>60</v>
      </c>
      <c r="F18" s="96" t="s">
        <v>61</v>
      </c>
      <c r="G18" s="118" t="s">
        <v>62</v>
      </c>
      <c r="H18" s="114" t="s">
        <v>63</v>
      </c>
      <c r="I18" s="115"/>
      <c r="J18" s="97" t="s">
        <v>58</v>
      </c>
      <c r="K18" s="97" t="s">
        <v>59</v>
      </c>
      <c r="L18" s="96" t="s">
        <v>60</v>
      </c>
      <c r="M18" s="102" t="s">
        <v>63</v>
      </c>
      <c r="N18" s="97" t="s">
        <v>58</v>
      </c>
      <c r="O18" s="97" t="s">
        <v>59</v>
      </c>
      <c r="P18" s="96" t="s">
        <v>60</v>
      </c>
    </row>
    <row r="19" spans="2:16" x14ac:dyDescent="0.45">
      <c r="B19" s="112"/>
      <c r="C19" s="113"/>
      <c r="D19" s="97"/>
      <c r="E19" s="97"/>
      <c r="F19" s="96"/>
      <c r="G19" s="118"/>
      <c r="H19" s="116"/>
      <c r="I19" s="117"/>
      <c r="J19" s="97"/>
      <c r="K19" s="97"/>
      <c r="L19" s="96"/>
      <c r="M19" s="103"/>
      <c r="N19" s="97"/>
      <c r="O19" s="97"/>
      <c r="P19" s="96"/>
    </row>
    <row r="20" spans="2:16" x14ac:dyDescent="0.45">
      <c r="B20" s="38" t="s">
        <v>46</v>
      </c>
      <c r="C20" s="34">
        <v>8</v>
      </c>
      <c r="D20" s="36">
        <v>6</v>
      </c>
      <c r="E20" s="36">
        <v>2</v>
      </c>
      <c r="F20" s="37">
        <v>1</v>
      </c>
      <c r="G20" s="42">
        <v>1</v>
      </c>
      <c r="H20" s="110" t="s">
        <v>129</v>
      </c>
      <c r="I20" s="111"/>
      <c r="J20" s="2">
        <v>8</v>
      </c>
      <c r="K20" s="36">
        <v>8</v>
      </c>
      <c r="L20" s="37">
        <v>0</v>
      </c>
      <c r="M20" s="41" t="s">
        <v>129</v>
      </c>
      <c r="N20" s="2">
        <v>8</v>
      </c>
      <c r="O20" s="36">
        <v>8</v>
      </c>
      <c r="P20" s="37">
        <v>0</v>
      </c>
    </row>
    <row r="21" spans="2:16" x14ac:dyDescent="0.45">
      <c r="M21" s="3"/>
    </row>
  </sheetData>
  <mergeCells count="28">
    <mergeCell ref="B1:E1"/>
    <mergeCell ref="M4:N4"/>
    <mergeCell ref="F4:L4"/>
    <mergeCell ref="E4:E5"/>
    <mergeCell ref="C4:C5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2025-03-31T00:19:53Z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