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3189218\OneDrive - Banco do Brasil S.A\Documentos\Codigos\Mundial\uncertainty\02.tables\00.cds\"/>
    </mc:Choice>
  </mc:AlternateContent>
  <xr:revisionPtr revIDLastSave="0" documentId="13_ncr:1_{C02ED5FB-BFA0-4583-A6CD-35CA16786DDC}" xr6:coauthVersionLast="47" xr6:coauthVersionMax="47" xr10:uidLastSave="{00000000-0000-0000-0000-000000000000}"/>
  <bookViews>
    <workbookView xWindow="28680" yWindow="-120" windowWidth="16440" windowHeight="28320" activeTab="1" xr2:uid="{00000000-000D-0000-FFFF-FFFF00000000}"/>
  </bookViews>
  <sheets>
    <sheet name="Dados" sheetId="2" r:id="rId1"/>
    <sheet name="tabela" sheetId="3" r:id="rId2"/>
  </sheets>
  <definedNames>
    <definedName name="ExternalData_1" localSheetId="0" hidden="1">Dados!$A$2:$B$12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B2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605C26-2AC0-4124-A0FE-9C2D60A6E4F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<sst xmlns="http://schemas.openxmlformats.org/spreadsheetml/2006/main" count="14" uniqueCount="14">
  <si>
    <t>Country</t>
  </si>
  <si>
    <t>CDS Variation (bps)</t>
  </si>
  <si>
    <t>Turquia</t>
  </si>
  <si>
    <t>Colômbia</t>
  </si>
  <si>
    <t>África do Sul</t>
  </si>
  <si>
    <t>Tailândia</t>
  </si>
  <si>
    <t>Indonésia</t>
  </si>
  <si>
    <t>Peru</t>
  </si>
  <si>
    <t>Chile</t>
  </si>
  <si>
    <t>China</t>
  </si>
  <si>
    <t>México</t>
  </si>
  <si>
    <t>Brasil</t>
  </si>
  <si>
    <t>País</t>
  </si>
  <si>
    <t>Variação do CDS Médio de 5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</si>
</sst>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BancoDoBrasil Textos Light"/>
    </font>
    <font>
      <sz val="12"/>
      <color theme="1"/>
      <name val="BancoDoBrasil Textos Light"/>
    </font>
    <font>
      <b/>
      <sz val="10"/>
      <color theme="0"/>
      <name val="BancoDoBrasil Textos Light"/>
    </font>
  </fonts>
  <fills count="3">
    <fill>
      <patternFill patternType="none"/>
    </fill>
    <fill>
      <patternFill patternType="gray125"/>
    </fill>
    <fill>
      <patternFill patternType="solid">
        <fgColor rgb="FF3333B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2" xfId="0" applyFont="1" applyBorder="1"/>
    <xf numFmtId="10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837560898878609"/>
          <c:y val="2.3437507208878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ncoDoBrasil Textos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7820659708142582E-2"/>
          <c:y val="8.2451120340526679E-2"/>
          <c:w val="0.88683372277047012"/>
          <c:h val="0.67926632605386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tabela!$B$1</c:f>
              <c:strCache>
                <c:ptCount val="1"/>
                <c:pt idx="0">
                  <c:v>Variação do CDS Médio de 5 anos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CC6-4A6D-96EB-8467E7F40F1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C6-4A6D-96EB-8467E7F40F1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CC6-4A6D-96EB-8467E7F40F1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C6-4A6D-96EB-8467E7F40F1B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ncoDoBrasil Textos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tabela!$A$2:$A$11</c:f>
              <c:strCache>
                <c:ptCount val="10"/>
                <c:pt idx="0">
                  <c:v>Turquia</c:v>
                </c:pt>
                <c:pt idx="1">
                  <c:v>Colômbia</c:v>
                </c:pt>
                <c:pt idx="2">
                  <c:v>África do Sul</c:v>
                </c:pt>
                <c:pt idx="3">
                  <c:v>Tailândia</c:v>
                </c:pt>
                <c:pt idx="4">
                  <c:v>Indonésia</c:v>
                </c:pt>
                <c:pt idx="5">
                  <c:v>Peru</c:v>
                </c:pt>
                <c:pt idx="6">
                  <c:v>Chile</c:v>
                </c:pt>
                <c:pt idx="7">
                  <c:v>China</c:v>
                </c:pt>
                <c:pt idx="8">
                  <c:v>México</c:v>
                </c:pt>
                <c:pt idx="9">
                  <c:v>Brasil</c:v>
                </c:pt>
              </c:strCache>
            </c:strRef>
          </c:cat>
          <c:val>
            <c:numRef>
              <c:f>tabela!$B$2:$B$11</c:f>
              <c:numCache>
                <c:formatCode>0.00</c:formatCode>
                <c:ptCount val="10"/>
                <c:pt idx="0">
                  <c:v>47.491458874458857</c:v>
                </c:pt>
                <c:pt idx="1">
                  <c:v>26.854627705627681</c:v>
                </c:pt>
                <c:pt idx="2">
                  <c:v>8.6509826839826474</c:v>
                </c:pt>
                <c:pt idx="3">
                  <c:v>5.8169090909090926</c:v>
                </c:pt>
                <c:pt idx="4">
                  <c:v>3.6344588744588999</c:v>
                </c:pt>
                <c:pt idx="5">
                  <c:v>1.4115129870129981</c:v>
                </c:pt>
                <c:pt idx="6">
                  <c:v>-2.2853441558441649</c:v>
                </c:pt>
                <c:pt idx="7">
                  <c:v>-14.125963203463201</c:v>
                </c:pt>
                <c:pt idx="8">
                  <c:v>-16.541534632034651</c:v>
                </c:pt>
                <c:pt idx="9">
                  <c:v>-34.058006493506468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6-4A6D-96EB-8467E7F40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-27"/>
        <c:axId val="2021901872"/>
        <c:axId val="2021902352"/>
      </c:barChart>
      <c:catAx>
        <c:axId val="202190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2021902352"/>
        <c:crosses val="autoZero"/>
        <c:auto val="1"/>
        <c:lblAlgn val="ctr"/>
        <c:lblOffset val="100"/>
        <c:noMultiLvlLbl val="0"/>
      </c:catAx>
      <c:valAx>
        <c:axId val="2021902352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202190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BancoDoBrasil Textos" panose="000005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603248</xdr:colOff>
      <xdr:row>0</xdr:row>
      <xdr:rowOff>0</xdr:rowOff>
    </xdr:from>
    <xdr:to>
      <xdr:col>11</xdr:col>
      <xdr:colOff>9525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729DB-4E54-FDFB-6376-3CE54FCC5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84FC27-3E33-4CC8-8B00-AC3AE896F63E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CDS Variation (bps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13682-016C-4702-B724-98A4BFB518BD}" name="Sheet1" displayName="Sheet1" ref="A2:B12" tableType="queryTable" totalsRowShown="0">
  <autoFilter ref="A2:B12" xr:uid="{5C913682-016C-4702-B724-98A4BFB518BD}"/>
  <tableColumns count="2">
    <tableColumn id="1" xr3:uid="{02FB2FFF-734B-43A4-BEC5-FB15139A0FA8}" uniqueName="1" name="Country" queryTableFieldId="1" dataDxfId="0"/>
    <tableColumn id="2" xr3:uid="{F2BD568E-56EF-4F18-B24D-CB4E9AA2722C}" uniqueName="2" name="CDS Variation (bps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26FB-006D-4468-A811-D7B764C7445F}">
  <dimension ref="A2:B12"/>
  <sheetViews>
    <sheetView workbookViewId="0">
      <selection sqref="A1:B1"/>
    </sheetView>
  </sheetViews>
  <sheetFormatPr defaultRowHeight="14.5" x14ac:dyDescent="0.35"/>
  <cols>
    <col min="1" max="1" width="11.453125" bestFit="1" customWidth="1"/>
    <col min="2" max="2" width="29.26953125" bestFit="1" customWidth="1"/>
  </cols>
  <sheetData>
    <row r="2" spans="1:2" x14ac:dyDescent="0.35">
      <c r="A2" t="s">
        <v>0</v>
      </c>
      <c r="B2" t="s">
        <v>1</v>
      </c>
    </row>
    <row r="3" spans="1:2" x14ac:dyDescent="0.35">
      <c r="A3" s="1" t="s">
        <v>2</v>
      </c>
      <c r="B3">
        <v>47.491458874458857</v>
      </c>
    </row>
    <row r="4" spans="1:2" x14ac:dyDescent="0.35">
      <c r="A4" s="1" t="s">
        <v>3</v>
      </c>
      <c r="B4">
        <v>26.854627705627681</v>
      </c>
    </row>
    <row r="5" spans="1:2" x14ac:dyDescent="0.35">
      <c r="A5" s="1" t="s">
        <v>4</v>
      </c>
      <c r="B5">
        <v>8.6509826839826474</v>
      </c>
    </row>
    <row r="6" spans="1:2" x14ac:dyDescent="0.35">
      <c r="A6" s="1" t="s">
        <v>5</v>
      </c>
      <c r="B6">
        <v>5.8169090909090926</v>
      </c>
    </row>
    <row r="7" spans="1:2" x14ac:dyDescent="0.35">
      <c r="A7" s="1" t="s">
        <v>6</v>
      </c>
      <c r="B7">
        <v>3.6344588744588999</v>
      </c>
    </row>
    <row r="8" spans="1:2" x14ac:dyDescent="0.35">
      <c r="A8" s="1" t="s">
        <v>7</v>
      </c>
      <c r="B8">
        <v>1.4115129870129981</v>
      </c>
    </row>
    <row r="9" spans="1:2" x14ac:dyDescent="0.35">
      <c r="A9" s="1" t="s">
        <v>8</v>
      </c>
      <c r="B9">
        <v>-2.2853441558441649</v>
      </c>
    </row>
    <row r="10" spans="1:2" x14ac:dyDescent="0.35">
      <c r="A10" s="1" t="s">
        <v>9</v>
      </c>
      <c r="B10">
        <v>-14.125963203463201</v>
      </c>
    </row>
    <row r="11" spans="1:2" x14ac:dyDescent="0.35">
      <c r="A11" s="1" t="s">
        <v>10</v>
      </c>
      <c r="B11">
        <v>-16.541534632034651</v>
      </c>
    </row>
    <row r="12" spans="1:2" x14ac:dyDescent="0.35">
      <c r="A12" s="1" t="s">
        <v>11</v>
      </c>
      <c r="B12">
        <v>-34.058006493506468</v>
      </c>
    </row>
  </sheetData>
  <pageMargins left="0.7" right="0.7" top="0.75" bottom="0.75" header="0.3" footer="0.3"/>
  <headerFooter>
    <oddHeader>&amp;R&amp;"Calibri"&amp;10&amp;K000000 #interna&amp;1#_x000D_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8DFD-F75A-44E0-A5C8-64000C5362C8}">
  <dimension ref="A1:B12"/>
  <sheetViews>
    <sheetView tabSelected="1" workbookViewId="0">
      <selection activeCell="B10" sqref="B10"/>
    </sheetView>
  </sheetViews>
  <sheetFormatPr defaultRowHeight="14.5" x14ac:dyDescent="0.35"/>
  <cols>
    <col min="1" max="1" width="15.36328125" bestFit="1" customWidth="1"/>
    <col min="2" max="2" width="27.54296875" bestFit="1" customWidth="1"/>
  </cols>
  <sheetData>
    <row r="1" spans="1:2" ht="28" x14ac:dyDescent="0.35">
      <c r="A1" s="5" t="s">
        <v>12</v>
      </c>
      <c r="B1" s="6" t="s">
        <v>13</v>
      </c>
    </row>
    <row r="2" spans="1:2" ht="16.5" x14ac:dyDescent="0.4">
      <c r="A2" s="2" t="str">
        <f>Dados!A3</f>
        <v>Turquia</v>
      </c>
      <c r="B2" s="4">
        <f>Dados!B3</f>
        <v>47.491458874458857</v>
      </c>
    </row>
    <row r="3" spans="1:2" ht="16.5" x14ac:dyDescent="0.4">
      <c r="A3" s="2" t="str">
        <f>Dados!A4</f>
        <v>Colômbia</v>
      </c>
      <c r="B3" s="4">
        <f>Dados!B4</f>
        <v>26.854627705627681</v>
      </c>
    </row>
    <row r="4" spans="1:2" ht="16.5" x14ac:dyDescent="0.4">
      <c r="A4" s="2" t="str">
        <f>Dados!A5</f>
        <v>África do Sul</v>
      </c>
      <c r="B4" s="4">
        <f>Dados!B5</f>
        <v>8.6509826839826474</v>
      </c>
    </row>
    <row r="5" spans="1:2" ht="16.5" x14ac:dyDescent="0.4">
      <c r="A5" s="2" t="str">
        <f>Dados!A6</f>
        <v>Tailândia</v>
      </c>
      <c r="B5" s="4">
        <f>Dados!B6</f>
        <v>5.8169090909090926</v>
      </c>
    </row>
    <row r="6" spans="1:2" ht="16.5" x14ac:dyDescent="0.4">
      <c r="A6" s="2" t="str">
        <f>Dados!A7</f>
        <v>Indonésia</v>
      </c>
      <c r="B6" s="4">
        <f>Dados!B7</f>
        <v>3.6344588744588999</v>
      </c>
    </row>
    <row r="7" spans="1:2" ht="16.5" x14ac:dyDescent="0.4">
      <c r="A7" s="2" t="str">
        <f>Dados!A8</f>
        <v>Peru</v>
      </c>
      <c r="B7" s="4">
        <f>Dados!B8</f>
        <v>1.4115129870129981</v>
      </c>
    </row>
    <row r="8" spans="1:2" ht="16.5" x14ac:dyDescent="0.4">
      <c r="A8" s="2" t="str">
        <f>Dados!A9</f>
        <v>Chile</v>
      </c>
      <c r="B8" s="4">
        <f>Dados!B9</f>
        <v>-2.2853441558441649</v>
      </c>
    </row>
    <row r="9" spans="1:2" ht="16.5" x14ac:dyDescent="0.4">
      <c r="A9" s="2" t="str">
        <f>Dados!A10</f>
        <v>China</v>
      </c>
      <c r="B9" s="4">
        <f>Dados!B10</f>
        <v>-14.125963203463201</v>
      </c>
    </row>
    <row r="10" spans="1:2" ht="16.5" x14ac:dyDescent="0.4">
      <c r="A10" s="2" t="str">
        <f>Dados!A11</f>
        <v>México</v>
      </c>
      <c r="B10" s="4">
        <f>Dados!B11</f>
        <v>-16.541534632034651</v>
      </c>
    </row>
    <row r="11" spans="1:2" ht="16.5" x14ac:dyDescent="0.4">
      <c r="A11" s="2" t="str">
        <f>Dados!A12</f>
        <v>Brasil</v>
      </c>
      <c r="B11" s="4">
        <f>Dados!B12</f>
        <v>-34.058006493506468</v>
      </c>
    </row>
    <row r="12" spans="1:2" ht="16.5" x14ac:dyDescent="0.4">
      <c r="A12" s="2"/>
      <c r="B12" s="3"/>
    </row>
  </sheetData>
  <conditionalFormatting sqref="B2:B12">
    <cfRule type="colorScale" priority="1">
      <colorScale>
        <cfvo type="min"/>
        <cfvo type="percentile" val="50"/>
        <cfvo type="max"/>
        <color theme="4"/>
        <color rgb="FFFCFCFF"/>
        <color theme="5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F37B7-E244-4F9A-82DA-A6C998CBC3F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Goncalves Pereira</cp:lastModifiedBy>
  <dcterms:created xsi:type="dcterms:W3CDTF">2025-07-06T20:36:07Z</dcterms:created>
  <dcterms:modified xsi:type="dcterms:W3CDTF">2025-07-07T08:31:43Z</dcterms:modified>
</cp:coreProperties>
</file>