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antigenic_prediction\raw_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6" i="1"/>
  <c r="J5" i="1"/>
  <c r="I6" i="1"/>
  <c r="I8" i="1"/>
  <c r="I5" i="1"/>
</calcChain>
</file>

<file path=xl/sharedStrings.xml><?xml version="1.0" encoding="utf-8"?>
<sst xmlns="http://schemas.openxmlformats.org/spreadsheetml/2006/main" count="25" uniqueCount="23">
  <si>
    <t>Antigen</t>
  </si>
  <si>
    <t>Antiserum</t>
  </si>
  <si>
    <t>MDS method prediction</t>
  </si>
  <si>
    <t>Identity</t>
  </si>
  <si>
    <t>A/swine/Nebraska/A01672826/2017|C_IVA</t>
  </si>
  <si>
    <t>A/swine/Indiana/A02214844/2017|C_IVA</t>
  </si>
  <si>
    <t>A/swine/North_Carolina/A01732197/2016|C_IVA</t>
  </si>
  <si>
    <t>A/swine/Iowa/A01733626/2016|C_IVA</t>
  </si>
  <si>
    <t>Raw HI prediction</t>
  </si>
  <si>
    <t>Lab measure HI distance</t>
  </si>
  <si>
    <t>MDS method error</t>
  </si>
  <si>
    <t>Raw HI error</t>
  </si>
  <si>
    <t>A/swine/Indiana/A00968373/2012|C_IVA</t>
  </si>
  <si>
    <t>A/swine/Iowa/A01480656/2014|C_IVA</t>
  </si>
  <si>
    <t>Class</t>
  </si>
  <si>
    <t>A/swine/indiana/A01202866/2011|C_IVC</t>
  </si>
  <si>
    <t>A/swine/Pennsylvania/A01076777/2010|C_IV</t>
  </si>
  <si>
    <t>near id|near au</t>
  </si>
  <si>
    <t>near id|far au</t>
  </si>
  <si>
    <t>far id|near au</t>
  </si>
  <si>
    <t>far id|far au</t>
  </si>
  <si>
    <t>A/swine/Minnesota/A01280592/2013</t>
  </si>
  <si>
    <t>FLU32B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</si>
</sst>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textRotation="90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4" fillId="0" borderId="0" xfId="0" applyFont="1" applyAlignment="1">
      <alignment horizontal="center" textRotation="90"/>
    </xf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164" fontId="0" fillId="0" borderId="0" xfId="0" applyNumberFormat="1" applyAlignment="1">
      <alignment textRotation="90"/>
    </xf>
    <xf numFmtId="164" fontId="0" fillId="0" borderId="0" xfId="0" applyNumberFormat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workbookViewId="0">
      <selection activeCell="A4" sqref="A4:J10"/>
    </sheetView>
  </sheetViews>
  <sheetFormatPr defaultRowHeight="15" x14ac:dyDescent="0.25"/>
  <cols>
    <col min="2" max="2" width="45.140625" bestFit="1" customWidth="1"/>
    <col min="3" max="3" width="41.7109375" bestFit="1" customWidth="1"/>
    <col min="4" max="4" width="15.5703125" bestFit="1" customWidth="1"/>
  </cols>
  <sheetData>
    <row r="3" spans="1:10" ht="119.25" x14ac:dyDescent="0.25">
      <c r="A3" s="8"/>
      <c r="B3" s="12" t="s">
        <v>0</v>
      </c>
      <c r="C3" s="12" t="s">
        <v>1</v>
      </c>
      <c r="D3" s="9" t="s">
        <v>14</v>
      </c>
      <c r="E3" s="9" t="s">
        <v>3</v>
      </c>
      <c r="F3" s="9" t="s">
        <v>2</v>
      </c>
      <c r="G3" s="9" t="s">
        <v>8</v>
      </c>
      <c r="H3" s="10" t="s">
        <v>9</v>
      </c>
      <c r="I3" s="11" t="s">
        <v>10</v>
      </c>
      <c r="J3" s="11" t="s">
        <v>11</v>
      </c>
    </row>
    <row r="4" spans="1:10" x14ac:dyDescent="0.25">
      <c r="A4" s="8" t="s">
        <v>22</v>
      </c>
      <c r="B4" s="1"/>
      <c r="C4" s="1"/>
      <c r="D4" s="1"/>
      <c r="E4" s="16"/>
      <c r="F4" s="1"/>
      <c r="G4" s="1"/>
      <c r="H4" s="5"/>
      <c r="I4" s="2"/>
      <c r="J4" s="2"/>
    </row>
    <row r="5" spans="1:10" ht="15.75" x14ac:dyDescent="0.25">
      <c r="A5" s="8"/>
      <c r="B5" t="s">
        <v>4</v>
      </c>
      <c r="C5" s="3" t="s">
        <v>12</v>
      </c>
      <c r="D5" s="3" t="s">
        <v>17</v>
      </c>
      <c r="E5" s="17">
        <v>0.99099999999999999</v>
      </c>
      <c r="F5">
        <v>0.9</v>
      </c>
      <c r="G5">
        <v>0.16</v>
      </c>
      <c r="H5" s="6">
        <v>0.5</v>
      </c>
      <c r="I5" s="7">
        <f>ABS(F5-H5)</f>
        <v>0.4</v>
      </c>
      <c r="J5" s="7">
        <f>ABS(H5-G5)</f>
        <v>0.33999999999999997</v>
      </c>
    </row>
    <row r="6" spans="1:10" ht="15.75" x14ac:dyDescent="0.25">
      <c r="A6" s="8"/>
      <c r="B6" t="s">
        <v>5</v>
      </c>
      <c r="C6" s="4" t="s">
        <v>13</v>
      </c>
      <c r="D6" s="4" t="s">
        <v>18</v>
      </c>
      <c r="E6" s="17">
        <v>0.98499999999999999</v>
      </c>
      <c r="F6">
        <v>3.7</v>
      </c>
      <c r="G6">
        <v>3.3</v>
      </c>
      <c r="H6" s="6">
        <v>4</v>
      </c>
      <c r="I6" s="7">
        <f t="shared" ref="I6:I8" si="0">ABS(F6-H6)</f>
        <v>0.29999999999999982</v>
      </c>
      <c r="J6" s="7">
        <f>ABS(H6-G6)</f>
        <v>0.70000000000000018</v>
      </c>
    </row>
    <row r="7" spans="1:10" x14ac:dyDescent="0.25">
      <c r="A7" s="8"/>
      <c r="B7" t="s">
        <v>6</v>
      </c>
      <c r="C7" t="s">
        <v>16</v>
      </c>
      <c r="D7" t="s">
        <v>19</v>
      </c>
      <c r="E7" s="17">
        <v>0.93920000000000003</v>
      </c>
      <c r="G7">
        <v>0.31</v>
      </c>
      <c r="H7" s="6">
        <v>2.5</v>
      </c>
      <c r="I7" s="7"/>
      <c r="J7" s="7">
        <f t="shared" ref="J7:J8" si="1">ABS(H7-G7)</f>
        <v>2.19</v>
      </c>
    </row>
    <row r="8" spans="1:10" x14ac:dyDescent="0.25">
      <c r="A8" s="8"/>
      <c r="B8" t="s">
        <v>7</v>
      </c>
      <c r="C8" t="s">
        <v>15</v>
      </c>
      <c r="D8" t="s">
        <v>20</v>
      </c>
      <c r="E8" s="17">
        <v>0.91200000000000003</v>
      </c>
      <c r="F8">
        <v>7.3</v>
      </c>
      <c r="G8">
        <v>6.33</v>
      </c>
      <c r="H8" s="6">
        <v>6.5</v>
      </c>
      <c r="I8" s="7">
        <f t="shared" si="0"/>
        <v>0.79999999999999982</v>
      </c>
      <c r="J8" s="7">
        <f t="shared" si="1"/>
        <v>0.16999999999999993</v>
      </c>
    </row>
    <row r="9" spans="1:10" x14ac:dyDescent="0.25">
      <c r="A9" s="13"/>
      <c r="B9" s="14" t="s">
        <v>6</v>
      </c>
      <c r="C9" s="15" t="s">
        <v>21</v>
      </c>
      <c r="D9" s="14" t="s">
        <v>19</v>
      </c>
      <c r="E9" s="18">
        <v>0.94799999999999995</v>
      </c>
      <c r="F9" s="14"/>
      <c r="G9" s="14">
        <v>1.2</v>
      </c>
      <c r="H9" s="14"/>
      <c r="I9" s="14"/>
      <c r="J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Michael A [V MPM]</dc:creator>
  <cp:lastModifiedBy>Zeller, Michael A [V MPM]</cp:lastModifiedBy>
  <dcterms:created xsi:type="dcterms:W3CDTF">2020-04-06T19:56:41Z</dcterms:created>
  <dcterms:modified xsi:type="dcterms:W3CDTF">2020-07-28T21:05:48Z</dcterms:modified>
</cp:coreProperties>
</file>