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记录开始时间-2024_05_06_12_30_55_1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<sst xmlns="http://schemas.openxmlformats.org/spreadsheetml/2006/main" count="502" uniqueCount="205">
  <si>
    <t>停机记录号</t>
  </si>
  <si>
    <t>区域</t>
  </si>
  <si>
    <t>风场名称</t>
  </si>
  <si>
    <t>机型</t>
  </si>
  <si>
    <t>风机名称</t>
  </si>
  <si>
    <t>停机时间</t>
  </si>
  <si>
    <t>恢复时间</t>
  </si>
  <si>
    <t>停机时长（h）</t>
  </si>
  <si>
    <t>故障描述</t>
  </si>
  <si>
    <t>系统</t>
  </si>
  <si>
    <t>损失电量(kWh)</t>
  </si>
  <si>
    <t>备注</t>
  </si>
  <si>
    <t>a0550fe581b5417ba6cdb9f2c05991b7</t>
  </si>
  <si>
    <t>丰宁区域</t>
  </si>
  <si>
    <t>昆头岭风电场</t>
  </si>
  <si>
    <t>MySE4.0-166</t>
  </si>
  <si>
    <t>#78</t>
  </si>
  <si>
    <t>2024-04-01 11:32:53.961</t>
  </si>
  <si>
    <t>2024-04-01 19:21:20.394</t>
  </si>
  <si>
    <t>齿轮箱油过温（600001）</t>
  </si>
  <si>
    <t>齿轮箱系统</t>
  </si>
  <si>
    <t/>
  </si>
  <si>
    <t>32b975d499aa4357bab95220f0fdd796</t>
  </si>
  <si>
    <t>#83</t>
  </si>
  <si>
    <t>2024-04-06 00:40:26.047</t>
  </si>
  <si>
    <t>2024-04-06 19:37:27.450</t>
  </si>
  <si>
    <t>液压油位低信号触发（700003）</t>
  </si>
  <si>
    <t>液压刹车系统</t>
  </si>
  <si>
    <t>1b039956e0b54715b8408e4ee0382090</t>
  </si>
  <si>
    <t>#76</t>
  </si>
  <si>
    <t>2024-04-06 11:31:10.677</t>
  </si>
  <si>
    <t>2024-04-07 10:44:10.247</t>
  </si>
  <si>
    <t>振动传感器1软件安全链超限（1100013）</t>
  </si>
  <si>
    <t>主控系统</t>
  </si>
  <si>
    <t>9ae36abdbea84b018984a3359cb9d9f6</t>
  </si>
  <si>
    <t>MySE5.0-166</t>
  </si>
  <si>
    <t>#74</t>
  </si>
  <si>
    <t>2024-04-06 15:38:38.919</t>
  </si>
  <si>
    <t>2024-04-06 15:51:31.082</t>
  </si>
  <si>
    <t>叶轮转速超过超速等级1设定值（1000007）</t>
  </si>
  <si>
    <t>a7c0ca2c763f4c969275e4f1f6991164</t>
  </si>
  <si>
    <t>2024-04-06 16:10:42.571</t>
  </si>
  <si>
    <t>2024-04-06 16:13:35.589</t>
  </si>
  <si>
    <t>02cb92370fe34c4ca965f68d8ca454e8</t>
  </si>
  <si>
    <t>#82</t>
  </si>
  <si>
    <t>2024-04-09 19:06:08.504</t>
  </si>
  <si>
    <t>2024-04-10 16:06:31.138</t>
  </si>
  <si>
    <t>变流器网侧A模块故障（1306011）</t>
  </si>
  <si>
    <t>变频系统</t>
  </si>
  <si>
    <t>2c9355e4e2314b819e2e99d92c7c6d84</t>
  </si>
  <si>
    <t>#88</t>
  </si>
  <si>
    <t>2024-04-10 14:27:54.497</t>
  </si>
  <si>
    <t>2024-04-10 14:28:28.497</t>
  </si>
  <si>
    <t>变桨齿面润滑泵油位低（1600004Warning）</t>
  </si>
  <si>
    <t>变桨系统</t>
  </si>
  <si>
    <t>ae62c71bb1e34cd9aad5bc0feed83d0e</t>
  </si>
  <si>
    <t>#84</t>
  </si>
  <si>
    <t>2024-04-10 14:28:01.143</t>
  </si>
  <si>
    <t>2024-04-10 14:28:51.270</t>
  </si>
  <si>
    <t>系统正常</t>
  </si>
  <si>
    <t>其他系统</t>
  </si>
  <si>
    <t>a5fe25d32f694ddeafe505fa05e33136</t>
  </si>
  <si>
    <t>2024-04-10 14:29:39.120</t>
  </si>
  <si>
    <t>2024-04-10 14:30:22.599</t>
  </si>
  <si>
    <t>dc52ebe2ea554a31930f1b9bf4d4abc4</t>
  </si>
  <si>
    <t>#75</t>
  </si>
  <si>
    <t>2024-04-10 14:30:13.174</t>
  </si>
  <si>
    <t>2024-04-10 14:30:45.817</t>
  </si>
  <si>
    <t>efb199f37f904adfb51a1cabf38abeb6</t>
  </si>
  <si>
    <t>#77</t>
  </si>
  <si>
    <t>2024-04-10 14:30:45.872</t>
  </si>
  <si>
    <t>2024-04-10 14:31:26.979</t>
  </si>
  <si>
    <t>f707140394914420ae89fea8767e9589</t>
  </si>
  <si>
    <t>2024-04-10 14:31:42.798</t>
  </si>
  <si>
    <t>2024-04-10 14:32:37.511</t>
  </si>
  <si>
    <t>90d27bea432b4296a5a8ac3dd226a228</t>
  </si>
  <si>
    <t>#81</t>
  </si>
  <si>
    <t>2024-04-10 15:08:26.625</t>
  </si>
  <si>
    <t>2024-04-10 15:13:56.520</t>
  </si>
  <si>
    <t>ae3cecac24b347e4a3b427d245a197ca</t>
  </si>
  <si>
    <t>2024-04-11 13:41:42.541</t>
  </si>
  <si>
    <t>2024-04-11 13:58:47.779</t>
  </si>
  <si>
    <t>6d454c8e24e742059b1a5a26225faa95</t>
  </si>
  <si>
    <t>2024-04-11 14:35:59.166</t>
  </si>
  <si>
    <t>2024-04-11 14:45:31.142</t>
  </si>
  <si>
    <t>dee29cb273f94d2b98c9991525783a0d</t>
  </si>
  <si>
    <t>2024-04-11 14:48:15.241</t>
  </si>
  <si>
    <t>2024-04-11 15:37:26.679</t>
  </si>
  <si>
    <t>abe61c3c7f2741e78f3b686b79e0b48b</t>
  </si>
  <si>
    <t>2024-04-11 14:51:08.877</t>
  </si>
  <si>
    <t>2024-04-11 14:55:30.488</t>
  </si>
  <si>
    <t>008c1cb8e817409ba70aa64dda4e117e</t>
  </si>
  <si>
    <t>2024-04-11 15:47:02.534</t>
  </si>
  <si>
    <t>2024-04-11 16:09:18.216</t>
  </si>
  <si>
    <t>152587ab58d94853b1ae9deed69f9f23</t>
  </si>
  <si>
    <t>2024-04-12 11:44:51.060</t>
  </si>
  <si>
    <t>2024-04-12 12:03:37.745</t>
  </si>
  <si>
    <t>97ec58321026454f8cb743d4aea1c891</t>
  </si>
  <si>
    <t>#85</t>
  </si>
  <si>
    <t>2024-04-12 13:43:32.701</t>
  </si>
  <si>
    <t>2024-04-12 13:51:35.731</t>
  </si>
  <si>
    <t>发电机水冷入口压力高（500009）</t>
  </si>
  <si>
    <t>发电机系统</t>
  </si>
  <si>
    <t>ec1519c045484b1f9861705007559427</t>
  </si>
  <si>
    <t>2024-04-13 14:30:44.056</t>
  </si>
  <si>
    <t>2024-04-13 21:10:33.133</t>
  </si>
  <si>
    <t>ecdeb4cf1fa04e89b38efae10e04fd51</t>
  </si>
  <si>
    <t>2024-04-13 15:03:43.804</t>
  </si>
  <si>
    <t>2024-04-13 21:11:43.715</t>
  </si>
  <si>
    <t>3a55445297f14e1db52aadd409ab38c8</t>
  </si>
  <si>
    <t>2024-04-13 21:38:26.235</t>
  </si>
  <si>
    <t>2024-04-14 12:21:12.051</t>
  </si>
  <si>
    <t>d62703a093a5444a9b31e797beacfb69</t>
  </si>
  <si>
    <t>2024-04-13 22:31:04.556</t>
  </si>
  <si>
    <t>2024-04-14 10:13:18.249</t>
  </si>
  <si>
    <t>3b4b5676df3043daa768df05cc92ce2d</t>
  </si>
  <si>
    <t>#87</t>
  </si>
  <si>
    <t>2024-04-13 22:33:35.005</t>
  </si>
  <si>
    <t>2024-04-13 22:34:13.650</t>
  </si>
  <si>
    <t>SSB变桨86度接近开关故障A1（1404159）</t>
  </si>
  <si>
    <t>a7e80143f7b0415e98b1ee14918a4d39</t>
  </si>
  <si>
    <t>2024-04-13 23:52:32.409</t>
  </si>
  <si>
    <t>2024-04-14 15:48:08.597</t>
  </si>
  <si>
    <t>971f9d3e73d242539692b6606ad59c3a</t>
  </si>
  <si>
    <t>2024-04-14 18:54:24.617</t>
  </si>
  <si>
    <t>2024-04-14 18:54:51.968</t>
  </si>
  <si>
    <t>8ccd313c2a2947e0b7ce88797b928af5</t>
  </si>
  <si>
    <t>2024-04-15 07:42:06.550</t>
  </si>
  <si>
    <t>2024-04-15 11:03:38.188</t>
  </si>
  <si>
    <t>681a59dd0ddc4e8fa06863532091fd0c</t>
  </si>
  <si>
    <t>2024-04-15 11:43:03.822</t>
  </si>
  <si>
    <t>2024-04-15 11:43:38.046</t>
  </si>
  <si>
    <t>b1a3689d1b024c65974b9506918268d2</t>
  </si>
  <si>
    <t>2024-04-15 14:38:57.183</t>
  </si>
  <si>
    <t>2024-04-15 15:25:25.151</t>
  </si>
  <si>
    <t>c159af5575274214ae109040994f3dad</t>
  </si>
  <si>
    <t>2024-04-17 14:13:04.564</t>
  </si>
  <si>
    <t>2024-04-17 15:58:45.104</t>
  </si>
  <si>
    <t>3bfc7d918b04436bb6b860194b14c374</t>
  </si>
  <si>
    <t>2024-04-21 22:13:01.635</t>
  </si>
  <si>
    <t>2024-04-21 22:13:35.680</t>
  </si>
  <si>
    <t>7fb6b6cd752847278d2a312ca67204c9</t>
  </si>
  <si>
    <t>2024-04-21 22:14:13.198</t>
  </si>
  <si>
    <t>2024-04-21 22:14:56.383</t>
  </si>
  <si>
    <t>变桨齿面润滑泵故障（1600006Warning）</t>
  </si>
  <si>
    <t>7cce0fc30f054291bf2ea3e33c952db8</t>
  </si>
  <si>
    <t>2024-04-22 19:23:39.528</t>
  </si>
  <si>
    <t>2024-04-22 19:24:18.122</t>
  </si>
  <si>
    <t>d7d177f2767b499988d79628ebfe73a1</t>
  </si>
  <si>
    <t>2024-04-25 13:31:09.005</t>
  </si>
  <si>
    <t>2024-04-25 16:53:25.152</t>
  </si>
  <si>
    <t>e4e8a8c300494fc390b039c051c19a90</t>
  </si>
  <si>
    <t>#89</t>
  </si>
  <si>
    <t>2024-04-25 15:12:02.798</t>
  </si>
  <si>
    <t>2024-04-25 17:04:49.192</t>
  </si>
  <si>
    <t>ee8fc6653d6f4187a7ccb9b8c11fe9d6</t>
  </si>
  <si>
    <t>2024-04-25 15:47:09.227</t>
  </si>
  <si>
    <t>2024-04-25 15:50:00.891</t>
  </si>
  <si>
    <t>45fe0883eddf430db9dc0b4b3ed91de4</t>
  </si>
  <si>
    <t>2024-04-25 15:50:49.226</t>
  </si>
  <si>
    <t>2024-04-25 17:45:45.378</t>
  </si>
  <si>
    <t>ace1aa380127445bbf5a2666f4521f85</t>
  </si>
  <si>
    <t>2024-04-25 18:34:45.425</t>
  </si>
  <si>
    <t>2024-04-26 13:50:29.118</t>
  </si>
  <si>
    <t>5e85f3e1d0f141e39c0de6208e903b7f</t>
  </si>
  <si>
    <t>2024-04-27 02:32:17.824</t>
  </si>
  <si>
    <t>2024-04-27 02:32:42.850</t>
  </si>
  <si>
    <t>变流器机侧B模块故障（1306115）</t>
  </si>
  <si>
    <t>cc2c5571842b447da6f492f0683d27cb</t>
  </si>
  <si>
    <t>2024-04-27 16:25:14.183</t>
  </si>
  <si>
    <t>2024-04-27 16:25:53.062</t>
  </si>
  <si>
    <t>发电机绕组4温度高限功率（501008Warning）</t>
  </si>
  <si>
    <t>fb6d7ff90b3c4e6db7b5b4831d907f7c</t>
  </si>
  <si>
    <t>#80</t>
  </si>
  <si>
    <t>2024-04-27 16:25:48.458</t>
  </si>
  <si>
    <t>2024-04-27 16:29:38.702</t>
  </si>
  <si>
    <t>SSB变桨5度接近开关故障A1（1404156Warning）</t>
  </si>
  <si>
    <t>1ff2d23ee2044da8b4ebcd5f93fc27ef</t>
  </si>
  <si>
    <t>2024-04-27 16:25:53.926</t>
  </si>
  <si>
    <t>2024-04-27 16:30:29.459</t>
  </si>
  <si>
    <t>42679b95cbbf488ca7a1aa5379eb0913</t>
  </si>
  <si>
    <t>#79</t>
  </si>
  <si>
    <t>2024-04-27 16:36:16.799</t>
  </si>
  <si>
    <t>2024-04-27 16:36:51.139</t>
  </si>
  <si>
    <t>发电机绕组5温度高限功率（501009Warning）</t>
  </si>
  <si>
    <t>3a4b606a61cb43dfa780059cd1bbeb58</t>
  </si>
  <si>
    <t>2024-04-27 16:44:25.173</t>
  </si>
  <si>
    <t>2024-04-27 16:45:01.567</t>
  </si>
  <si>
    <t>发电机绕组6温度高限功率（501010Warning）</t>
  </si>
  <si>
    <t>8e7f2a40d70f48a08e349ef0d3255f1c</t>
  </si>
  <si>
    <t>2024-04-27 17:48:26.346</t>
  </si>
  <si>
    <t>2024-04-27 17:48:45.062</t>
  </si>
  <si>
    <t>变流器故障（1306174）</t>
  </si>
  <si>
    <t>534d650d977c4b0eb20417eb926514a4</t>
  </si>
  <si>
    <t>2024-04-29 07:49:26.976</t>
  </si>
  <si>
    <t>2024-04-29 08:01:12.271</t>
  </si>
  <si>
    <t>风速仪1信号故障（1200001Warning）</t>
  </si>
  <si>
    <t>气象站</t>
  </si>
  <si>
    <t>da54c1fcd5874fd3b6f432a30efa6218</t>
  </si>
  <si>
    <t>2024-04-29 08:47:21.877</t>
  </si>
  <si>
    <t>2024-04-29 08:47:40.192</t>
  </si>
  <si>
    <t>56b52758b4ec46d8acf601f793df0cfb</t>
  </si>
  <si>
    <t>2024-04-30 01:20:38.215</t>
  </si>
  <si>
    <t>2024-04-30 15:49:16.859</t>
  </si>
  <si>
    <t>齿轮箱油温低限功率（601005）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</si>
</sst>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ySplit="1" topLeftCell="A2" activePane="bottomLeft" state="frozen"/>
      <selection/>
      <selection pane="bottomLeft" activeCell="K9" sqref="K9"/>
    </sheetView>
  </sheetViews>
  <sheetFormatPr defaultColWidth="9" defaultRowHeight="13.5"/>
  <cols>
    <col min="6" max="7" width="26.3628318584071" customWidth="1"/>
    <col min="8" max="8" width="15.1858407079646" customWidth="1"/>
    <col min="11" max="11" width="9.54867256637168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f>(G2-F2)*24</f>
        <v>7.80734249996021</v>
      </c>
      <c r="I2" t="s">
        <v>19</v>
      </c>
      <c r="J2" t="s">
        <v>20</v>
      </c>
      <c r="K2">
        <v>0</v>
      </c>
      <c r="L2" t="s">
        <v>21</v>
      </c>
    </row>
    <row r="3" spans="1:12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>
        <f>(G3-F3)*24</f>
        <v>18.950389722304</v>
      </c>
      <c r="I3" t="s">
        <v>26</v>
      </c>
      <c r="J3" t="s">
        <v>27</v>
      </c>
      <c r="K3">
        <v>0</v>
      </c>
      <c r="L3" t="s">
        <v>21</v>
      </c>
    </row>
    <row r="4" spans="1:12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>
        <f>(G4-F4)*24</f>
        <v>23.2165472221677</v>
      </c>
      <c r="I4" t="s">
        <v>32</v>
      </c>
      <c r="J4" t="s">
        <v>33</v>
      </c>
      <c r="K4">
        <v>0</v>
      </c>
      <c r="L4" t="s">
        <v>21</v>
      </c>
    </row>
    <row r="5" spans="1:12">
      <c r="A5" t="s">
        <v>34</v>
      </c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>
        <f>(G5-F5)*24</f>
        <v>0.214489722100552</v>
      </c>
      <c r="I5" t="s">
        <v>39</v>
      </c>
      <c r="J5" t="s">
        <v>33</v>
      </c>
      <c r="K5">
        <v>0</v>
      </c>
      <c r="L5" t="s">
        <v>21</v>
      </c>
    </row>
    <row r="6" spans="1:12">
      <c r="A6" t="s">
        <v>40</v>
      </c>
      <c r="B6" t="s">
        <v>13</v>
      </c>
      <c r="C6" t="s">
        <v>14</v>
      </c>
      <c r="D6" t="s">
        <v>35</v>
      </c>
      <c r="E6" t="s">
        <v>36</v>
      </c>
      <c r="F6" t="s">
        <v>41</v>
      </c>
      <c r="G6" t="s">
        <v>42</v>
      </c>
      <c r="H6">
        <f>(G6-F6)*24</f>
        <v>0.0480605554184876</v>
      </c>
      <c r="I6" t="s">
        <v>39</v>
      </c>
      <c r="J6" t="s">
        <v>33</v>
      </c>
      <c r="K6">
        <v>0</v>
      </c>
      <c r="L6" t="s">
        <v>21</v>
      </c>
    </row>
    <row r="7" spans="1:12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45</v>
      </c>
      <c r="G7" t="s">
        <v>46</v>
      </c>
      <c r="H7">
        <f>(G7-F7)*24</f>
        <v>21.0062872220878</v>
      </c>
      <c r="I7" t="s">
        <v>47</v>
      </c>
      <c r="J7" t="s">
        <v>48</v>
      </c>
      <c r="K7">
        <v>0</v>
      </c>
      <c r="L7" t="s">
        <v>21</v>
      </c>
    </row>
    <row r="8" spans="1:12">
      <c r="A8" t="s">
        <v>49</v>
      </c>
      <c r="B8" t="s">
        <v>13</v>
      </c>
      <c r="C8" t="s">
        <v>14</v>
      </c>
      <c r="D8" t="s">
        <v>15</v>
      </c>
      <c r="E8" t="s">
        <v>50</v>
      </c>
      <c r="F8" t="s">
        <v>51</v>
      </c>
      <c r="G8" t="s">
        <v>52</v>
      </c>
      <c r="H8">
        <f>(G8-F8)*24</f>
        <v>0.00944444455672055</v>
      </c>
      <c r="I8" t="s">
        <v>53</v>
      </c>
      <c r="J8" t="s">
        <v>54</v>
      </c>
      <c r="K8">
        <v>0</v>
      </c>
      <c r="L8" t="s">
        <v>21</v>
      </c>
    </row>
    <row r="9" spans="1:12">
      <c r="A9" t="s">
        <v>55</v>
      </c>
      <c r="B9" t="s">
        <v>13</v>
      </c>
      <c r="C9" t="s">
        <v>14</v>
      </c>
      <c r="D9" t="s">
        <v>15</v>
      </c>
      <c r="E9" t="s">
        <v>56</v>
      </c>
      <c r="F9" t="s">
        <v>57</v>
      </c>
      <c r="G9" t="s">
        <v>58</v>
      </c>
      <c r="H9">
        <f>(G9-F9)*24</f>
        <v>0.0139241666765884</v>
      </c>
      <c r="I9" t="s">
        <v>59</v>
      </c>
      <c r="J9" t="s">
        <v>60</v>
      </c>
      <c r="K9">
        <v>0</v>
      </c>
      <c r="L9" t="s">
        <v>21</v>
      </c>
    </row>
    <row r="10" spans="1:12">
      <c r="A10" t="s">
        <v>61</v>
      </c>
      <c r="B10" t="s">
        <v>13</v>
      </c>
      <c r="C10" t="s">
        <v>14</v>
      </c>
      <c r="D10" t="s">
        <v>15</v>
      </c>
      <c r="E10" t="s">
        <v>16</v>
      </c>
      <c r="F10" t="s">
        <v>62</v>
      </c>
      <c r="G10" t="s">
        <v>63</v>
      </c>
      <c r="H10">
        <f>(G10-F10)*24</f>
        <v>0.0120774999959394</v>
      </c>
      <c r="I10" t="s">
        <v>59</v>
      </c>
      <c r="J10" t="s">
        <v>60</v>
      </c>
      <c r="K10">
        <v>0</v>
      </c>
      <c r="L10" t="s">
        <v>21</v>
      </c>
    </row>
    <row r="11" spans="1:12">
      <c r="A11" t="s">
        <v>64</v>
      </c>
      <c r="B11" t="s">
        <v>13</v>
      </c>
      <c r="C11" t="s">
        <v>14</v>
      </c>
      <c r="D11" t="s">
        <v>15</v>
      </c>
      <c r="E11" t="s">
        <v>65</v>
      </c>
      <c r="F11" t="s">
        <v>66</v>
      </c>
      <c r="G11" t="s">
        <v>67</v>
      </c>
      <c r="H11">
        <f>(G11-F11)*24</f>
        <v>0.00906750006834045</v>
      </c>
      <c r="I11" t="s">
        <v>59</v>
      </c>
      <c r="J11" t="s">
        <v>60</v>
      </c>
      <c r="K11">
        <v>0</v>
      </c>
      <c r="L11" t="s">
        <v>21</v>
      </c>
    </row>
    <row r="12" spans="1:12">
      <c r="A12" t="s">
        <v>68</v>
      </c>
      <c r="B12" t="s">
        <v>13</v>
      </c>
      <c r="C12" t="s">
        <v>14</v>
      </c>
      <c r="D12" t="s">
        <v>15</v>
      </c>
      <c r="E12" t="s">
        <v>69</v>
      </c>
      <c r="F12" t="s">
        <v>70</v>
      </c>
      <c r="G12" t="s">
        <v>71</v>
      </c>
      <c r="H12">
        <f>(G12-F12)*24</f>
        <v>0.0114186111604795</v>
      </c>
      <c r="I12" t="s">
        <v>59</v>
      </c>
      <c r="J12" t="s">
        <v>60</v>
      </c>
      <c r="K12">
        <v>0</v>
      </c>
      <c r="L12" t="s">
        <v>21</v>
      </c>
    </row>
    <row r="13" spans="1:12">
      <c r="A13" t="s">
        <v>72</v>
      </c>
      <c r="B13" t="s">
        <v>13</v>
      </c>
      <c r="C13" t="s">
        <v>14</v>
      </c>
      <c r="D13" t="s">
        <v>15</v>
      </c>
      <c r="E13" t="s">
        <v>29</v>
      </c>
      <c r="F13" t="s">
        <v>73</v>
      </c>
      <c r="G13" t="s">
        <v>74</v>
      </c>
      <c r="H13">
        <f>(G13-F13)*24</f>
        <v>0.0151980554801412</v>
      </c>
      <c r="I13" t="s">
        <v>59</v>
      </c>
      <c r="J13" t="s">
        <v>60</v>
      </c>
      <c r="K13">
        <v>0</v>
      </c>
      <c r="L13" t="s">
        <v>21</v>
      </c>
    </row>
    <row r="14" spans="1:12">
      <c r="A14" t="s">
        <v>75</v>
      </c>
      <c r="B14" t="s">
        <v>13</v>
      </c>
      <c r="C14" t="s">
        <v>14</v>
      </c>
      <c r="D14" t="s">
        <v>35</v>
      </c>
      <c r="E14" t="s">
        <v>76</v>
      </c>
      <c r="F14" t="s">
        <v>77</v>
      </c>
      <c r="G14" t="s">
        <v>78</v>
      </c>
      <c r="H14">
        <f>(G14-F14)*24</f>
        <v>0.0916375000379048</v>
      </c>
      <c r="I14" t="s">
        <v>39</v>
      </c>
      <c r="J14" t="s">
        <v>33</v>
      </c>
      <c r="K14">
        <v>0</v>
      </c>
      <c r="L14" t="s">
        <v>21</v>
      </c>
    </row>
    <row r="15" spans="1:12">
      <c r="A15" t="s">
        <v>79</v>
      </c>
      <c r="B15" t="s">
        <v>13</v>
      </c>
      <c r="C15" t="s">
        <v>14</v>
      </c>
      <c r="D15" t="s">
        <v>35</v>
      </c>
      <c r="E15" t="s">
        <v>36</v>
      </c>
      <c r="F15" t="s">
        <v>80</v>
      </c>
      <c r="G15" t="s">
        <v>81</v>
      </c>
      <c r="H15">
        <f>(G15-F15)*24</f>
        <v>0.284788333286997</v>
      </c>
      <c r="I15" t="s">
        <v>39</v>
      </c>
      <c r="J15" t="s">
        <v>33</v>
      </c>
      <c r="K15">
        <v>0</v>
      </c>
      <c r="L15" t="s">
        <v>21</v>
      </c>
    </row>
    <row r="16" spans="1:12">
      <c r="A16" t="s">
        <v>82</v>
      </c>
      <c r="B16" t="s">
        <v>13</v>
      </c>
      <c r="C16" t="s">
        <v>14</v>
      </c>
      <c r="D16" t="s">
        <v>35</v>
      </c>
      <c r="E16" t="s">
        <v>76</v>
      </c>
      <c r="F16" t="s">
        <v>83</v>
      </c>
      <c r="G16" t="s">
        <v>84</v>
      </c>
      <c r="H16">
        <f>(G16-F16)*24</f>
        <v>0.158882222254761</v>
      </c>
      <c r="I16" t="s">
        <v>39</v>
      </c>
      <c r="J16" t="s">
        <v>33</v>
      </c>
      <c r="K16">
        <v>0</v>
      </c>
      <c r="L16" t="s">
        <v>21</v>
      </c>
    </row>
    <row r="17" spans="1:12">
      <c r="A17" t="s">
        <v>85</v>
      </c>
      <c r="B17" t="s">
        <v>13</v>
      </c>
      <c r="C17" t="s">
        <v>14</v>
      </c>
      <c r="D17" t="s">
        <v>15</v>
      </c>
      <c r="E17" t="s">
        <v>29</v>
      </c>
      <c r="F17" t="s">
        <v>86</v>
      </c>
      <c r="G17" t="s">
        <v>87</v>
      </c>
      <c r="H17">
        <f>(G17-F17)*24</f>
        <v>0.81984388892306</v>
      </c>
      <c r="I17" t="s">
        <v>32</v>
      </c>
      <c r="J17" t="s">
        <v>33</v>
      </c>
      <c r="K17">
        <v>0</v>
      </c>
      <c r="L17" t="s">
        <v>21</v>
      </c>
    </row>
    <row r="18" spans="1:12">
      <c r="A18" t="s">
        <v>88</v>
      </c>
      <c r="B18" t="s">
        <v>13</v>
      </c>
      <c r="C18" t="s">
        <v>14</v>
      </c>
      <c r="D18" t="s">
        <v>35</v>
      </c>
      <c r="E18" t="s">
        <v>36</v>
      </c>
      <c r="F18" t="s">
        <v>89</v>
      </c>
      <c r="G18" t="s">
        <v>90</v>
      </c>
      <c r="H18">
        <f>(G18-F18)*24</f>
        <v>0.072669722198043</v>
      </c>
      <c r="I18" t="s">
        <v>39</v>
      </c>
      <c r="J18" t="s">
        <v>33</v>
      </c>
      <c r="K18">
        <v>0</v>
      </c>
      <c r="L18" t="s">
        <v>21</v>
      </c>
    </row>
    <row r="19" spans="1:12">
      <c r="A19" t="s">
        <v>91</v>
      </c>
      <c r="B19" t="s">
        <v>13</v>
      </c>
      <c r="C19" t="s">
        <v>14</v>
      </c>
      <c r="D19" t="s">
        <v>35</v>
      </c>
      <c r="E19" t="s">
        <v>36</v>
      </c>
      <c r="F19" t="s">
        <v>92</v>
      </c>
      <c r="G19" t="s">
        <v>93</v>
      </c>
      <c r="H19">
        <f>(G19-F19)*24</f>
        <v>0.371022777690087</v>
      </c>
      <c r="I19" t="s">
        <v>39</v>
      </c>
      <c r="J19" t="s">
        <v>33</v>
      </c>
      <c r="K19">
        <v>0</v>
      </c>
      <c r="L19" t="s">
        <v>21</v>
      </c>
    </row>
    <row r="20" spans="1:12">
      <c r="A20" t="s">
        <v>94</v>
      </c>
      <c r="B20" t="s">
        <v>13</v>
      </c>
      <c r="C20" t="s">
        <v>14</v>
      </c>
      <c r="D20" t="s">
        <v>35</v>
      </c>
      <c r="E20" t="s">
        <v>76</v>
      </c>
      <c r="F20" t="s">
        <v>95</v>
      </c>
      <c r="G20" t="s">
        <v>96</v>
      </c>
      <c r="H20">
        <f>(G20-F20)*24</f>
        <v>0.312968055484816</v>
      </c>
      <c r="I20" t="s">
        <v>39</v>
      </c>
      <c r="J20" t="s">
        <v>33</v>
      </c>
      <c r="K20">
        <v>0</v>
      </c>
      <c r="L20" t="s">
        <v>21</v>
      </c>
    </row>
    <row r="21" spans="1:12">
      <c r="A21" t="s">
        <v>97</v>
      </c>
      <c r="B21" t="s">
        <v>13</v>
      </c>
      <c r="C21" t="s">
        <v>14</v>
      </c>
      <c r="D21" t="s">
        <v>15</v>
      </c>
      <c r="E21" t="s">
        <v>98</v>
      </c>
      <c r="F21" t="s">
        <v>99</v>
      </c>
      <c r="G21" t="s">
        <v>100</v>
      </c>
      <c r="H21">
        <f>(G21-F21)*24</f>
        <v>0.134174999955576</v>
      </c>
      <c r="I21" t="s">
        <v>101</v>
      </c>
      <c r="J21" t="s">
        <v>102</v>
      </c>
      <c r="K21">
        <v>0</v>
      </c>
      <c r="L21" t="s">
        <v>21</v>
      </c>
    </row>
    <row r="22" spans="1:12">
      <c r="A22" t="s">
        <v>103</v>
      </c>
      <c r="B22" t="s">
        <v>13</v>
      </c>
      <c r="C22" t="s">
        <v>14</v>
      </c>
      <c r="D22" t="s">
        <v>35</v>
      </c>
      <c r="E22" t="s">
        <v>36</v>
      </c>
      <c r="F22" t="s">
        <v>104</v>
      </c>
      <c r="G22" t="s">
        <v>105</v>
      </c>
      <c r="H22">
        <f>(G22-F22)*24</f>
        <v>6.6636325000436</v>
      </c>
      <c r="I22" t="s">
        <v>39</v>
      </c>
      <c r="J22" t="s">
        <v>33</v>
      </c>
      <c r="K22">
        <v>0</v>
      </c>
      <c r="L22" t="s">
        <v>21</v>
      </c>
    </row>
    <row r="23" spans="1:12">
      <c r="A23" t="s">
        <v>106</v>
      </c>
      <c r="B23" t="s">
        <v>13</v>
      </c>
      <c r="C23" t="s">
        <v>14</v>
      </c>
      <c r="D23" t="s">
        <v>35</v>
      </c>
      <c r="E23" t="s">
        <v>76</v>
      </c>
      <c r="F23" t="s">
        <v>107</v>
      </c>
      <c r="G23" t="s">
        <v>108</v>
      </c>
      <c r="H23">
        <f>(G23-F23)*24</f>
        <v>6.13330861116992</v>
      </c>
      <c r="I23" t="s">
        <v>39</v>
      </c>
      <c r="J23" t="s">
        <v>33</v>
      </c>
      <c r="K23">
        <v>0</v>
      </c>
      <c r="L23" t="s">
        <v>21</v>
      </c>
    </row>
    <row r="24" spans="1:12">
      <c r="A24" t="s">
        <v>109</v>
      </c>
      <c r="B24" t="s">
        <v>13</v>
      </c>
      <c r="C24" t="s">
        <v>14</v>
      </c>
      <c r="D24" t="s">
        <v>35</v>
      </c>
      <c r="E24" t="s">
        <v>76</v>
      </c>
      <c r="F24" t="s">
        <v>110</v>
      </c>
      <c r="G24" t="s">
        <v>111</v>
      </c>
      <c r="H24">
        <f>(G24-F24)*24</f>
        <v>14.7127266665921</v>
      </c>
      <c r="I24" t="s">
        <v>39</v>
      </c>
      <c r="J24" t="s">
        <v>33</v>
      </c>
      <c r="K24">
        <v>0</v>
      </c>
      <c r="L24" t="s">
        <v>21</v>
      </c>
    </row>
    <row r="25" spans="1:12">
      <c r="A25" t="s">
        <v>112</v>
      </c>
      <c r="B25" t="s">
        <v>13</v>
      </c>
      <c r="C25" t="s">
        <v>14</v>
      </c>
      <c r="D25" t="s">
        <v>35</v>
      </c>
      <c r="E25" t="s">
        <v>36</v>
      </c>
      <c r="F25" t="s">
        <v>113</v>
      </c>
      <c r="G25" t="s">
        <v>114</v>
      </c>
      <c r="H25">
        <f>(G25-F25)*24</f>
        <v>11.7038036111626</v>
      </c>
      <c r="I25" t="s">
        <v>39</v>
      </c>
      <c r="J25" t="s">
        <v>33</v>
      </c>
      <c r="K25">
        <v>0</v>
      </c>
      <c r="L25" t="s">
        <v>21</v>
      </c>
    </row>
    <row r="26" spans="1:12">
      <c r="A26" t="s">
        <v>115</v>
      </c>
      <c r="B26" t="s">
        <v>13</v>
      </c>
      <c r="C26" t="s">
        <v>14</v>
      </c>
      <c r="D26" t="s">
        <v>15</v>
      </c>
      <c r="E26" t="s">
        <v>116</v>
      </c>
      <c r="F26" t="s">
        <v>117</v>
      </c>
      <c r="G26" t="s">
        <v>118</v>
      </c>
      <c r="H26">
        <f>(G26-F26)*24</f>
        <v>0.0107347222510725</v>
      </c>
      <c r="I26" t="s">
        <v>119</v>
      </c>
      <c r="J26" t="s">
        <v>54</v>
      </c>
      <c r="K26">
        <v>0</v>
      </c>
      <c r="L26" t="s">
        <v>21</v>
      </c>
    </row>
    <row r="27" spans="1:12">
      <c r="A27" t="s">
        <v>120</v>
      </c>
      <c r="B27" t="s">
        <v>13</v>
      </c>
      <c r="C27" t="s">
        <v>14</v>
      </c>
      <c r="D27" t="s">
        <v>15</v>
      </c>
      <c r="E27" t="s">
        <v>116</v>
      </c>
      <c r="F27" t="s">
        <v>121</v>
      </c>
      <c r="G27" t="s">
        <v>122</v>
      </c>
      <c r="H27">
        <f>(G27-F27)*24</f>
        <v>15.9267188888043</v>
      </c>
      <c r="I27" t="s">
        <v>119</v>
      </c>
      <c r="J27" t="s">
        <v>54</v>
      </c>
      <c r="K27">
        <v>0</v>
      </c>
      <c r="L27" t="s">
        <v>21</v>
      </c>
    </row>
    <row r="28" spans="1:12">
      <c r="A28" t="s">
        <v>123</v>
      </c>
      <c r="B28" t="s">
        <v>13</v>
      </c>
      <c r="C28" t="s">
        <v>14</v>
      </c>
      <c r="D28" t="s">
        <v>35</v>
      </c>
      <c r="E28" t="s">
        <v>76</v>
      </c>
      <c r="F28" t="s">
        <v>124</v>
      </c>
      <c r="G28" t="s">
        <v>125</v>
      </c>
      <c r="H28">
        <f>(G28-F28)*24</f>
        <v>0.00759750005090609</v>
      </c>
      <c r="I28" t="s">
        <v>59</v>
      </c>
      <c r="J28" t="s">
        <v>60</v>
      </c>
      <c r="K28">
        <v>0</v>
      </c>
      <c r="L28" t="s">
        <v>21</v>
      </c>
    </row>
    <row r="29" spans="1:12">
      <c r="A29" t="s">
        <v>126</v>
      </c>
      <c r="B29" t="s">
        <v>13</v>
      </c>
      <c r="C29" t="s">
        <v>14</v>
      </c>
      <c r="D29" t="s">
        <v>15</v>
      </c>
      <c r="E29" t="s">
        <v>69</v>
      </c>
      <c r="F29" t="s">
        <v>127</v>
      </c>
      <c r="G29" t="s">
        <v>128</v>
      </c>
      <c r="H29">
        <f>(G29-F29)*24</f>
        <v>3.35878833336756</v>
      </c>
      <c r="I29" t="s">
        <v>32</v>
      </c>
      <c r="J29" t="s">
        <v>33</v>
      </c>
      <c r="K29">
        <v>0</v>
      </c>
      <c r="L29" t="s">
        <v>21</v>
      </c>
    </row>
    <row r="30" spans="1:12">
      <c r="A30" t="s">
        <v>129</v>
      </c>
      <c r="B30" t="s">
        <v>13</v>
      </c>
      <c r="C30" t="s">
        <v>14</v>
      </c>
      <c r="D30" t="s">
        <v>35</v>
      </c>
      <c r="E30" t="s">
        <v>36</v>
      </c>
      <c r="F30" t="s">
        <v>130</v>
      </c>
      <c r="G30" t="s">
        <v>131</v>
      </c>
      <c r="H30">
        <f>(G30-F30)*24</f>
        <v>0.00950666674179956</v>
      </c>
      <c r="I30" t="s">
        <v>59</v>
      </c>
      <c r="J30" t="s">
        <v>60</v>
      </c>
      <c r="K30">
        <v>0</v>
      </c>
      <c r="L30" t="s">
        <v>21</v>
      </c>
    </row>
    <row r="31" spans="1:12">
      <c r="A31" t="s">
        <v>132</v>
      </c>
      <c r="B31" t="s">
        <v>13</v>
      </c>
      <c r="C31" t="s">
        <v>14</v>
      </c>
      <c r="D31" t="s">
        <v>15</v>
      </c>
      <c r="E31" t="s">
        <v>69</v>
      </c>
      <c r="F31" t="s">
        <v>133</v>
      </c>
      <c r="G31" t="s">
        <v>134</v>
      </c>
      <c r="H31">
        <f>(G31-F31)*24</f>
        <v>0.774435555562377</v>
      </c>
      <c r="I31" t="s">
        <v>32</v>
      </c>
      <c r="J31" t="s">
        <v>33</v>
      </c>
      <c r="K31">
        <v>0</v>
      </c>
      <c r="L31" t="s">
        <v>21</v>
      </c>
    </row>
    <row r="32" spans="1:12">
      <c r="A32" t="s">
        <v>135</v>
      </c>
      <c r="B32" t="s">
        <v>13</v>
      </c>
      <c r="C32" t="s">
        <v>14</v>
      </c>
      <c r="D32" t="s">
        <v>15</v>
      </c>
      <c r="E32" t="s">
        <v>29</v>
      </c>
      <c r="F32" t="s">
        <v>136</v>
      </c>
      <c r="G32" t="s">
        <v>137</v>
      </c>
      <c r="H32">
        <f>(G32-F32)*24</f>
        <v>1.76126111112535</v>
      </c>
      <c r="I32" t="s">
        <v>32</v>
      </c>
      <c r="J32" t="s">
        <v>33</v>
      </c>
      <c r="K32">
        <v>0</v>
      </c>
      <c r="L32" t="s">
        <v>21</v>
      </c>
    </row>
    <row r="33" spans="1:12">
      <c r="A33" t="s">
        <v>138</v>
      </c>
      <c r="B33" t="s">
        <v>13</v>
      </c>
      <c r="C33" t="s">
        <v>14</v>
      </c>
      <c r="D33" t="s">
        <v>35</v>
      </c>
      <c r="E33" t="s">
        <v>36</v>
      </c>
      <c r="F33" t="s">
        <v>139</v>
      </c>
      <c r="G33" t="s">
        <v>140</v>
      </c>
      <c r="H33">
        <f>(G33-F33)*24</f>
        <v>0.00945694441907108</v>
      </c>
      <c r="I33" t="s">
        <v>59</v>
      </c>
      <c r="J33" t="s">
        <v>60</v>
      </c>
      <c r="K33">
        <v>11.13</v>
      </c>
      <c r="L33" t="s">
        <v>21</v>
      </c>
    </row>
    <row r="34" spans="1:12">
      <c r="A34" t="s">
        <v>141</v>
      </c>
      <c r="B34" t="s">
        <v>13</v>
      </c>
      <c r="C34" t="s">
        <v>14</v>
      </c>
      <c r="D34" t="s">
        <v>15</v>
      </c>
      <c r="E34" t="s">
        <v>29</v>
      </c>
      <c r="F34" t="s">
        <v>142</v>
      </c>
      <c r="G34" t="s">
        <v>143</v>
      </c>
      <c r="H34">
        <f>(G34-F34)*24</f>
        <v>0.0119958333671093</v>
      </c>
      <c r="I34" t="s">
        <v>144</v>
      </c>
      <c r="J34" t="s">
        <v>54</v>
      </c>
      <c r="K34">
        <v>13.81</v>
      </c>
      <c r="L34" t="s">
        <v>21</v>
      </c>
    </row>
    <row r="35" spans="1:12">
      <c r="A35" t="s">
        <v>145</v>
      </c>
      <c r="B35" t="s">
        <v>13</v>
      </c>
      <c r="C35" t="s">
        <v>14</v>
      </c>
      <c r="D35" t="s">
        <v>15</v>
      </c>
      <c r="E35" t="s">
        <v>44</v>
      </c>
      <c r="F35" t="s">
        <v>146</v>
      </c>
      <c r="G35" t="s">
        <v>147</v>
      </c>
      <c r="H35">
        <f>(G35-F35)*24</f>
        <v>0.0107205556123517</v>
      </c>
      <c r="I35" t="s">
        <v>59</v>
      </c>
      <c r="J35" t="s">
        <v>60</v>
      </c>
      <c r="K35">
        <v>7.27</v>
      </c>
      <c r="L35" t="s">
        <v>21</v>
      </c>
    </row>
    <row r="36" spans="1:12">
      <c r="A36" t="s">
        <v>148</v>
      </c>
      <c r="B36" t="s">
        <v>13</v>
      </c>
      <c r="C36" t="s">
        <v>14</v>
      </c>
      <c r="D36" t="s">
        <v>15</v>
      </c>
      <c r="E36" t="s">
        <v>50</v>
      </c>
      <c r="F36" t="s">
        <v>149</v>
      </c>
      <c r="G36" t="s">
        <v>150</v>
      </c>
      <c r="H36">
        <f>(G36-F36)*24</f>
        <v>3.37115194438957</v>
      </c>
      <c r="I36" t="s">
        <v>32</v>
      </c>
      <c r="J36" t="s">
        <v>33</v>
      </c>
      <c r="K36">
        <v>11566.99</v>
      </c>
      <c r="L36" t="s">
        <v>21</v>
      </c>
    </row>
    <row r="37" spans="1:12">
      <c r="A37" t="s">
        <v>151</v>
      </c>
      <c r="B37" t="s">
        <v>13</v>
      </c>
      <c r="C37" t="s">
        <v>14</v>
      </c>
      <c r="D37" t="s">
        <v>15</v>
      </c>
      <c r="E37" t="s">
        <v>152</v>
      </c>
      <c r="F37" t="s">
        <v>153</v>
      </c>
      <c r="G37" t="s">
        <v>154</v>
      </c>
      <c r="H37">
        <f>(G37-F37)*24</f>
        <v>1.87955388886621</v>
      </c>
      <c r="I37" t="s">
        <v>32</v>
      </c>
      <c r="J37" t="s">
        <v>33</v>
      </c>
      <c r="K37">
        <v>5976.96</v>
      </c>
      <c r="L37" t="s">
        <v>21</v>
      </c>
    </row>
    <row r="38" spans="1:12">
      <c r="A38" t="s">
        <v>155</v>
      </c>
      <c r="B38" t="s">
        <v>13</v>
      </c>
      <c r="C38" t="s">
        <v>14</v>
      </c>
      <c r="D38" t="s">
        <v>35</v>
      </c>
      <c r="E38" t="s">
        <v>76</v>
      </c>
      <c r="F38" t="s">
        <v>156</v>
      </c>
      <c r="G38" t="s">
        <v>157</v>
      </c>
      <c r="H38">
        <f>(G38-F38)*24</f>
        <v>0.0476844445802271</v>
      </c>
      <c r="I38" t="s">
        <v>39</v>
      </c>
      <c r="J38" t="s">
        <v>33</v>
      </c>
      <c r="K38">
        <v>2.36</v>
      </c>
      <c r="L38" t="s">
        <v>21</v>
      </c>
    </row>
    <row r="39" spans="1:12">
      <c r="A39" t="s">
        <v>158</v>
      </c>
      <c r="B39" t="s">
        <v>13</v>
      </c>
      <c r="C39" t="s">
        <v>14</v>
      </c>
      <c r="D39" t="s">
        <v>15</v>
      </c>
      <c r="E39" t="s">
        <v>29</v>
      </c>
      <c r="F39" t="s">
        <v>159</v>
      </c>
      <c r="G39" t="s">
        <v>160</v>
      </c>
      <c r="H39">
        <f>(G39-F39)*24</f>
        <v>1.91559777769726</v>
      </c>
      <c r="I39" t="s">
        <v>32</v>
      </c>
      <c r="J39" t="s">
        <v>33</v>
      </c>
      <c r="K39">
        <v>6991.56</v>
      </c>
      <c r="L39" t="s">
        <v>21</v>
      </c>
    </row>
    <row r="40" spans="1:12">
      <c r="A40" t="s">
        <v>161</v>
      </c>
      <c r="B40" t="s">
        <v>13</v>
      </c>
      <c r="C40" t="s">
        <v>14</v>
      </c>
      <c r="D40" t="s">
        <v>15</v>
      </c>
      <c r="E40" t="s">
        <v>56</v>
      </c>
      <c r="F40" t="s">
        <v>162</v>
      </c>
      <c r="G40" t="s">
        <v>163</v>
      </c>
      <c r="H40">
        <f>(G40-F40)*24</f>
        <v>19.2621369445114</v>
      </c>
      <c r="I40" t="s">
        <v>47</v>
      </c>
      <c r="J40" t="s">
        <v>48</v>
      </c>
      <c r="K40">
        <v>4345.12</v>
      </c>
      <c r="L40" t="s">
        <v>21</v>
      </c>
    </row>
    <row r="41" spans="1:12">
      <c r="A41" t="s">
        <v>164</v>
      </c>
      <c r="B41" t="s">
        <v>13</v>
      </c>
      <c r="C41" t="s">
        <v>14</v>
      </c>
      <c r="D41" t="s">
        <v>15</v>
      </c>
      <c r="E41" t="s">
        <v>152</v>
      </c>
      <c r="F41" t="s">
        <v>165</v>
      </c>
      <c r="G41" t="s">
        <v>166</v>
      </c>
      <c r="H41">
        <f>(G41-F41)*24</f>
        <v>0.00695166655350477</v>
      </c>
      <c r="I41" t="s">
        <v>167</v>
      </c>
      <c r="J41" t="s">
        <v>48</v>
      </c>
      <c r="K41">
        <v>10.77</v>
      </c>
      <c r="L41" t="s">
        <v>21</v>
      </c>
    </row>
    <row r="42" spans="1:12">
      <c r="A42" t="s">
        <v>168</v>
      </c>
      <c r="B42" t="s">
        <v>13</v>
      </c>
      <c r="C42" t="s">
        <v>14</v>
      </c>
      <c r="D42" t="s">
        <v>15</v>
      </c>
      <c r="E42" t="s">
        <v>23</v>
      </c>
      <c r="F42" t="s">
        <v>169</v>
      </c>
      <c r="G42" t="s">
        <v>170</v>
      </c>
      <c r="H42">
        <f>(G42-F42)*24</f>
        <v>0.010799722163938</v>
      </c>
      <c r="I42" t="s">
        <v>171</v>
      </c>
      <c r="J42" t="s">
        <v>102</v>
      </c>
      <c r="K42">
        <v>4.94</v>
      </c>
      <c r="L42" t="s">
        <v>21</v>
      </c>
    </row>
    <row r="43" spans="1:12">
      <c r="A43" t="s">
        <v>172</v>
      </c>
      <c r="B43" t="s">
        <v>13</v>
      </c>
      <c r="C43" t="s">
        <v>14</v>
      </c>
      <c r="D43" t="s">
        <v>15</v>
      </c>
      <c r="E43" t="s">
        <v>173</v>
      </c>
      <c r="F43" t="s">
        <v>174</v>
      </c>
      <c r="G43" t="s">
        <v>175</v>
      </c>
      <c r="H43">
        <f>(G43-F43)*24</f>
        <v>0.0639566667960025</v>
      </c>
      <c r="I43" t="s">
        <v>176</v>
      </c>
      <c r="J43" t="s">
        <v>54</v>
      </c>
      <c r="K43">
        <v>1.69</v>
      </c>
      <c r="L43" t="s">
        <v>21</v>
      </c>
    </row>
    <row r="44" spans="1:12">
      <c r="A44" t="s">
        <v>177</v>
      </c>
      <c r="B44" t="s">
        <v>13</v>
      </c>
      <c r="C44" t="s">
        <v>14</v>
      </c>
      <c r="D44" t="s">
        <v>35</v>
      </c>
      <c r="E44" t="s">
        <v>76</v>
      </c>
      <c r="F44" t="s">
        <v>178</v>
      </c>
      <c r="G44" t="s">
        <v>179</v>
      </c>
      <c r="H44">
        <f>(G44-F44)*24</f>
        <v>0.0765369444270618</v>
      </c>
      <c r="I44" t="s">
        <v>59</v>
      </c>
      <c r="J44" t="s">
        <v>60</v>
      </c>
      <c r="K44">
        <v>21.28</v>
      </c>
      <c r="L44" t="s">
        <v>21</v>
      </c>
    </row>
    <row r="45" spans="1:12">
      <c r="A45" t="s">
        <v>180</v>
      </c>
      <c r="B45" t="s">
        <v>13</v>
      </c>
      <c r="C45" t="s">
        <v>14</v>
      </c>
      <c r="D45" t="s">
        <v>15</v>
      </c>
      <c r="E45" t="s">
        <v>181</v>
      </c>
      <c r="F45" t="s">
        <v>182</v>
      </c>
      <c r="G45" t="s">
        <v>183</v>
      </c>
      <c r="H45">
        <f>(G45-F45)*24</f>
        <v>0.00953888887306675</v>
      </c>
      <c r="I45" t="s">
        <v>184</v>
      </c>
      <c r="J45" t="s">
        <v>102</v>
      </c>
      <c r="K45">
        <v>2.96</v>
      </c>
      <c r="L45" t="s">
        <v>21</v>
      </c>
    </row>
    <row r="46" spans="1:12">
      <c r="A46" t="s">
        <v>185</v>
      </c>
      <c r="B46" t="s">
        <v>13</v>
      </c>
      <c r="C46" t="s">
        <v>14</v>
      </c>
      <c r="D46" t="s">
        <v>15</v>
      </c>
      <c r="E46" t="s">
        <v>69</v>
      </c>
      <c r="F46" t="s">
        <v>186</v>
      </c>
      <c r="G46" t="s">
        <v>187</v>
      </c>
      <c r="H46">
        <f>(G46-F46)*24</f>
        <v>0.0101094444980845</v>
      </c>
      <c r="I46" t="s">
        <v>188</v>
      </c>
      <c r="J46" t="s">
        <v>102</v>
      </c>
      <c r="K46">
        <v>14.91</v>
      </c>
      <c r="L46" t="s">
        <v>21</v>
      </c>
    </row>
    <row r="47" spans="1:12">
      <c r="A47" t="s">
        <v>189</v>
      </c>
      <c r="B47" t="s">
        <v>13</v>
      </c>
      <c r="C47" t="s">
        <v>14</v>
      </c>
      <c r="D47" t="s">
        <v>15</v>
      </c>
      <c r="E47" t="s">
        <v>16</v>
      </c>
      <c r="F47" t="s">
        <v>190</v>
      </c>
      <c r="G47" t="s">
        <v>191</v>
      </c>
      <c r="H47">
        <f>(G47-F47)*24</f>
        <v>0.00519888888811693</v>
      </c>
      <c r="I47" t="s">
        <v>192</v>
      </c>
      <c r="J47" t="s">
        <v>48</v>
      </c>
      <c r="K47">
        <v>2.43</v>
      </c>
      <c r="L47" t="s">
        <v>21</v>
      </c>
    </row>
    <row r="48" spans="1:12">
      <c r="A48" t="s">
        <v>193</v>
      </c>
      <c r="B48" t="s">
        <v>13</v>
      </c>
      <c r="C48" t="s">
        <v>14</v>
      </c>
      <c r="D48" t="s">
        <v>15</v>
      </c>
      <c r="E48" t="s">
        <v>65</v>
      </c>
      <c r="F48" t="s">
        <v>194</v>
      </c>
      <c r="G48" t="s">
        <v>195</v>
      </c>
      <c r="H48">
        <f>(G48-F48)*24</f>
        <v>0.19591527763987</v>
      </c>
      <c r="I48" t="s">
        <v>196</v>
      </c>
      <c r="J48" t="s">
        <v>197</v>
      </c>
      <c r="K48">
        <v>241.4</v>
      </c>
      <c r="L48" t="s">
        <v>21</v>
      </c>
    </row>
    <row r="49" spans="1:12">
      <c r="A49" t="s">
        <v>198</v>
      </c>
      <c r="B49" t="s">
        <v>13</v>
      </c>
      <c r="C49" t="s">
        <v>14</v>
      </c>
      <c r="D49" t="s">
        <v>15</v>
      </c>
      <c r="E49" t="s">
        <v>173</v>
      </c>
      <c r="F49" t="s">
        <v>199</v>
      </c>
      <c r="G49" t="s">
        <v>200</v>
      </c>
      <c r="H49">
        <f>(G49-F49)*24</f>
        <v>0.00508750003064051</v>
      </c>
      <c r="I49" t="s">
        <v>192</v>
      </c>
      <c r="J49" t="s">
        <v>48</v>
      </c>
      <c r="K49">
        <v>4.47</v>
      </c>
      <c r="L49" t="s">
        <v>21</v>
      </c>
    </row>
    <row r="50" spans="1:12">
      <c r="A50" t="s">
        <v>201</v>
      </c>
      <c r="B50" t="s">
        <v>13</v>
      </c>
      <c r="C50" t="s">
        <v>14</v>
      </c>
      <c r="D50" t="s">
        <v>15</v>
      </c>
      <c r="E50" t="s">
        <v>23</v>
      </c>
      <c r="F50" t="s">
        <v>202</v>
      </c>
      <c r="G50" t="s">
        <v>203</v>
      </c>
      <c r="H50">
        <f>(G50-F50)*24</f>
        <v>14.4774011111003</v>
      </c>
      <c r="I50" t="s">
        <v>204</v>
      </c>
      <c r="J50" t="s">
        <v>60</v>
      </c>
      <c r="K50">
        <v>14086.47</v>
      </c>
      <c r="L50" t="s">
        <v>21</v>
      </c>
    </row>
  </sheetData>
  <sortState ref="A2:W50">
    <sortCondition ref="F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记录开始时间-2024_05_06_12_30_55_116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刘畅</cp:lastModifiedBy>
  <dcterms:created xsi:type="dcterms:W3CDTF">2024-05-06T00:30:00Z</dcterms:created>
  <dcterms:modified xsi:type="dcterms:W3CDTF">2024-05-08T06:15:05Z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3D1FC6CAAE024EDA8873A8F7591C0849_12</vt:lpwstr>
  </property>
  <property fmtid="{D5CDD505-2E9C-101B-9397-08002B2CF9AE}" pid="3" name="KSOProductBuildVer">
    <vt:lpwstr>2052-12.1.0.16417</vt:lpwstr>
  </property>
</Properties>
</file>