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ona\Downloads\"/>
    </mc:Choice>
  </mc:AlternateContent>
  <xr:revisionPtr revIDLastSave="0" documentId="13_ncr:1_{C47F6AAA-BCCB-4176-8C2A-E00DE44D0B0B}" xr6:coauthVersionLast="47" xr6:coauthVersionMax="47" xr10:uidLastSave="{00000000-0000-0000-0000-000000000000}"/>
  <bookViews>
    <workbookView xWindow="-120" yWindow="-120" windowWidth="29040" windowHeight="15720" activeTab="1" xr2:uid="{4C96D902-8C59-4966-B0F7-AE5ADA9D8A6E}"/>
  </bookViews>
  <sheets>
    <sheet name="List" sheetId="3" r:id="rId1"/>
    <sheet name="Roster - 6" sheetId="10" r:id="rId2"/>
    <sheet name="Roster - 6 partial close 1 {3}" sheetId="12" r:id="rId3"/>
    <sheet name="Roster - 6 partial close 1 {2}" sheetId="18" r:id="rId4"/>
    <sheet name="Roster - 6 partial close 1 {1}" sheetId="19" r:id="rId5"/>
    <sheet name="Roster - 5 " sheetId="16" r:id="rId6"/>
    <sheet name="Roster - SO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0" i="19" l="1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10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9" i="19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W19" i="5"/>
  <c r="AV19" i="5"/>
  <c r="AU19" i="5"/>
  <c r="AT19" i="5"/>
  <c r="AS19" i="5"/>
  <c r="AR19" i="5"/>
  <c r="AQ19" i="5"/>
  <c r="AP19" i="5"/>
  <c r="AO19" i="5"/>
  <c r="AN19" i="5"/>
  <c r="AN21" i="5" s="1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AA21" i="5" s="1"/>
  <c r="Z19" i="5"/>
  <c r="Y19" i="5"/>
  <c r="X19" i="5"/>
  <c r="W19" i="5"/>
  <c r="V19" i="5"/>
  <c r="U19" i="5"/>
  <c r="T19" i="5"/>
  <c r="S19" i="5"/>
  <c r="R19" i="5"/>
  <c r="Q19" i="5"/>
  <c r="P19" i="5"/>
  <c r="P21" i="5" s="1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J22" i="10" l="1"/>
  <c r="Z21" i="10"/>
  <c r="C11" i="10"/>
  <c r="K22" i="10"/>
  <c r="S22" i="10"/>
  <c r="AA11" i="10"/>
  <c r="C21" i="10"/>
  <c r="K21" i="10"/>
  <c r="S21" i="10"/>
  <c r="AA22" i="10"/>
  <c r="Z11" i="10"/>
  <c r="D22" i="10"/>
  <c r="L22" i="10"/>
  <c r="T22" i="10"/>
  <c r="AB22" i="10"/>
  <c r="D21" i="10"/>
  <c r="L21" i="10"/>
  <c r="T21" i="10"/>
  <c r="AB21" i="10"/>
  <c r="AR21" i="10"/>
  <c r="M21" i="10"/>
  <c r="U22" i="10"/>
  <c r="B11" i="10"/>
  <c r="U11" i="10"/>
  <c r="N11" i="10"/>
  <c r="V22" i="10"/>
  <c r="AT22" i="10"/>
  <c r="F21" i="10"/>
  <c r="N21" i="10"/>
  <c r="V21" i="10"/>
  <c r="AT21" i="10"/>
  <c r="R22" i="10"/>
  <c r="B21" i="10"/>
  <c r="G22" i="10"/>
  <c r="O11" i="10"/>
  <c r="W22" i="10"/>
  <c r="AM11" i="10"/>
  <c r="AU22" i="10"/>
  <c r="G21" i="10"/>
  <c r="O22" i="10"/>
  <c r="W21" i="10"/>
  <c r="AU21" i="10"/>
  <c r="J21" i="10"/>
  <c r="E21" i="10"/>
  <c r="H22" i="10"/>
  <c r="P22" i="10"/>
  <c r="X22" i="10"/>
  <c r="AF22" i="10"/>
  <c r="AN22" i="10"/>
  <c r="AV22" i="10"/>
  <c r="H21" i="10"/>
  <c r="P21" i="10"/>
  <c r="X21" i="10"/>
  <c r="AN21" i="10"/>
  <c r="AV21" i="10"/>
  <c r="AP22" i="10"/>
  <c r="R21" i="10"/>
  <c r="M22" i="10"/>
  <c r="I11" i="10"/>
  <c r="Q22" i="10"/>
  <c r="Y22" i="10"/>
  <c r="AO22" i="10"/>
  <c r="AW22" i="10"/>
  <c r="I22" i="10"/>
  <c r="Q21" i="10"/>
  <c r="Y21" i="10"/>
  <c r="AO21" i="10"/>
  <c r="AW21" i="10"/>
  <c r="AB11" i="12"/>
  <c r="J21" i="12"/>
  <c r="M22" i="12"/>
  <c r="AS22" i="12"/>
  <c r="AI21" i="12"/>
  <c r="N11" i="12"/>
  <c r="AL11" i="12"/>
  <c r="L21" i="12"/>
  <c r="AR22" i="12"/>
  <c r="AU22" i="12"/>
  <c r="M21" i="12"/>
  <c r="AS21" i="12"/>
  <c r="H11" i="12"/>
  <c r="AN11" i="12"/>
  <c r="I22" i="12"/>
  <c r="Y22" i="12"/>
  <c r="AO11" i="12"/>
  <c r="AW22" i="12"/>
  <c r="G22" i="12"/>
  <c r="O21" i="12"/>
  <c r="AM21" i="12"/>
  <c r="AU21" i="12"/>
  <c r="L22" i="12"/>
  <c r="AR11" i="12"/>
  <c r="AH21" i="12"/>
  <c r="K21" i="12"/>
  <c r="AQ22" i="12"/>
  <c r="F22" i="12"/>
  <c r="AT22" i="12"/>
  <c r="AB22" i="12"/>
  <c r="G11" i="12"/>
  <c r="E22" i="12"/>
  <c r="AC22" i="12"/>
  <c r="P11" i="12"/>
  <c r="F21" i="12"/>
  <c r="Q11" i="12"/>
  <c r="B11" i="12"/>
  <c r="J22" i="12"/>
  <c r="R22" i="12"/>
  <c r="Z11" i="12"/>
  <c r="AP22" i="12"/>
  <c r="H22" i="12"/>
  <c r="P22" i="12"/>
  <c r="AN22" i="12"/>
  <c r="AV21" i="12"/>
  <c r="D11" i="12"/>
  <c r="B21" i="12"/>
  <c r="AP21" i="12"/>
  <c r="E11" i="12"/>
  <c r="AC11" i="12"/>
  <c r="C21" i="12"/>
  <c r="AA21" i="12"/>
  <c r="D22" i="12"/>
  <c r="O11" i="12"/>
  <c r="AM11" i="12"/>
  <c r="X22" i="12"/>
  <c r="AV22" i="12"/>
  <c r="N21" i="12"/>
  <c r="AT21" i="12"/>
  <c r="C11" i="12"/>
  <c r="K22" i="12"/>
  <c r="AA11" i="12"/>
  <c r="AQ11" i="12"/>
  <c r="I21" i="12"/>
  <c r="Q22" i="12"/>
  <c r="AO22" i="12"/>
  <c r="AW21" i="12"/>
  <c r="E11" i="18"/>
  <c r="M22" i="18"/>
  <c r="U22" i="18"/>
  <c r="AC11" i="18"/>
  <c r="AS22" i="18"/>
  <c r="C22" i="18"/>
  <c r="K21" i="18"/>
  <c r="S21" i="18"/>
  <c r="AA22" i="18"/>
  <c r="AI21" i="18"/>
  <c r="AQ21" i="18"/>
  <c r="F22" i="18"/>
  <c r="N11" i="18"/>
  <c r="V22" i="18"/>
  <c r="AD22" i="18"/>
  <c r="AL11" i="18"/>
  <c r="AT22" i="18"/>
  <c r="D22" i="18"/>
  <c r="L21" i="18"/>
  <c r="T21" i="18"/>
  <c r="AB22" i="18"/>
  <c r="AR21" i="18"/>
  <c r="G22" i="18"/>
  <c r="O11" i="18"/>
  <c r="W22" i="18"/>
  <c r="AE22" i="18"/>
  <c r="AM11" i="18"/>
  <c r="AU22" i="18"/>
  <c r="E21" i="18"/>
  <c r="M21" i="18"/>
  <c r="U21" i="18"/>
  <c r="AC21" i="18"/>
  <c r="AS21" i="18"/>
  <c r="H22" i="18"/>
  <c r="AF22" i="18"/>
  <c r="AD21" i="18"/>
  <c r="I22" i="18"/>
  <c r="AO22" i="18"/>
  <c r="AW22" i="18"/>
  <c r="G21" i="18"/>
  <c r="O21" i="18"/>
  <c r="W21" i="18"/>
  <c r="AE21" i="18"/>
  <c r="AM22" i="18"/>
  <c r="AU21" i="18"/>
  <c r="J22" i="18"/>
  <c r="AH22" i="18"/>
  <c r="AP22" i="18"/>
  <c r="H21" i="18"/>
  <c r="P22" i="18"/>
  <c r="X21" i="18"/>
  <c r="AF21" i="18"/>
  <c r="AN22" i="18"/>
  <c r="AV21" i="18"/>
  <c r="X22" i="18"/>
  <c r="AV22" i="18"/>
  <c r="F21" i="18"/>
  <c r="V21" i="18"/>
  <c r="Q22" i="18"/>
  <c r="R22" i="18"/>
  <c r="C11" i="18"/>
  <c r="K22" i="18"/>
  <c r="S22" i="18"/>
  <c r="AA11" i="18"/>
  <c r="AI22" i="18"/>
  <c r="AQ22" i="18"/>
  <c r="I21" i="18"/>
  <c r="Q21" i="18"/>
  <c r="AG21" i="18"/>
  <c r="AO21" i="18"/>
  <c r="AW21" i="18"/>
  <c r="P11" i="18"/>
  <c r="AN11" i="18"/>
  <c r="N21" i="18"/>
  <c r="AT21" i="18"/>
  <c r="AG22" i="18"/>
  <c r="B11" i="18"/>
  <c r="Z11" i="18"/>
  <c r="D11" i="18"/>
  <c r="L22" i="18"/>
  <c r="T22" i="18"/>
  <c r="AB11" i="18"/>
  <c r="AR22" i="18"/>
  <c r="B21" i="18"/>
  <c r="J21" i="18"/>
  <c r="R21" i="18"/>
  <c r="AH21" i="18"/>
  <c r="AP21" i="18"/>
  <c r="AM21" i="18"/>
  <c r="R11" i="19"/>
  <c r="F11" i="19"/>
  <c r="AD11" i="19"/>
  <c r="AN11" i="19"/>
  <c r="R21" i="19"/>
  <c r="C22" i="19"/>
  <c r="K21" i="19"/>
  <c r="S21" i="19"/>
  <c r="AA22" i="19"/>
  <c r="AQ21" i="19"/>
  <c r="X22" i="19"/>
  <c r="Z21" i="19"/>
  <c r="I22" i="19"/>
  <c r="Q22" i="19"/>
  <c r="Y22" i="19"/>
  <c r="AO22" i="19"/>
  <c r="AW22" i="19"/>
  <c r="B11" i="19"/>
  <c r="R22" i="19"/>
  <c r="Z11" i="19"/>
  <c r="AP22" i="19"/>
  <c r="D22" i="19"/>
  <c r="L21" i="19"/>
  <c r="T21" i="19"/>
  <c r="AB22" i="19"/>
  <c r="AJ21" i="19"/>
  <c r="AR21" i="19"/>
  <c r="AV22" i="19"/>
  <c r="K22" i="19"/>
  <c r="AA11" i="19"/>
  <c r="AK21" i="19"/>
  <c r="D11" i="19"/>
  <c r="L22" i="19"/>
  <c r="T22" i="19"/>
  <c r="AB11" i="19"/>
  <c r="AJ22" i="19"/>
  <c r="AR22" i="19"/>
  <c r="F21" i="19"/>
  <c r="N21" i="19"/>
  <c r="AD21" i="19"/>
  <c r="AL21" i="19"/>
  <c r="AT21" i="19"/>
  <c r="AF22" i="19"/>
  <c r="J21" i="19"/>
  <c r="E21" i="19"/>
  <c r="AC21" i="19"/>
  <c r="E11" i="19"/>
  <c r="M22" i="19"/>
  <c r="AK22" i="19"/>
  <c r="AS22" i="19"/>
  <c r="AP11" i="19"/>
  <c r="G21" i="19"/>
  <c r="O22" i="19"/>
  <c r="AE21" i="19"/>
  <c r="AM22" i="19"/>
  <c r="AU21" i="19"/>
  <c r="P11" i="19"/>
  <c r="B21" i="19"/>
  <c r="C11" i="19"/>
  <c r="AQ22" i="19"/>
  <c r="M21" i="19"/>
  <c r="AS21" i="19"/>
  <c r="F22" i="19"/>
  <c r="N11" i="19"/>
  <c r="AD22" i="19"/>
  <c r="AL11" i="19"/>
  <c r="AT22" i="19"/>
  <c r="H21" i="19"/>
  <c r="X21" i="19"/>
  <c r="AF21" i="19"/>
  <c r="AN22" i="19"/>
  <c r="AV21" i="19"/>
  <c r="H22" i="19"/>
  <c r="AP21" i="19"/>
  <c r="S22" i="19"/>
  <c r="G22" i="19"/>
  <c r="O11" i="19"/>
  <c r="AE22" i="19"/>
  <c r="AM11" i="19"/>
  <c r="AU22" i="19"/>
  <c r="I21" i="19"/>
  <c r="Q21" i="19"/>
  <c r="Y21" i="19"/>
  <c r="AO21" i="19"/>
  <c r="AW21" i="19"/>
  <c r="B21" i="16"/>
  <c r="AH21" i="16"/>
  <c r="C21" i="16"/>
  <c r="K21" i="16"/>
  <c r="S21" i="16"/>
  <c r="AA21" i="16"/>
  <c r="AI21" i="16"/>
  <c r="AQ21" i="16"/>
  <c r="AJ21" i="16"/>
  <c r="U21" i="16"/>
  <c r="F21" i="16"/>
  <c r="N21" i="16"/>
  <c r="V21" i="16"/>
  <c r="AD21" i="16"/>
  <c r="AT21" i="16"/>
  <c r="J21" i="16"/>
  <c r="D21" i="16"/>
  <c r="AR21" i="16"/>
  <c r="AK21" i="16"/>
  <c r="G21" i="16"/>
  <c r="O21" i="16"/>
  <c r="W21" i="16"/>
  <c r="AE21" i="16"/>
  <c r="AM21" i="16"/>
  <c r="AU21" i="16"/>
  <c r="AB21" i="16"/>
  <c r="AC21" i="16"/>
  <c r="B11" i="16"/>
  <c r="H21" i="16"/>
  <c r="P21" i="16"/>
  <c r="AF21" i="16"/>
  <c r="AN21" i="16"/>
  <c r="AV21" i="16"/>
  <c r="B22" i="16"/>
  <c r="R21" i="16"/>
  <c r="AP21" i="16"/>
  <c r="T21" i="16"/>
  <c r="E21" i="16"/>
  <c r="AS21" i="16"/>
  <c r="I21" i="16"/>
  <c r="Q21" i="16"/>
  <c r="AG21" i="16"/>
  <c r="AO21" i="16"/>
  <c r="AW21" i="16"/>
  <c r="AM21" i="5"/>
  <c r="AB21" i="5"/>
  <c r="H21" i="5"/>
  <c r="P22" i="5"/>
  <c r="X21" i="5"/>
  <c r="AF21" i="5"/>
  <c r="AN22" i="5"/>
  <c r="AV21" i="5"/>
  <c r="C11" i="5"/>
  <c r="K22" i="5"/>
  <c r="S11" i="5"/>
  <c r="AA11" i="5"/>
  <c r="AI22" i="5"/>
  <c r="AQ11" i="5"/>
  <c r="I21" i="5"/>
  <c r="Q21" i="5"/>
  <c r="Y21" i="5"/>
  <c r="AG21" i="5"/>
  <c r="AO21" i="5"/>
  <c r="AW21" i="5"/>
  <c r="R11" i="5"/>
  <c r="D11" i="5"/>
  <c r="L22" i="5"/>
  <c r="T22" i="5"/>
  <c r="AB11" i="5"/>
  <c r="AJ22" i="5"/>
  <c r="AR22" i="5"/>
  <c r="B21" i="5"/>
  <c r="J21" i="5"/>
  <c r="R21" i="5"/>
  <c r="Z21" i="5"/>
  <c r="AH21" i="5"/>
  <c r="AP21" i="5"/>
  <c r="C21" i="5"/>
  <c r="K21" i="5"/>
  <c r="S21" i="5"/>
  <c r="AA22" i="5"/>
  <c r="AI21" i="5"/>
  <c r="AQ21" i="5"/>
  <c r="AH22" i="5"/>
  <c r="E22" i="5"/>
  <c r="M22" i="5"/>
  <c r="U22" i="5"/>
  <c r="AC11" i="5"/>
  <c r="AK22" i="5"/>
  <c r="AS22" i="5"/>
  <c r="F11" i="5"/>
  <c r="N11" i="5"/>
  <c r="V22" i="5"/>
  <c r="AD11" i="5"/>
  <c r="AL11" i="5"/>
  <c r="AT22" i="5"/>
  <c r="D22" i="5"/>
  <c r="L21" i="5"/>
  <c r="T21" i="5"/>
  <c r="AB22" i="5"/>
  <c r="AJ21" i="5"/>
  <c r="AR21" i="5"/>
  <c r="C22" i="5"/>
  <c r="B11" i="5"/>
  <c r="AP11" i="5"/>
  <c r="G11" i="5"/>
  <c r="O11" i="5"/>
  <c r="W22" i="5"/>
  <c r="AE11" i="5"/>
  <c r="AM11" i="5"/>
  <c r="AU22" i="5"/>
  <c r="E21" i="5"/>
  <c r="M21" i="5"/>
  <c r="U21" i="5"/>
  <c r="AC21" i="5"/>
  <c r="AK21" i="5"/>
  <c r="AS21" i="5"/>
  <c r="Z11" i="5"/>
  <c r="H22" i="5"/>
  <c r="P11" i="5"/>
  <c r="X22" i="5"/>
  <c r="AF22" i="5"/>
  <c r="AN11" i="5"/>
  <c r="AV22" i="5"/>
  <c r="F21" i="5"/>
  <c r="N21" i="5"/>
  <c r="V21" i="5"/>
  <c r="AD21" i="5"/>
  <c r="AL21" i="5"/>
  <c r="AT21" i="5"/>
  <c r="J22" i="5"/>
  <c r="I22" i="5"/>
  <c r="Q11" i="5"/>
  <c r="Y22" i="5"/>
  <c r="AG22" i="5"/>
  <c r="AO22" i="5"/>
  <c r="AW22" i="5"/>
  <c r="O22" i="5"/>
  <c r="G21" i="5"/>
  <c r="W21" i="5"/>
  <c r="AE21" i="5"/>
  <c r="AM22" i="5"/>
  <c r="AU21" i="5"/>
  <c r="AH22" i="19"/>
  <c r="AI22" i="19"/>
  <c r="AC11" i="19"/>
  <c r="W22" i="19"/>
  <c r="U22" i="19"/>
  <c r="J22" i="19"/>
  <c r="AI21" i="19"/>
  <c r="P22" i="19"/>
  <c r="AH21" i="19"/>
  <c r="AG22" i="19"/>
  <c r="AG21" i="19"/>
  <c r="W21" i="19"/>
  <c r="V22" i="19"/>
  <c r="V21" i="19"/>
  <c r="U21" i="19"/>
  <c r="B22" i="19"/>
  <c r="N22" i="19"/>
  <c r="Z22" i="19"/>
  <c r="AL22" i="19"/>
  <c r="Q11" i="19"/>
  <c r="AO11" i="19"/>
  <c r="O21" i="19"/>
  <c r="AA21" i="19"/>
  <c r="AM21" i="19"/>
  <c r="P21" i="19"/>
  <c r="AN21" i="19"/>
  <c r="G11" i="19"/>
  <c r="S11" i="19"/>
  <c r="AE11" i="19"/>
  <c r="AQ11" i="19"/>
  <c r="E22" i="19"/>
  <c r="AC22" i="19"/>
  <c r="D21" i="19"/>
  <c r="AB21" i="19"/>
  <c r="H11" i="19"/>
  <c r="T11" i="19"/>
  <c r="AF11" i="19"/>
  <c r="AR11" i="19"/>
  <c r="C21" i="19"/>
  <c r="I11" i="19"/>
  <c r="U11" i="19"/>
  <c r="AG11" i="19"/>
  <c r="AS11" i="19"/>
  <c r="J11" i="19"/>
  <c r="V11" i="19"/>
  <c r="AH11" i="19"/>
  <c r="AT11" i="19"/>
  <c r="K11" i="19"/>
  <c r="W11" i="19"/>
  <c r="AI11" i="19"/>
  <c r="AU11" i="19"/>
  <c r="L11" i="19"/>
  <c r="X11" i="19"/>
  <c r="AJ11" i="19"/>
  <c r="AV11" i="19"/>
  <c r="M11" i="19"/>
  <c r="Y11" i="19"/>
  <c r="AK11" i="19"/>
  <c r="AW11" i="19"/>
  <c r="AL21" i="18"/>
  <c r="AK22" i="18"/>
  <c r="AK21" i="18"/>
  <c r="AJ22" i="18"/>
  <c r="AJ21" i="18"/>
  <c r="Z21" i="18"/>
  <c r="Y22" i="18"/>
  <c r="Y21" i="18"/>
  <c r="C21" i="18"/>
  <c r="B22" i="18"/>
  <c r="N22" i="18"/>
  <c r="Z22" i="18"/>
  <c r="AL22" i="18"/>
  <c r="Q11" i="18"/>
  <c r="AO11" i="18"/>
  <c r="AA21" i="18"/>
  <c r="O22" i="18"/>
  <c r="F11" i="18"/>
  <c r="R11" i="18"/>
  <c r="AD11" i="18"/>
  <c r="AP11" i="18"/>
  <c r="D21" i="18"/>
  <c r="P21" i="18"/>
  <c r="AB21" i="18"/>
  <c r="AN21" i="18"/>
  <c r="G11" i="18"/>
  <c r="S11" i="18"/>
  <c r="AE11" i="18"/>
  <c r="AQ11" i="18"/>
  <c r="E22" i="18"/>
  <c r="AC22" i="18"/>
  <c r="H11" i="18"/>
  <c r="T11" i="18"/>
  <c r="AF11" i="18"/>
  <c r="AR11" i="18"/>
  <c r="I11" i="18"/>
  <c r="U11" i="18"/>
  <c r="AG11" i="18"/>
  <c r="AS11" i="18"/>
  <c r="J11" i="18"/>
  <c r="V11" i="18"/>
  <c r="AH11" i="18"/>
  <c r="AT11" i="18"/>
  <c r="K11" i="18"/>
  <c r="W11" i="18"/>
  <c r="AI11" i="18"/>
  <c r="AU11" i="18"/>
  <c r="L11" i="18"/>
  <c r="X11" i="18"/>
  <c r="AJ11" i="18"/>
  <c r="AV11" i="18"/>
  <c r="M11" i="18"/>
  <c r="Y11" i="18"/>
  <c r="AK11" i="18"/>
  <c r="AW11" i="18"/>
  <c r="AL21" i="16"/>
  <c r="X21" i="16"/>
  <c r="Y21" i="16"/>
  <c r="Z21" i="16"/>
  <c r="L21" i="16"/>
  <c r="M21" i="16"/>
  <c r="E22" i="16"/>
  <c r="Q22" i="16"/>
  <c r="AC22" i="16"/>
  <c r="AO22" i="16"/>
  <c r="AP22" i="16"/>
  <c r="G22" i="16"/>
  <c r="S22" i="16"/>
  <c r="AE22" i="16"/>
  <c r="AQ22" i="16"/>
  <c r="F22" i="16"/>
  <c r="H22" i="16"/>
  <c r="T22" i="16"/>
  <c r="AF22" i="16"/>
  <c r="AR22" i="16"/>
  <c r="AD22" i="16"/>
  <c r="I22" i="16"/>
  <c r="U22" i="16"/>
  <c r="AG22" i="16"/>
  <c r="AS22" i="16"/>
  <c r="R22" i="16"/>
  <c r="J22" i="16"/>
  <c r="V22" i="16"/>
  <c r="AH22" i="16"/>
  <c r="AT22" i="16"/>
  <c r="K22" i="16"/>
  <c r="W22" i="16"/>
  <c r="AI22" i="16"/>
  <c r="AU22" i="16"/>
  <c r="L22" i="16"/>
  <c r="X22" i="16"/>
  <c r="AJ22" i="16"/>
  <c r="AV22" i="16"/>
  <c r="M22" i="16"/>
  <c r="Y22" i="16"/>
  <c r="AK22" i="16"/>
  <c r="AW22" i="16"/>
  <c r="N11" i="16"/>
  <c r="Z11" i="16"/>
  <c r="AL11" i="16"/>
  <c r="C11" i="16"/>
  <c r="O11" i="16"/>
  <c r="AA11" i="16"/>
  <c r="AM11" i="16"/>
  <c r="D11" i="16"/>
  <c r="P22" i="16"/>
  <c r="AB11" i="16"/>
  <c r="AN11" i="16"/>
  <c r="N22" i="16"/>
  <c r="E11" i="16"/>
  <c r="Q11" i="16"/>
  <c r="AC11" i="16"/>
  <c r="AO11" i="16"/>
  <c r="C22" i="16"/>
  <c r="O22" i="16"/>
  <c r="AA22" i="16"/>
  <c r="AM22" i="16"/>
  <c r="P11" i="16"/>
  <c r="AL22" i="16"/>
  <c r="F11" i="16"/>
  <c r="R11" i="16"/>
  <c r="AD11" i="16"/>
  <c r="AP11" i="16"/>
  <c r="D22" i="16"/>
  <c r="AB22" i="16"/>
  <c r="AN22" i="16"/>
  <c r="G11" i="16"/>
  <c r="S11" i="16"/>
  <c r="AE11" i="16"/>
  <c r="AQ11" i="16"/>
  <c r="H11" i="16"/>
  <c r="T11" i="16"/>
  <c r="AF11" i="16"/>
  <c r="AR11" i="16"/>
  <c r="Z22" i="16"/>
  <c r="I11" i="16"/>
  <c r="U11" i="16"/>
  <c r="AG11" i="16"/>
  <c r="AS11" i="16"/>
  <c r="J11" i="16"/>
  <c r="V11" i="16"/>
  <c r="AH11" i="16"/>
  <c r="AT11" i="16"/>
  <c r="K11" i="16"/>
  <c r="W11" i="16"/>
  <c r="AI11" i="16"/>
  <c r="AU11" i="16"/>
  <c r="L11" i="16"/>
  <c r="X11" i="16"/>
  <c r="AJ11" i="16"/>
  <c r="AV11" i="16"/>
  <c r="M11" i="16"/>
  <c r="Y11" i="16"/>
  <c r="AK11" i="16"/>
  <c r="AW11" i="16"/>
  <c r="AL21" i="12"/>
  <c r="AJ22" i="12"/>
  <c r="AK22" i="12"/>
  <c r="AJ21" i="12"/>
  <c r="AK21" i="12"/>
  <c r="X21" i="12"/>
  <c r="Y21" i="12"/>
  <c r="Z21" i="12"/>
  <c r="AD21" i="12"/>
  <c r="AI22" i="12"/>
  <c r="AG21" i="12"/>
  <c r="AD22" i="12"/>
  <c r="AF11" i="12"/>
  <c r="AE22" i="12"/>
  <c r="AE11" i="12"/>
  <c r="AG22" i="12"/>
  <c r="AH22" i="12"/>
  <c r="AF22" i="12"/>
  <c r="R21" i="12"/>
  <c r="S22" i="12"/>
  <c r="T22" i="12"/>
  <c r="U21" i="12"/>
  <c r="V21" i="12"/>
  <c r="W21" i="12"/>
  <c r="S11" i="12"/>
  <c r="T11" i="12"/>
  <c r="U22" i="12"/>
  <c r="V22" i="12"/>
  <c r="W22" i="12"/>
  <c r="B22" i="12"/>
  <c r="N22" i="12"/>
  <c r="Z22" i="12"/>
  <c r="AL22" i="12"/>
  <c r="C22" i="12"/>
  <c r="O22" i="12"/>
  <c r="AA22" i="12"/>
  <c r="AM22" i="12"/>
  <c r="F11" i="12"/>
  <c r="R11" i="12"/>
  <c r="AD11" i="12"/>
  <c r="AP11" i="12"/>
  <c r="D21" i="12"/>
  <c r="P21" i="12"/>
  <c r="AB21" i="12"/>
  <c r="AN21" i="12"/>
  <c r="E21" i="12"/>
  <c r="Q21" i="12"/>
  <c r="AC21" i="12"/>
  <c r="AO21" i="12"/>
  <c r="I11" i="12"/>
  <c r="U11" i="12"/>
  <c r="AG11" i="12"/>
  <c r="AS11" i="12"/>
  <c r="G21" i="12"/>
  <c r="S21" i="12"/>
  <c r="AE21" i="12"/>
  <c r="AQ21" i="12"/>
  <c r="J11" i="12"/>
  <c r="V11" i="12"/>
  <c r="AH11" i="12"/>
  <c r="AT11" i="12"/>
  <c r="H21" i="12"/>
  <c r="T21" i="12"/>
  <c r="AF21" i="12"/>
  <c r="AR21" i="12"/>
  <c r="K11" i="12"/>
  <c r="W11" i="12"/>
  <c r="AI11" i="12"/>
  <c r="AU11" i="12"/>
  <c r="AJ11" i="12"/>
  <c r="L11" i="12"/>
  <c r="X11" i="12"/>
  <c r="AV11" i="12"/>
  <c r="M11" i="12"/>
  <c r="Y11" i="12"/>
  <c r="AK11" i="12"/>
  <c r="AW11" i="12"/>
  <c r="AC21" i="10"/>
  <c r="AM22" i="10"/>
  <c r="AE22" i="10"/>
  <c r="AE21" i="10"/>
  <c r="AF21" i="10"/>
  <c r="AD21" i="10"/>
  <c r="AH21" i="10"/>
  <c r="AI21" i="10"/>
  <c r="AJ21" i="10"/>
  <c r="AK21" i="10"/>
  <c r="AL21" i="10"/>
  <c r="AM21" i="10"/>
  <c r="AC11" i="10"/>
  <c r="AH22" i="10"/>
  <c r="AD22" i="10"/>
  <c r="AG11" i="10"/>
  <c r="AI22" i="10"/>
  <c r="AG22" i="10"/>
  <c r="AJ22" i="10"/>
  <c r="AK22" i="10"/>
  <c r="AL11" i="10"/>
  <c r="AP21" i="10"/>
  <c r="AR22" i="10"/>
  <c r="AQ21" i="10"/>
  <c r="F22" i="10"/>
  <c r="E11" i="10"/>
  <c r="AS11" i="10"/>
  <c r="AS22" i="10"/>
  <c r="AQ22" i="10"/>
  <c r="D11" i="10"/>
  <c r="P11" i="10"/>
  <c r="AB11" i="10"/>
  <c r="AN11" i="10"/>
  <c r="B22" i="10"/>
  <c r="N22" i="10"/>
  <c r="Z22" i="10"/>
  <c r="AL22" i="10"/>
  <c r="C22" i="10"/>
  <c r="F11" i="10"/>
  <c r="R11" i="10"/>
  <c r="AD11" i="10"/>
  <c r="AP11" i="10"/>
  <c r="Q11" i="10"/>
  <c r="AO11" i="10"/>
  <c r="O21" i="10"/>
  <c r="G11" i="10"/>
  <c r="S11" i="10"/>
  <c r="AE11" i="10"/>
  <c r="AQ11" i="10"/>
  <c r="E22" i="10"/>
  <c r="AC22" i="10"/>
  <c r="H11" i="10"/>
  <c r="T11" i="10"/>
  <c r="AF11" i="10"/>
  <c r="AR11" i="10"/>
  <c r="AA21" i="10"/>
  <c r="J11" i="10"/>
  <c r="V11" i="10"/>
  <c r="AH11" i="10"/>
  <c r="AT11" i="10"/>
  <c r="K11" i="10"/>
  <c r="W11" i="10"/>
  <c r="AI11" i="10"/>
  <c r="AU11" i="10"/>
  <c r="I21" i="10"/>
  <c r="U21" i="10"/>
  <c r="AG21" i="10"/>
  <c r="AS21" i="10"/>
  <c r="L11" i="10"/>
  <c r="X11" i="10"/>
  <c r="AJ11" i="10"/>
  <c r="AV11" i="10"/>
  <c r="M11" i="10"/>
  <c r="Y11" i="10"/>
  <c r="AK11" i="10"/>
  <c r="AW11" i="10"/>
  <c r="O21" i="5"/>
  <c r="B22" i="5"/>
  <c r="N22" i="5"/>
  <c r="Z22" i="5"/>
  <c r="AL22" i="5"/>
  <c r="H11" i="5"/>
  <c r="T11" i="5"/>
  <c r="AF11" i="5"/>
  <c r="AR11" i="5"/>
  <c r="F22" i="5"/>
  <c r="R22" i="5"/>
  <c r="AD22" i="5"/>
  <c r="AP22" i="5"/>
  <c r="D21" i="5"/>
  <c r="AC22" i="5"/>
  <c r="I11" i="5"/>
  <c r="U11" i="5"/>
  <c r="AG11" i="5"/>
  <c r="AS11" i="5"/>
  <c r="G22" i="5"/>
  <c r="S22" i="5"/>
  <c r="AE22" i="5"/>
  <c r="AQ22" i="5"/>
  <c r="E11" i="5"/>
  <c r="Q22" i="5"/>
  <c r="J11" i="5"/>
  <c r="V11" i="5"/>
  <c r="AH11" i="5"/>
  <c r="AT11" i="5"/>
  <c r="AO11" i="5"/>
  <c r="K11" i="5"/>
  <c r="W11" i="5"/>
  <c r="AI11" i="5"/>
  <c r="AU11" i="5"/>
  <c r="L11" i="5"/>
  <c r="X11" i="5"/>
  <c r="AJ11" i="5"/>
  <c r="AV11" i="5"/>
  <c r="M11" i="5"/>
  <c r="Y11" i="5"/>
  <c r="AK11" i="5"/>
  <c r="AW11" i="5"/>
</calcChain>
</file>

<file path=xl/sharedStrings.xml><?xml version="1.0" encoding="utf-8"?>
<sst xmlns="http://schemas.openxmlformats.org/spreadsheetml/2006/main" count="2094" uniqueCount="33">
  <si>
    <t>Morning</t>
  </si>
  <si>
    <t>DL1</t>
  </si>
  <si>
    <t>DL2</t>
  </si>
  <si>
    <t>DL3</t>
  </si>
  <si>
    <t>DL4</t>
  </si>
  <si>
    <t>DL5</t>
  </si>
  <si>
    <t>DL6</t>
  </si>
  <si>
    <t>Sub-total</t>
  </si>
  <si>
    <t>#</t>
  </si>
  <si>
    <t>Cover Breaks</t>
  </si>
  <si>
    <t>DLSC</t>
  </si>
  <si>
    <t>Checker</t>
  </si>
  <si>
    <t>Officer A</t>
  </si>
  <si>
    <t>Officer B</t>
  </si>
  <si>
    <t>Officer C</t>
  </si>
  <si>
    <t>Officer D</t>
  </si>
  <si>
    <t>Officer E</t>
  </si>
  <si>
    <t>Officer F</t>
  </si>
  <si>
    <t xml:space="preserve"> </t>
  </si>
  <si>
    <t>Cargo</t>
  </si>
  <si>
    <t>Lorry/Car-go</t>
  </si>
  <si>
    <t>Selection List</t>
  </si>
  <si>
    <t>Dcar1</t>
  </si>
  <si>
    <t>Dcar2</t>
  </si>
  <si>
    <t>Dcar3</t>
  </si>
  <si>
    <t>Dcar4</t>
  </si>
  <si>
    <t>Dcar5</t>
  </si>
  <si>
    <t>Dcar6</t>
  </si>
  <si>
    <t>Big</t>
  </si>
  <si>
    <t>Small</t>
  </si>
  <si>
    <t>Grand-total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</si>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</sst>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809]hh:mm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5" fontId="1" fillId="0" borderId="3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10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8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EA23-4F80-4685-8AE0-1BECFA8C6EEC}">
  <dimension ref="A1:F16"/>
  <sheetViews>
    <sheetView workbookViewId="0">
      <selection activeCell="G33" sqref="G33"/>
    </sheetView>
  </sheetViews>
  <sheetFormatPr defaultRowHeight="15" x14ac:dyDescent="0.25"/>
  <cols>
    <col min="6" max="6" width="12.28515625" bestFit="1" customWidth="1"/>
  </cols>
  <sheetData>
    <row r="1" spans="1:6" x14ac:dyDescent="0.25">
      <c r="A1" s="16" t="s">
        <v>19</v>
      </c>
      <c r="F1" s="16" t="s">
        <v>21</v>
      </c>
    </row>
    <row r="2" spans="1:6" x14ac:dyDescent="0.25">
      <c r="A2" t="s">
        <v>12</v>
      </c>
      <c r="F2" t="s">
        <v>1</v>
      </c>
    </row>
    <row r="3" spans="1:6" x14ac:dyDescent="0.25">
      <c r="A3" t="s">
        <v>13</v>
      </c>
      <c r="F3" t="s">
        <v>2</v>
      </c>
    </row>
    <row r="4" spans="1:6" x14ac:dyDescent="0.25">
      <c r="A4" t="s">
        <v>14</v>
      </c>
      <c r="F4" t="s">
        <v>3</v>
      </c>
    </row>
    <row r="5" spans="1:6" x14ac:dyDescent="0.25">
      <c r="A5" t="s">
        <v>15</v>
      </c>
      <c r="F5" t="s">
        <v>4</v>
      </c>
    </row>
    <row r="6" spans="1:6" x14ac:dyDescent="0.25">
      <c r="A6" t="s">
        <v>16</v>
      </c>
      <c r="F6" t="s">
        <v>5</v>
      </c>
    </row>
    <row r="7" spans="1:6" x14ac:dyDescent="0.25">
      <c r="A7" t="s">
        <v>17</v>
      </c>
      <c r="F7" t="s">
        <v>6</v>
      </c>
    </row>
    <row r="8" spans="1:6" x14ac:dyDescent="0.25">
      <c r="F8" t="s">
        <v>22</v>
      </c>
    </row>
    <row r="9" spans="1:6" x14ac:dyDescent="0.25">
      <c r="A9" t="s">
        <v>11</v>
      </c>
      <c r="F9" t="s">
        <v>23</v>
      </c>
    </row>
    <row r="10" spans="1:6" x14ac:dyDescent="0.25">
      <c r="A10" t="s">
        <v>10</v>
      </c>
      <c r="F10" t="s">
        <v>24</v>
      </c>
    </row>
    <row r="11" spans="1:6" x14ac:dyDescent="0.25">
      <c r="F11" t="s">
        <v>25</v>
      </c>
    </row>
    <row r="12" spans="1:6" x14ac:dyDescent="0.25">
      <c r="F12" t="s">
        <v>26</v>
      </c>
    </row>
    <row r="13" spans="1:6" x14ac:dyDescent="0.25">
      <c r="F13" t="s">
        <v>27</v>
      </c>
    </row>
    <row r="14" spans="1:6" x14ac:dyDescent="0.25">
      <c r="F14" t="s">
        <v>8</v>
      </c>
    </row>
    <row r="15" spans="1:6" x14ac:dyDescent="0.25">
      <c r="F15" t="s">
        <v>31</v>
      </c>
    </row>
    <row r="16" spans="1:6" x14ac:dyDescent="0.25">
      <c r="F16" t="s">
        <v>32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8FB3-9092-4A30-8CAE-2F0C7E2A7B78}">
  <dimension ref="A1:AW22"/>
  <sheetViews>
    <sheetView tabSelected="1"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O43" sqref="O43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25" t="s">
        <v>1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28" t="s">
        <v>2</v>
      </c>
      <c r="C4" s="24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28" t="s">
        <v>3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28" t="s">
        <v>4</v>
      </c>
      <c r="C6" s="24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28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5" t="s">
        <v>6</v>
      </c>
      <c r="B8" s="30" t="s">
        <v>6</v>
      </c>
      <c r="C8" s="31" t="s">
        <v>6</v>
      </c>
      <c r="D8" s="31" t="s">
        <v>6</v>
      </c>
      <c r="E8" s="31" t="s">
        <v>6</v>
      </c>
      <c r="F8" s="31" t="s">
        <v>6</v>
      </c>
      <c r="G8" s="31" t="s">
        <v>6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8</v>
      </c>
      <c r="M8" s="31" t="s">
        <v>8</v>
      </c>
      <c r="N8" s="31" t="s">
        <v>6</v>
      </c>
      <c r="O8" s="31" t="s">
        <v>6</v>
      </c>
      <c r="P8" s="31" t="s">
        <v>6</v>
      </c>
      <c r="Q8" s="31" t="s">
        <v>6</v>
      </c>
      <c r="R8" s="31" t="s">
        <v>6</v>
      </c>
      <c r="S8" s="31" t="s">
        <v>6</v>
      </c>
      <c r="T8" s="31" t="s">
        <v>6</v>
      </c>
      <c r="U8" s="31" t="s">
        <v>6</v>
      </c>
      <c r="V8" s="31" t="s">
        <v>6</v>
      </c>
      <c r="W8" s="31" t="s">
        <v>6</v>
      </c>
      <c r="X8" s="31" t="s">
        <v>8</v>
      </c>
      <c r="Y8" s="31" t="s">
        <v>8</v>
      </c>
      <c r="Z8" s="31" t="s">
        <v>8</v>
      </c>
      <c r="AA8" s="31" t="s">
        <v>6</v>
      </c>
      <c r="AB8" s="31" t="s">
        <v>6</v>
      </c>
      <c r="AC8" s="31" t="s">
        <v>6</v>
      </c>
      <c r="AD8" s="31" t="s">
        <v>6</v>
      </c>
      <c r="AE8" s="31" t="s">
        <v>6</v>
      </c>
      <c r="AF8" s="31" t="s">
        <v>6</v>
      </c>
      <c r="AG8" s="31" t="s">
        <v>6</v>
      </c>
      <c r="AH8" s="31" t="s">
        <v>6</v>
      </c>
      <c r="AI8" s="31" t="s">
        <v>6</v>
      </c>
      <c r="AJ8" s="31" t="s">
        <v>8</v>
      </c>
      <c r="AK8" s="31" t="s">
        <v>8</v>
      </c>
      <c r="AL8" s="31" t="s">
        <v>8</v>
      </c>
      <c r="AM8" s="31" t="s">
        <v>6</v>
      </c>
      <c r="AN8" s="31" t="s">
        <v>6</v>
      </c>
      <c r="AO8" s="31" t="s">
        <v>6</v>
      </c>
      <c r="AP8" s="31" t="s">
        <v>6</v>
      </c>
      <c r="AQ8" s="31" t="s">
        <v>6</v>
      </c>
      <c r="AR8" s="31" t="s">
        <v>6</v>
      </c>
      <c r="AS8" s="31" t="s">
        <v>8</v>
      </c>
      <c r="AT8" s="31" t="s">
        <v>6</v>
      </c>
      <c r="AU8" s="31" t="s">
        <v>6</v>
      </c>
      <c r="AV8" s="31" t="s">
        <v>6</v>
      </c>
      <c r="AW8" s="32" t="s">
        <v>6</v>
      </c>
    </row>
    <row r="9" spans="1:49" ht="15.75" thickBot="1" x14ac:dyDescent="0.3">
      <c r="A9" s="33" t="s">
        <v>28</v>
      </c>
      <c r="B9" s="22">
        <f>SUM(COUNTIF(B3:B8,"=DL*"))</f>
        <v>6</v>
      </c>
      <c r="C9" s="22">
        <f t="shared" ref="C9:AW9" si="0">SUM(COUNTIF(C3:C8,"=DL*"))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6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6</v>
      </c>
      <c r="AB11" s="20" t="str">
        <f t="shared" si="2"/>
        <v>6</v>
      </c>
      <c r="AC11" s="20" t="str">
        <f t="shared" si="2"/>
        <v>6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6</v>
      </c>
      <c r="AN11" s="20" t="str">
        <f t="shared" si="2"/>
        <v>6</v>
      </c>
      <c r="AO11" s="20" t="str">
        <f t="shared" si="2"/>
        <v>6</v>
      </c>
      <c r="AP11" s="20" t="str">
        <f t="shared" si="2"/>
        <v>6</v>
      </c>
      <c r="AQ11" s="20" t="str">
        <f t="shared" si="2"/>
        <v>4</v>
      </c>
      <c r="AR11" s="20" t="str">
        <f t="shared" si="2"/>
        <v>4</v>
      </c>
      <c r="AS11" s="20" t="str">
        <f t="shared" si="2"/>
        <v>4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25"/>
      <c r="C13" s="26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28"/>
      <c r="C14" s="24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 t="s">
        <v>6</v>
      </c>
      <c r="M14" s="24" t="s">
        <v>6</v>
      </c>
      <c r="N14" s="24"/>
      <c r="O14" s="24"/>
      <c r="P14" s="24"/>
      <c r="Q14" s="24"/>
      <c r="R14" s="24" t="s">
        <v>2</v>
      </c>
      <c r="S14" s="24" t="s">
        <v>2</v>
      </c>
      <c r="T14" s="24" t="s">
        <v>2</v>
      </c>
      <c r="U14" s="24" t="s">
        <v>4</v>
      </c>
      <c r="V14" s="24" t="s">
        <v>4</v>
      </c>
      <c r="W14" s="24" t="s">
        <v>4</v>
      </c>
      <c r="X14" s="24" t="s">
        <v>6</v>
      </c>
      <c r="Y14" s="24" t="s">
        <v>6</v>
      </c>
      <c r="Z14" s="24" t="s">
        <v>6</v>
      </c>
      <c r="AA14" s="24"/>
      <c r="AB14" s="24"/>
      <c r="AC14" s="24"/>
      <c r="AD14" s="24" t="s">
        <v>2</v>
      </c>
      <c r="AE14" s="24" t="s">
        <v>2</v>
      </c>
      <c r="AF14" s="24" t="s">
        <v>2</v>
      </c>
      <c r="AG14" s="24" t="s">
        <v>4</v>
      </c>
      <c r="AH14" s="24" t="s">
        <v>4</v>
      </c>
      <c r="AI14" s="24" t="s">
        <v>4</v>
      </c>
      <c r="AJ14" s="24" t="s">
        <v>6</v>
      </c>
      <c r="AK14" s="24" t="s">
        <v>6</v>
      </c>
      <c r="AL14" s="24" t="s">
        <v>6</v>
      </c>
      <c r="AM14" s="24"/>
      <c r="AN14" s="24"/>
      <c r="AO14" s="24"/>
      <c r="AP14" s="24"/>
      <c r="AQ14" s="24" t="s">
        <v>2</v>
      </c>
      <c r="AR14" s="24" t="s">
        <v>4</v>
      </c>
      <c r="AS14" s="24" t="s">
        <v>6</v>
      </c>
      <c r="AT14" s="24"/>
      <c r="AU14" s="24"/>
      <c r="AV14" s="24"/>
      <c r="AW14" s="29"/>
    </row>
    <row r="15" spans="1:49" x14ac:dyDescent="0.25">
      <c r="A15" s="5"/>
      <c r="B15" s="2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2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2</v>
      </c>
      <c r="S19" s="22">
        <f t="shared" si="3"/>
        <v>2</v>
      </c>
      <c r="T19" s="22">
        <f t="shared" si="3"/>
        <v>2</v>
      </c>
      <c r="U19" s="22">
        <f t="shared" si="3"/>
        <v>2</v>
      </c>
      <c r="V19" s="22">
        <f t="shared" si="3"/>
        <v>2</v>
      </c>
      <c r="W19" s="22">
        <f t="shared" si="3"/>
        <v>2</v>
      </c>
      <c r="X19" s="22">
        <f t="shared" si="3"/>
        <v>2</v>
      </c>
      <c r="Y19" s="22">
        <f t="shared" si="3"/>
        <v>2</v>
      </c>
      <c r="Z19" s="22">
        <f t="shared" si="3"/>
        <v>2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2</v>
      </c>
      <c r="AE19" s="22">
        <f t="shared" si="3"/>
        <v>2</v>
      </c>
      <c r="AF19" s="22">
        <f t="shared" si="3"/>
        <v>2</v>
      </c>
      <c r="AG19" s="22">
        <f t="shared" si="3"/>
        <v>2</v>
      </c>
      <c r="AH19" s="22">
        <f t="shared" si="3"/>
        <v>2</v>
      </c>
      <c r="AI19" s="22">
        <f t="shared" si="3"/>
        <v>2</v>
      </c>
      <c r="AJ19" s="22">
        <f t="shared" si="3"/>
        <v>2</v>
      </c>
      <c r="AK19" s="22">
        <f t="shared" si="3"/>
        <v>2</v>
      </c>
      <c r="AL19" s="22">
        <f t="shared" si="3"/>
        <v>2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2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2</v>
      </c>
      <c r="S21" s="20" t="str">
        <f t="shared" si="5"/>
        <v>2</v>
      </c>
      <c r="T21" s="20" t="str">
        <f t="shared" si="5"/>
        <v>2</v>
      </c>
      <c r="U21" s="20" t="str">
        <f t="shared" si="5"/>
        <v>2</v>
      </c>
      <c r="V21" s="20" t="str">
        <f t="shared" si="5"/>
        <v>2</v>
      </c>
      <c r="W21" s="20" t="str">
        <f t="shared" si="5"/>
        <v>2</v>
      </c>
      <c r="X21" s="20" t="str">
        <f t="shared" si="5"/>
        <v>2</v>
      </c>
      <c r="Y21" s="20" t="str">
        <f t="shared" si="5"/>
        <v>2</v>
      </c>
      <c r="Z21" s="20" t="str">
        <f t="shared" si="5"/>
        <v>2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2</v>
      </c>
      <c r="AE21" s="20" t="str">
        <f t="shared" si="5"/>
        <v>2</v>
      </c>
      <c r="AF21" s="20" t="str">
        <f t="shared" si="5"/>
        <v>2</v>
      </c>
      <c r="AG21" s="20" t="str">
        <f t="shared" si="5"/>
        <v>2</v>
      </c>
      <c r="AH21" s="20" t="str">
        <f t="shared" si="5"/>
        <v>2</v>
      </c>
      <c r="AI21" s="20" t="str">
        <f t="shared" si="5"/>
        <v>2</v>
      </c>
      <c r="AJ21" s="20" t="str">
        <f t="shared" si="5"/>
        <v>2</v>
      </c>
      <c r="AK21" s="20" t="str">
        <f t="shared" si="5"/>
        <v>2</v>
      </c>
      <c r="AL21" s="20" t="str">
        <f t="shared" si="5"/>
        <v>2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2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6</v>
      </c>
      <c r="S22" s="17" t="str">
        <f t="shared" si="6"/>
        <v>6</v>
      </c>
      <c r="T22" s="17" t="str">
        <f t="shared" si="6"/>
        <v>6</v>
      </c>
      <c r="U22" s="17" t="str">
        <f t="shared" si="6"/>
        <v>6</v>
      </c>
      <c r="V22" s="17" t="str">
        <f t="shared" si="6"/>
        <v>6</v>
      </c>
      <c r="W22" s="17" t="str">
        <f t="shared" si="6"/>
        <v>6</v>
      </c>
      <c r="X22" s="17" t="str">
        <f t="shared" si="6"/>
        <v>6</v>
      </c>
      <c r="Y22" s="17" t="str">
        <f t="shared" si="6"/>
        <v>6</v>
      </c>
      <c r="Z22" s="17" t="str">
        <f t="shared" si="6"/>
        <v>6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6</v>
      </c>
      <c r="AE22" s="17" t="str">
        <f t="shared" si="6"/>
        <v>6</v>
      </c>
      <c r="AF22" s="17" t="str">
        <f t="shared" si="6"/>
        <v>6</v>
      </c>
      <c r="AG22" s="17" t="str">
        <f t="shared" si="6"/>
        <v>6</v>
      </c>
      <c r="AH22" s="17" t="str">
        <f t="shared" si="6"/>
        <v>6</v>
      </c>
      <c r="AI22" s="17" t="str">
        <f t="shared" si="6"/>
        <v>6</v>
      </c>
      <c r="AJ22" s="17" t="str">
        <f t="shared" si="6"/>
        <v>6</v>
      </c>
      <c r="AK22" s="17" t="str">
        <f t="shared" si="6"/>
        <v>6</v>
      </c>
      <c r="AL22" s="17" t="str">
        <f t="shared" si="6"/>
        <v>6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</sheetData>
  <mergeCells count="2">
    <mergeCell ref="A2:AW2"/>
    <mergeCell ref="A12:AW12"/>
  </mergeCells>
  <conditionalFormatting sqref="A3:A4">
    <cfRule type="expression" dxfId="83" priority="16">
      <formula>#REF!&gt;=#REF!</formula>
    </cfRule>
  </conditionalFormatting>
  <conditionalFormatting sqref="B3:AW10 B13:AW20">
    <cfRule type="cellIs" dxfId="82" priority="1" operator="equal">
      <formula>"DL1"</formula>
    </cfRule>
    <cfRule type="cellIs" dxfId="81" priority="2" operator="equal">
      <formula>"Dcar1"</formula>
    </cfRule>
    <cfRule type="cellIs" dxfId="80" priority="3" operator="equal">
      <formula>"DL2"</formula>
    </cfRule>
    <cfRule type="cellIs" dxfId="79" priority="4" operator="equal">
      <formula>"Dcar2"</formula>
    </cfRule>
    <cfRule type="cellIs" dxfId="78" priority="5" operator="equal">
      <formula>"DL3"</formula>
    </cfRule>
    <cfRule type="cellIs" dxfId="77" priority="6" operator="equal">
      <formula>"Dcar3"</formula>
    </cfRule>
    <cfRule type="cellIs" dxfId="76" priority="7" operator="equal">
      <formula>"DL4"</formula>
    </cfRule>
    <cfRule type="cellIs" dxfId="75" priority="8" operator="equal">
      <formula>"Dcar4"</formula>
    </cfRule>
    <cfRule type="cellIs" dxfId="74" priority="9" operator="equal">
      <formula>"DL5"</formula>
    </cfRule>
    <cfRule type="cellIs" dxfId="73" priority="10" operator="equal">
      <formula>"Dcar5"</formula>
    </cfRule>
    <cfRule type="cellIs" dxfId="72" priority="11" operator="equal">
      <formula>"DL6"</formula>
    </cfRule>
    <cfRule type="cellIs" dxfId="71" priority="12" operator="equal">
      <formula>"Dcar6"</formula>
    </cfRule>
  </conditionalFormatting>
  <conditionalFormatting sqref="A1:AW1">
    <cfRule type="expression" dxfId="0" priority="62">
      <formula>AND(#REF!&gt;=$B$1, #REF! &lt;#REF!)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1C8C54-8E3C-46A1-975E-56B2FE249F6D}">
          <x14:formula1>
            <xm:f>List!$F$2:$F$19</xm:f>
          </x14:formula1>
          <xm:sqref>B3:AW8 B13:AW18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76DE-AC55-4917-8556-BBC575F893AD}">
  <dimension ref="A1:AW22"/>
  <sheetViews>
    <sheetView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H34" sqref="H34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25" t="s">
        <v>1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28" t="s">
        <v>2</v>
      </c>
      <c r="C4" s="24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28" t="s">
        <v>3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28" t="s">
        <v>4</v>
      </c>
      <c r="C6" s="24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28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5" t="s">
        <v>6</v>
      </c>
      <c r="B8" s="30" t="s">
        <v>6</v>
      </c>
      <c r="C8" s="31" t="s">
        <v>6</v>
      </c>
      <c r="D8" s="31" t="s">
        <v>6</v>
      </c>
      <c r="E8" s="31" t="s">
        <v>6</v>
      </c>
      <c r="F8" s="31" t="s">
        <v>6</v>
      </c>
      <c r="G8" s="31" t="s">
        <v>6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8</v>
      </c>
      <c r="M8" s="31" t="s">
        <v>8</v>
      </c>
      <c r="N8" s="31" t="s">
        <v>6</v>
      </c>
      <c r="O8" s="31" t="s">
        <v>6</v>
      </c>
      <c r="P8" s="31" t="s">
        <v>6</v>
      </c>
      <c r="Q8" s="31" t="s">
        <v>6</v>
      </c>
      <c r="R8" s="31" t="s">
        <v>2</v>
      </c>
      <c r="S8" s="31" t="s">
        <v>2</v>
      </c>
      <c r="T8" s="31" t="s">
        <v>2</v>
      </c>
      <c r="U8" s="31" t="s">
        <v>4</v>
      </c>
      <c r="V8" s="31" t="s">
        <v>4</v>
      </c>
      <c r="W8" s="31" t="s">
        <v>4</v>
      </c>
      <c r="X8" s="31" t="s">
        <v>8</v>
      </c>
      <c r="Y8" s="31" t="s">
        <v>8</v>
      </c>
      <c r="Z8" s="31" t="s">
        <v>8</v>
      </c>
      <c r="AA8" s="31" t="s">
        <v>6</v>
      </c>
      <c r="AB8" s="31" t="s">
        <v>6</v>
      </c>
      <c r="AC8" s="31" t="s">
        <v>6</v>
      </c>
      <c r="AD8" s="31" t="s">
        <v>2</v>
      </c>
      <c r="AE8" s="31" t="s">
        <v>2</v>
      </c>
      <c r="AF8" s="31" t="s">
        <v>2</v>
      </c>
      <c r="AG8" s="31" t="s">
        <v>4</v>
      </c>
      <c r="AH8" s="31" t="s">
        <v>4</v>
      </c>
      <c r="AI8" s="31" t="s">
        <v>4</v>
      </c>
      <c r="AJ8" s="31" t="s">
        <v>8</v>
      </c>
      <c r="AK8" s="31" t="s">
        <v>8</v>
      </c>
      <c r="AL8" s="31" t="s">
        <v>8</v>
      </c>
      <c r="AM8" s="31" t="s">
        <v>6</v>
      </c>
      <c r="AN8" s="31" t="s">
        <v>6</v>
      </c>
      <c r="AO8" s="31" t="s">
        <v>6</v>
      </c>
      <c r="AP8" s="31" t="s">
        <v>6</v>
      </c>
      <c r="AQ8" s="31" t="s">
        <v>6</v>
      </c>
      <c r="AR8" s="31" t="s">
        <v>6</v>
      </c>
      <c r="AS8" s="31" t="s">
        <v>8</v>
      </c>
      <c r="AT8" s="31" t="s">
        <v>6</v>
      </c>
      <c r="AU8" s="31" t="s">
        <v>6</v>
      </c>
      <c r="AV8" s="31" t="s">
        <v>6</v>
      </c>
      <c r="AW8" s="32" t="s">
        <v>6</v>
      </c>
    </row>
    <row r="9" spans="1:49" ht="15.75" thickBot="1" x14ac:dyDescent="0.3">
      <c r="A9" s="33" t="s">
        <v>28</v>
      </c>
      <c r="B9" s="22">
        <f>SUM(COUNTIF(B3:B8,"=DL*"))</f>
        <v>6</v>
      </c>
      <c r="C9" s="22">
        <f t="shared" ref="C9:AW9" si="0">SUM(COUNTIF(C3:C8,"=DL*"))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6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6</v>
      </c>
      <c r="AB11" s="20" t="str">
        <f t="shared" si="2"/>
        <v>6</v>
      </c>
      <c r="AC11" s="20" t="str">
        <f t="shared" si="2"/>
        <v>6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6</v>
      </c>
      <c r="AN11" s="20" t="str">
        <f t="shared" si="2"/>
        <v>6</v>
      </c>
      <c r="AO11" s="20" t="str">
        <f t="shared" si="2"/>
        <v>6</v>
      </c>
      <c r="AP11" s="20" t="str">
        <f t="shared" si="2"/>
        <v>6</v>
      </c>
      <c r="AQ11" s="20" t="str">
        <f t="shared" si="2"/>
        <v>4</v>
      </c>
      <c r="AR11" s="20" t="str">
        <f t="shared" si="2"/>
        <v>4</v>
      </c>
      <c r="AS11" s="20" t="str">
        <f t="shared" si="2"/>
        <v>4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25"/>
      <c r="C13" s="26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28"/>
      <c r="C14" s="24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 t="s">
        <v>6</v>
      </c>
      <c r="M14" s="24" t="s">
        <v>6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 t="s">
        <v>2</v>
      </c>
      <c r="AR14" s="24" t="s">
        <v>4</v>
      </c>
      <c r="AS14" s="24" t="s">
        <v>6</v>
      </c>
      <c r="AT14" s="24"/>
      <c r="AU14" s="24"/>
      <c r="AV14" s="24"/>
      <c r="AW14" s="29"/>
    </row>
    <row r="15" spans="1:49" x14ac:dyDescent="0.25">
      <c r="A15" s="5"/>
      <c r="B15" s="2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2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1</v>
      </c>
      <c r="S19" s="22">
        <f t="shared" si="3"/>
        <v>1</v>
      </c>
      <c r="T19" s="22">
        <f t="shared" si="3"/>
        <v>1</v>
      </c>
      <c r="U19" s="22">
        <f t="shared" si="3"/>
        <v>1</v>
      </c>
      <c r="V19" s="22">
        <f t="shared" si="3"/>
        <v>1</v>
      </c>
      <c r="W19" s="22">
        <f t="shared" si="3"/>
        <v>1</v>
      </c>
      <c r="X19" s="22">
        <f t="shared" si="3"/>
        <v>1</v>
      </c>
      <c r="Y19" s="22">
        <f t="shared" si="3"/>
        <v>1</v>
      </c>
      <c r="Z19" s="22">
        <f t="shared" si="3"/>
        <v>1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1</v>
      </c>
      <c r="AE19" s="22">
        <f t="shared" si="3"/>
        <v>1</v>
      </c>
      <c r="AF19" s="22">
        <f t="shared" si="3"/>
        <v>1</v>
      </c>
      <c r="AG19" s="22">
        <f t="shared" si="3"/>
        <v>1</v>
      </c>
      <c r="AH19" s="22">
        <f t="shared" si="3"/>
        <v>1</v>
      </c>
      <c r="AI19" s="22">
        <f t="shared" si="3"/>
        <v>1</v>
      </c>
      <c r="AJ19" s="22">
        <f t="shared" si="3"/>
        <v>1</v>
      </c>
      <c r="AK19" s="22">
        <f t="shared" si="3"/>
        <v>1</v>
      </c>
      <c r="AL19" s="22">
        <f t="shared" si="3"/>
        <v>1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2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1</v>
      </c>
      <c r="S21" s="20" t="str">
        <f t="shared" si="5"/>
        <v>1</v>
      </c>
      <c r="T21" s="20" t="str">
        <f t="shared" si="5"/>
        <v>1</v>
      </c>
      <c r="U21" s="20" t="str">
        <f t="shared" si="5"/>
        <v>1</v>
      </c>
      <c r="V21" s="20" t="str">
        <f t="shared" si="5"/>
        <v>1</v>
      </c>
      <c r="W21" s="20" t="str">
        <f t="shared" si="5"/>
        <v>1</v>
      </c>
      <c r="X21" s="20" t="str">
        <f t="shared" si="5"/>
        <v>1</v>
      </c>
      <c r="Y21" s="20" t="str">
        <f t="shared" si="5"/>
        <v>1</v>
      </c>
      <c r="Z21" s="20" t="str">
        <f t="shared" si="5"/>
        <v>1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1</v>
      </c>
      <c r="AE21" s="20" t="str">
        <f t="shared" si="5"/>
        <v>1</v>
      </c>
      <c r="AF21" s="20" t="str">
        <f t="shared" si="5"/>
        <v>1</v>
      </c>
      <c r="AG21" s="20" t="str">
        <f t="shared" si="5"/>
        <v>1</v>
      </c>
      <c r="AH21" s="20" t="str">
        <f t="shared" si="5"/>
        <v>1</v>
      </c>
      <c r="AI21" s="20" t="str">
        <f t="shared" si="5"/>
        <v>1</v>
      </c>
      <c r="AJ21" s="20" t="str">
        <f t="shared" si="5"/>
        <v>1</v>
      </c>
      <c r="AK21" s="20" t="str">
        <f t="shared" si="5"/>
        <v>1</v>
      </c>
      <c r="AL21" s="20" t="str">
        <f t="shared" si="5"/>
        <v>1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2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5</v>
      </c>
      <c r="S22" s="17" t="str">
        <f t="shared" si="6"/>
        <v>5</v>
      </c>
      <c r="T22" s="17" t="str">
        <f t="shared" si="6"/>
        <v>5</v>
      </c>
      <c r="U22" s="17" t="str">
        <f t="shared" si="6"/>
        <v>5</v>
      </c>
      <c r="V22" s="17" t="str">
        <f t="shared" si="6"/>
        <v>5</v>
      </c>
      <c r="W22" s="17" t="str">
        <f t="shared" si="6"/>
        <v>5</v>
      </c>
      <c r="X22" s="17" t="str">
        <f t="shared" si="6"/>
        <v>5</v>
      </c>
      <c r="Y22" s="17" t="str">
        <f t="shared" si="6"/>
        <v>5</v>
      </c>
      <c r="Z22" s="17" t="str">
        <f t="shared" si="6"/>
        <v>5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5</v>
      </c>
      <c r="AE22" s="17" t="str">
        <f t="shared" si="6"/>
        <v>5</v>
      </c>
      <c r="AF22" s="17" t="str">
        <f t="shared" si="6"/>
        <v>5</v>
      </c>
      <c r="AG22" s="17" t="str">
        <f t="shared" si="6"/>
        <v>5</v>
      </c>
      <c r="AH22" s="17" t="str">
        <f t="shared" si="6"/>
        <v>5</v>
      </c>
      <c r="AI22" s="17" t="str">
        <f t="shared" si="6"/>
        <v>5</v>
      </c>
      <c r="AJ22" s="17" t="str">
        <f t="shared" si="6"/>
        <v>5</v>
      </c>
      <c r="AK22" s="17" t="str">
        <f t="shared" si="6"/>
        <v>5</v>
      </c>
      <c r="AL22" s="17" t="str">
        <f t="shared" si="6"/>
        <v>5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</sheetData>
  <mergeCells count="2">
    <mergeCell ref="A12:AW12"/>
    <mergeCell ref="A2:AW2"/>
  </mergeCells>
  <conditionalFormatting sqref="A3:A4">
    <cfRule type="expression" dxfId="70" priority="14">
      <formula>#REF!&gt;=#REF!</formula>
    </cfRule>
  </conditionalFormatting>
  <conditionalFormatting sqref="B3:AW10 B13:AW20">
    <cfRule type="cellIs" dxfId="69" priority="1" operator="equal">
      <formula>"DL1"</formula>
    </cfRule>
    <cfRule type="cellIs" dxfId="68" priority="2" operator="equal">
      <formula>"Dcar1"</formula>
    </cfRule>
    <cfRule type="cellIs" dxfId="67" priority="3" operator="equal">
      <formula>"DL2"</formula>
    </cfRule>
    <cfRule type="cellIs" dxfId="66" priority="4" operator="equal">
      <formula>"Dcar2"</formula>
    </cfRule>
    <cfRule type="cellIs" dxfId="65" priority="5" operator="equal">
      <formula>"DL3"</formula>
    </cfRule>
    <cfRule type="cellIs" dxfId="64" priority="6" operator="equal">
      <formula>"Dcar3"</formula>
    </cfRule>
    <cfRule type="cellIs" dxfId="63" priority="7" operator="equal">
      <formula>"DL4"</formula>
    </cfRule>
    <cfRule type="cellIs" dxfId="62" priority="8" operator="equal">
      <formula>"Dcar4"</formula>
    </cfRule>
    <cfRule type="cellIs" dxfId="61" priority="9" operator="equal">
      <formula>"DL5"</formula>
    </cfRule>
    <cfRule type="cellIs" dxfId="60" priority="10" operator="equal">
      <formula>"Dcar5"</formula>
    </cfRule>
    <cfRule type="cellIs" dxfId="59" priority="11" operator="equal">
      <formula>"DL6"</formula>
    </cfRule>
    <cfRule type="cellIs" dxfId="58" priority="12" operator="equal">
      <formula>"Dcar6"</formula>
    </cfRule>
  </conditionalFormatting>
  <conditionalFormatting sqref="A1:AW1">
    <cfRule type="expression" dxfId="57" priority="60">
      <formula>AND(#REF!&gt;=$B$1, #REF! &lt;#REF!)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F32EDE-B496-4621-B235-DCD4083D61B1}">
          <x14:formula1>
            <xm:f>List!$F$2:$F$19</xm:f>
          </x14:formula1>
          <xm:sqref>B13:AW18 B3:AW8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4CB3-F069-4273-B5C4-9B4EC4FB1CDD}">
  <dimension ref="A1:AW22"/>
  <sheetViews>
    <sheetView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K37" sqref="K37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25" t="s">
        <v>1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28" t="s">
        <v>2</v>
      </c>
      <c r="C4" s="24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28" t="s">
        <v>3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28" t="s">
        <v>4</v>
      </c>
      <c r="C6" s="24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28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5" t="s">
        <v>6</v>
      </c>
      <c r="B8" s="30" t="s">
        <v>6</v>
      </c>
      <c r="C8" s="31" t="s">
        <v>6</v>
      </c>
      <c r="D8" s="31" t="s">
        <v>6</v>
      </c>
      <c r="E8" s="31" t="s">
        <v>6</v>
      </c>
      <c r="F8" s="31" t="s">
        <v>6</v>
      </c>
      <c r="G8" s="31" t="s">
        <v>6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8</v>
      </c>
      <c r="M8" s="31" t="s">
        <v>8</v>
      </c>
      <c r="N8" s="31" t="s">
        <v>6</v>
      </c>
      <c r="O8" s="31" t="s">
        <v>6</v>
      </c>
      <c r="P8" s="31" t="s">
        <v>6</v>
      </c>
      <c r="Q8" s="31" t="s">
        <v>6</v>
      </c>
      <c r="R8" s="31" t="s">
        <v>2</v>
      </c>
      <c r="S8" s="31" t="s">
        <v>2</v>
      </c>
      <c r="T8" s="31" t="s">
        <v>2</v>
      </c>
      <c r="U8" s="31" t="s">
        <v>4</v>
      </c>
      <c r="V8" s="31" t="s">
        <v>4</v>
      </c>
      <c r="W8" s="31" t="s">
        <v>4</v>
      </c>
      <c r="X8" s="31" t="s">
        <v>8</v>
      </c>
      <c r="Y8" s="31" t="s">
        <v>8</v>
      </c>
      <c r="Z8" s="31" t="s">
        <v>8</v>
      </c>
      <c r="AA8" s="31" t="s">
        <v>6</v>
      </c>
      <c r="AB8" s="31" t="s">
        <v>6</v>
      </c>
      <c r="AC8" s="31" t="s">
        <v>6</v>
      </c>
      <c r="AD8" s="31" t="s">
        <v>2</v>
      </c>
      <c r="AE8" s="31" t="s">
        <v>2</v>
      </c>
      <c r="AF8" s="31" t="s">
        <v>2</v>
      </c>
      <c r="AG8" s="31" t="s">
        <v>4</v>
      </c>
      <c r="AH8" s="31" t="s">
        <v>4</v>
      </c>
      <c r="AI8" s="31" t="s">
        <v>4</v>
      </c>
      <c r="AJ8" s="31" t="s">
        <v>8</v>
      </c>
      <c r="AK8" s="31" t="s">
        <v>8</v>
      </c>
      <c r="AL8" s="31" t="s">
        <v>8</v>
      </c>
      <c r="AM8" s="31" t="s">
        <v>6</v>
      </c>
      <c r="AN8" s="31" t="s">
        <v>6</v>
      </c>
      <c r="AO8" s="31" t="s">
        <v>6</v>
      </c>
      <c r="AP8" s="31" t="s">
        <v>6</v>
      </c>
      <c r="AQ8" s="31" t="s">
        <v>6</v>
      </c>
      <c r="AR8" s="31" t="s">
        <v>6</v>
      </c>
      <c r="AS8" s="31" t="s">
        <v>8</v>
      </c>
      <c r="AT8" s="31" t="s">
        <v>6</v>
      </c>
      <c r="AU8" s="31" t="s">
        <v>6</v>
      </c>
      <c r="AV8" s="31" t="s">
        <v>6</v>
      </c>
      <c r="AW8" s="32" t="s">
        <v>6</v>
      </c>
    </row>
    <row r="9" spans="1:49" ht="15.75" thickBot="1" x14ac:dyDescent="0.3">
      <c r="A9" s="33" t="s">
        <v>28</v>
      </c>
      <c r="B9" s="22">
        <f>SUM(COUNTIF(B3:B8,"=DL*"))</f>
        <v>6</v>
      </c>
      <c r="C9" s="22">
        <f t="shared" ref="C9:AW9" si="0">SUM(COUNTIF(C3:C8,"=DL*"))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6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6</v>
      </c>
      <c r="AB11" s="20" t="str">
        <f t="shared" si="2"/>
        <v>6</v>
      </c>
      <c r="AC11" s="20" t="str">
        <f t="shared" si="2"/>
        <v>6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6</v>
      </c>
      <c r="AN11" s="20" t="str">
        <f t="shared" si="2"/>
        <v>6</v>
      </c>
      <c r="AO11" s="20" t="str">
        <f t="shared" si="2"/>
        <v>6</v>
      </c>
      <c r="AP11" s="20" t="str">
        <f t="shared" si="2"/>
        <v>6</v>
      </c>
      <c r="AQ11" s="20" t="str">
        <f t="shared" si="2"/>
        <v>4</v>
      </c>
      <c r="AR11" s="20" t="str">
        <f t="shared" si="2"/>
        <v>4</v>
      </c>
      <c r="AS11" s="20" t="str">
        <f t="shared" si="2"/>
        <v>4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25"/>
      <c r="C13" s="26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28"/>
      <c r="C14" s="24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 t="s">
        <v>6</v>
      </c>
      <c r="M14" s="24" t="s">
        <v>6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 t="s">
        <v>6</v>
      </c>
      <c r="Y14" s="24" t="s">
        <v>6</v>
      </c>
      <c r="Z14" s="24" t="s">
        <v>6</v>
      </c>
      <c r="AA14" s="24"/>
      <c r="AB14" s="24"/>
      <c r="AC14" s="24"/>
      <c r="AD14" s="24"/>
      <c r="AE14" s="24"/>
      <c r="AF14" s="24"/>
      <c r="AG14" s="24"/>
      <c r="AH14" s="24"/>
      <c r="AI14" s="24"/>
      <c r="AJ14" s="24" t="s">
        <v>6</v>
      </c>
      <c r="AK14" s="24" t="s">
        <v>6</v>
      </c>
      <c r="AL14" s="24" t="s">
        <v>6</v>
      </c>
      <c r="AM14" s="24"/>
      <c r="AN14" s="24"/>
      <c r="AO14" s="24"/>
      <c r="AP14" s="24"/>
      <c r="AQ14" s="24" t="s">
        <v>2</v>
      </c>
      <c r="AR14" s="24" t="s">
        <v>4</v>
      </c>
      <c r="AS14" s="24" t="s">
        <v>6</v>
      </c>
      <c r="AT14" s="24"/>
      <c r="AU14" s="24"/>
      <c r="AV14" s="24"/>
      <c r="AW14" s="29"/>
    </row>
    <row r="15" spans="1:49" x14ac:dyDescent="0.25">
      <c r="A15" s="5"/>
      <c r="B15" s="2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2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1</v>
      </c>
      <c r="S19" s="22">
        <f t="shared" si="3"/>
        <v>1</v>
      </c>
      <c r="T19" s="22">
        <f t="shared" si="3"/>
        <v>1</v>
      </c>
      <c r="U19" s="22">
        <f t="shared" si="3"/>
        <v>1</v>
      </c>
      <c r="V19" s="22">
        <f t="shared" si="3"/>
        <v>1</v>
      </c>
      <c r="W19" s="22">
        <f t="shared" si="3"/>
        <v>1</v>
      </c>
      <c r="X19" s="22">
        <f t="shared" si="3"/>
        <v>2</v>
      </c>
      <c r="Y19" s="22">
        <f t="shared" si="3"/>
        <v>2</v>
      </c>
      <c r="Z19" s="22">
        <f t="shared" si="3"/>
        <v>2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1</v>
      </c>
      <c r="AE19" s="22">
        <f t="shared" si="3"/>
        <v>1</v>
      </c>
      <c r="AF19" s="22">
        <f t="shared" si="3"/>
        <v>1</v>
      </c>
      <c r="AG19" s="22">
        <f t="shared" si="3"/>
        <v>1</v>
      </c>
      <c r="AH19" s="22">
        <f t="shared" si="3"/>
        <v>1</v>
      </c>
      <c r="AI19" s="22">
        <f t="shared" si="3"/>
        <v>1</v>
      </c>
      <c r="AJ19" s="22">
        <f t="shared" si="3"/>
        <v>2</v>
      </c>
      <c r="AK19" s="22">
        <f t="shared" si="3"/>
        <v>2</v>
      </c>
      <c r="AL19" s="22">
        <f t="shared" si="3"/>
        <v>2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2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1</v>
      </c>
      <c r="S21" s="20" t="str">
        <f t="shared" si="5"/>
        <v>1</v>
      </c>
      <c r="T21" s="20" t="str">
        <f t="shared" si="5"/>
        <v>1</v>
      </c>
      <c r="U21" s="20" t="str">
        <f t="shared" si="5"/>
        <v>1</v>
      </c>
      <c r="V21" s="20" t="str">
        <f t="shared" si="5"/>
        <v>1</v>
      </c>
      <c r="W21" s="20" t="str">
        <f t="shared" si="5"/>
        <v>1</v>
      </c>
      <c r="X21" s="20" t="str">
        <f t="shared" si="5"/>
        <v>2</v>
      </c>
      <c r="Y21" s="20" t="str">
        <f t="shared" si="5"/>
        <v>2</v>
      </c>
      <c r="Z21" s="20" t="str">
        <f t="shared" si="5"/>
        <v>2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1</v>
      </c>
      <c r="AE21" s="20" t="str">
        <f t="shared" si="5"/>
        <v>1</v>
      </c>
      <c r="AF21" s="20" t="str">
        <f t="shared" si="5"/>
        <v>1</v>
      </c>
      <c r="AG21" s="20" t="str">
        <f t="shared" si="5"/>
        <v>1</v>
      </c>
      <c r="AH21" s="20" t="str">
        <f t="shared" si="5"/>
        <v>1</v>
      </c>
      <c r="AI21" s="20" t="str">
        <f t="shared" si="5"/>
        <v>1</v>
      </c>
      <c r="AJ21" s="20" t="str">
        <f t="shared" si="5"/>
        <v>2</v>
      </c>
      <c r="AK21" s="20" t="str">
        <f t="shared" si="5"/>
        <v>2</v>
      </c>
      <c r="AL21" s="20" t="str">
        <f t="shared" si="5"/>
        <v>2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2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5</v>
      </c>
      <c r="S22" s="17" t="str">
        <f t="shared" si="6"/>
        <v>5</v>
      </c>
      <c r="T22" s="17" t="str">
        <f t="shared" si="6"/>
        <v>5</v>
      </c>
      <c r="U22" s="17" t="str">
        <f t="shared" si="6"/>
        <v>5</v>
      </c>
      <c r="V22" s="17" t="str">
        <f t="shared" si="6"/>
        <v>5</v>
      </c>
      <c r="W22" s="17" t="str">
        <f t="shared" si="6"/>
        <v>5</v>
      </c>
      <c r="X22" s="17" t="str">
        <f t="shared" si="6"/>
        <v>6</v>
      </c>
      <c r="Y22" s="17" t="str">
        <f t="shared" si="6"/>
        <v>6</v>
      </c>
      <c r="Z22" s="17" t="str">
        <f t="shared" si="6"/>
        <v>6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5</v>
      </c>
      <c r="AE22" s="17" t="str">
        <f t="shared" si="6"/>
        <v>5</v>
      </c>
      <c r="AF22" s="17" t="str">
        <f t="shared" si="6"/>
        <v>5</v>
      </c>
      <c r="AG22" s="17" t="str">
        <f t="shared" si="6"/>
        <v>5</v>
      </c>
      <c r="AH22" s="17" t="str">
        <f t="shared" si="6"/>
        <v>5</v>
      </c>
      <c r="AI22" s="17" t="str">
        <f t="shared" si="6"/>
        <v>5</v>
      </c>
      <c r="AJ22" s="17" t="str">
        <f t="shared" si="6"/>
        <v>6</v>
      </c>
      <c r="AK22" s="17" t="str">
        <f t="shared" si="6"/>
        <v>6</v>
      </c>
      <c r="AL22" s="17" t="str">
        <f t="shared" si="6"/>
        <v>6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</sheetData>
  <mergeCells count="2">
    <mergeCell ref="A2:AW2"/>
    <mergeCell ref="A12:AW12"/>
  </mergeCells>
  <conditionalFormatting sqref="A3:A4">
    <cfRule type="expression" dxfId="56" priority="14">
      <formula>#REF!&gt;=#REF!</formula>
    </cfRule>
  </conditionalFormatting>
  <conditionalFormatting sqref="B3:AW10 B13:AW20">
    <cfRule type="cellIs" dxfId="55" priority="1" operator="equal">
      <formula>"DL1"</formula>
    </cfRule>
    <cfRule type="cellIs" dxfId="54" priority="2" operator="equal">
      <formula>"Dcar1"</formula>
    </cfRule>
    <cfRule type="cellIs" dxfId="53" priority="3" operator="equal">
      <formula>"DL2"</formula>
    </cfRule>
    <cfRule type="cellIs" dxfId="52" priority="4" operator="equal">
      <formula>"Dcar2"</formula>
    </cfRule>
    <cfRule type="cellIs" dxfId="51" priority="5" operator="equal">
      <formula>"DL3"</formula>
    </cfRule>
    <cfRule type="cellIs" dxfId="50" priority="6" operator="equal">
      <formula>"Dcar3"</formula>
    </cfRule>
    <cfRule type="cellIs" dxfId="49" priority="7" operator="equal">
      <formula>"DL4"</formula>
    </cfRule>
    <cfRule type="cellIs" dxfId="48" priority="8" operator="equal">
      <formula>"Dcar4"</formula>
    </cfRule>
    <cfRule type="cellIs" dxfId="47" priority="9" operator="equal">
      <formula>"DL5"</formula>
    </cfRule>
    <cfRule type="cellIs" dxfId="46" priority="10" operator="equal">
      <formula>"Dcar5"</formula>
    </cfRule>
    <cfRule type="cellIs" dxfId="45" priority="11" operator="equal">
      <formula>"DL6"</formula>
    </cfRule>
    <cfRule type="cellIs" dxfId="44" priority="12" operator="equal">
      <formula>"Dcar6"</formula>
    </cfRule>
  </conditionalFormatting>
  <conditionalFormatting sqref="A1:AW1">
    <cfRule type="expression" dxfId="43" priority="61">
      <formula>AND(#REF!&gt;=$B$1, #REF! &lt;#REF!)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C08741-475D-4DEB-B5DC-B5E6FC442566}">
          <x14:formula1>
            <xm:f>List!$F$2:$F$19</xm:f>
          </x14:formula1>
          <xm:sqref>B13:AW18 B3:AW8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4E92-A88E-483D-A18F-E4F7F6A5B39A}">
  <dimension ref="A1:AW22"/>
  <sheetViews>
    <sheetView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L46" sqref="L46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25" t="s">
        <v>1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28" t="s">
        <v>2</v>
      </c>
      <c r="C4" s="24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28" t="s">
        <v>3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28" t="s">
        <v>4</v>
      </c>
      <c r="C6" s="24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28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5" t="s">
        <v>6</v>
      </c>
      <c r="B8" s="30" t="s">
        <v>6</v>
      </c>
      <c r="C8" s="31" t="s">
        <v>6</v>
      </c>
      <c r="D8" s="31" t="s">
        <v>6</v>
      </c>
      <c r="E8" s="31" t="s">
        <v>6</v>
      </c>
      <c r="F8" s="31" t="s">
        <v>6</v>
      </c>
      <c r="G8" s="31" t="s">
        <v>6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8</v>
      </c>
      <c r="M8" s="31" t="s">
        <v>8</v>
      </c>
      <c r="N8" s="31" t="s">
        <v>6</v>
      </c>
      <c r="O8" s="31" t="s">
        <v>6</v>
      </c>
      <c r="P8" s="31" t="s">
        <v>6</v>
      </c>
      <c r="Q8" s="31" t="s">
        <v>6</v>
      </c>
      <c r="R8" s="31" t="s">
        <v>2</v>
      </c>
      <c r="S8" s="31" t="s">
        <v>2</v>
      </c>
      <c r="T8" s="31" t="s">
        <v>2</v>
      </c>
      <c r="U8" s="31" t="s">
        <v>6</v>
      </c>
      <c r="V8" s="31" t="s">
        <v>6</v>
      </c>
      <c r="W8" s="31" t="s">
        <v>6</v>
      </c>
      <c r="X8" s="31" t="s">
        <v>8</v>
      </c>
      <c r="Y8" s="31" t="s">
        <v>8</v>
      </c>
      <c r="Z8" s="31" t="s">
        <v>8</v>
      </c>
      <c r="AA8" s="31" t="s">
        <v>6</v>
      </c>
      <c r="AB8" s="31" t="s">
        <v>6</v>
      </c>
      <c r="AC8" s="31" t="s">
        <v>6</v>
      </c>
      <c r="AD8" s="31" t="s">
        <v>2</v>
      </c>
      <c r="AE8" s="31" t="s">
        <v>2</v>
      </c>
      <c r="AF8" s="31" t="s">
        <v>2</v>
      </c>
      <c r="AG8" s="31" t="s">
        <v>6</v>
      </c>
      <c r="AH8" s="31" t="s">
        <v>6</v>
      </c>
      <c r="AI8" s="31" t="s">
        <v>6</v>
      </c>
      <c r="AJ8" s="31" t="s">
        <v>8</v>
      </c>
      <c r="AK8" s="31" t="s">
        <v>8</v>
      </c>
      <c r="AL8" s="31" t="s">
        <v>8</v>
      </c>
      <c r="AM8" s="31" t="s">
        <v>6</v>
      </c>
      <c r="AN8" s="31" t="s">
        <v>6</v>
      </c>
      <c r="AO8" s="31" t="s">
        <v>6</v>
      </c>
      <c r="AP8" s="31" t="s">
        <v>6</v>
      </c>
      <c r="AQ8" s="31" t="s">
        <v>6</v>
      </c>
      <c r="AR8" s="31" t="s">
        <v>6</v>
      </c>
      <c r="AS8" s="31" t="s">
        <v>8</v>
      </c>
      <c r="AT8" s="31" t="s">
        <v>6</v>
      </c>
      <c r="AU8" s="31" t="s">
        <v>6</v>
      </c>
      <c r="AV8" s="31" t="s">
        <v>6</v>
      </c>
      <c r="AW8" s="32" t="s">
        <v>6</v>
      </c>
    </row>
    <row r="9" spans="1:49" ht="15.75" thickBot="1" x14ac:dyDescent="0.3">
      <c r="A9" s="33" t="s">
        <v>28</v>
      </c>
      <c r="B9" s="22">
        <f>SUM(COUNTIF(B3:B8,"=DL*"))</f>
        <v>6</v>
      </c>
      <c r="C9" s="22">
        <f t="shared" ref="C9:AW9" si="0">SUM(COUNTIF(C3:C8,"=DL*"))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6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6</v>
      </c>
      <c r="AB11" s="20" t="str">
        <f t="shared" si="2"/>
        <v>6</v>
      </c>
      <c r="AC11" s="20" t="str">
        <f t="shared" si="2"/>
        <v>6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6</v>
      </c>
      <c r="AN11" s="20" t="str">
        <f t="shared" si="2"/>
        <v>6</v>
      </c>
      <c r="AO11" s="20" t="str">
        <f t="shared" si="2"/>
        <v>6</v>
      </c>
      <c r="AP11" s="20" t="str">
        <f t="shared" si="2"/>
        <v>6</v>
      </c>
      <c r="AQ11" s="20" t="str">
        <f t="shared" si="2"/>
        <v>4</v>
      </c>
      <c r="AR11" s="20" t="str">
        <f t="shared" si="2"/>
        <v>4</v>
      </c>
      <c r="AS11" s="20" t="str">
        <f t="shared" si="2"/>
        <v>4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25"/>
      <c r="C13" s="26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28"/>
      <c r="C14" s="24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 t="s">
        <v>6</v>
      </c>
      <c r="M14" s="24" t="s">
        <v>6</v>
      </c>
      <c r="N14" s="24"/>
      <c r="O14" s="24"/>
      <c r="P14" s="24"/>
      <c r="Q14" s="24"/>
      <c r="R14" s="24"/>
      <c r="S14" s="24"/>
      <c r="T14" s="24"/>
      <c r="U14" s="24" t="s">
        <v>4</v>
      </c>
      <c r="V14" s="24" t="s">
        <v>4</v>
      </c>
      <c r="W14" s="24" t="s">
        <v>4</v>
      </c>
      <c r="X14" s="24" t="s">
        <v>6</v>
      </c>
      <c r="Y14" s="24" t="s">
        <v>6</v>
      </c>
      <c r="Z14" s="24" t="s">
        <v>6</v>
      </c>
      <c r="AA14" s="24"/>
      <c r="AB14" s="24"/>
      <c r="AC14" s="24"/>
      <c r="AD14" s="24"/>
      <c r="AE14" s="24"/>
      <c r="AF14" s="24"/>
      <c r="AG14" s="24" t="s">
        <v>4</v>
      </c>
      <c r="AH14" s="24" t="s">
        <v>4</v>
      </c>
      <c r="AI14" s="24" t="s">
        <v>4</v>
      </c>
      <c r="AJ14" s="24" t="s">
        <v>6</v>
      </c>
      <c r="AK14" s="24" t="s">
        <v>6</v>
      </c>
      <c r="AL14" s="24" t="s">
        <v>6</v>
      </c>
      <c r="AM14" s="24"/>
      <c r="AN14" s="24"/>
      <c r="AO14" s="24"/>
      <c r="AP14" s="24"/>
      <c r="AQ14" s="24" t="s">
        <v>2</v>
      </c>
      <c r="AR14" s="24" t="s">
        <v>4</v>
      </c>
      <c r="AS14" s="24" t="s">
        <v>6</v>
      </c>
      <c r="AT14" s="24"/>
      <c r="AU14" s="24"/>
      <c r="AV14" s="24"/>
      <c r="AW14" s="29"/>
    </row>
    <row r="15" spans="1:49" x14ac:dyDescent="0.25">
      <c r="A15" s="5"/>
      <c r="B15" s="2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2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1</v>
      </c>
      <c r="S19" s="22">
        <f t="shared" si="3"/>
        <v>1</v>
      </c>
      <c r="T19" s="22">
        <f t="shared" si="3"/>
        <v>1</v>
      </c>
      <c r="U19" s="22">
        <f t="shared" si="3"/>
        <v>2</v>
      </c>
      <c r="V19" s="22">
        <f t="shared" si="3"/>
        <v>2</v>
      </c>
      <c r="W19" s="22">
        <f t="shared" si="3"/>
        <v>2</v>
      </c>
      <c r="X19" s="22">
        <f t="shared" si="3"/>
        <v>2</v>
      </c>
      <c r="Y19" s="22">
        <f t="shared" si="3"/>
        <v>2</v>
      </c>
      <c r="Z19" s="22">
        <f t="shared" si="3"/>
        <v>2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1</v>
      </c>
      <c r="AE19" s="22">
        <f t="shared" si="3"/>
        <v>1</v>
      </c>
      <c r="AF19" s="22">
        <f t="shared" si="3"/>
        <v>1</v>
      </c>
      <c r="AG19" s="22">
        <f t="shared" si="3"/>
        <v>2</v>
      </c>
      <c r="AH19" s="22">
        <f t="shared" si="3"/>
        <v>2</v>
      </c>
      <c r="AI19" s="22">
        <f t="shared" si="3"/>
        <v>2</v>
      </c>
      <c r="AJ19" s="22">
        <f t="shared" si="3"/>
        <v>2</v>
      </c>
      <c r="AK19" s="22">
        <f t="shared" si="3"/>
        <v>2</v>
      </c>
      <c r="AL19" s="22">
        <f t="shared" si="3"/>
        <v>2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2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1</v>
      </c>
      <c r="S21" s="20" t="str">
        <f t="shared" si="5"/>
        <v>1</v>
      </c>
      <c r="T21" s="20" t="str">
        <f t="shared" si="5"/>
        <v>1</v>
      </c>
      <c r="U21" s="20" t="str">
        <f t="shared" si="5"/>
        <v>2</v>
      </c>
      <c r="V21" s="20" t="str">
        <f t="shared" si="5"/>
        <v>2</v>
      </c>
      <c r="W21" s="20" t="str">
        <f t="shared" si="5"/>
        <v>2</v>
      </c>
      <c r="X21" s="20" t="str">
        <f t="shared" si="5"/>
        <v>2</v>
      </c>
      <c r="Y21" s="20" t="str">
        <f t="shared" si="5"/>
        <v>2</v>
      </c>
      <c r="Z21" s="20" t="str">
        <f t="shared" si="5"/>
        <v>2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1</v>
      </c>
      <c r="AE21" s="20" t="str">
        <f t="shared" si="5"/>
        <v>1</v>
      </c>
      <c r="AF21" s="20" t="str">
        <f t="shared" si="5"/>
        <v>1</v>
      </c>
      <c r="AG21" s="20" t="str">
        <f t="shared" si="5"/>
        <v>2</v>
      </c>
      <c r="AH21" s="20" t="str">
        <f t="shared" si="5"/>
        <v>2</v>
      </c>
      <c r="AI21" s="20" t="str">
        <f t="shared" si="5"/>
        <v>2</v>
      </c>
      <c r="AJ21" s="20" t="str">
        <f t="shared" si="5"/>
        <v>2</v>
      </c>
      <c r="AK21" s="20" t="str">
        <f t="shared" si="5"/>
        <v>2</v>
      </c>
      <c r="AL21" s="20" t="str">
        <f t="shared" si="5"/>
        <v>2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2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5</v>
      </c>
      <c r="S22" s="17" t="str">
        <f t="shared" si="6"/>
        <v>5</v>
      </c>
      <c r="T22" s="17" t="str">
        <f t="shared" si="6"/>
        <v>5</v>
      </c>
      <c r="U22" s="17" t="str">
        <f t="shared" si="6"/>
        <v>6</v>
      </c>
      <c r="V22" s="17" t="str">
        <f t="shared" si="6"/>
        <v>6</v>
      </c>
      <c r="W22" s="17" t="str">
        <f t="shared" si="6"/>
        <v>6</v>
      </c>
      <c r="X22" s="17" t="str">
        <f t="shared" si="6"/>
        <v>6</v>
      </c>
      <c r="Y22" s="17" t="str">
        <f t="shared" si="6"/>
        <v>6</v>
      </c>
      <c r="Z22" s="17" t="str">
        <f t="shared" si="6"/>
        <v>6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5</v>
      </c>
      <c r="AE22" s="17" t="str">
        <f t="shared" si="6"/>
        <v>5</v>
      </c>
      <c r="AF22" s="17" t="str">
        <f t="shared" si="6"/>
        <v>5</v>
      </c>
      <c r="AG22" s="17" t="str">
        <f t="shared" si="6"/>
        <v>6</v>
      </c>
      <c r="AH22" s="17" t="str">
        <f t="shared" si="6"/>
        <v>6</v>
      </c>
      <c r="AI22" s="17" t="str">
        <f t="shared" si="6"/>
        <v>6</v>
      </c>
      <c r="AJ22" s="17" t="str">
        <f t="shared" si="6"/>
        <v>6</v>
      </c>
      <c r="AK22" s="17" t="str">
        <f t="shared" si="6"/>
        <v>6</v>
      </c>
      <c r="AL22" s="17" t="str">
        <f t="shared" si="6"/>
        <v>6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</sheetData>
  <mergeCells count="2">
    <mergeCell ref="A2:AW2"/>
    <mergeCell ref="A12:AW12"/>
  </mergeCells>
  <conditionalFormatting sqref="A3:A4">
    <cfRule type="expression" dxfId="42" priority="14">
      <formula>#REF!&gt;=#REF!</formula>
    </cfRule>
  </conditionalFormatting>
  <conditionalFormatting sqref="B3:AW10 B13:AW20">
    <cfRule type="cellIs" dxfId="41" priority="1" operator="equal">
      <formula>"DL1"</formula>
    </cfRule>
    <cfRule type="cellIs" dxfId="40" priority="2" operator="equal">
      <formula>"Dcar1"</formula>
    </cfRule>
    <cfRule type="cellIs" dxfId="39" priority="3" operator="equal">
      <formula>"DL2"</formula>
    </cfRule>
    <cfRule type="cellIs" dxfId="38" priority="4" operator="equal">
      <formula>"Dcar2"</formula>
    </cfRule>
    <cfRule type="cellIs" dxfId="37" priority="5" operator="equal">
      <formula>"DL3"</formula>
    </cfRule>
    <cfRule type="cellIs" dxfId="36" priority="6" operator="equal">
      <formula>"Dcar3"</formula>
    </cfRule>
    <cfRule type="cellIs" dxfId="35" priority="7" operator="equal">
      <formula>"DL4"</formula>
    </cfRule>
    <cfRule type="cellIs" dxfId="34" priority="8" operator="equal">
      <formula>"Dcar4"</formula>
    </cfRule>
    <cfRule type="cellIs" dxfId="33" priority="9" operator="equal">
      <formula>"DL5"</formula>
    </cfRule>
    <cfRule type="cellIs" dxfId="32" priority="10" operator="equal">
      <formula>"Dcar5"</formula>
    </cfRule>
    <cfRule type="cellIs" dxfId="31" priority="11" operator="equal">
      <formula>"DL6"</formula>
    </cfRule>
    <cfRule type="cellIs" dxfId="30" priority="12" operator="equal">
      <formula>"Dcar6"</formula>
    </cfRule>
  </conditionalFormatting>
  <conditionalFormatting sqref="A1:AW1">
    <cfRule type="expression" dxfId="29" priority="59">
      <formula>AND(#REF!&gt;=$B$1, #REF! &lt;#REF!)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F9703B-4EAA-4F2B-95B0-267029D04B61}">
          <x14:formula1>
            <xm:f>List!$F$2:$F$19</xm:f>
          </x14:formula1>
          <xm:sqref>B13:AW18 B3:AW8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406E-B8DA-41DF-A8A2-83751F984935}">
  <dimension ref="A1:AW22"/>
  <sheetViews>
    <sheetView zoomScale="73" zoomScaleNormal="73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Q37" sqref="Q37"/>
    </sheetView>
  </sheetViews>
  <sheetFormatPr defaultRowHeight="15" x14ac:dyDescent="0.25"/>
  <cols>
    <col min="1" max="1" width="9.7109375" bestFit="1" customWidth="1"/>
    <col min="2" max="49" width="6.57031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7" t="s">
        <v>1</v>
      </c>
      <c r="C3" s="25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8</v>
      </c>
      <c r="I3" s="26" t="s">
        <v>8</v>
      </c>
      <c r="J3" s="26" t="s">
        <v>1</v>
      </c>
      <c r="K3" s="26" t="s">
        <v>1</v>
      </c>
      <c r="L3" s="26" t="s">
        <v>1</v>
      </c>
      <c r="M3" s="26" t="s">
        <v>1</v>
      </c>
      <c r="N3" s="26" t="s">
        <v>1</v>
      </c>
      <c r="O3" s="26" t="s">
        <v>1</v>
      </c>
      <c r="P3" s="26" t="s">
        <v>1</v>
      </c>
      <c r="Q3" s="26" t="s">
        <v>1</v>
      </c>
      <c r="R3" s="26" t="s">
        <v>8</v>
      </c>
      <c r="S3" s="26" t="s">
        <v>8</v>
      </c>
      <c r="T3" s="26" t="s">
        <v>8</v>
      </c>
      <c r="U3" s="26" t="s">
        <v>1</v>
      </c>
      <c r="V3" s="26" t="s">
        <v>1</v>
      </c>
      <c r="W3" s="26" t="s">
        <v>1</v>
      </c>
      <c r="X3" s="26" t="s">
        <v>1</v>
      </c>
      <c r="Y3" s="26" t="s">
        <v>1</v>
      </c>
      <c r="Z3" s="26" t="s">
        <v>1</v>
      </c>
      <c r="AA3" s="26" t="s">
        <v>1</v>
      </c>
      <c r="AB3" s="26" t="s">
        <v>1</v>
      </c>
      <c r="AC3" s="26" t="s">
        <v>1</v>
      </c>
      <c r="AD3" s="26" t="s">
        <v>8</v>
      </c>
      <c r="AE3" s="26" t="s">
        <v>8</v>
      </c>
      <c r="AF3" s="26" t="s">
        <v>8</v>
      </c>
      <c r="AG3" s="26" t="s">
        <v>1</v>
      </c>
      <c r="AH3" s="26" t="s">
        <v>1</v>
      </c>
      <c r="AI3" s="26" t="s">
        <v>1</v>
      </c>
      <c r="AJ3" s="26" t="s">
        <v>1</v>
      </c>
      <c r="AK3" s="26" t="s">
        <v>1</v>
      </c>
      <c r="AL3" s="26" t="s">
        <v>1</v>
      </c>
      <c r="AM3" s="26" t="s">
        <v>1</v>
      </c>
      <c r="AN3" s="26" t="s">
        <v>1</v>
      </c>
      <c r="AO3" s="26" t="s">
        <v>1</v>
      </c>
      <c r="AP3" s="26" t="s">
        <v>1</v>
      </c>
      <c r="AQ3" s="26" t="s">
        <v>8</v>
      </c>
      <c r="AR3" s="26" t="s">
        <v>1</v>
      </c>
      <c r="AS3" s="26" t="s">
        <v>1</v>
      </c>
      <c r="AT3" s="26" t="s">
        <v>1</v>
      </c>
      <c r="AU3" s="26" t="s">
        <v>1</v>
      </c>
      <c r="AV3" s="26" t="s">
        <v>1</v>
      </c>
      <c r="AW3" s="27" t="s">
        <v>1</v>
      </c>
    </row>
    <row r="4" spans="1:49" x14ac:dyDescent="0.25">
      <c r="A4" s="5" t="s">
        <v>2</v>
      </c>
      <c r="B4" s="10" t="s">
        <v>2</v>
      </c>
      <c r="C4" s="28" t="s">
        <v>2</v>
      </c>
      <c r="D4" s="24" t="s">
        <v>2</v>
      </c>
      <c r="E4" s="24" t="s">
        <v>2</v>
      </c>
      <c r="F4" s="24" t="s">
        <v>2</v>
      </c>
      <c r="G4" s="24" t="s">
        <v>2</v>
      </c>
      <c r="H4" s="24" t="s">
        <v>8</v>
      </c>
      <c r="I4" s="24" t="s">
        <v>8</v>
      </c>
      <c r="J4" s="24" t="s">
        <v>2</v>
      </c>
      <c r="K4" s="24" t="s">
        <v>2</v>
      </c>
      <c r="L4" s="24" t="s">
        <v>2</v>
      </c>
      <c r="M4" s="24" t="s">
        <v>2</v>
      </c>
      <c r="N4" s="24" t="s">
        <v>2</v>
      </c>
      <c r="O4" s="24" t="s">
        <v>2</v>
      </c>
      <c r="P4" s="24" t="s">
        <v>2</v>
      </c>
      <c r="Q4" s="24" t="s">
        <v>2</v>
      </c>
      <c r="R4" s="24" t="s">
        <v>8</v>
      </c>
      <c r="S4" s="24" t="s">
        <v>8</v>
      </c>
      <c r="T4" s="24" t="s">
        <v>8</v>
      </c>
      <c r="U4" s="24" t="s">
        <v>2</v>
      </c>
      <c r="V4" s="24" t="s">
        <v>2</v>
      </c>
      <c r="W4" s="24" t="s">
        <v>2</v>
      </c>
      <c r="X4" s="24" t="s">
        <v>2</v>
      </c>
      <c r="Y4" s="24" t="s">
        <v>2</v>
      </c>
      <c r="Z4" s="24" t="s">
        <v>2</v>
      </c>
      <c r="AA4" s="24" t="s">
        <v>2</v>
      </c>
      <c r="AB4" s="24" t="s">
        <v>2</v>
      </c>
      <c r="AC4" s="24" t="s">
        <v>2</v>
      </c>
      <c r="AD4" s="24" t="s">
        <v>8</v>
      </c>
      <c r="AE4" s="24" t="s">
        <v>8</v>
      </c>
      <c r="AF4" s="24" t="s">
        <v>8</v>
      </c>
      <c r="AG4" s="24" t="s">
        <v>2</v>
      </c>
      <c r="AH4" s="24" t="s">
        <v>2</v>
      </c>
      <c r="AI4" s="24" t="s">
        <v>2</v>
      </c>
      <c r="AJ4" s="24" t="s">
        <v>2</v>
      </c>
      <c r="AK4" s="24" t="s">
        <v>2</v>
      </c>
      <c r="AL4" s="24" t="s">
        <v>2</v>
      </c>
      <c r="AM4" s="24" t="s">
        <v>2</v>
      </c>
      <c r="AN4" s="24" t="s">
        <v>2</v>
      </c>
      <c r="AO4" s="24" t="s">
        <v>2</v>
      </c>
      <c r="AP4" s="24" t="s">
        <v>2</v>
      </c>
      <c r="AQ4" s="24" t="s">
        <v>8</v>
      </c>
      <c r="AR4" s="24" t="s">
        <v>2</v>
      </c>
      <c r="AS4" s="24" t="s">
        <v>2</v>
      </c>
      <c r="AT4" s="24" t="s">
        <v>2</v>
      </c>
      <c r="AU4" s="24" t="s">
        <v>2</v>
      </c>
      <c r="AV4" s="24" t="s">
        <v>2</v>
      </c>
      <c r="AW4" s="29" t="s">
        <v>2</v>
      </c>
    </row>
    <row r="5" spans="1:49" x14ac:dyDescent="0.25">
      <c r="A5" s="5" t="s">
        <v>3</v>
      </c>
      <c r="B5" s="10" t="s">
        <v>3</v>
      </c>
      <c r="C5" s="28" t="s">
        <v>3</v>
      </c>
      <c r="D5" s="24" t="s">
        <v>3</v>
      </c>
      <c r="E5" s="24" t="s">
        <v>3</v>
      </c>
      <c r="F5" s="24" t="s">
        <v>3</v>
      </c>
      <c r="G5" s="24" t="s">
        <v>3</v>
      </c>
      <c r="H5" s="24" t="s">
        <v>3</v>
      </c>
      <c r="I5" s="24" t="s">
        <v>3</v>
      </c>
      <c r="J5" s="24" t="s">
        <v>8</v>
      </c>
      <c r="K5" s="24" t="s">
        <v>8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24" t="s">
        <v>3</v>
      </c>
      <c r="S5" s="24" t="s">
        <v>3</v>
      </c>
      <c r="T5" s="24" t="s">
        <v>3</v>
      </c>
      <c r="U5" s="24" t="s">
        <v>8</v>
      </c>
      <c r="V5" s="24" t="s">
        <v>8</v>
      </c>
      <c r="W5" s="24" t="s">
        <v>8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3</v>
      </c>
      <c r="AF5" s="24" t="s">
        <v>3</v>
      </c>
      <c r="AG5" s="24" t="s">
        <v>8</v>
      </c>
      <c r="AH5" s="24" t="s">
        <v>8</v>
      </c>
      <c r="AI5" s="24" t="s">
        <v>8</v>
      </c>
      <c r="AJ5" s="24" t="s">
        <v>3</v>
      </c>
      <c r="AK5" s="24" t="s">
        <v>3</v>
      </c>
      <c r="AL5" s="24" t="s">
        <v>3</v>
      </c>
      <c r="AM5" s="24" t="s">
        <v>3</v>
      </c>
      <c r="AN5" s="24" t="s">
        <v>3</v>
      </c>
      <c r="AO5" s="24" t="s">
        <v>3</v>
      </c>
      <c r="AP5" s="24" t="s">
        <v>3</v>
      </c>
      <c r="AQ5" s="24" t="s">
        <v>3</v>
      </c>
      <c r="AR5" s="24" t="s">
        <v>8</v>
      </c>
      <c r="AS5" s="24" t="s">
        <v>3</v>
      </c>
      <c r="AT5" s="24" t="s">
        <v>3</v>
      </c>
      <c r="AU5" s="24" t="s">
        <v>3</v>
      </c>
      <c r="AV5" s="24" t="s">
        <v>3</v>
      </c>
      <c r="AW5" s="29" t="s">
        <v>3</v>
      </c>
    </row>
    <row r="6" spans="1:49" x14ac:dyDescent="0.25">
      <c r="A6" s="5" t="s">
        <v>4</v>
      </c>
      <c r="B6" s="10" t="s">
        <v>4</v>
      </c>
      <c r="C6" s="28" t="s">
        <v>4</v>
      </c>
      <c r="D6" s="24" t="s">
        <v>4</v>
      </c>
      <c r="E6" s="24" t="s">
        <v>4</v>
      </c>
      <c r="F6" s="24" t="s">
        <v>4</v>
      </c>
      <c r="G6" s="24" t="s">
        <v>4</v>
      </c>
      <c r="H6" s="24" t="s">
        <v>4</v>
      </c>
      <c r="I6" s="24" t="s">
        <v>4</v>
      </c>
      <c r="J6" s="24" t="s">
        <v>8</v>
      </c>
      <c r="K6" s="24" t="s">
        <v>8</v>
      </c>
      <c r="L6" s="24" t="s">
        <v>4</v>
      </c>
      <c r="M6" s="24" t="s">
        <v>4</v>
      </c>
      <c r="N6" s="24" t="s">
        <v>4</v>
      </c>
      <c r="O6" s="24" t="s">
        <v>4</v>
      </c>
      <c r="P6" s="24" t="s">
        <v>4</v>
      </c>
      <c r="Q6" s="24" t="s">
        <v>4</v>
      </c>
      <c r="R6" s="24" t="s">
        <v>4</v>
      </c>
      <c r="S6" s="24" t="s">
        <v>4</v>
      </c>
      <c r="T6" s="24" t="s">
        <v>4</v>
      </c>
      <c r="U6" s="24" t="s">
        <v>8</v>
      </c>
      <c r="V6" s="24" t="s">
        <v>8</v>
      </c>
      <c r="W6" s="24" t="s">
        <v>8</v>
      </c>
      <c r="X6" s="24" t="s">
        <v>4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24" t="s">
        <v>8</v>
      </c>
      <c r="AH6" s="24" t="s">
        <v>8</v>
      </c>
      <c r="AI6" s="24" t="s">
        <v>8</v>
      </c>
      <c r="AJ6" s="24" t="s">
        <v>4</v>
      </c>
      <c r="AK6" s="24" t="s">
        <v>4</v>
      </c>
      <c r="AL6" s="24" t="s">
        <v>4</v>
      </c>
      <c r="AM6" s="24" t="s">
        <v>4</v>
      </c>
      <c r="AN6" s="24" t="s">
        <v>4</v>
      </c>
      <c r="AO6" s="24" t="s">
        <v>4</v>
      </c>
      <c r="AP6" s="24" t="s">
        <v>4</v>
      </c>
      <c r="AQ6" s="24" t="s">
        <v>4</v>
      </c>
      <c r="AR6" s="24" t="s">
        <v>8</v>
      </c>
      <c r="AS6" s="24" t="s">
        <v>4</v>
      </c>
      <c r="AT6" s="24" t="s">
        <v>4</v>
      </c>
      <c r="AU6" s="24" t="s">
        <v>4</v>
      </c>
      <c r="AV6" s="24" t="s">
        <v>4</v>
      </c>
      <c r="AW6" s="29" t="s">
        <v>4</v>
      </c>
    </row>
    <row r="7" spans="1:49" x14ac:dyDescent="0.25">
      <c r="A7" s="5" t="s">
        <v>5</v>
      </c>
      <c r="B7" s="10" t="s">
        <v>5</v>
      </c>
      <c r="C7" s="28" t="s">
        <v>5</v>
      </c>
      <c r="D7" s="24" t="s">
        <v>5</v>
      </c>
      <c r="E7" s="24" t="s">
        <v>5</v>
      </c>
      <c r="F7" s="24" t="s">
        <v>5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24" t="s">
        <v>8</v>
      </c>
      <c r="M7" s="24" t="s">
        <v>8</v>
      </c>
      <c r="N7" s="24" t="s">
        <v>5</v>
      </c>
      <c r="O7" s="24" t="s">
        <v>5</v>
      </c>
      <c r="P7" s="24" t="s">
        <v>5</v>
      </c>
      <c r="Q7" s="24" t="s">
        <v>5</v>
      </c>
      <c r="R7" s="24" t="s">
        <v>5</v>
      </c>
      <c r="S7" s="24" t="s">
        <v>5</v>
      </c>
      <c r="T7" s="24" t="s">
        <v>5</v>
      </c>
      <c r="U7" s="24" t="s">
        <v>5</v>
      </c>
      <c r="V7" s="24" t="s">
        <v>5</v>
      </c>
      <c r="W7" s="24" t="s">
        <v>5</v>
      </c>
      <c r="X7" s="24" t="s">
        <v>8</v>
      </c>
      <c r="Y7" s="24" t="s">
        <v>8</v>
      </c>
      <c r="Z7" s="24" t="s">
        <v>8</v>
      </c>
      <c r="AA7" s="24" t="s">
        <v>5</v>
      </c>
      <c r="AB7" s="24" t="s">
        <v>5</v>
      </c>
      <c r="AC7" s="24" t="s">
        <v>5</v>
      </c>
      <c r="AD7" s="24" t="s">
        <v>5</v>
      </c>
      <c r="AE7" s="24" t="s">
        <v>5</v>
      </c>
      <c r="AF7" s="24" t="s">
        <v>5</v>
      </c>
      <c r="AG7" s="24" t="s">
        <v>5</v>
      </c>
      <c r="AH7" s="24" t="s">
        <v>5</v>
      </c>
      <c r="AI7" s="24" t="s">
        <v>5</v>
      </c>
      <c r="AJ7" s="24" t="s">
        <v>8</v>
      </c>
      <c r="AK7" s="24" t="s">
        <v>8</v>
      </c>
      <c r="AL7" s="24" t="s">
        <v>8</v>
      </c>
      <c r="AM7" s="24" t="s">
        <v>5</v>
      </c>
      <c r="AN7" s="24" t="s">
        <v>5</v>
      </c>
      <c r="AO7" s="24" t="s">
        <v>5</v>
      </c>
      <c r="AP7" s="24" t="s">
        <v>5</v>
      </c>
      <c r="AQ7" s="24" t="s">
        <v>5</v>
      </c>
      <c r="AR7" s="24" t="s">
        <v>5</v>
      </c>
      <c r="AS7" s="24" t="s">
        <v>8</v>
      </c>
      <c r="AT7" s="24" t="s">
        <v>5</v>
      </c>
      <c r="AU7" s="24" t="s">
        <v>5</v>
      </c>
      <c r="AV7" s="24" t="s">
        <v>5</v>
      </c>
      <c r="AW7" s="29" t="s">
        <v>5</v>
      </c>
    </row>
    <row r="8" spans="1:49" ht="15.75" thickBot="1" x14ac:dyDescent="0.3">
      <c r="A8" s="5" t="s">
        <v>6</v>
      </c>
      <c r="B8" s="12" t="s">
        <v>6</v>
      </c>
      <c r="C8" s="30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2"/>
    </row>
    <row r="9" spans="1:49" ht="15.75" thickBot="1" x14ac:dyDescent="0.3">
      <c r="A9" s="33" t="s">
        <v>28</v>
      </c>
      <c r="B9" s="20">
        <f>SUM(COUNTIF(B3:B8,"=DL*"))</f>
        <v>6</v>
      </c>
      <c r="C9" s="22">
        <f t="shared" ref="C9:AW9" si="0">SUM(COUNTIF(C3:C8,"=DL*"))</f>
        <v>5</v>
      </c>
      <c r="D9" s="22">
        <f t="shared" si="0"/>
        <v>5</v>
      </c>
      <c r="E9" s="22">
        <f t="shared" si="0"/>
        <v>5</v>
      </c>
      <c r="F9" s="22">
        <f t="shared" si="0"/>
        <v>5</v>
      </c>
      <c r="G9" s="22">
        <f t="shared" si="0"/>
        <v>5</v>
      </c>
      <c r="H9" s="22">
        <f t="shared" si="0"/>
        <v>3</v>
      </c>
      <c r="I9" s="22">
        <f t="shared" si="0"/>
        <v>3</v>
      </c>
      <c r="J9" s="22">
        <f t="shared" si="0"/>
        <v>3</v>
      </c>
      <c r="K9" s="22">
        <f t="shared" si="0"/>
        <v>3</v>
      </c>
      <c r="L9" s="22">
        <f t="shared" si="0"/>
        <v>4</v>
      </c>
      <c r="M9" s="22">
        <f t="shared" si="0"/>
        <v>4</v>
      </c>
      <c r="N9" s="22">
        <f t="shared" si="0"/>
        <v>5</v>
      </c>
      <c r="O9" s="22">
        <f t="shared" si="0"/>
        <v>5</v>
      </c>
      <c r="P9" s="22">
        <f t="shared" si="0"/>
        <v>5</v>
      </c>
      <c r="Q9" s="22">
        <f t="shared" si="0"/>
        <v>5</v>
      </c>
      <c r="R9" s="22">
        <f t="shared" si="0"/>
        <v>3</v>
      </c>
      <c r="S9" s="22">
        <f t="shared" si="0"/>
        <v>3</v>
      </c>
      <c r="T9" s="22">
        <f t="shared" si="0"/>
        <v>3</v>
      </c>
      <c r="U9" s="22">
        <f t="shared" si="0"/>
        <v>3</v>
      </c>
      <c r="V9" s="22">
        <f t="shared" si="0"/>
        <v>3</v>
      </c>
      <c r="W9" s="22">
        <f t="shared" si="0"/>
        <v>3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5</v>
      </c>
      <c r="AB9" s="22">
        <f t="shared" si="0"/>
        <v>5</v>
      </c>
      <c r="AC9" s="22">
        <f t="shared" si="0"/>
        <v>5</v>
      </c>
      <c r="AD9" s="22">
        <f t="shared" si="0"/>
        <v>3</v>
      </c>
      <c r="AE9" s="22">
        <f t="shared" si="0"/>
        <v>3</v>
      </c>
      <c r="AF9" s="22">
        <f t="shared" si="0"/>
        <v>3</v>
      </c>
      <c r="AG9" s="22">
        <f t="shared" si="0"/>
        <v>3</v>
      </c>
      <c r="AH9" s="22">
        <f t="shared" si="0"/>
        <v>3</v>
      </c>
      <c r="AI9" s="22">
        <f t="shared" si="0"/>
        <v>3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5</v>
      </c>
      <c r="AN9" s="22">
        <f t="shared" si="0"/>
        <v>5</v>
      </c>
      <c r="AO9" s="22">
        <f t="shared" si="0"/>
        <v>5</v>
      </c>
      <c r="AP9" s="22">
        <f t="shared" si="0"/>
        <v>5</v>
      </c>
      <c r="AQ9" s="22">
        <f t="shared" si="0"/>
        <v>3</v>
      </c>
      <c r="AR9" s="22">
        <f t="shared" si="0"/>
        <v>3</v>
      </c>
      <c r="AS9" s="22">
        <f t="shared" si="0"/>
        <v>4</v>
      </c>
      <c r="AT9" s="22">
        <f t="shared" si="0"/>
        <v>5</v>
      </c>
      <c r="AU9" s="22">
        <f t="shared" si="0"/>
        <v>5</v>
      </c>
      <c r="AV9" s="22">
        <f t="shared" si="0"/>
        <v>5</v>
      </c>
      <c r="AW9" s="23">
        <f t="shared" si="0"/>
        <v>5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5</v>
      </c>
      <c r="D11" s="20" t="str">
        <f t="shared" si="2"/>
        <v>5</v>
      </c>
      <c r="E11" s="20" t="str">
        <f t="shared" si="2"/>
        <v>5</v>
      </c>
      <c r="F11" s="20" t="str">
        <f t="shared" si="2"/>
        <v>5</v>
      </c>
      <c r="G11" s="20" t="str">
        <f t="shared" si="2"/>
        <v>5</v>
      </c>
      <c r="H11" s="20" t="str">
        <f t="shared" si="2"/>
        <v>3</v>
      </c>
      <c r="I11" s="20" t="str">
        <f t="shared" si="2"/>
        <v>3</v>
      </c>
      <c r="J11" s="20" t="str">
        <f t="shared" si="2"/>
        <v>3</v>
      </c>
      <c r="K11" s="20" t="str">
        <f t="shared" si="2"/>
        <v>3</v>
      </c>
      <c r="L11" s="20" t="str">
        <f t="shared" si="2"/>
        <v>4</v>
      </c>
      <c r="M11" s="20" t="str">
        <f t="shared" si="2"/>
        <v>4</v>
      </c>
      <c r="N11" s="20" t="str">
        <f t="shared" si="2"/>
        <v>5</v>
      </c>
      <c r="O11" s="20" t="str">
        <f t="shared" si="2"/>
        <v>5</v>
      </c>
      <c r="P11" s="20" t="str">
        <f t="shared" si="2"/>
        <v>5</v>
      </c>
      <c r="Q11" s="20" t="str">
        <f t="shared" si="2"/>
        <v>5</v>
      </c>
      <c r="R11" s="20" t="str">
        <f t="shared" si="2"/>
        <v>3</v>
      </c>
      <c r="S11" s="20" t="str">
        <f t="shared" si="2"/>
        <v>3</v>
      </c>
      <c r="T11" s="20" t="str">
        <f t="shared" si="2"/>
        <v>3</v>
      </c>
      <c r="U11" s="20" t="str">
        <f t="shared" si="2"/>
        <v>3</v>
      </c>
      <c r="V11" s="20" t="str">
        <f t="shared" si="2"/>
        <v>3</v>
      </c>
      <c r="W11" s="20" t="str">
        <f t="shared" si="2"/>
        <v>3</v>
      </c>
      <c r="X11" s="20" t="str">
        <f t="shared" si="2"/>
        <v>4</v>
      </c>
      <c r="Y11" s="20" t="str">
        <f t="shared" si="2"/>
        <v>4</v>
      </c>
      <c r="Z11" s="20" t="str">
        <f t="shared" si="2"/>
        <v>4</v>
      </c>
      <c r="AA11" s="20" t="str">
        <f t="shared" si="2"/>
        <v>5</v>
      </c>
      <c r="AB11" s="20" t="str">
        <f t="shared" si="2"/>
        <v>5</v>
      </c>
      <c r="AC11" s="20" t="str">
        <f t="shared" si="2"/>
        <v>5</v>
      </c>
      <c r="AD11" s="20" t="str">
        <f t="shared" si="2"/>
        <v>3</v>
      </c>
      <c r="AE11" s="20" t="str">
        <f t="shared" si="2"/>
        <v>3</v>
      </c>
      <c r="AF11" s="20" t="str">
        <f t="shared" si="2"/>
        <v>3</v>
      </c>
      <c r="AG11" s="20" t="str">
        <f t="shared" si="2"/>
        <v>3</v>
      </c>
      <c r="AH11" s="20" t="str">
        <f t="shared" si="2"/>
        <v>3</v>
      </c>
      <c r="AI11" s="20" t="str">
        <f t="shared" si="2"/>
        <v>3</v>
      </c>
      <c r="AJ11" s="20" t="str">
        <f t="shared" si="2"/>
        <v>4</v>
      </c>
      <c r="AK11" s="20" t="str">
        <f t="shared" si="2"/>
        <v>4</v>
      </c>
      <c r="AL11" s="20" t="str">
        <f t="shared" si="2"/>
        <v>4</v>
      </c>
      <c r="AM11" s="20" t="str">
        <f t="shared" si="2"/>
        <v>5</v>
      </c>
      <c r="AN11" s="20" t="str">
        <f t="shared" si="2"/>
        <v>5</v>
      </c>
      <c r="AO11" s="20" t="str">
        <f t="shared" si="2"/>
        <v>5</v>
      </c>
      <c r="AP11" s="20" t="str">
        <f t="shared" si="2"/>
        <v>5</v>
      </c>
      <c r="AQ11" s="20" t="str">
        <f t="shared" si="2"/>
        <v>3</v>
      </c>
      <c r="AR11" s="20" t="str">
        <f t="shared" si="2"/>
        <v>3</v>
      </c>
      <c r="AS11" s="20" t="str">
        <f t="shared" si="2"/>
        <v>4</v>
      </c>
      <c r="AT11" s="20" t="str">
        <f t="shared" si="2"/>
        <v>5</v>
      </c>
      <c r="AU11" s="20" t="str">
        <f t="shared" si="2"/>
        <v>5</v>
      </c>
      <c r="AV11" s="20" t="str">
        <f t="shared" si="2"/>
        <v>5</v>
      </c>
      <c r="AW11" s="21" t="str">
        <f t="shared" si="2"/>
        <v>5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7"/>
      <c r="C13" s="25"/>
      <c r="D13" s="26"/>
      <c r="E13" s="26"/>
      <c r="F13" s="26"/>
      <c r="G13" s="26"/>
      <c r="H13" s="26" t="s">
        <v>1</v>
      </c>
      <c r="I13" s="26" t="s">
        <v>1</v>
      </c>
      <c r="J13" s="26" t="s">
        <v>3</v>
      </c>
      <c r="K13" s="26" t="s">
        <v>3</v>
      </c>
      <c r="L13" s="26" t="s">
        <v>5</v>
      </c>
      <c r="M13" s="26" t="s">
        <v>5</v>
      </c>
      <c r="N13" s="26"/>
      <c r="O13" s="26"/>
      <c r="P13" s="26"/>
      <c r="Q13" s="26"/>
      <c r="R13" s="26" t="s">
        <v>1</v>
      </c>
      <c r="S13" s="26" t="s">
        <v>1</v>
      </c>
      <c r="T13" s="26" t="s">
        <v>1</v>
      </c>
      <c r="U13" s="26" t="s">
        <v>3</v>
      </c>
      <c r="V13" s="26" t="s">
        <v>3</v>
      </c>
      <c r="W13" s="26" t="s">
        <v>3</v>
      </c>
      <c r="X13" s="26" t="s">
        <v>5</v>
      </c>
      <c r="Y13" s="26" t="s">
        <v>5</v>
      </c>
      <c r="Z13" s="26" t="s">
        <v>5</v>
      </c>
      <c r="AA13" s="26"/>
      <c r="AB13" s="26"/>
      <c r="AC13" s="26"/>
      <c r="AD13" s="26" t="s">
        <v>1</v>
      </c>
      <c r="AE13" s="26" t="s">
        <v>1</v>
      </c>
      <c r="AF13" s="26" t="s">
        <v>1</v>
      </c>
      <c r="AG13" s="26" t="s">
        <v>3</v>
      </c>
      <c r="AH13" s="26" t="s">
        <v>3</v>
      </c>
      <c r="AI13" s="26" t="s">
        <v>3</v>
      </c>
      <c r="AJ13" s="26" t="s">
        <v>5</v>
      </c>
      <c r="AK13" s="26" t="s">
        <v>5</v>
      </c>
      <c r="AL13" s="26" t="s">
        <v>5</v>
      </c>
      <c r="AM13" s="26"/>
      <c r="AN13" s="26"/>
      <c r="AO13" s="26"/>
      <c r="AP13" s="26"/>
      <c r="AQ13" s="26" t="s">
        <v>1</v>
      </c>
      <c r="AR13" s="26" t="s">
        <v>3</v>
      </c>
      <c r="AS13" s="26" t="s">
        <v>5</v>
      </c>
      <c r="AT13" s="26"/>
      <c r="AU13" s="26"/>
      <c r="AV13" s="26"/>
      <c r="AW13" s="27"/>
    </row>
    <row r="14" spans="1:49" x14ac:dyDescent="0.25">
      <c r="A14" s="5" t="s">
        <v>10</v>
      </c>
      <c r="B14" s="10"/>
      <c r="C14" s="28"/>
      <c r="D14" s="24"/>
      <c r="E14" s="24"/>
      <c r="F14" s="24"/>
      <c r="G14" s="24"/>
      <c r="H14" s="24" t="s">
        <v>2</v>
      </c>
      <c r="I14" s="24" t="s">
        <v>2</v>
      </c>
      <c r="J14" s="24" t="s">
        <v>4</v>
      </c>
      <c r="K14" s="24" t="s">
        <v>4</v>
      </c>
      <c r="L14" s="24"/>
      <c r="M14" s="24"/>
      <c r="N14" s="24"/>
      <c r="O14" s="24"/>
      <c r="P14" s="24"/>
      <c r="Q14" s="24"/>
      <c r="R14" s="24" t="s">
        <v>2</v>
      </c>
      <c r="S14" s="24" t="s">
        <v>2</v>
      </c>
      <c r="T14" s="24" t="s">
        <v>2</v>
      </c>
      <c r="U14" s="24" t="s">
        <v>4</v>
      </c>
      <c r="V14" s="24" t="s">
        <v>4</v>
      </c>
      <c r="W14" s="24" t="s">
        <v>4</v>
      </c>
      <c r="X14" s="24"/>
      <c r="Y14" s="24"/>
      <c r="Z14" s="24"/>
      <c r="AA14" s="24"/>
      <c r="AB14" s="24"/>
      <c r="AC14" s="24"/>
      <c r="AD14" s="24" t="s">
        <v>2</v>
      </c>
      <c r="AE14" s="24" t="s">
        <v>2</v>
      </c>
      <c r="AF14" s="24" t="s">
        <v>2</v>
      </c>
      <c r="AG14" s="24" t="s">
        <v>4</v>
      </c>
      <c r="AH14" s="24" t="s">
        <v>4</v>
      </c>
      <c r="AI14" s="24" t="s">
        <v>4</v>
      </c>
      <c r="AJ14" s="24"/>
      <c r="AK14" s="24"/>
      <c r="AL14" s="24"/>
      <c r="AM14" s="24"/>
      <c r="AN14" s="24"/>
      <c r="AO14" s="24"/>
      <c r="AP14" s="24"/>
      <c r="AQ14" s="24" t="s">
        <v>2</v>
      </c>
      <c r="AR14" s="24" t="s">
        <v>4</v>
      </c>
      <c r="AS14" s="24"/>
      <c r="AT14" s="24"/>
      <c r="AU14" s="24"/>
      <c r="AV14" s="24"/>
      <c r="AW14" s="29"/>
    </row>
    <row r="15" spans="1:49" x14ac:dyDescent="0.25">
      <c r="A15" s="5"/>
      <c r="B15" s="10"/>
      <c r="C15" s="2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9"/>
    </row>
    <row r="16" spans="1:49" x14ac:dyDescent="0.25">
      <c r="A16" s="5"/>
      <c r="B16" s="10"/>
      <c r="C16" s="2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9"/>
    </row>
    <row r="17" spans="1:49" x14ac:dyDescent="0.25">
      <c r="A17" s="5"/>
      <c r="B17" s="10"/>
      <c r="C17" s="2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9"/>
    </row>
    <row r="18" spans="1:49" ht="15.75" thickBot="1" x14ac:dyDescent="0.3">
      <c r="A18" s="6"/>
      <c r="B18" s="12"/>
      <c r="C18" s="3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2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1</v>
      </c>
      <c r="M19" s="22">
        <f t="shared" si="3"/>
        <v>1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0</v>
      </c>
      <c r="R19" s="22">
        <f t="shared" si="3"/>
        <v>2</v>
      </c>
      <c r="S19" s="22">
        <f t="shared" si="3"/>
        <v>2</v>
      </c>
      <c r="T19" s="22">
        <f t="shared" si="3"/>
        <v>2</v>
      </c>
      <c r="U19" s="22">
        <f t="shared" si="3"/>
        <v>2</v>
      </c>
      <c r="V19" s="22">
        <f t="shared" si="3"/>
        <v>2</v>
      </c>
      <c r="W19" s="22">
        <f t="shared" si="3"/>
        <v>2</v>
      </c>
      <c r="X19" s="22">
        <f t="shared" si="3"/>
        <v>1</v>
      </c>
      <c r="Y19" s="22">
        <f t="shared" si="3"/>
        <v>1</v>
      </c>
      <c r="Z19" s="22">
        <f t="shared" si="3"/>
        <v>1</v>
      </c>
      <c r="AA19" s="22">
        <f t="shared" si="3"/>
        <v>0</v>
      </c>
      <c r="AB19" s="22">
        <f t="shared" si="3"/>
        <v>0</v>
      </c>
      <c r="AC19" s="22">
        <f t="shared" si="3"/>
        <v>0</v>
      </c>
      <c r="AD19" s="22">
        <f t="shared" si="3"/>
        <v>2</v>
      </c>
      <c r="AE19" s="22">
        <f t="shared" si="3"/>
        <v>2</v>
      </c>
      <c r="AF19" s="22">
        <f t="shared" si="3"/>
        <v>2</v>
      </c>
      <c r="AG19" s="22">
        <f t="shared" si="3"/>
        <v>2</v>
      </c>
      <c r="AH19" s="22">
        <f t="shared" si="3"/>
        <v>2</v>
      </c>
      <c r="AI19" s="22">
        <f t="shared" si="3"/>
        <v>2</v>
      </c>
      <c r="AJ19" s="22">
        <f t="shared" si="3"/>
        <v>1</v>
      </c>
      <c r="AK19" s="22">
        <f t="shared" si="3"/>
        <v>1</v>
      </c>
      <c r="AL19" s="22">
        <f t="shared" si="3"/>
        <v>1</v>
      </c>
      <c r="AM19" s="22">
        <f t="shared" si="3"/>
        <v>0</v>
      </c>
      <c r="AN19" s="22">
        <f t="shared" si="3"/>
        <v>0</v>
      </c>
      <c r="AO19" s="22">
        <f t="shared" si="3"/>
        <v>0</v>
      </c>
      <c r="AP19" s="22">
        <f t="shared" si="3"/>
        <v>0</v>
      </c>
      <c r="AQ19" s="22">
        <f t="shared" si="3"/>
        <v>2</v>
      </c>
      <c r="AR19" s="22">
        <f t="shared" si="3"/>
        <v>2</v>
      </c>
      <c r="AS19" s="22">
        <f t="shared" si="3"/>
        <v>1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1</v>
      </c>
      <c r="M21" s="20" t="str">
        <f t="shared" si="5"/>
        <v>1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0</v>
      </c>
      <c r="R21" s="20" t="str">
        <f t="shared" si="5"/>
        <v>2</v>
      </c>
      <c r="S21" s="20" t="str">
        <f t="shared" si="5"/>
        <v>2</v>
      </c>
      <c r="T21" s="20" t="str">
        <f t="shared" si="5"/>
        <v>2</v>
      </c>
      <c r="U21" s="20" t="str">
        <f t="shared" si="5"/>
        <v>2</v>
      </c>
      <c r="V21" s="20" t="str">
        <f t="shared" si="5"/>
        <v>2</v>
      </c>
      <c r="W21" s="20" t="str">
        <f t="shared" si="5"/>
        <v>2</v>
      </c>
      <c r="X21" s="20" t="str">
        <f t="shared" si="5"/>
        <v>1</v>
      </c>
      <c r="Y21" s="20" t="str">
        <f t="shared" si="5"/>
        <v>1</v>
      </c>
      <c r="Z21" s="20" t="str">
        <f t="shared" si="5"/>
        <v>1</v>
      </c>
      <c r="AA21" s="20" t="str">
        <f t="shared" si="5"/>
        <v>0</v>
      </c>
      <c r="AB21" s="20" t="str">
        <f t="shared" si="5"/>
        <v>0</v>
      </c>
      <c r="AC21" s="20" t="str">
        <f t="shared" si="5"/>
        <v>0</v>
      </c>
      <c r="AD21" s="20" t="str">
        <f t="shared" si="5"/>
        <v>2</v>
      </c>
      <c r="AE21" s="20" t="str">
        <f t="shared" si="5"/>
        <v>2</v>
      </c>
      <c r="AF21" s="20" t="str">
        <f t="shared" si="5"/>
        <v>2</v>
      </c>
      <c r="AG21" s="20" t="str">
        <f t="shared" si="5"/>
        <v>2</v>
      </c>
      <c r="AH21" s="20" t="str">
        <f t="shared" si="5"/>
        <v>2</v>
      </c>
      <c r="AI21" s="20" t="str">
        <f t="shared" si="5"/>
        <v>2</v>
      </c>
      <c r="AJ21" s="20" t="str">
        <f t="shared" si="5"/>
        <v>1</v>
      </c>
      <c r="AK21" s="20" t="str">
        <f t="shared" si="5"/>
        <v>1</v>
      </c>
      <c r="AL21" s="20" t="str">
        <f t="shared" si="5"/>
        <v>1</v>
      </c>
      <c r="AM21" s="20" t="str">
        <f t="shared" si="5"/>
        <v>0</v>
      </c>
      <c r="AN21" s="20" t="str">
        <f t="shared" si="5"/>
        <v>0</v>
      </c>
      <c r="AO21" s="20" t="str">
        <f t="shared" si="5"/>
        <v>0</v>
      </c>
      <c r="AP21" s="20" t="str">
        <f t="shared" si="5"/>
        <v>0</v>
      </c>
      <c r="AQ21" s="20" t="str">
        <f t="shared" si="5"/>
        <v>2</v>
      </c>
      <c r="AR21" s="20" t="str">
        <f t="shared" si="5"/>
        <v>2</v>
      </c>
      <c r="AS21" s="20" t="str">
        <f t="shared" si="5"/>
        <v>1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5</v>
      </c>
      <c r="D22" s="17" t="str">
        <f t="shared" si="6"/>
        <v>5</v>
      </c>
      <c r="E22" s="17" t="str">
        <f t="shared" si="6"/>
        <v>5</v>
      </c>
      <c r="F22" s="17" t="str">
        <f t="shared" si="6"/>
        <v>5</v>
      </c>
      <c r="G22" s="17" t="str">
        <f t="shared" si="6"/>
        <v>5</v>
      </c>
      <c r="H22" s="17" t="str">
        <f t="shared" si="6"/>
        <v>5</v>
      </c>
      <c r="I22" s="17" t="str">
        <f t="shared" si="6"/>
        <v>5</v>
      </c>
      <c r="J22" s="17" t="str">
        <f t="shared" si="6"/>
        <v>5</v>
      </c>
      <c r="K22" s="17" t="str">
        <f t="shared" si="6"/>
        <v>5</v>
      </c>
      <c r="L22" s="17" t="str">
        <f t="shared" si="6"/>
        <v>5</v>
      </c>
      <c r="M22" s="17" t="str">
        <f t="shared" si="6"/>
        <v>5</v>
      </c>
      <c r="N22" s="17" t="str">
        <f t="shared" si="6"/>
        <v>5</v>
      </c>
      <c r="O22" s="17" t="str">
        <f t="shared" si="6"/>
        <v>5</v>
      </c>
      <c r="P22" s="17" t="str">
        <f t="shared" si="6"/>
        <v>5</v>
      </c>
      <c r="Q22" s="17" t="str">
        <f t="shared" si="6"/>
        <v>5</v>
      </c>
      <c r="R22" s="17" t="str">
        <f t="shared" si="6"/>
        <v>5</v>
      </c>
      <c r="S22" s="17" t="str">
        <f t="shared" si="6"/>
        <v>5</v>
      </c>
      <c r="T22" s="17" t="str">
        <f t="shared" si="6"/>
        <v>5</v>
      </c>
      <c r="U22" s="17" t="str">
        <f t="shared" si="6"/>
        <v>5</v>
      </c>
      <c r="V22" s="17" t="str">
        <f t="shared" si="6"/>
        <v>5</v>
      </c>
      <c r="W22" s="17" t="str">
        <f t="shared" si="6"/>
        <v>5</v>
      </c>
      <c r="X22" s="17" t="str">
        <f t="shared" si="6"/>
        <v>5</v>
      </c>
      <c r="Y22" s="17" t="str">
        <f t="shared" si="6"/>
        <v>5</v>
      </c>
      <c r="Z22" s="17" t="str">
        <f t="shared" si="6"/>
        <v>5</v>
      </c>
      <c r="AA22" s="17" t="str">
        <f t="shared" si="6"/>
        <v>5</v>
      </c>
      <c r="AB22" s="17" t="str">
        <f t="shared" si="6"/>
        <v>5</v>
      </c>
      <c r="AC22" s="17" t="str">
        <f t="shared" si="6"/>
        <v>5</v>
      </c>
      <c r="AD22" s="17" t="str">
        <f t="shared" si="6"/>
        <v>5</v>
      </c>
      <c r="AE22" s="17" t="str">
        <f t="shared" si="6"/>
        <v>5</v>
      </c>
      <c r="AF22" s="17" t="str">
        <f t="shared" si="6"/>
        <v>5</v>
      </c>
      <c r="AG22" s="17" t="str">
        <f t="shared" si="6"/>
        <v>5</v>
      </c>
      <c r="AH22" s="17" t="str">
        <f t="shared" si="6"/>
        <v>5</v>
      </c>
      <c r="AI22" s="17" t="str">
        <f t="shared" si="6"/>
        <v>5</v>
      </c>
      <c r="AJ22" s="17" t="str">
        <f t="shared" si="6"/>
        <v>5</v>
      </c>
      <c r="AK22" s="17" t="str">
        <f t="shared" si="6"/>
        <v>5</v>
      </c>
      <c r="AL22" s="17" t="str">
        <f t="shared" si="6"/>
        <v>5</v>
      </c>
      <c r="AM22" s="17" t="str">
        <f t="shared" si="6"/>
        <v>5</v>
      </c>
      <c r="AN22" s="17" t="str">
        <f t="shared" si="6"/>
        <v>5</v>
      </c>
      <c r="AO22" s="17" t="str">
        <f t="shared" si="6"/>
        <v>5</v>
      </c>
      <c r="AP22" s="17" t="str">
        <f t="shared" si="6"/>
        <v>5</v>
      </c>
      <c r="AQ22" s="17" t="str">
        <f t="shared" si="6"/>
        <v>5</v>
      </c>
      <c r="AR22" s="17" t="str">
        <f t="shared" si="6"/>
        <v>5</v>
      </c>
      <c r="AS22" s="17" t="str">
        <f t="shared" si="6"/>
        <v>5</v>
      </c>
      <c r="AT22" s="17" t="str">
        <f t="shared" si="6"/>
        <v>5</v>
      </c>
      <c r="AU22" s="17" t="str">
        <f t="shared" si="6"/>
        <v>5</v>
      </c>
      <c r="AV22" s="17" t="str">
        <f t="shared" si="6"/>
        <v>5</v>
      </c>
      <c r="AW22" s="18" t="str">
        <f t="shared" si="6"/>
        <v>5</v>
      </c>
    </row>
  </sheetData>
  <mergeCells count="2">
    <mergeCell ref="A2:AW2"/>
    <mergeCell ref="A12:AW12"/>
  </mergeCells>
  <conditionalFormatting sqref="A3:A4">
    <cfRule type="expression" dxfId="28" priority="14">
      <formula>#REF!&gt;=#REF!</formula>
    </cfRule>
  </conditionalFormatting>
  <conditionalFormatting sqref="B3:AW10 B13:AW20">
    <cfRule type="cellIs" dxfId="27" priority="1" operator="equal">
      <formula>"DL1"</formula>
    </cfRule>
    <cfRule type="cellIs" dxfId="26" priority="2" operator="equal">
      <formula>"Dcar1"</formula>
    </cfRule>
    <cfRule type="cellIs" dxfId="25" priority="3" operator="equal">
      <formula>"DL2"</formula>
    </cfRule>
    <cfRule type="cellIs" dxfId="24" priority="4" operator="equal">
      <formula>"Dcar2"</formula>
    </cfRule>
    <cfRule type="cellIs" dxfId="23" priority="5" operator="equal">
      <formula>"DL3"</formula>
    </cfRule>
    <cfRule type="cellIs" dxfId="22" priority="6" operator="equal">
      <formula>"Dcar3"</formula>
    </cfRule>
    <cfRule type="cellIs" dxfId="21" priority="7" operator="equal">
      <formula>"DL4"</formula>
    </cfRule>
    <cfRule type="cellIs" dxfId="20" priority="8" operator="equal">
      <formula>"Dcar4"</formula>
    </cfRule>
    <cfRule type="cellIs" dxfId="19" priority="9" operator="equal">
      <formula>"DL5"</formula>
    </cfRule>
    <cfRule type="cellIs" dxfId="18" priority="10" operator="equal">
      <formula>"Dcar5"</formula>
    </cfRule>
    <cfRule type="cellIs" dxfId="17" priority="11" operator="equal">
      <formula>"DL6"</formula>
    </cfRule>
    <cfRule type="cellIs" dxfId="16" priority="12" operator="equal">
      <formula>"Dcar6"</formula>
    </cfRule>
  </conditionalFormatting>
  <conditionalFormatting sqref="A1:AW1">
    <cfRule type="expression" dxfId="15" priority="58">
      <formula>AND(#REF!&gt;=$B$1, #REF! &lt;#REF!)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7B2B79-4583-4604-A075-DD879F0E8214}">
          <x14:formula1>
            <xm:f>List!$F$2:$F$19</xm:f>
          </x14:formula1>
          <xm:sqref>B3:AW8 B13:AW18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9DE3-753B-47EC-9A7D-27A2CB85A18D}">
  <sheetPr>
    <pageSetUpPr fitToPage="1"/>
  </sheetPr>
  <dimension ref="A1:AW32"/>
  <sheetViews>
    <sheetView zoomScale="72" zoomScaleNormal="72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H38" sqref="H38"/>
    </sheetView>
  </sheetViews>
  <sheetFormatPr defaultRowHeight="15" x14ac:dyDescent="0.25"/>
  <cols>
    <col min="1" max="1" width="15.425781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4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5" t="s">
        <v>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7"/>
    </row>
    <row r="3" spans="1:49" x14ac:dyDescent="0.25">
      <c r="A3" s="4" t="s">
        <v>1</v>
      </c>
      <c r="B3" s="7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8</v>
      </c>
      <c r="I3" s="8" t="s">
        <v>8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8</v>
      </c>
      <c r="R3" s="8" t="s">
        <v>8</v>
      </c>
      <c r="S3" s="8" t="s">
        <v>8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8" t="s">
        <v>1</v>
      </c>
      <c r="AA3" s="8" t="s">
        <v>1</v>
      </c>
      <c r="AB3" s="8" t="s">
        <v>8</v>
      </c>
      <c r="AC3" s="8" t="s">
        <v>8</v>
      </c>
      <c r="AD3" s="8" t="s">
        <v>8</v>
      </c>
      <c r="AE3" s="8" t="s">
        <v>1</v>
      </c>
      <c r="AF3" s="8" t="s">
        <v>1</v>
      </c>
      <c r="AG3" s="8" t="s">
        <v>1</v>
      </c>
      <c r="AH3" s="8" t="s">
        <v>1</v>
      </c>
      <c r="AI3" s="8" t="s">
        <v>1</v>
      </c>
      <c r="AJ3" s="8" t="s">
        <v>1</v>
      </c>
      <c r="AK3" s="8" t="s">
        <v>1</v>
      </c>
      <c r="AL3" s="8" t="s">
        <v>1</v>
      </c>
      <c r="AM3" s="8" t="s">
        <v>1</v>
      </c>
      <c r="AN3" s="8" t="s">
        <v>1</v>
      </c>
      <c r="AO3" s="8" t="s">
        <v>8</v>
      </c>
      <c r="AP3" s="8" t="s">
        <v>1</v>
      </c>
      <c r="AQ3" s="8" t="s">
        <v>1</v>
      </c>
      <c r="AR3" s="8" t="s">
        <v>1</v>
      </c>
      <c r="AS3" s="8" t="s">
        <v>1</v>
      </c>
      <c r="AT3" s="8" t="s">
        <v>1</v>
      </c>
      <c r="AU3" s="8" t="s">
        <v>1</v>
      </c>
      <c r="AV3" s="8" t="s">
        <v>1</v>
      </c>
      <c r="AW3" s="9" t="s">
        <v>1</v>
      </c>
    </row>
    <row r="4" spans="1:49" x14ac:dyDescent="0.25">
      <c r="A4" s="5" t="s">
        <v>2</v>
      </c>
      <c r="B4" s="10" t="s">
        <v>2</v>
      </c>
      <c r="C4" s="15" t="s">
        <v>2</v>
      </c>
      <c r="D4" s="15" t="s">
        <v>2</v>
      </c>
      <c r="E4" s="15" t="s">
        <v>2</v>
      </c>
      <c r="F4" s="15" t="s">
        <v>2</v>
      </c>
      <c r="G4" s="15" t="s">
        <v>2</v>
      </c>
      <c r="H4" s="15" t="s">
        <v>8</v>
      </c>
      <c r="I4" s="15" t="s">
        <v>8</v>
      </c>
      <c r="J4" s="15" t="s">
        <v>2</v>
      </c>
      <c r="K4" s="15" t="s">
        <v>2</v>
      </c>
      <c r="L4" s="15" t="s">
        <v>2</v>
      </c>
      <c r="M4" s="15" t="s">
        <v>2</v>
      </c>
      <c r="N4" s="15" t="s">
        <v>2</v>
      </c>
      <c r="O4" s="15" t="s">
        <v>2</v>
      </c>
      <c r="P4" s="15" t="s">
        <v>2</v>
      </c>
      <c r="Q4" s="15" t="s">
        <v>8</v>
      </c>
      <c r="R4" s="15" t="s">
        <v>8</v>
      </c>
      <c r="S4" s="15" t="s">
        <v>8</v>
      </c>
      <c r="T4" s="15" t="s">
        <v>2</v>
      </c>
      <c r="U4" s="15" t="s">
        <v>2</v>
      </c>
      <c r="V4" s="15" t="s">
        <v>2</v>
      </c>
      <c r="W4" s="15" t="s">
        <v>2</v>
      </c>
      <c r="X4" s="15" t="s">
        <v>2</v>
      </c>
      <c r="Y4" s="15" t="s">
        <v>2</v>
      </c>
      <c r="Z4" s="15" t="s">
        <v>2</v>
      </c>
      <c r="AA4" s="15" t="s">
        <v>2</v>
      </c>
      <c r="AB4" s="15" t="s">
        <v>8</v>
      </c>
      <c r="AC4" s="15" t="s">
        <v>8</v>
      </c>
      <c r="AD4" s="15" t="s">
        <v>8</v>
      </c>
      <c r="AE4" s="15" t="s">
        <v>2</v>
      </c>
      <c r="AF4" s="15" t="s">
        <v>2</v>
      </c>
      <c r="AG4" s="15" t="s">
        <v>2</v>
      </c>
      <c r="AH4" s="15" t="s">
        <v>2</v>
      </c>
      <c r="AI4" s="15" t="s">
        <v>2</v>
      </c>
      <c r="AJ4" s="15" t="s">
        <v>2</v>
      </c>
      <c r="AK4" s="15" t="s">
        <v>2</v>
      </c>
      <c r="AL4" s="15" t="s">
        <v>2</v>
      </c>
      <c r="AM4" s="15" t="s">
        <v>2</v>
      </c>
      <c r="AN4" s="15" t="s">
        <v>2</v>
      </c>
      <c r="AO4" s="15" t="s">
        <v>8</v>
      </c>
      <c r="AP4" s="15" t="s">
        <v>2</v>
      </c>
      <c r="AQ4" s="15" t="s">
        <v>2</v>
      </c>
      <c r="AR4" s="15" t="s">
        <v>2</v>
      </c>
      <c r="AS4" s="15" t="s">
        <v>2</v>
      </c>
      <c r="AT4" s="15" t="s">
        <v>2</v>
      </c>
      <c r="AU4" s="15" t="s">
        <v>2</v>
      </c>
      <c r="AV4" s="15" t="s">
        <v>2</v>
      </c>
      <c r="AW4" s="11" t="s">
        <v>2</v>
      </c>
    </row>
    <row r="5" spans="1:49" x14ac:dyDescent="0.25">
      <c r="A5" s="5" t="s">
        <v>3</v>
      </c>
      <c r="B5" s="10" t="s">
        <v>3</v>
      </c>
      <c r="C5" s="15" t="s">
        <v>3</v>
      </c>
      <c r="D5" s="15" t="s">
        <v>3</v>
      </c>
      <c r="E5" s="15" t="s">
        <v>3</v>
      </c>
      <c r="F5" s="15" t="s">
        <v>3</v>
      </c>
      <c r="G5" s="15" t="s">
        <v>3</v>
      </c>
      <c r="H5" s="15" t="s">
        <v>3</v>
      </c>
      <c r="I5" s="15" t="s">
        <v>3</v>
      </c>
      <c r="J5" s="15" t="s">
        <v>8</v>
      </c>
      <c r="K5" s="15" t="s">
        <v>8</v>
      </c>
      <c r="L5" s="15" t="s">
        <v>3</v>
      </c>
      <c r="M5" s="15" t="s">
        <v>3</v>
      </c>
      <c r="N5" s="15" t="s">
        <v>3</v>
      </c>
      <c r="O5" s="15" t="s">
        <v>3</v>
      </c>
      <c r="P5" s="15" t="s">
        <v>3</v>
      </c>
      <c r="Q5" s="15" t="s">
        <v>3</v>
      </c>
      <c r="R5" s="15" t="s">
        <v>3</v>
      </c>
      <c r="S5" s="15" t="s">
        <v>3</v>
      </c>
      <c r="T5" s="15" t="s">
        <v>8</v>
      </c>
      <c r="U5" s="15" t="s">
        <v>8</v>
      </c>
      <c r="V5" s="15" t="s">
        <v>8</v>
      </c>
      <c r="W5" s="15" t="s">
        <v>3</v>
      </c>
      <c r="X5" s="15" t="s">
        <v>3</v>
      </c>
      <c r="Y5" s="15" t="s">
        <v>3</v>
      </c>
      <c r="Z5" s="15" t="s">
        <v>3</v>
      </c>
      <c r="AA5" s="15" t="s">
        <v>3</v>
      </c>
      <c r="AB5" s="15" t="s">
        <v>3</v>
      </c>
      <c r="AC5" s="15" t="s">
        <v>3</v>
      </c>
      <c r="AD5" s="15" t="s">
        <v>3</v>
      </c>
      <c r="AE5" s="15" t="s">
        <v>8</v>
      </c>
      <c r="AF5" s="15" t="s">
        <v>8</v>
      </c>
      <c r="AG5" s="15" t="s">
        <v>8</v>
      </c>
      <c r="AH5" s="15" t="s">
        <v>3</v>
      </c>
      <c r="AI5" s="15" t="s">
        <v>3</v>
      </c>
      <c r="AJ5" s="15" t="s">
        <v>3</v>
      </c>
      <c r="AK5" s="15" t="s">
        <v>3</v>
      </c>
      <c r="AL5" s="15" t="s">
        <v>3</v>
      </c>
      <c r="AM5" s="15" t="s">
        <v>3</v>
      </c>
      <c r="AN5" s="15" t="s">
        <v>3</v>
      </c>
      <c r="AO5" s="15" t="s">
        <v>3</v>
      </c>
      <c r="AP5" s="15" t="s">
        <v>8</v>
      </c>
      <c r="AQ5" s="15" t="s">
        <v>3</v>
      </c>
      <c r="AR5" s="15" t="s">
        <v>3</v>
      </c>
      <c r="AS5" s="15" t="s">
        <v>3</v>
      </c>
      <c r="AT5" s="15" t="s">
        <v>3</v>
      </c>
      <c r="AU5" s="15" t="s">
        <v>3</v>
      </c>
      <c r="AV5" s="15" t="s">
        <v>3</v>
      </c>
      <c r="AW5" s="11" t="s">
        <v>3</v>
      </c>
    </row>
    <row r="6" spans="1:49" x14ac:dyDescent="0.25">
      <c r="A6" s="5" t="s">
        <v>4</v>
      </c>
      <c r="B6" s="10" t="s">
        <v>4</v>
      </c>
      <c r="C6" s="15" t="s">
        <v>4</v>
      </c>
      <c r="D6" s="15" t="s">
        <v>4</v>
      </c>
      <c r="E6" s="15" t="s">
        <v>4</v>
      </c>
      <c r="F6" s="15" t="s">
        <v>4</v>
      </c>
      <c r="G6" s="15" t="s">
        <v>4</v>
      </c>
      <c r="H6" s="15" t="s">
        <v>4</v>
      </c>
      <c r="I6" s="15" t="s">
        <v>4</v>
      </c>
      <c r="J6" s="15" t="s">
        <v>8</v>
      </c>
      <c r="K6" s="15" t="s">
        <v>8</v>
      </c>
      <c r="L6" s="15" t="s">
        <v>4</v>
      </c>
      <c r="M6" s="15" t="s">
        <v>4</v>
      </c>
      <c r="N6" s="15" t="s">
        <v>4</v>
      </c>
      <c r="O6" s="15" t="s">
        <v>4</v>
      </c>
      <c r="P6" s="15" t="s">
        <v>4</v>
      </c>
      <c r="Q6" s="15" t="s">
        <v>4</v>
      </c>
      <c r="R6" s="15" t="s">
        <v>4</v>
      </c>
      <c r="S6" s="15" t="s">
        <v>4</v>
      </c>
      <c r="T6" s="15" t="s">
        <v>8</v>
      </c>
      <c r="U6" s="15" t="s">
        <v>8</v>
      </c>
      <c r="V6" s="15" t="s">
        <v>8</v>
      </c>
      <c r="W6" s="15" t="s">
        <v>4</v>
      </c>
      <c r="X6" s="15" t="s">
        <v>4</v>
      </c>
      <c r="Y6" s="15" t="s">
        <v>4</v>
      </c>
      <c r="Z6" s="15" t="s">
        <v>4</v>
      </c>
      <c r="AA6" s="15" t="s">
        <v>4</v>
      </c>
      <c r="AB6" s="15" t="s">
        <v>4</v>
      </c>
      <c r="AC6" s="15" t="s">
        <v>4</v>
      </c>
      <c r="AD6" s="15" t="s">
        <v>4</v>
      </c>
      <c r="AE6" s="15" t="s">
        <v>8</v>
      </c>
      <c r="AF6" s="15" t="s">
        <v>8</v>
      </c>
      <c r="AG6" s="15" t="s">
        <v>8</v>
      </c>
      <c r="AH6" s="15" t="s">
        <v>4</v>
      </c>
      <c r="AI6" s="15" t="s">
        <v>4</v>
      </c>
      <c r="AJ6" s="15" t="s">
        <v>4</v>
      </c>
      <c r="AK6" s="15" t="s">
        <v>4</v>
      </c>
      <c r="AL6" s="15" t="s">
        <v>4</v>
      </c>
      <c r="AM6" s="15" t="s">
        <v>4</v>
      </c>
      <c r="AN6" s="15" t="s">
        <v>4</v>
      </c>
      <c r="AO6" s="15" t="s">
        <v>4</v>
      </c>
      <c r="AP6" s="15" t="s">
        <v>8</v>
      </c>
      <c r="AQ6" s="15" t="s">
        <v>4</v>
      </c>
      <c r="AR6" s="15" t="s">
        <v>4</v>
      </c>
      <c r="AS6" s="15" t="s">
        <v>4</v>
      </c>
      <c r="AT6" s="15" t="s">
        <v>4</v>
      </c>
      <c r="AU6" s="15" t="s">
        <v>4</v>
      </c>
      <c r="AV6" s="15" t="s">
        <v>4</v>
      </c>
      <c r="AW6" s="11" t="s">
        <v>4</v>
      </c>
    </row>
    <row r="7" spans="1:49" x14ac:dyDescent="0.25">
      <c r="A7" s="5" t="s">
        <v>5</v>
      </c>
      <c r="B7" s="10" t="s">
        <v>5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  <c r="H7" s="15" t="s">
        <v>5</v>
      </c>
      <c r="I7" s="15" t="s">
        <v>5</v>
      </c>
      <c r="J7" s="15" t="s">
        <v>5</v>
      </c>
      <c r="K7" s="15" t="s">
        <v>5</v>
      </c>
      <c r="L7" s="15" t="s">
        <v>8</v>
      </c>
      <c r="M7" s="15" t="s">
        <v>8</v>
      </c>
      <c r="N7" s="15" t="s">
        <v>5</v>
      </c>
      <c r="O7" s="15" t="s">
        <v>5</v>
      </c>
      <c r="P7" s="15" t="s">
        <v>5</v>
      </c>
      <c r="Q7" s="15" t="s">
        <v>5</v>
      </c>
      <c r="R7" s="15" t="s">
        <v>5</v>
      </c>
      <c r="S7" s="15" t="s">
        <v>5</v>
      </c>
      <c r="T7" s="15" t="s">
        <v>5</v>
      </c>
      <c r="U7" s="15" t="s">
        <v>5</v>
      </c>
      <c r="V7" s="15" t="s">
        <v>5</v>
      </c>
      <c r="W7" s="15" t="s">
        <v>8</v>
      </c>
      <c r="X7" s="15" t="s">
        <v>8</v>
      </c>
      <c r="Y7" s="15" t="s">
        <v>8</v>
      </c>
      <c r="Z7" s="15" t="s">
        <v>5</v>
      </c>
      <c r="AA7" s="15" t="s">
        <v>5</v>
      </c>
      <c r="AB7" s="15" t="s">
        <v>5</v>
      </c>
      <c r="AC7" s="15" t="s">
        <v>5</v>
      </c>
      <c r="AD7" s="15" t="s">
        <v>5</v>
      </c>
      <c r="AE7" s="15" t="s">
        <v>5</v>
      </c>
      <c r="AF7" s="15" t="s">
        <v>5</v>
      </c>
      <c r="AG7" s="15" t="s">
        <v>5</v>
      </c>
      <c r="AH7" s="15" t="s">
        <v>8</v>
      </c>
      <c r="AI7" s="15" t="s">
        <v>8</v>
      </c>
      <c r="AJ7" s="15" t="s">
        <v>8</v>
      </c>
      <c r="AK7" s="15" t="s">
        <v>5</v>
      </c>
      <c r="AL7" s="15" t="s">
        <v>5</v>
      </c>
      <c r="AM7" s="15" t="s">
        <v>5</v>
      </c>
      <c r="AN7" s="15" t="s">
        <v>5</v>
      </c>
      <c r="AO7" s="15" t="s">
        <v>5</v>
      </c>
      <c r="AP7" s="15" t="s">
        <v>5</v>
      </c>
      <c r="AQ7" s="15" t="s">
        <v>8</v>
      </c>
      <c r="AR7" s="15" t="s">
        <v>5</v>
      </c>
      <c r="AS7" s="15" t="s">
        <v>5</v>
      </c>
      <c r="AT7" s="15" t="s">
        <v>5</v>
      </c>
      <c r="AU7" s="15" t="s">
        <v>5</v>
      </c>
      <c r="AV7" s="15" t="s">
        <v>5</v>
      </c>
      <c r="AW7" s="11" t="s">
        <v>5</v>
      </c>
    </row>
    <row r="8" spans="1:49" ht="15.75" thickBot="1" x14ac:dyDescent="0.3">
      <c r="A8" s="5" t="s">
        <v>6</v>
      </c>
      <c r="B8" s="12" t="s">
        <v>6</v>
      </c>
      <c r="C8" s="13" t="s">
        <v>6</v>
      </c>
      <c r="D8" s="13" t="s">
        <v>6</v>
      </c>
      <c r="E8" s="13" t="s">
        <v>6</v>
      </c>
      <c r="F8" s="13" t="s">
        <v>6</v>
      </c>
      <c r="G8" s="13" t="s">
        <v>6</v>
      </c>
      <c r="H8" s="13" t="s">
        <v>6</v>
      </c>
      <c r="I8" s="13" t="s">
        <v>6</v>
      </c>
      <c r="J8" s="13" t="s">
        <v>6</v>
      </c>
      <c r="K8" s="13" t="s">
        <v>6</v>
      </c>
      <c r="L8" s="13" t="s">
        <v>8</v>
      </c>
      <c r="M8" s="13" t="s">
        <v>8</v>
      </c>
      <c r="N8" s="13" t="s">
        <v>6</v>
      </c>
      <c r="O8" s="13" t="s">
        <v>6</v>
      </c>
      <c r="P8" s="13" t="s">
        <v>6</v>
      </c>
      <c r="Q8" s="13" t="s">
        <v>6</v>
      </c>
      <c r="R8" s="13" t="s">
        <v>6</v>
      </c>
      <c r="S8" s="13" t="s">
        <v>6</v>
      </c>
      <c r="T8" s="13" t="s">
        <v>6</v>
      </c>
      <c r="U8" s="13" t="s">
        <v>6</v>
      </c>
      <c r="V8" s="13" t="s">
        <v>6</v>
      </c>
      <c r="W8" s="13" t="s">
        <v>8</v>
      </c>
      <c r="X8" s="13" t="s">
        <v>8</v>
      </c>
      <c r="Y8" s="13" t="s">
        <v>8</v>
      </c>
      <c r="Z8" s="13" t="s">
        <v>6</v>
      </c>
      <c r="AA8" s="13" t="s">
        <v>6</v>
      </c>
      <c r="AB8" s="13" t="s">
        <v>6</v>
      </c>
      <c r="AC8" s="13" t="s">
        <v>6</v>
      </c>
      <c r="AD8" s="13" t="s">
        <v>6</v>
      </c>
      <c r="AE8" s="13" t="s">
        <v>6</v>
      </c>
      <c r="AF8" s="13" t="s">
        <v>6</v>
      </c>
      <c r="AG8" s="13" t="s">
        <v>6</v>
      </c>
      <c r="AH8" s="13" t="s">
        <v>8</v>
      </c>
      <c r="AI8" s="13" t="s">
        <v>8</v>
      </c>
      <c r="AJ8" s="13" t="s">
        <v>8</v>
      </c>
      <c r="AK8" s="13" t="s">
        <v>6</v>
      </c>
      <c r="AL8" s="13" t="s">
        <v>6</v>
      </c>
      <c r="AM8" s="13" t="s">
        <v>6</v>
      </c>
      <c r="AN8" s="13" t="s">
        <v>6</v>
      </c>
      <c r="AO8" s="13" t="s">
        <v>6</v>
      </c>
      <c r="AP8" s="13" t="s">
        <v>6</v>
      </c>
      <c r="AQ8" s="13" t="s">
        <v>8</v>
      </c>
      <c r="AR8" s="13" t="s">
        <v>6</v>
      </c>
      <c r="AS8" s="13" t="s">
        <v>6</v>
      </c>
      <c r="AT8" s="13" t="s">
        <v>6</v>
      </c>
      <c r="AU8" s="13" t="s">
        <v>6</v>
      </c>
      <c r="AV8" s="13" t="s">
        <v>6</v>
      </c>
      <c r="AW8" s="14" t="s">
        <v>6</v>
      </c>
    </row>
    <row r="9" spans="1:49" ht="15.75" thickBot="1" x14ac:dyDescent="0.3">
      <c r="A9" s="33" t="s">
        <v>28</v>
      </c>
      <c r="B9" s="20">
        <f>SUM(COUNTIF(B3:B8,"=DL*"))</f>
        <v>6</v>
      </c>
      <c r="C9" s="20">
        <f t="shared" ref="C9:AW9" si="0">SUM(COUNTIF(C3:C8,"=DL*"))</f>
        <v>6</v>
      </c>
      <c r="D9" s="20">
        <f t="shared" si="0"/>
        <v>6</v>
      </c>
      <c r="E9" s="20">
        <f t="shared" si="0"/>
        <v>6</v>
      </c>
      <c r="F9" s="20">
        <f t="shared" si="0"/>
        <v>6</v>
      </c>
      <c r="G9" s="20">
        <f t="shared" si="0"/>
        <v>6</v>
      </c>
      <c r="H9" s="20">
        <f t="shared" si="0"/>
        <v>4</v>
      </c>
      <c r="I9" s="20">
        <f t="shared" si="0"/>
        <v>4</v>
      </c>
      <c r="J9" s="20">
        <f t="shared" si="0"/>
        <v>4</v>
      </c>
      <c r="K9" s="20">
        <f t="shared" si="0"/>
        <v>4</v>
      </c>
      <c r="L9" s="20">
        <f t="shared" si="0"/>
        <v>4</v>
      </c>
      <c r="M9" s="20">
        <f t="shared" si="0"/>
        <v>4</v>
      </c>
      <c r="N9" s="20">
        <f t="shared" si="0"/>
        <v>6</v>
      </c>
      <c r="O9" s="20">
        <f t="shared" si="0"/>
        <v>6</v>
      </c>
      <c r="P9" s="20">
        <f t="shared" si="0"/>
        <v>6</v>
      </c>
      <c r="Q9" s="20">
        <f t="shared" si="0"/>
        <v>4</v>
      </c>
      <c r="R9" s="20">
        <f t="shared" si="0"/>
        <v>4</v>
      </c>
      <c r="S9" s="20">
        <f t="shared" si="0"/>
        <v>4</v>
      </c>
      <c r="T9" s="20">
        <f t="shared" si="0"/>
        <v>4</v>
      </c>
      <c r="U9" s="20">
        <f t="shared" si="0"/>
        <v>4</v>
      </c>
      <c r="V9" s="20">
        <f t="shared" si="0"/>
        <v>4</v>
      </c>
      <c r="W9" s="20">
        <f t="shared" si="0"/>
        <v>4</v>
      </c>
      <c r="X9" s="20">
        <f t="shared" si="0"/>
        <v>4</v>
      </c>
      <c r="Y9" s="20">
        <f t="shared" si="0"/>
        <v>4</v>
      </c>
      <c r="Z9" s="20">
        <f t="shared" si="0"/>
        <v>6</v>
      </c>
      <c r="AA9" s="20">
        <f t="shared" si="0"/>
        <v>6</v>
      </c>
      <c r="AB9" s="20">
        <f t="shared" si="0"/>
        <v>4</v>
      </c>
      <c r="AC9" s="20">
        <f t="shared" si="0"/>
        <v>4</v>
      </c>
      <c r="AD9" s="20">
        <f t="shared" si="0"/>
        <v>4</v>
      </c>
      <c r="AE9" s="20">
        <f t="shared" si="0"/>
        <v>4</v>
      </c>
      <c r="AF9" s="20">
        <f t="shared" si="0"/>
        <v>4</v>
      </c>
      <c r="AG9" s="20">
        <f t="shared" si="0"/>
        <v>4</v>
      </c>
      <c r="AH9" s="20">
        <f t="shared" si="0"/>
        <v>4</v>
      </c>
      <c r="AI9" s="20">
        <f t="shared" si="0"/>
        <v>4</v>
      </c>
      <c r="AJ9" s="20">
        <f t="shared" si="0"/>
        <v>4</v>
      </c>
      <c r="AK9" s="20">
        <f t="shared" si="0"/>
        <v>6</v>
      </c>
      <c r="AL9" s="20">
        <f t="shared" si="0"/>
        <v>6</v>
      </c>
      <c r="AM9" s="20">
        <f t="shared" si="0"/>
        <v>6</v>
      </c>
      <c r="AN9" s="20">
        <f t="shared" si="0"/>
        <v>6</v>
      </c>
      <c r="AO9" s="20">
        <f t="shared" si="0"/>
        <v>4</v>
      </c>
      <c r="AP9" s="20">
        <f t="shared" si="0"/>
        <v>4</v>
      </c>
      <c r="AQ9" s="20">
        <f t="shared" si="0"/>
        <v>4</v>
      </c>
      <c r="AR9" s="20">
        <f t="shared" si="0"/>
        <v>6</v>
      </c>
      <c r="AS9" s="20">
        <f t="shared" si="0"/>
        <v>6</v>
      </c>
      <c r="AT9" s="20">
        <f t="shared" si="0"/>
        <v>6</v>
      </c>
      <c r="AU9" s="20">
        <f t="shared" si="0"/>
        <v>6</v>
      </c>
      <c r="AV9" s="20">
        <f t="shared" si="0"/>
        <v>6</v>
      </c>
      <c r="AW9" s="21">
        <f t="shared" si="0"/>
        <v>6</v>
      </c>
    </row>
    <row r="10" spans="1:49" ht="15.75" thickBot="1" x14ac:dyDescent="0.3">
      <c r="A10" s="33" t="s">
        <v>29</v>
      </c>
      <c r="B10" s="22">
        <f>SUM(COUNTIF(B3:B8,"=Dcar*"))</f>
        <v>0</v>
      </c>
      <c r="C10" s="22">
        <f t="shared" ref="C10:AW10" si="1">SUM(COUNTIF(C3:C8,"=Dcar*"))</f>
        <v>0</v>
      </c>
      <c r="D10" s="22">
        <f t="shared" si="1"/>
        <v>0</v>
      </c>
      <c r="E10" s="22">
        <f t="shared" si="1"/>
        <v>0</v>
      </c>
      <c r="F10" s="22">
        <f t="shared" si="1"/>
        <v>0</v>
      </c>
      <c r="G10" s="22">
        <f t="shared" si="1"/>
        <v>0</v>
      </c>
      <c r="H10" s="22">
        <f t="shared" si="1"/>
        <v>0</v>
      </c>
      <c r="I10" s="22">
        <f t="shared" si="1"/>
        <v>0</v>
      </c>
      <c r="J10" s="22">
        <f t="shared" si="1"/>
        <v>0</v>
      </c>
      <c r="K10" s="22">
        <f t="shared" si="1"/>
        <v>0</v>
      </c>
      <c r="L10" s="22">
        <f t="shared" si="1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  <c r="V10" s="22">
        <f t="shared" si="1"/>
        <v>0</v>
      </c>
      <c r="W10" s="22">
        <f t="shared" si="1"/>
        <v>0</v>
      </c>
      <c r="X10" s="22">
        <f t="shared" si="1"/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22">
        <f t="shared" si="1"/>
        <v>0</v>
      </c>
      <c r="AE10" s="22">
        <f t="shared" si="1"/>
        <v>0</v>
      </c>
      <c r="AF10" s="22">
        <f t="shared" si="1"/>
        <v>0</v>
      </c>
      <c r="AG10" s="22">
        <f t="shared" si="1"/>
        <v>0</v>
      </c>
      <c r="AH10" s="22">
        <f t="shared" si="1"/>
        <v>0</v>
      </c>
      <c r="AI10" s="22">
        <f t="shared" si="1"/>
        <v>0</v>
      </c>
      <c r="AJ10" s="22">
        <f t="shared" si="1"/>
        <v>0</v>
      </c>
      <c r="AK10" s="22">
        <f t="shared" si="1"/>
        <v>0</v>
      </c>
      <c r="AL10" s="22">
        <f t="shared" si="1"/>
        <v>0</v>
      </c>
      <c r="AM10" s="22">
        <f t="shared" si="1"/>
        <v>0</v>
      </c>
      <c r="AN10" s="22">
        <f t="shared" si="1"/>
        <v>0</v>
      </c>
      <c r="AO10" s="22">
        <f t="shared" si="1"/>
        <v>0</v>
      </c>
      <c r="AP10" s="22">
        <f t="shared" si="1"/>
        <v>0</v>
      </c>
      <c r="AQ10" s="22">
        <f t="shared" si="1"/>
        <v>0</v>
      </c>
      <c r="AR10" s="22">
        <f t="shared" si="1"/>
        <v>0</v>
      </c>
      <c r="AS10" s="22">
        <f t="shared" si="1"/>
        <v>0</v>
      </c>
      <c r="AT10" s="22">
        <f t="shared" si="1"/>
        <v>0</v>
      </c>
      <c r="AU10" s="22">
        <f t="shared" si="1"/>
        <v>0</v>
      </c>
      <c r="AV10" s="22">
        <f t="shared" si="1"/>
        <v>0</v>
      </c>
      <c r="AW10" s="23">
        <f t="shared" si="1"/>
        <v>0</v>
      </c>
    </row>
    <row r="11" spans="1:49" ht="15.75" thickBot="1" x14ac:dyDescent="0.3">
      <c r="A11" s="33" t="s">
        <v>7</v>
      </c>
      <c r="B11" s="20" t="str">
        <f>IF(B10=0, CONCATENATE(B9), CONCATENATE(B9, ",",B10))</f>
        <v>6</v>
      </c>
      <c r="C11" s="20" t="str">
        <f t="shared" ref="C11:AW11" si="2">IF(C10=0, CONCATENATE(C9), CONCATENATE(C9, ",",C10))</f>
        <v>6</v>
      </c>
      <c r="D11" s="20" t="str">
        <f t="shared" si="2"/>
        <v>6</v>
      </c>
      <c r="E11" s="20" t="str">
        <f t="shared" si="2"/>
        <v>6</v>
      </c>
      <c r="F11" s="20" t="str">
        <f t="shared" si="2"/>
        <v>6</v>
      </c>
      <c r="G11" s="20" t="str">
        <f t="shared" si="2"/>
        <v>6</v>
      </c>
      <c r="H11" s="20" t="str">
        <f t="shared" si="2"/>
        <v>4</v>
      </c>
      <c r="I11" s="20" t="str">
        <f t="shared" si="2"/>
        <v>4</v>
      </c>
      <c r="J11" s="20" t="str">
        <f t="shared" si="2"/>
        <v>4</v>
      </c>
      <c r="K11" s="20" t="str">
        <f t="shared" si="2"/>
        <v>4</v>
      </c>
      <c r="L11" s="20" t="str">
        <f t="shared" si="2"/>
        <v>4</v>
      </c>
      <c r="M11" s="20" t="str">
        <f t="shared" si="2"/>
        <v>4</v>
      </c>
      <c r="N11" s="20" t="str">
        <f t="shared" si="2"/>
        <v>6</v>
      </c>
      <c r="O11" s="20" t="str">
        <f t="shared" si="2"/>
        <v>6</v>
      </c>
      <c r="P11" s="20" t="str">
        <f t="shared" si="2"/>
        <v>6</v>
      </c>
      <c r="Q11" s="20" t="str">
        <f t="shared" si="2"/>
        <v>4</v>
      </c>
      <c r="R11" s="20" t="str">
        <f t="shared" si="2"/>
        <v>4</v>
      </c>
      <c r="S11" s="20" t="str">
        <f t="shared" si="2"/>
        <v>4</v>
      </c>
      <c r="T11" s="20" t="str">
        <f t="shared" si="2"/>
        <v>4</v>
      </c>
      <c r="U11" s="20" t="str">
        <f t="shared" si="2"/>
        <v>4</v>
      </c>
      <c r="V11" s="20" t="str">
        <f t="shared" si="2"/>
        <v>4</v>
      </c>
      <c r="W11" s="20" t="str">
        <f t="shared" si="2"/>
        <v>4</v>
      </c>
      <c r="X11" s="20" t="str">
        <f t="shared" si="2"/>
        <v>4</v>
      </c>
      <c r="Y11" s="20" t="str">
        <f t="shared" si="2"/>
        <v>4</v>
      </c>
      <c r="Z11" s="20" t="str">
        <f t="shared" si="2"/>
        <v>6</v>
      </c>
      <c r="AA11" s="20" t="str">
        <f t="shared" si="2"/>
        <v>6</v>
      </c>
      <c r="AB11" s="20" t="str">
        <f t="shared" si="2"/>
        <v>4</v>
      </c>
      <c r="AC11" s="20" t="str">
        <f t="shared" si="2"/>
        <v>4</v>
      </c>
      <c r="AD11" s="20" t="str">
        <f t="shared" si="2"/>
        <v>4</v>
      </c>
      <c r="AE11" s="20" t="str">
        <f t="shared" si="2"/>
        <v>4</v>
      </c>
      <c r="AF11" s="20" t="str">
        <f t="shared" si="2"/>
        <v>4</v>
      </c>
      <c r="AG11" s="20" t="str">
        <f t="shared" si="2"/>
        <v>4</v>
      </c>
      <c r="AH11" s="20" t="str">
        <f t="shared" si="2"/>
        <v>4</v>
      </c>
      <c r="AI11" s="20" t="str">
        <f t="shared" si="2"/>
        <v>4</v>
      </c>
      <c r="AJ11" s="20" t="str">
        <f t="shared" si="2"/>
        <v>4</v>
      </c>
      <c r="AK11" s="20" t="str">
        <f t="shared" si="2"/>
        <v>6</v>
      </c>
      <c r="AL11" s="20" t="str">
        <f t="shared" si="2"/>
        <v>6</v>
      </c>
      <c r="AM11" s="20" t="str">
        <f t="shared" si="2"/>
        <v>6</v>
      </c>
      <c r="AN11" s="20" t="str">
        <f t="shared" si="2"/>
        <v>6</v>
      </c>
      <c r="AO11" s="20" t="str">
        <f t="shared" si="2"/>
        <v>4</v>
      </c>
      <c r="AP11" s="20" t="str">
        <f t="shared" si="2"/>
        <v>4</v>
      </c>
      <c r="AQ11" s="20" t="str">
        <f t="shared" si="2"/>
        <v>4</v>
      </c>
      <c r="AR11" s="20" t="str">
        <f t="shared" si="2"/>
        <v>6</v>
      </c>
      <c r="AS11" s="20" t="str">
        <f t="shared" si="2"/>
        <v>6</v>
      </c>
      <c r="AT11" s="20" t="str">
        <f t="shared" si="2"/>
        <v>6</v>
      </c>
      <c r="AU11" s="20" t="str">
        <f t="shared" si="2"/>
        <v>6</v>
      </c>
      <c r="AV11" s="20" t="str">
        <f t="shared" si="2"/>
        <v>6</v>
      </c>
      <c r="AW11" s="21" t="str">
        <f t="shared" si="2"/>
        <v>6</v>
      </c>
    </row>
    <row r="12" spans="1:49" ht="15.75" thickBot="1" x14ac:dyDescent="0.3">
      <c r="A12" s="35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</row>
    <row r="13" spans="1:49" x14ac:dyDescent="0.25">
      <c r="A13" s="4" t="s">
        <v>11</v>
      </c>
      <c r="B13" s="7"/>
      <c r="C13" s="8"/>
      <c r="D13" s="8"/>
      <c r="E13" s="8"/>
      <c r="F13" s="8"/>
      <c r="G13" s="8"/>
      <c r="H13" s="8" t="s">
        <v>1</v>
      </c>
      <c r="I13" s="8" t="s">
        <v>1</v>
      </c>
      <c r="J13" s="8" t="s">
        <v>3</v>
      </c>
      <c r="K13" s="8" t="s">
        <v>3</v>
      </c>
      <c r="L13" s="8" t="s">
        <v>5</v>
      </c>
      <c r="M13" s="8" t="s">
        <v>5</v>
      </c>
      <c r="N13" s="8"/>
      <c r="O13" s="8"/>
      <c r="P13" s="8"/>
      <c r="Q13" s="8" t="s">
        <v>1</v>
      </c>
      <c r="R13" s="8" t="s">
        <v>1</v>
      </c>
      <c r="S13" s="8" t="s">
        <v>1</v>
      </c>
      <c r="T13" s="8" t="s">
        <v>3</v>
      </c>
      <c r="U13" s="8" t="s">
        <v>3</v>
      </c>
      <c r="V13" s="8" t="s">
        <v>3</v>
      </c>
      <c r="W13" s="8" t="s">
        <v>5</v>
      </c>
      <c r="X13" s="8" t="s">
        <v>5</v>
      </c>
      <c r="Y13" s="8" t="s">
        <v>5</v>
      </c>
      <c r="Z13" s="8"/>
      <c r="AA13" s="8"/>
      <c r="AB13" s="8" t="s">
        <v>1</v>
      </c>
      <c r="AC13" s="8" t="s">
        <v>1</v>
      </c>
      <c r="AD13" s="8" t="s">
        <v>1</v>
      </c>
      <c r="AE13" s="8" t="s">
        <v>3</v>
      </c>
      <c r="AF13" s="8" t="s">
        <v>3</v>
      </c>
      <c r="AG13" s="8" t="s">
        <v>3</v>
      </c>
      <c r="AH13" s="8" t="s">
        <v>5</v>
      </c>
      <c r="AI13" s="8" t="s">
        <v>5</v>
      </c>
      <c r="AJ13" s="8" t="s">
        <v>5</v>
      </c>
      <c r="AK13" s="8"/>
      <c r="AL13" s="8"/>
      <c r="AM13" s="8"/>
      <c r="AN13" s="8"/>
      <c r="AO13" s="8" t="s">
        <v>1</v>
      </c>
      <c r="AP13" s="8" t="s">
        <v>3</v>
      </c>
      <c r="AQ13" s="8" t="s">
        <v>5</v>
      </c>
      <c r="AR13" s="8"/>
      <c r="AS13" s="8"/>
      <c r="AT13" s="8"/>
      <c r="AU13" s="8"/>
      <c r="AV13" s="8"/>
      <c r="AW13" s="9"/>
    </row>
    <row r="14" spans="1:49" x14ac:dyDescent="0.25">
      <c r="A14" s="5" t="s">
        <v>10</v>
      </c>
      <c r="B14" s="10"/>
      <c r="C14" s="15"/>
      <c r="D14" s="15"/>
      <c r="E14" s="15"/>
      <c r="F14" s="15"/>
      <c r="G14" s="15"/>
      <c r="H14" s="15" t="s">
        <v>2</v>
      </c>
      <c r="I14" s="15" t="s">
        <v>2</v>
      </c>
      <c r="J14" s="15" t="s">
        <v>4</v>
      </c>
      <c r="K14" s="15" t="s">
        <v>4</v>
      </c>
      <c r="L14" s="15" t="s">
        <v>6</v>
      </c>
      <c r="M14" s="15" t="s">
        <v>6</v>
      </c>
      <c r="N14" s="15"/>
      <c r="O14" s="15"/>
      <c r="P14" s="15"/>
      <c r="Q14" s="15" t="s">
        <v>2</v>
      </c>
      <c r="R14" s="15" t="s">
        <v>2</v>
      </c>
      <c r="S14" s="15" t="s">
        <v>2</v>
      </c>
      <c r="T14" s="15" t="s">
        <v>4</v>
      </c>
      <c r="U14" s="15" t="s">
        <v>4</v>
      </c>
      <c r="V14" s="15" t="s">
        <v>4</v>
      </c>
      <c r="W14" s="15" t="s">
        <v>6</v>
      </c>
      <c r="X14" s="15" t="s">
        <v>6</v>
      </c>
      <c r="Y14" s="15" t="s">
        <v>6</v>
      </c>
      <c r="Z14" s="15"/>
      <c r="AA14" s="15"/>
      <c r="AB14" s="15" t="s">
        <v>2</v>
      </c>
      <c r="AC14" s="15" t="s">
        <v>2</v>
      </c>
      <c r="AD14" s="15" t="s">
        <v>2</v>
      </c>
      <c r="AE14" s="15" t="s">
        <v>4</v>
      </c>
      <c r="AF14" s="15" t="s">
        <v>4</v>
      </c>
      <c r="AG14" s="15" t="s">
        <v>4</v>
      </c>
      <c r="AH14" s="15" t="s">
        <v>6</v>
      </c>
      <c r="AI14" s="15" t="s">
        <v>6</v>
      </c>
      <c r="AJ14" s="15" t="s">
        <v>6</v>
      </c>
      <c r="AK14" s="15"/>
      <c r="AL14" s="15"/>
      <c r="AM14" s="15"/>
      <c r="AN14" s="15"/>
      <c r="AO14" s="15" t="s">
        <v>2</v>
      </c>
      <c r="AP14" s="15" t="s">
        <v>4</v>
      </c>
      <c r="AQ14" s="15" t="s">
        <v>6</v>
      </c>
      <c r="AR14" s="15"/>
      <c r="AS14" s="15"/>
      <c r="AT14" s="15"/>
      <c r="AU14" s="15"/>
      <c r="AV14" s="15"/>
      <c r="AW14" s="11"/>
    </row>
    <row r="15" spans="1:49" x14ac:dyDescent="0.25">
      <c r="A15" s="5"/>
      <c r="B15" s="10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1"/>
    </row>
    <row r="16" spans="1:49" x14ac:dyDescent="0.25">
      <c r="A16" s="5"/>
      <c r="B16" s="10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1"/>
    </row>
    <row r="17" spans="1:49" x14ac:dyDescent="0.25">
      <c r="A17" s="5"/>
      <c r="B17" s="10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1"/>
    </row>
    <row r="18" spans="1:49" ht="15.75" thickBot="1" x14ac:dyDescent="0.3">
      <c r="A18" s="6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4"/>
    </row>
    <row r="19" spans="1:49" ht="15.75" thickBot="1" x14ac:dyDescent="0.3">
      <c r="A19" s="33" t="s">
        <v>28</v>
      </c>
      <c r="B19" s="22">
        <f>SUM(COUNTIF(B13:B18,"=DL*"))</f>
        <v>0</v>
      </c>
      <c r="C19" s="22">
        <f t="shared" ref="C19:AW19" si="3">SUM(COUNTIF(C13:C18,"=DL*"))</f>
        <v>0</v>
      </c>
      <c r="D19" s="22">
        <f t="shared" si="3"/>
        <v>0</v>
      </c>
      <c r="E19" s="22">
        <f t="shared" si="3"/>
        <v>0</v>
      </c>
      <c r="F19" s="22">
        <f t="shared" si="3"/>
        <v>0</v>
      </c>
      <c r="G19" s="22">
        <f t="shared" si="3"/>
        <v>0</v>
      </c>
      <c r="H19" s="22">
        <f t="shared" si="3"/>
        <v>2</v>
      </c>
      <c r="I19" s="22">
        <f t="shared" si="3"/>
        <v>2</v>
      </c>
      <c r="J19" s="22">
        <f t="shared" si="3"/>
        <v>2</v>
      </c>
      <c r="K19" s="22">
        <f t="shared" si="3"/>
        <v>2</v>
      </c>
      <c r="L19" s="22">
        <f t="shared" si="3"/>
        <v>2</v>
      </c>
      <c r="M19" s="22">
        <f t="shared" si="3"/>
        <v>2</v>
      </c>
      <c r="N19" s="22">
        <f t="shared" si="3"/>
        <v>0</v>
      </c>
      <c r="O19" s="22">
        <f t="shared" si="3"/>
        <v>0</v>
      </c>
      <c r="P19" s="22">
        <f t="shared" si="3"/>
        <v>0</v>
      </c>
      <c r="Q19" s="22">
        <f t="shared" si="3"/>
        <v>2</v>
      </c>
      <c r="R19" s="22">
        <f t="shared" si="3"/>
        <v>2</v>
      </c>
      <c r="S19" s="22">
        <f t="shared" si="3"/>
        <v>2</v>
      </c>
      <c r="T19" s="22">
        <f t="shared" si="3"/>
        <v>2</v>
      </c>
      <c r="U19" s="22">
        <f t="shared" si="3"/>
        <v>2</v>
      </c>
      <c r="V19" s="22">
        <f t="shared" si="3"/>
        <v>2</v>
      </c>
      <c r="W19" s="22">
        <f t="shared" si="3"/>
        <v>2</v>
      </c>
      <c r="X19" s="22">
        <f t="shared" si="3"/>
        <v>2</v>
      </c>
      <c r="Y19" s="22">
        <f t="shared" si="3"/>
        <v>2</v>
      </c>
      <c r="Z19" s="22">
        <f t="shared" si="3"/>
        <v>0</v>
      </c>
      <c r="AA19" s="22">
        <f t="shared" si="3"/>
        <v>0</v>
      </c>
      <c r="AB19" s="22">
        <f t="shared" si="3"/>
        <v>2</v>
      </c>
      <c r="AC19" s="22">
        <f t="shared" si="3"/>
        <v>2</v>
      </c>
      <c r="AD19" s="22">
        <f t="shared" si="3"/>
        <v>2</v>
      </c>
      <c r="AE19" s="22">
        <f t="shared" si="3"/>
        <v>2</v>
      </c>
      <c r="AF19" s="22">
        <f t="shared" si="3"/>
        <v>2</v>
      </c>
      <c r="AG19" s="22">
        <f t="shared" si="3"/>
        <v>2</v>
      </c>
      <c r="AH19" s="22">
        <f t="shared" si="3"/>
        <v>2</v>
      </c>
      <c r="AI19" s="22">
        <f t="shared" si="3"/>
        <v>2</v>
      </c>
      <c r="AJ19" s="22">
        <f t="shared" si="3"/>
        <v>2</v>
      </c>
      <c r="AK19" s="22">
        <f t="shared" si="3"/>
        <v>0</v>
      </c>
      <c r="AL19" s="22">
        <f t="shared" si="3"/>
        <v>0</v>
      </c>
      <c r="AM19" s="22">
        <f t="shared" si="3"/>
        <v>0</v>
      </c>
      <c r="AN19" s="22">
        <f t="shared" si="3"/>
        <v>0</v>
      </c>
      <c r="AO19" s="22">
        <f t="shared" si="3"/>
        <v>2</v>
      </c>
      <c r="AP19" s="22">
        <f t="shared" si="3"/>
        <v>2</v>
      </c>
      <c r="AQ19" s="22">
        <f t="shared" si="3"/>
        <v>2</v>
      </c>
      <c r="AR19" s="22">
        <f t="shared" si="3"/>
        <v>0</v>
      </c>
      <c r="AS19" s="22">
        <f t="shared" si="3"/>
        <v>0</v>
      </c>
      <c r="AT19" s="22">
        <f t="shared" si="3"/>
        <v>0</v>
      </c>
      <c r="AU19" s="22">
        <f t="shared" si="3"/>
        <v>0</v>
      </c>
      <c r="AV19" s="22">
        <f t="shared" si="3"/>
        <v>0</v>
      </c>
      <c r="AW19" s="23">
        <f t="shared" si="3"/>
        <v>0</v>
      </c>
    </row>
    <row r="20" spans="1:49" ht="15.75" thickBot="1" x14ac:dyDescent="0.3">
      <c r="A20" s="33" t="s">
        <v>29</v>
      </c>
      <c r="B20" s="22">
        <f>SUM(COUNTIF(B13:B18,"=Dcar*"))</f>
        <v>0</v>
      </c>
      <c r="C20" s="22">
        <f t="shared" ref="C20:AW20" si="4">SUM(COUNTIF(C13:C18,"=Dcar*"))</f>
        <v>0</v>
      </c>
      <c r="D20" s="22">
        <f t="shared" si="4"/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0</v>
      </c>
      <c r="K20" s="22">
        <f t="shared" si="4"/>
        <v>0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0</v>
      </c>
      <c r="P20" s="22">
        <f t="shared" si="4"/>
        <v>0</v>
      </c>
      <c r="Q20" s="22">
        <f t="shared" si="4"/>
        <v>0</v>
      </c>
      <c r="R20" s="22">
        <f t="shared" si="4"/>
        <v>0</v>
      </c>
      <c r="S20" s="22">
        <f t="shared" si="4"/>
        <v>0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0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0</v>
      </c>
      <c r="AE20" s="22">
        <f t="shared" si="4"/>
        <v>0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2">
        <f t="shared" si="4"/>
        <v>0</v>
      </c>
      <c r="AJ20" s="22">
        <f t="shared" si="4"/>
        <v>0</v>
      </c>
      <c r="AK20" s="22">
        <f t="shared" si="4"/>
        <v>0</v>
      </c>
      <c r="AL20" s="22">
        <f t="shared" si="4"/>
        <v>0</v>
      </c>
      <c r="AM20" s="22">
        <f t="shared" si="4"/>
        <v>0</v>
      </c>
      <c r="AN20" s="22">
        <f t="shared" si="4"/>
        <v>0</v>
      </c>
      <c r="AO20" s="22">
        <f t="shared" si="4"/>
        <v>0</v>
      </c>
      <c r="AP20" s="22">
        <f t="shared" si="4"/>
        <v>0</v>
      </c>
      <c r="AQ20" s="22">
        <f t="shared" si="4"/>
        <v>0</v>
      </c>
      <c r="AR20" s="22">
        <f t="shared" si="4"/>
        <v>0</v>
      </c>
      <c r="AS20" s="22">
        <f t="shared" si="4"/>
        <v>0</v>
      </c>
      <c r="AT20" s="22">
        <f t="shared" si="4"/>
        <v>0</v>
      </c>
      <c r="AU20" s="22">
        <f t="shared" si="4"/>
        <v>0</v>
      </c>
      <c r="AV20" s="22">
        <f t="shared" si="4"/>
        <v>0</v>
      </c>
      <c r="AW20" s="23">
        <f t="shared" si="4"/>
        <v>0</v>
      </c>
    </row>
    <row r="21" spans="1:49" ht="15.75" thickBot="1" x14ac:dyDescent="0.3">
      <c r="A21" s="33" t="s">
        <v>7</v>
      </c>
      <c r="B21" s="20" t="str">
        <f>IF(B20=0, CONCATENATE(B19), CONCATENATE(B19, ",",B20))</f>
        <v>0</v>
      </c>
      <c r="C21" s="20" t="str">
        <f t="shared" ref="C21:AW21" si="5">IF(C20=0, CONCATENATE(C19), CONCATENATE(C19, ",",C20))</f>
        <v>0</v>
      </c>
      <c r="D21" s="20" t="str">
        <f t="shared" si="5"/>
        <v>0</v>
      </c>
      <c r="E21" s="20" t="str">
        <f t="shared" si="5"/>
        <v>0</v>
      </c>
      <c r="F21" s="20" t="str">
        <f t="shared" si="5"/>
        <v>0</v>
      </c>
      <c r="G21" s="20" t="str">
        <f t="shared" si="5"/>
        <v>0</v>
      </c>
      <c r="H21" s="20" t="str">
        <f t="shared" si="5"/>
        <v>2</v>
      </c>
      <c r="I21" s="20" t="str">
        <f t="shared" si="5"/>
        <v>2</v>
      </c>
      <c r="J21" s="20" t="str">
        <f t="shared" si="5"/>
        <v>2</v>
      </c>
      <c r="K21" s="20" t="str">
        <f t="shared" si="5"/>
        <v>2</v>
      </c>
      <c r="L21" s="20" t="str">
        <f t="shared" si="5"/>
        <v>2</v>
      </c>
      <c r="M21" s="20" t="str">
        <f t="shared" si="5"/>
        <v>2</v>
      </c>
      <c r="N21" s="20" t="str">
        <f t="shared" si="5"/>
        <v>0</v>
      </c>
      <c r="O21" s="20" t="str">
        <f t="shared" si="5"/>
        <v>0</v>
      </c>
      <c r="P21" s="20" t="str">
        <f t="shared" si="5"/>
        <v>0</v>
      </c>
      <c r="Q21" s="20" t="str">
        <f t="shared" si="5"/>
        <v>2</v>
      </c>
      <c r="R21" s="20" t="str">
        <f t="shared" si="5"/>
        <v>2</v>
      </c>
      <c r="S21" s="20" t="str">
        <f t="shared" si="5"/>
        <v>2</v>
      </c>
      <c r="T21" s="20" t="str">
        <f t="shared" si="5"/>
        <v>2</v>
      </c>
      <c r="U21" s="20" t="str">
        <f t="shared" si="5"/>
        <v>2</v>
      </c>
      <c r="V21" s="20" t="str">
        <f t="shared" si="5"/>
        <v>2</v>
      </c>
      <c r="W21" s="20" t="str">
        <f t="shared" si="5"/>
        <v>2</v>
      </c>
      <c r="X21" s="20" t="str">
        <f t="shared" si="5"/>
        <v>2</v>
      </c>
      <c r="Y21" s="20" t="str">
        <f t="shared" si="5"/>
        <v>2</v>
      </c>
      <c r="Z21" s="20" t="str">
        <f t="shared" si="5"/>
        <v>0</v>
      </c>
      <c r="AA21" s="20" t="str">
        <f t="shared" si="5"/>
        <v>0</v>
      </c>
      <c r="AB21" s="20" t="str">
        <f t="shared" si="5"/>
        <v>2</v>
      </c>
      <c r="AC21" s="20" t="str">
        <f t="shared" si="5"/>
        <v>2</v>
      </c>
      <c r="AD21" s="20" t="str">
        <f t="shared" si="5"/>
        <v>2</v>
      </c>
      <c r="AE21" s="20" t="str">
        <f t="shared" si="5"/>
        <v>2</v>
      </c>
      <c r="AF21" s="20" t="str">
        <f t="shared" si="5"/>
        <v>2</v>
      </c>
      <c r="AG21" s="20" t="str">
        <f t="shared" si="5"/>
        <v>2</v>
      </c>
      <c r="AH21" s="20" t="str">
        <f t="shared" si="5"/>
        <v>2</v>
      </c>
      <c r="AI21" s="20" t="str">
        <f t="shared" si="5"/>
        <v>2</v>
      </c>
      <c r="AJ21" s="20" t="str">
        <f t="shared" si="5"/>
        <v>2</v>
      </c>
      <c r="AK21" s="20" t="str">
        <f t="shared" si="5"/>
        <v>0</v>
      </c>
      <c r="AL21" s="20" t="str">
        <f t="shared" si="5"/>
        <v>0</v>
      </c>
      <c r="AM21" s="20" t="str">
        <f t="shared" si="5"/>
        <v>0</v>
      </c>
      <c r="AN21" s="20" t="str">
        <f t="shared" si="5"/>
        <v>0</v>
      </c>
      <c r="AO21" s="20" t="str">
        <f t="shared" si="5"/>
        <v>2</v>
      </c>
      <c r="AP21" s="20" t="str">
        <f t="shared" si="5"/>
        <v>2</v>
      </c>
      <c r="AQ21" s="20" t="str">
        <f t="shared" si="5"/>
        <v>2</v>
      </c>
      <c r="AR21" s="20" t="str">
        <f t="shared" si="5"/>
        <v>0</v>
      </c>
      <c r="AS21" s="20" t="str">
        <f t="shared" si="5"/>
        <v>0</v>
      </c>
      <c r="AT21" s="20" t="str">
        <f t="shared" si="5"/>
        <v>0</v>
      </c>
      <c r="AU21" s="20" t="str">
        <f t="shared" si="5"/>
        <v>0</v>
      </c>
      <c r="AV21" s="20" t="str">
        <f t="shared" si="5"/>
        <v>0</v>
      </c>
      <c r="AW21" s="21" t="str">
        <f t="shared" si="5"/>
        <v>0</v>
      </c>
    </row>
    <row r="22" spans="1:49" ht="15.75" thickBot="1" x14ac:dyDescent="0.3">
      <c r="A22" s="33" t="s">
        <v>30</v>
      </c>
      <c r="B22" s="19" t="str">
        <f>IF(SUM(B10,B20) = 0, CONCATENATE(SUM(B9+B19)), CONCATENATE(SUM(B9,B19), ",", SUM(B10,B20)))</f>
        <v>6</v>
      </c>
      <c r="C22" s="17" t="str">
        <f t="shared" ref="C22:AW22" si="6">IF(SUM(C10,C20) = 0, CONCATENATE(SUM(C9+C19)), CONCATENATE(SUM(C9,C19), ",", SUM(C10,C20)))</f>
        <v>6</v>
      </c>
      <c r="D22" s="17" t="str">
        <f t="shared" si="6"/>
        <v>6</v>
      </c>
      <c r="E22" s="17" t="str">
        <f t="shared" si="6"/>
        <v>6</v>
      </c>
      <c r="F22" s="17" t="str">
        <f t="shared" si="6"/>
        <v>6</v>
      </c>
      <c r="G22" s="17" t="str">
        <f t="shared" si="6"/>
        <v>6</v>
      </c>
      <c r="H22" s="17" t="str">
        <f t="shared" si="6"/>
        <v>6</v>
      </c>
      <c r="I22" s="17" t="str">
        <f t="shared" si="6"/>
        <v>6</v>
      </c>
      <c r="J22" s="17" t="str">
        <f t="shared" si="6"/>
        <v>6</v>
      </c>
      <c r="K22" s="17" t="str">
        <f t="shared" si="6"/>
        <v>6</v>
      </c>
      <c r="L22" s="17" t="str">
        <f t="shared" si="6"/>
        <v>6</v>
      </c>
      <c r="M22" s="17" t="str">
        <f t="shared" si="6"/>
        <v>6</v>
      </c>
      <c r="N22" s="17" t="str">
        <f t="shared" si="6"/>
        <v>6</v>
      </c>
      <c r="O22" s="17" t="str">
        <f t="shared" si="6"/>
        <v>6</v>
      </c>
      <c r="P22" s="17" t="str">
        <f t="shared" si="6"/>
        <v>6</v>
      </c>
      <c r="Q22" s="17" t="str">
        <f t="shared" si="6"/>
        <v>6</v>
      </c>
      <c r="R22" s="17" t="str">
        <f t="shared" si="6"/>
        <v>6</v>
      </c>
      <c r="S22" s="17" t="str">
        <f t="shared" si="6"/>
        <v>6</v>
      </c>
      <c r="T22" s="17" t="str">
        <f t="shared" si="6"/>
        <v>6</v>
      </c>
      <c r="U22" s="17" t="str">
        <f t="shared" si="6"/>
        <v>6</v>
      </c>
      <c r="V22" s="17" t="str">
        <f t="shared" si="6"/>
        <v>6</v>
      </c>
      <c r="W22" s="17" t="str">
        <f t="shared" si="6"/>
        <v>6</v>
      </c>
      <c r="X22" s="17" t="str">
        <f t="shared" si="6"/>
        <v>6</v>
      </c>
      <c r="Y22" s="17" t="str">
        <f t="shared" si="6"/>
        <v>6</v>
      </c>
      <c r="Z22" s="17" t="str">
        <f t="shared" si="6"/>
        <v>6</v>
      </c>
      <c r="AA22" s="17" t="str">
        <f t="shared" si="6"/>
        <v>6</v>
      </c>
      <c r="AB22" s="17" t="str">
        <f t="shared" si="6"/>
        <v>6</v>
      </c>
      <c r="AC22" s="17" t="str">
        <f t="shared" si="6"/>
        <v>6</v>
      </c>
      <c r="AD22" s="17" t="str">
        <f t="shared" si="6"/>
        <v>6</v>
      </c>
      <c r="AE22" s="17" t="str">
        <f t="shared" si="6"/>
        <v>6</v>
      </c>
      <c r="AF22" s="17" t="str">
        <f t="shared" si="6"/>
        <v>6</v>
      </c>
      <c r="AG22" s="17" t="str">
        <f t="shared" si="6"/>
        <v>6</v>
      </c>
      <c r="AH22" s="17" t="str">
        <f t="shared" si="6"/>
        <v>6</v>
      </c>
      <c r="AI22" s="17" t="str">
        <f t="shared" si="6"/>
        <v>6</v>
      </c>
      <c r="AJ22" s="17" t="str">
        <f t="shared" si="6"/>
        <v>6</v>
      </c>
      <c r="AK22" s="17" t="str">
        <f t="shared" si="6"/>
        <v>6</v>
      </c>
      <c r="AL22" s="17" t="str">
        <f t="shared" si="6"/>
        <v>6</v>
      </c>
      <c r="AM22" s="17" t="str">
        <f t="shared" si="6"/>
        <v>6</v>
      </c>
      <c r="AN22" s="17" t="str">
        <f t="shared" si="6"/>
        <v>6</v>
      </c>
      <c r="AO22" s="17" t="str">
        <f t="shared" si="6"/>
        <v>6</v>
      </c>
      <c r="AP22" s="17" t="str">
        <f t="shared" si="6"/>
        <v>6</v>
      </c>
      <c r="AQ22" s="17" t="str">
        <f t="shared" si="6"/>
        <v>6</v>
      </c>
      <c r="AR22" s="17" t="str">
        <f t="shared" si="6"/>
        <v>6</v>
      </c>
      <c r="AS22" s="17" t="str">
        <f t="shared" si="6"/>
        <v>6</v>
      </c>
      <c r="AT22" s="17" t="str">
        <f t="shared" si="6"/>
        <v>6</v>
      </c>
      <c r="AU22" s="17" t="str">
        <f t="shared" si="6"/>
        <v>6</v>
      </c>
      <c r="AV22" s="17" t="str">
        <f t="shared" si="6"/>
        <v>6</v>
      </c>
      <c r="AW22" s="18" t="str">
        <f t="shared" si="6"/>
        <v>6</v>
      </c>
    </row>
    <row r="32" spans="1:49" x14ac:dyDescent="0.25">
      <c r="J32" t="s">
        <v>18</v>
      </c>
    </row>
  </sheetData>
  <mergeCells count="2">
    <mergeCell ref="A2:AW2"/>
    <mergeCell ref="A12:AW12"/>
  </mergeCells>
  <conditionalFormatting sqref="A3:A4">
    <cfRule type="expression" dxfId="14" priority="14">
      <formula>#REF!&gt;=#REF!</formula>
    </cfRule>
  </conditionalFormatting>
  <conditionalFormatting sqref="B3:AW10 B13:AW20">
    <cfRule type="cellIs" dxfId="13" priority="1" operator="equal">
      <formula>"DL1"</formula>
    </cfRule>
    <cfRule type="cellIs" dxfId="12" priority="2" operator="equal">
      <formula>"Dcar1"</formula>
    </cfRule>
    <cfRule type="cellIs" dxfId="11" priority="3" operator="equal">
      <formula>"DL2"</formula>
    </cfRule>
    <cfRule type="cellIs" dxfId="10" priority="4" operator="equal">
      <formula>"Dcar2"</formula>
    </cfRule>
    <cfRule type="cellIs" dxfId="9" priority="5" operator="equal">
      <formula>"DL3"</formula>
    </cfRule>
    <cfRule type="cellIs" dxfId="8" priority="6" operator="equal">
      <formula>"Dcar3"</formula>
    </cfRule>
    <cfRule type="cellIs" dxfId="7" priority="7" operator="equal">
      <formula>"DL4"</formula>
    </cfRule>
    <cfRule type="cellIs" dxfId="6" priority="8" operator="equal">
      <formula>"Dcar4"</formula>
    </cfRule>
    <cfRule type="cellIs" dxfId="5" priority="9" operator="equal">
      <formula>"DL5"</formula>
    </cfRule>
    <cfRule type="cellIs" dxfId="4" priority="10" operator="equal">
      <formula>"Dcar5"</formula>
    </cfRule>
    <cfRule type="cellIs" dxfId="3" priority="11" operator="equal">
      <formula>"DL6"</formula>
    </cfRule>
    <cfRule type="cellIs" dxfId="2" priority="12" operator="equal">
      <formula>"Dcar6"</formula>
    </cfRule>
  </conditionalFormatting>
  <conditionalFormatting sqref="A1:AW1">
    <cfRule type="expression" dxfId="1" priority="57">
      <formula>AND(#REF!&gt;=$B$1, #REF! &lt;#REF!)</formula>
    </cfRule>
  </conditionalFormatting>
  <pageMargins left="0.7" right="0.7" top="0.75" bottom="0.75" header="0.3" footer="0.3"/>
  <pageSetup scale="4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23B52E-C4A1-4CAA-84FC-AC9B69604ABC}">
          <x14:formula1>
            <xm:f>List!$F$2:$F$19</xm:f>
          </x14:formula1>
          <xm:sqref>B13:AW18 B3:AW8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</vt:lpstr>
      <vt:lpstr>Roster - 6</vt:lpstr>
      <vt:lpstr>Roster - 6 partial close 1 {3}</vt:lpstr>
      <vt:lpstr>Roster - 6 partial close 1 {2}</vt:lpstr>
      <vt:lpstr>Roster - 6 partial close 1 {1}</vt:lpstr>
      <vt:lpstr>Roster - 5 </vt:lpstr>
      <vt:lpstr>Roster - 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LEE (ICA)</dc:creator>
  <cp:lastModifiedBy>Fiona Lee</cp:lastModifiedBy>
  <cp:lastPrinted>2025-01-16T03:34:30Z</cp:lastPrinted>
  <dcterms:created xsi:type="dcterms:W3CDTF">2025-01-12T05:30:13Z</dcterms:created>
  <dcterms:modified xsi:type="dcterms:W3CDTF">2026-03-17T05:03:52Z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2025-01-12T05:41:22Z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5375901a-92d7-4870-9429-d54b14f16875</vt:lpwstr>
  </property>
  <property fmtid="{D5CDD505-2E9C-101B-9397-08002B2CF9AE}" pid="8" name="MSIP_Label_54803508-8490-4252-b331-d9b72689e942_ContentBits">
    <vt:lpwstr>0</vt:lpwstr>
  </property>
</Properties>
</file>