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 filterPrivacy="1"/>
  <xr:revisionPtr revIDLastSave="0" documentId="13_ncr:1_{D494E20A-88A9-4F9E-9048-F81407C8026A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TRADING_RECORD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2" i="2"/>
</calcChain>
</file>

<file path=xl/sharedStrings.xml><?xml version="1.0" encoding="utf-8"?>
<sst xmlns="http://schemas.openxmlformats.org/spreadsheetml/2006/main" count="70" uniqueCount="29">
  <si>
    <t>ID</t>
    <phoneticPr fontId="1" type="noConversion"/>
  </si>
  <si>
    <t>COIN_CODE</t>
    <phoneticPr fontId="1" type="noConversion"/>
  </si>
  <si>
    <t>QUANTITY</t>
    <phoneticPr fontId="1" type="noConversion"/>
  </si>
  <si>
    <t>TRADING_TYPE</t>
  </si>
  <si>
    <t>MONEY</t>
  </si>
  <si>
    <t>UNIT</t>
  </si>
  <si>
    <t>PRICE_TYPE</t>
  </si>
  <si>
    <t>BOOKED_DATE</t>
  </si>
  <si>
    <t>REMARK</t>
  </si>
  <si>
    <t>REVISION</t>
  </si>
  <si>
    <t>CREATED_BY</t>
  </si>
  <si>
    <t>CREATED_TIME</t>
  </si>
  <si>
    <t>UPDATED_BY</t>
  </si>
  <si>
    <t>UPDATED_TIME</t>
  </si>
  <si>
    <t>C7C3AFDF35FE49C710F26DA24F214010</t>
    <phoneticPr fontId="1" type="noConversion"/>
  </si>
  <si>
    <t>C7C3AFDF35FE49C710F26DA24F214011</t>
  </si>
  <si>
    <t>C7C3AFDF35FE49C710F26DA24F214012</t>
  </si>
  <si>
    <t>C7C3AFDF35FE49C710F26DA24F214013</t>
  </si>
  <si>
    <t>C7C3AFDF35FE49C710F26DA24F214014</t>
  </si>
  <si>
    <t>C7C3AFDF35FE49C710F26DA24F214015</t>
  </si>
  <si>
    <t>C7C3AFDF35FE49C710F26DA24F214016</t>
  </si>
  <si>
    <t>C7C3AFDF35FE49C710F26DA24F214017</t>
  </si>
  <si>
    <t>C7C3AFDF35FE49C710F26DA24F214018</t>
  </si>
  <si>
    <t>C7C3AFDF35FE49C710F26DA24F214019</t>
  </si>
  <si>
    <t>C7C3AFDF35FE49C710F26DA24F214020</t>
  </si>
  <si>
    <t>BTC</t>
    <phoneticPr fontId="1" type="noConversion"/>
  </si>
  <si>
    <t>CNY</t>
    <phoneticPr fontId="1" type="noConversion"/>
  </si>
  <si>
    <t>felix</t>
    <phoneticPr fontId="1" type="noConversion"/>
  </si>
  <si>
    <t>SQL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</si>
</sst>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549A5-C75B-4473-BB88-E36E7B4C94C0}">
  <dimension ref="A1:P32"/>
  <sheetViews>
    <sheetView tabSelected="1" workbookViewId="0">
      <selection activeCell="A2" sqref="A2"/>
    </sheetView>
  </sheetViews>
  <sheetFormatPr defaultRowHeight="13.8" x14ac:dyDescent="0.25"/>
  <cols>
    <col min="1" max="1" width="37.77734375" bestFit="1" customWidth="1"/>
    <col min="2" max="2" width="12.33203125" bestFit="1" customWidth="1"/>
    <col min="3" max="3" width="10.6640625" bestFit="1" customWidth="1"/>
    <col min="4" max="4" width="14.88671875" bestFit="1" customWidth="1"/>
    <col min="5" max="5" width="8.44140625" bestFit="1" customWidth="1"/>
    <col min="6" max="6" width="5.77734375" bestFit="1" customWidth="1"/>
    <col min="7" max="7" width="11.5546875" bestFit="1" customWidth="1"/>
    <col min="8" max="8" width="15" bestFit="1" customWidth="1"/>
    <col min="10" max="10" width="9.77734375" bestFit="1" customWidth="1"/>
    <col min="11" max="11" width="12.6640625" bestFit="1" customWidth="1"/>
    <col min="12" max="12" width="14.88671875" bestFit="1" customWidth="1"/>
    <col min="13" max="13" width="13.109375" bestFit="1" customWidth="1"/>
    <col min="14" max="14" width="15.33203125" bestFit="1" customWidth="1"/>
    <col min="16" max="16" width="255.77734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28</v>
      </c>
    </row>
    <row r="2" spans="1:16" x14ac:dyDescent="0.25">
      <c r="A2" t="s">
        <v>14</v>
      </c>
      <c r="B2" t="s">
        <v>25</v>
      </c>
      <c r="C2">
        <v>1</v>
      </c>
      <c r="D2">
        <v>1</v>
      </c>
      <c r="E2">
        <v>35000</v>
      </c>
      <c r="F2" t="s">
        <v>26</v>
      </c>
      <c r="G2">
        <v>2</v>
      </c>
      <c r="H2" s="1">
        <v>43833</v>
      </c>
      <c r="J2">
        <v>1</v>
      </c>
      <c r="K2" t="s">
        <v>27</v>
      </c>
      <c r="L2" s="1">
        <v>43833</v>
      </c>
      <c r="M2" t="s">
        <v>27</v>
      </c>
      <c r="N2" s="1">
        <v>43833</v>
      </c>
      <c r="P2" t="str">
        <f>"INSERT INTO TRADING_RECORD(ID,COIN_CODE,QUANTITY,TRADING_TYPE,MONEY,UNIT,PRICE_TYPE,BOOKED_DATE,REMARK,REVISION,CREATED_BY,CREATED_TIME,UPDATED_BY,UPDATED_TIME) VALUES('"&amp;A2&amp;"','"&amp;B2&amp;"','"&amp;C2&amp;"','"&amp;D2&amp;"','"&amp;E2&amp;"','"&amp;F2&amp;"','"&amp;G2&amp;"','"&amp;TEXT(H2,"yyyy-mm-dd")&amp;"','"&amp;I2&amp;"','"&amp;J2&amp;"','"&amp;K2&amp;"','"&amp;TEXT(L2,"yyyy-mm-dd")&amp;"','"&amp;M2&amp;"','"&amp;TEXT(N2,"yyyy-mm-dd")&amp;"');"</f>
        <v>INSERT INTO TRADING_RECORD(ID,COIN_CODE,QUANTITY,TRADING_TYPE,MONEY,UNIT,PRICE_TYPE,BOOKED_DATE,REMARK,REVISION,CREATED_BY,CREATED_TIME,UPDATED_BY,UPDATED_TIME) VALUES('C7C3AFDF35FE49C710F26DA24F214010','BTC','1','1','35000','CNY','2','2020-01-03','','1','felix','2020-01-03','felix','2020-01-03');</v>
      </c>
    </row>
    <row r="3" spans="1:16" x14ac:dyDescent="0.25">
      <c r="A3" t="s">
        <v>15</v>
      </c>
      <c r="B3" t="s">
        <v>25</v>
      </c>
      <c r="C3">
        <v>0.5</v>
      </c>
      <c r="D3">
        <v>1</v>
      </c>
      <c r="E3">
        <v>45000</v>
      </c>
      <c r="F3" t="s">
        <v>26</v>
      </c>
      <c r="G3">
        <v>2</v>
      </c>
      <c r="H3" s="1">
        <v>43865</v>
      </c>
      <c r="J3">
        <v>1</v>
      </c>
      <c r="K3" t="s">
        <v>27</v>
      </c>
      <c r="L3" s="1">
        <v>43865</v>
      </c>
      <c r="M3" t="s">
        <v>27</v>
      </c>
      <c r="N3" s="1">
        <v>43865</v>
      </c>
      <c r="P3" t="str">
        <f t="shared" ref="P3:P12" si="0">"INSERT INTO TRADING_RECORD(ID,COIN_CODE,QUANTITY,TRADING_TYPE,MONEY,UNIT,PRICE_TYPE,BOOKED_DATE,REMARK,REVISION,CREATED_BY,CREATED_TIME,UPDATED_BY,UPDATED_TIME) VALUES('"&amp;A3&amp;"','"&amp;B3&amp;"','"&amp;C3&amp;"','"&amp;D3&amp;"','"&amp;E3&amp;"','"&amp;F3&amp;"','"&amp;G3&amp;"','"&amp;TEXT(H3,"yyyy-mm-dd")&amp;"','"&amp;I3&amp;"','"&amp;J3&amp;"','"&amp;K3&amp;"','"&amp;TEXT(L3,"yyyy-mm-dd")&amp;"','"&amp;M3&amp;"','"&amp;TEXT(N3,"yyyy-mm-dd")&amp;"');"</f>
        <v>INSERT INTO TRADING_RECORD(ID,COIN_CODE,QUANTITY,TRADING_TYPE,MONEY,UNIT,PRICE_TYPE,BOOKED_DATE,REMARK,REVISION,CREATED_BY,CREATED_TIME,UPDATED_BY,UPDATED_TIME) VALUES('C7C3AFDF35FE49C710F26DA24F214011','BTC','0.5','1','45000','CNY','2','2020-02-04','','1','felix','2020-02-04','felix','2020-02-04');</v>
      </c>
    </row>
    <row r="4" spans="1:16" x14ac:dyDescent="0.25">
      <c r="A4" t="s">
        <v>16</v>
      </c>
      <c r="B4" t="s">
        <v>25</v>
      </c>
      <c r="C4">
        <v>2</v>
      </c>
      <c r="D4">
        <v>1</v>
      </c>
      <c r="E4">
        <v>45000</v>
      </c>
      <c r="F4" t="s">
        <v>26</v>
      </c>
      <c r="G4">
        <v>2</v>
      </c>
      <c r="H4" s="1">
        <v>43895</v>
      </c>
      <c r="J4">
        <v>1</v>
      </c>
      <c r="K4" t="s">
        <v>27</v>
      </c>
      <c r="L4" s="1">
        <v>43895</v>
      </c>
      <c r="M4" t="s">
        <v>27</v>
      </c>
      <c r="N4" s="1">
        <v>43895</v>
      </c>
      <c r="P4" t="str">
        <f t="shared" si="0"/>
        <v>INSERT INTO TRADING_RECORD(ID,COIN_CODE,QUANTITY,TRADING_TYPE,MONEY,UNIT,PRICE_TYPE,BOOKED_DATE,REMARK,REVISION,CREATED_BY,CREATED_TIME,UPDATED_BY,UPDATED_TIME) VALUES('C7C3AFDF35FE49C710F26DA24F214012','BTC','2','1','45000','CNY','2','2020-03-05','','1','felix','2020-03-05','felix','2020-03-05');</v>
      </c>
    </row>
    <row r="5" spans="1:16" x14ac:dyDescent="0.25">
      <c r="A5" t="s">
        <v>17</v>
      </c>
      <c r="B5" t="s">
        <v>25</v>
      </c>
      <c r="C5">
        <v>2.5</v>
      </c>
      <c r="D5">
        <v>1</v>
      </c>
      <c r="E5">
        <v>45000</v>
      </c>
      <c r="F5" t="s">
        <v>26</v>
      </c>
      <c r="G5">
        <v>2</v>
      </c>
      <c r="H5" s="1">
        <v>43927</v>
      </c>
      <c r="J5">
        <v>1</v>
      </c>
      <c r="K5" t="s">
        <v>27</v>
      </c>
      <c r="L5" s="1">
        <v>43927</v>
      </c>
      <c r="M5" t="s">
        <v>27</v>
      </c>
      <c r="N5" s="1">
        <v>43927</v>
      </c>
      <c r="P5" t="str">
        <f t="shared" si="0"/>
        <v>INSERT INTO TRADING_RECORD(ID,COIN_CODE,QUANTITY,TRADING_TYPE,MONEY,UNIT,PRICE_TYPE,BOOKED_DATE,REMARK,REVISION,CREATED_BY,CREATED_TIME,UPDATED_BY,UPDATED_TIME) VALUES('C7C3AFDF35FE49C710F26DA24F214013','BTC','2.5','1','45000','CNY','2','2020-04-06','','1','felix','2020-04-06','felix','2020-04-06');</v>
      </c>
    </row>
    <row r="6" spans="1:16" x14ac:dyDescent="0.25">
      <c r="A6" t="s">
        <v>18</v>
      </c>
      <c r="B6" t="s">
        <v>25</v>
      </c>
      <c r="C6">
        <v>3</v>
      </c>
      <c r="D6">
        <v>1</v>
      </c>
      <c r="E6">
        <v>45000</v>
      </c>
      <c r="F6" t="s">
        <v>26</v>
      </c>
      <c r="G6">
        <v>2</v>
      </c>
      <c r="H6" s="1">
        <v>43958</v>
      </c>
      <c r="J6">
        <v>1</v>
      </c>
      <c r="K6" t="s">
        <v>27</v>
      </c>
      <c r="L6" s="1">
        <v>43958</v>
      </c>
      <c r="M6" t="s">
        <v>27</v>
      </c>
      <c r="N6" s="1">
        <v>43958</v>
      </c>
      <c r="P6" t="str">
        <f t="shared" si="0"/>
        <v>INSERT INTO TRADING_RECORD(ID,COIN_CODE,QUANTITY,TRADING_TYPE,MONEY,UNIT,PRICE_TYPE,BOOKED_DATE,REMARK,REVISION,CREATED_BY,CREATED_TIME,UPDATED_BY,UPDATED_TIME) VALUES('C7C3AFDF35FE49C710F26DA24F214014','BTC','3','1','45000','CNY','2','2020-05-07','','1','felix','2020-05-07','felix','2020-05-07');</v>
      </c>
    </row>
    <row r="7" spans="1:16" x14ac:dyDescent="0.25">
      <c r="A7" t="s">
        <v>19</v>
      </c>
      <c r="B7" t="s">
        <v>25</v>
      </c>
      <c r="C7">
        <v>1</v>
      </c>
      <c r="D7">
        <v>1</v>
      </c>
      <c r="E7">
        <v>45000</v>
      </c>
      <c r="F7" t="s">
        <v>26</v>
      </c>
      <c r="G7">
        <v>2</v>
      </c>
      <c r="H7" s="1">
        <v>43990</v>
      </c>
      <c r="J7">
        <v>1</v>
      </c>
      <c r="K7" t="s">
        <v>27</v>
      </c>
      <c r="L7" s="1">
        <v>43990</v>
      </c>
      <c r="M7" t="s">
        <v>27</v>
      </c>
      <c r="N7" s="1">
        <v>43990</v>
      </c>
      <c r="P7" t="str">
        <f t="shared" si="0"/>
        <v>INSERT INTO TRADING_RECORD(ID,COIN_CODE,QUANTITY,TRADING_TYPE,MONEY,UNIT,PRICE_TYPE,BOOKED_DATE,REMARK,REVISION,CREATED_BY,CREATED_TIME,UPDATED_BY,UPDATED_TIME) VALUES('C7C3AFDF35FE49C710F26DA24F214015','BTC','1','1','45000','CNY','2','2020-06-08','','1','felix','2020-06-08','felix','2020-06-08');</v>
      </c>
    </row>
    <row r="8" spans="1:16" x14ac:dyDescent="0.25">
      <c r="A8" t="s">
        <v>20</v>
      </c>
      <c r="B8" t="s">
        <v>25</v>
      </c>
      <c r="C8">
        <v>-1</v>
      </c>
      <c r="D8">
        <v>2</v>
      </c>
      <c r="E8">
        <v>45000</v>
      </c>
      <c r="F8" t="s">
        <v>26</v>
      </c>
      <c r="G8">
        <v>2</v>
      </c>
      <c r="H8" s="1">
        <v>44021</v>
      </c>
      <c r="J8">
        <v>1</v>
      </c>
      <c r="K8" t="s">
        <v>27</v>
      </c>
      <c r="L8" s="1">
        <v>44021</v>
      </c>
      <c r="M8" t="s">
        <v>27</v>
      </c>
      <c r="N8" s="1">
        <v>44021</v>
      </c>
      <c r="P8" t="str">
        <f t="shared" si="0"/>
        <v>INSERT INTO TRADING_RECORD(ID,COIN_CODE,QUANTITY,TRADING_TYPE,MONEY,UNIT,PRICE_TYPE,BOOKED_DATE,REMARK,REVISION,CREATED_BY,CREATED_TIME,UPDATED_BY,UPDATED_TIME) VALUES('C7C3AFDF35FE49C710F26DA24F214016','BTC','-1','2','45000','CNY','2','2020-07-09','','1','felix','2020-07-09','felix','2020-07-09');</v>
      </c>
    </row>
    <row r="9" spans="1:16" x14ac:dyDescent="0.25">
      <c r="A9" t="s">
        <v>21</v>
      </c>
      <c r="B9" t="s">
        <v>25</v>
      </c>
      <c r="C9">
        <v>-3</v>
      </c>
      <c r="D9">
        <v>2</v>
      </c>
      <c r="E9">
        <v>25000</v>
      </c>
      <c r="F9" t="s">
        <v>26</v>
      </c>
      <c r="G9">
        <v>2</v>
      </c>
      <c r="H9" s="1">
        <v>44053</v>
      </c>
      <c r="J9">
        <v>1</v>
      </c>
      <c r="K9" t="s">
        <v>27</v>
      </c>
      <c r="L9" s="1">
        <v>44053</v>
      </c>
      <c r="M9" t="s">
        <v>27</v>
      </c>
      <c r="N9" s="1">
        <v>44053</v>
      </c>
      <c r="P9" t="str">
        <f t="shared" si="0"/>
        <v>INSERT INTO TRADING_RECORD(ID,COIN_CODE,QUANTITY,TRADING_TYPE,MONEY,UNIT,PRICE_TYPE,BOOKED_DATE,REMARK,REVISION,CREATED_BY,CREATED_TIME,UPDATED_BY,UPDATED_TIME) VALUES('C7C3AFDF35FE49C710F26DA24F214017','BTC','-3','2','25000','CNY','2','2020-08-10','','1','felix','2020-08-10','felix','2020-08-10');</v>
      </c>
    </row>
    <row r="10" spans="1:16" x14ac:dyDescent="0.25">
      <c r="A10" t="s">
        <v>22</v>
      </c>
      <c r="B10" t="s">
        <v>25</v>
      </c>
      <c r="C10">
        <v>0.5</v>
      </c>
      <c r="D10">
        <v>1</v>
      </c>
      <c r="E10">
        <v>25000</v>
      </c>
      <c r="F10" t="s">
        <v>26</v>
      </c>
      <c r="G10">
        <v>2</v>
      </c>
      <c r="H10" s="1">
        <v>44085</v>
      </c>
      <c r="J10">
        <v>1</v>
      </c>
      <c r="K10" t="s">
        <v>27</v>
      </c>
      <c r="L10" s="1">
        <v>44085</v>
      </c>
      <c r="M10" t="s">
        <v>27</v>
      </c>
      <c r="N10" s="1">
        <v>44085</v>
      </c>
      <c r="P10" t="str">
        <f t="shared" si="0"/>
        <v>INSERT INTO TRADING_RECORD(ID,COIN_CODE,QUANTITY,TRADING_TYPE,MONEY,UNIT,PRICE_TYPE,BOOKED_DATE,REMARK,REVISION,CREATED_BY,CREATED_TIME,UPDATED_BY,UPDATED_TIME) VALUES('C7C3AFDF35FE49C710F26DA24F214018','BTC','0.5','1','25000','CNY','2','2020-09-11','','1','felix','2020-09-11','felix','2020-09-11');</v>
      </c>
    </row>
    <row r="11" spans="1:16" x14ac:dyDescent="0.25">
      <c r="A11" t="s">
        <v>23</v>
      </c>
      <c r="B11" t="s">
        <v>25</v>
      </c>
      <c r="C11">
        <v>1.5</v>
      </c>
      <c r="D11">
        <v>1</v>
      </c>
      <c r="E11">
        <v>25000</v>
      </c>
      <c r="F11" t="s">
        <v>26</v>
      </c>
      <c r="G11">
        <v>2</v>
      </c>
      <c r="H11" s="1">
        <v>44116</v>
      </c>
      <c r="J11">
        <v>1</v>
      </c>
      <c r="K11" t="s">
        <v>27</v>
      </c>
      <c r="L11" s="1">
        <v>44116</v>
      </c>
      <c r="M11" t="s">
        <v>27</v>
      </c>
      <c r="N11" s="1">
        <v>44116</v>
      </c>
      <c r="P11" t="str">
        <f t="shared" si="0"/>
        <v>INSERT INTO TRADING_RECORD(ID,COIN_CODE,QUANTITY,TRADING_TYPE,MONEY,UNIT,PRICE_TYPE,BOOKED_DATE,REMARK,REVISION,CREATED_BY,CREATED_TIME,UPDATED_BY,UPDATED_TIME) VALUES('C7C3AFDF35FE49C710F26DA24F214019','BTC','1.5','1','25000','CNY','2','2020-10-12','','1','felix','2020-10-12','felix','2020-10-12');</v>
      </c>
    </row>
    <row r="12" spans="1:16" x14ac:dyDescent="0.25">
      <c r="A12" t="s">
        <v>24</v>
      </c>
      <c r="B12" t="s">
        <v>25</v>
      </c>
      <c r="C12">
        <v>1</v>
      </c>
      <c r="D12">
        <v>1</v>
      </c>
      <c r="E12">
        <v>25000</v>
      </c>
      <c r="F12" t="s">
        <v>26</v>
      </c>
      <c r="G12">
        <v>2</v>
      </c>
      <c r="H12" s="1">
        <v>44148</v>
      </c>
      <c r="J12">
        <v>1</v>
      </c>
      <c r="K12" t="s">
        <v>27</v>
      </c>
      <c r="L12" s="1">
        <v>44148</v>
      </c>
      <c r="M12" t="s">
        <v>27</v>
      </c>
      <c r="N12" s="1">
        <v>44148</v>
      </c>
      <c r="P12" t="str">
        <f t="shared" si="0"/>
        <v>INSERT INTO TRADING_RECORD(ID,COIN_CODE,QUANTITY,TRADING_TYPE,MONEY,UNIT,PRICE_TYPE,BOOKED_DATE,REMARK,REVISION,CREATED_BY,CREATED_TIME,UPDATED_BY,UPDATED_TIME) VALUES('C7C3AFDF35FE49C710F26DA24F214020','BTC','1','1','25000','CNY','2','2020-11-13','','1','felix','2020-11-13','felix','2020-11-13');</v>
      </c>
    </row>
    <row r="22" spans="8:8" x14ac:dyDescent="0.25">
      <c r="H22" s="1"/>
    </row>
    <row r="23" spans="8:8" x14ac:dyDescent="0.25">
      <c r="H23" s="1"/>
    </row>
    <row r="24" spans="8:8" x14ac:dyDescent="0.25">
      <c r="H24" s="1"/>
    </row>
    <row r="25" spans="8:8" x14ac:dyDescent="0.25">
      <c r="H25" s="1"/>
    </row>
    <row r="26" spans="8:8" x14ac:dyDescent="0.25">
      <c r="H26" s="1"/>
    </row>
    <row r="27" spans="8:8" x14ac:dyDescent="0.25">
      <c r="H27" s="1"/>
    </row>
    <row r="28" spans="8:8" x14ac:dyDescent="0.25">
      <c r="H28" s="1"/>
    </row>
    <row r="29" spans="8:8" x14ac:dyDescent="0.25">
      <c r="H29" s="1"/>
    </row>
    <row r="30" spans="8:8" x14ac:dyDescent="0.25">
      <c r="H30" s="1"/>
    </row>
    <row r="31" spans="8:8" x14ac:dyDescent="0.25">
      <c r="H31" s="1"/>
    </row>
    <row r="32" spans="8:8" x14ac:dyDescent="0.25">
      <c r="H32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TRADING_RECORD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2020-11-18T15:30:28Z</dcterms:modified>
</cp:coreProperties>
</file>