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(주)콘텐츠브릿지\바탕 화면\KOSA교육\"/>
    </mc:Choice>
  </mc:AlternateContent>
  <xr:revisionPtr revIDLastSave="0" documentId="13_ncr:1_{539869E4-2376-4E41-9772-7B18FA0862E6}" xr6:coauthVersionLast="47" xr6:coauthVersionMax="47" xr10:uidLastSave="{00000000-0000-0000-0000-000000000000}"/>
  <bookViews>
    <workbookView xWindow="-120" yWindow="-120" windowWidth="29040" windowHeight="15720" xr2:uid="{BA6C327E-CE66-46D4-B13F-CA5257EB4C1E}"/>
  </bookViews>
  <sheets>
    <sheet name="프로그램설계" sheetId="2" r:id="rId1"/>
    <sheet name="테이블정의서" sheetId="4" r:id="rId2"/>
  </sheets>
  <externalReferences>
    <externalReference r:id="rId3"/>
    <externalReference r:id="rId4"/>
    <externalReference r:id="rId5"/>
  </externalReferences>
  <definedNames>
    <definedName name="_______OK">#REF!</definedName>
    <definedName name="_xlnm._FilterDatabase" localSheetId="1" hidden="1">테이블정의서!$I$1:$I$19</definedName>
    <definedName name="_Hlk81228155" localSheetId="0">프로그램설계!#REF!</definedName>
    <definedName name="_Toc1630396801" localSheetId="0">프로그램설계!#REF!</definedName>
    <definedName name="_Toc1630396805" localSheetId="0">프로그램설계!#REF!</definedName>
    <definedName name="app">#REF!</definedName>
    <definedName name="CheckDay" localSheetId="1">#REF!</definedName>
    <definedName name="CheckDay">#REF!</definedName>
    <definedName name="CheckDay2" localSheetId="1">#REF!</definedName>
    <definedName name="CheckDay2">#REF!</definedName>
    <definedName name="ENV_T">#REF!</definedName>
    <definedName name="MDIFieldList01">#REF!</definedName>
    <definedName name="MDIFieldList02">#REF!</definedName>
    <definedName name="MDIFieldList03">#REF!</definedName>
    <definedName name="MDIFieldList04">#REF!</definedName>
    <definedName name="MDIFieldList05">#REF!</definedName>
    <definedName name="MDIFieldList06">#REF!</definedName>
    <definedName name="MHIFieldList01">#REF!</definedName>
    <definedName name="MHIFieldList02">#REF!</definedName>
    <definedName name="MHIFieldList03">#REF!</definedName>
    <definedName name="MHIFieldList04">#REF!</definedName>
    <definedName name="MHIFieldList05">#REF!</definedName>
    <definedName name="MHIFieldList06">#REF!</definedName>
    <definedName name="MHIFieldList07">#REF!</definedName>
    <definedName name="MHIFieldList08">#REF!</definedName>
    <definedName name="SYSTEMidList">[2]시스템식별자!#REF!</definedName>
    <definedName name="SYSTEMList">#REF!</definedName>
    <definedName name="tot_dd">#REF!</definedName>
    <definedName name="기능">#REF!</definedName>
    <definedName name="난이도">#REF!</definedName>
    <definedName name="분류">#REF!</definedName>
    <definedName name="소분류">[2]시스템식별자!#REF!</definedName>
    <definedName name="시스템ID">#REF!</definedName>
    <definedName name="시스템ID2">[2]시스템식별자!#REF!</definedName>
    <definedName name="중분류">[2]시스템식별자!$A$1:$IV$65536+[2]시스템식별자!#REF!</definedName>
    <definedName name="중요도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4" l="1"/>
</calcChain>
</file>

<file path=xl/sharedStrings.xml><?xml version="1.0" encoding="utf-8"?>
<sst xmlns="http://schemas.openxmlformats.org/spreadsheetml/2006/main" count="407" uniqueCount="205">
  <si>
    <t>프로그램ID</t>
    <phoneticPr fontId="4" type="noConversion"/>
  </si>
  <si>
    <t>프로그램명</t>
    <phoneticPr fontId="4" type="noConversion"/>
  </si>
  <si>
    <t>프로그램개요</t>
    <phoneticPr fontId="4" type="noConversion"/>
  </si>
  <si>
    <t>호출URL</t>
    <phoneticPr fontId="4" type="noConversion"/>
  </si>
  <si>
    <t>UnifiedDTO</t>
  </si>
  <si>
    <t>UnifiedDTO</t>
    <phoneticPr fontId="2" type="noConversion"/>
  </si>
  <si>
    <t>번호</t>
    <phoneticPr fontId="4" type="noConversion"/>
  </si>
  <si>
    <t>업무처리로직</t>
    <phoneticPr fontId="4" type="noConversion"/>
  </si>
  <si>
    <t>관련프로그램</t>
    <phoneticPr fontId="4" type="noConversion"/>
  </si>
  <si>
    <t>화면ID</t>
    <phoneticPr fontId="4" type="noConversion"/>
  </si>
  <si>
    <t>Input</t>
    <phoneticPr fontId="4" type="noConversion"/>
  </si>
  <si>
    <t>Output</t>
    <phoneticPr fontId="4" type="noConversion"/>
  </si>
  <si>
    <t>유형</t>
    <phoneticPr fontId="4" type="noConversion"/>
  </si>
  <si>
    <t>파라미터</t>
    <phoneticPr fontId="4" type="noConversion"/>
  </si>
  <si>
    <t>(게시판 CRUD) 프로그램 설계서</t>
    <phoneticPr fontId="2" type="noConversion"/>
  </si>
  <si>
    <t>MSA Full Stack 7차</t>
    <phoneticPr fontId="2" type="noConversion"/>
  </si>
  <si>
    <t>프로그램설계서</t>
    <phoneticPr fontId="2" type="noConversion"/>
  </si>
  <si>
    <t>엔티티 타입명</t>
  </si>
  <si>
    <t>작성일</t>
  </si>
  <si>
    <t>테이블명</t>
  </si>
  <si>
    <t>작성자</t>
  </si>
  <si>
    <t>테이블 설명</t>
  </si>
  <si>
    <t>번호</t>
  </si>
  <si>
    <t>컬럼명</t>
  </si>
  <si>
    <t>속성명</t>
    <phoneticPr fontId="5" type="noConversion"/>
  </si>
  <si>
    <t>Type</t>
    <phoneticPr fontId="5" type="noConversion"/>
  </si>
  <si>
    <t>Size</t>
    <phoneticPr fontId="5" type="noConversion"/>
  </si>
  <si>
    <t>KEY</t>
    <phoneticPr fontId="5" type="noConversion"/>
  </si>
  <si>
    <t>NULL여부</t>
    <phoneticPr fontId="5" type="noConversion"/>
  </si>
  <si>
    <t>기본값</t>
  </si>
  <si>
    <t>암호화여부</t>
    <phoneticPr fontId="5" type="noConversion"/>
  </si>
  <si>
    <t>비고</t>
    <phoneticPr fontId="5" type="noConversion"/>
  </si>
  <si>
    <t>TIMESTAMP</t>
  </si>
  <si>
    <t>응용시스템명</t>
    <phoneticPr fontId="4" type="noConversion"/>
  </si>
  <si>
    <t>registerMember</t>
  </si>
  <si>
    <t>회원 가입</t>
  </si>
  <si>
    <t>/register</t>
  </si>
  <si>
    <t>loginMember</t>
  </si>
  <si>
    <t>로그인</t>
  </si>
  <si>
    <t>/login</t>
  </si>
  <si>
    <t>logoutMember</t>
  </si>
  <si>
    <t>insertBoard</t>
  </si>
  <si>
    <t>게시글 등록</t>
  </si>
  <si>
    <t>None</t>
  </si>
  <si>
    <t>회원관리</t>
  </si>
  <si>
    <t>회원 정보를 받아 회원가입을 처리</t>
  </si>
  <si>
    <t>회원 정보를 DAO에 전달하여 DB에 저장</t>
  </si>
  <si>
    <t>Controller, Service, DAO</t>
  </si>
  <si>
    <t>화면ID1</t>
  </si>
  <si>
    <t>String</t>
  </si>
  <si>
    <t>회원정보</t>
  </si>
  <si>
    <t>boolean</t>
  </si>
  <si>
    <t>성공여부</t>
  </si>
  <si>
    <t>회원 아이디와 비밀번호를 검증하여 로그인 처리</t>
  </si>
  <si>
    <t>아이디와 비밀번호를 DAO를 통해 검증</t>
  </si>
  <si>
    <t>화면ID2</t>
  </si>
  <si>
    <t>로그인정보</t>
  </si>
  <si>
    <t>게시판관리</t>
  </si>
  <si>
    <t>새로운 게시글을 등록</t>
  </si>
  <si>
    <t>화면ID3</t>
  </si>
  <si>
    <t>게시글정보</t>
  </si>
  <si>
    <t>updateBoard</t>
  </si>
  <si>
    <t>게시글 수정</t>
  </si>
  <si>
    <t>기존 게시글을 수정</t>
  </si>
  <si>
    <t>/board/update</t>
  </si>
  <si>
    <t>게시글 ID로 기존 게시글을 조회 후 수정</t>
  </si>
  <si>
    <t>화면ID4</t>
  </si>
  <si>
    <t>deleteBoard</t>
  </si>
  <si>
    <t>게시글 삭제</t>
  </si>
  <si>
    <t>기존 게시글을 삭제</t>
  </si>
  <si>
    <t>/board/delete</t>
  </si>
  <si>
    <t>게시글 ID로 기존 게시글을 조회 후 삭제</t>
  </si>
  <si>
    <t>화면ID5</t>
  </si>
  <si>
    <t>deleteMember</t>
    <phoneticPr fontId="2" type="noConversion"/>
  </si>
  <si>
    <t>resetPassword</t>
    <phoneticPr fontId="2" type="noConversion"/>
  </si>
  <si>
    <t>getBoardById</t>
    <phoneticPr fontId="2" type="noConversion"/>
  </si>
  <si>
    <t>getAllBoard</t>
    <phoneticPr fontId="2" type="noConversion"/>
  </si>
  <si>
    <t>incrementViewCount</t>
    <phoneticPr fontId="2" type="noConversion"/>
  </si>
  <si>
    <t>checkAdminStatus</t>
    <phoneticPr fontId="2" type="noConversion"/>
  </si>
  <si>
    <t>showMemberAll</t>
    <phoneticPr fontId="2" type="noConversion"/>
  </si>
  <si>
    <t xml:space="preserve">비밀번호 초기화 </t>
    <phoneticPr fontId="2" type="noConversion"/>
  </si>
  <si>
    <t>회원 탈퇴</t>
    <phoneticPr fontId="2" type="noConversion"/>
  </si>
  <si>
    <t>모든 회원 조회</t>
    <phoneticPr fontId="2" type="noConversion"/>
  </si>
  <si>
    <t>관리자 여부 확인</t>
    <phoneticPr fontId="2" type="noConversion"/>
  </si>
  <si>
    <t>게시글 조회수 증가</t>
    <phoneticPr fontId="2" type="noConversion"/>
  </si>
  <si>
    <t xml:space="preserve">게시글 목록 조회 </t>
    <phoneticPr fontId="2" type="noConversion"/>
  </si>
  <si>
    <t xml:space="preserve">게시글 상세 조회 </t>
    <phoneticPr fontId="2" type="noConversion"/>
  </si>
  <si>
    <t>비밀번호, 전화번호로 아이디 찾기</t>
    <phoneticPr fontId="2" type="noConversion"/>
  </si>
  <si>
    <t>아이디와 전화번호를 통해 비밀번호 초기화</t>
    <phoneticPr fontId="2" type="noConversion"/>
  </si>
  <si>
    <t>회원 탈퇴 처리 및 데이터 삭제 여부 설정</t>
    <phoneticPr fontId="2" type="noConversion"/>
  </si>
  <si>
    <t>특정 게시글을 상세 조회</t>
    <phoneticPr fontId="2" type="noConversion"/>
  </si>
  <si>
    <t>모든 게시글 목록을 조회</t>
    <phoneticPr fontId="2" type="noConversion"/>
  </si>
  <si>
    <t>게시글의 조회수를 증가</t>
    <phoneticPr fontId="2" type="noConversion"/>
  </si>
  <si>
    <t>관리자 여부를 확인</t>
    <phoneticPr fontId="2" type="noConversion"/>
  </si>
  <si>
    <t>모든 회원 목록을 조회</t>
    <phoneticPr fontId="2" type="noConversion"/>
  </si>
  <si>
    <t>/board/insert</t>
    <phoneticPr fontId="2" type="noConversion"/>
  </si>
  <si>
    <t xml:space="preserve">/admin/check
  </t>
    <phoneticPr fontId="2" type="noConversion"/>
  </si>
  <si>
    <t>/board/view/increment</t>
    <phoneticPr fontId="2" type="noConversion"/>
  </si>
  <si>
    <t xml:space="preserve"> /board/view</t>
    <phoneticPr fontId="2" type="noConversion"/>
  </si>
  <si>
    <t xml:space="preserve">/findId
       </t>
    <phoneticPr fontId="2" type="noConversion"/>
  </si>
  <si>
    <t>/logout</t>
    <phoneticPr fontId="2" type="noConversion"/>
  </si>
  <si>
    <t>/admin/members</t>
    <phoneticPr fontId="2" type="noConversion"/>
  </si>
  <si>
    <t>/delete</t>
    <phoneticPr fontId="2" type="noConversion"/>
  </si>
  <si>
    <t>/resetPassword</t>
    <phoneticPr fontId="2" type="noConversion"/>
  </si>
  <si>
    <t>/board/list</t>
    <phoneticPr fontId="2" type="noConversion"/>
  </si>
  <si>
    <t>로그아웃</t>
    <phoneticPr fontId="2" type="noConversion"/>
  </si>
  <si>
    <t>아이디 찾기</t>
    <phoneticPr fontId="2" type="noConversion"/>
  </si>
  <si>
    <t>Controller, Service, DAO</t>
    <phoneticPr fontId="2" type="noConversion"/>
  </si>
  <si>
    <t>관리자모드</t>
  </si>
  <si>
    <t>입력된 게시글 정보를 DAO를 통해 DB에 저장</t>
    <phoneticPr fontId="2" type="noConversion"/>
  </si>
  <si>
    <t xml:space="preserve">로그아웃 처리 및 로그 기록 남김
     </t>
    <phoneticPr fontId="2" type="noConversion"/>
  </si>
  <si>
    <t>DAO를 통해 회원의 탈퇴 여부를 설정</t>
    <phoneticPr fontId="2" type="noConversion"/>
  </si>
  <si>
    <t xml:space="preserve">게시글 ID로 게시글을 조회하고 반환
      </t>
    <phoneticPr fontId="2" type="noConversion"/>
  </si>
  <si>
    <t xml:space="preserve">모든 게시글 목록을 DAO를 통해 조회
      </t>
    <phoneticPr fontId="2" type="noConversion"/>
  </si>
  <si>
    <t>아이디를 통해 관리자 여부 확인</t>
    <phoneticPr fontId="2" type="noConversion"/>
  </si>
  <si>
    <t>DAO를 통해 모든 회원 목록을 조뢰</t>
    <phoneticPr fontId="2" type="noConversion"/>
  </si>
  <si>
    <t>DAO를 통해 회원 정보를 확인하고 아이디 반환</t>
    <phoneticPr fontId="2" type="noConversion"/>
  </si>
  <si>
    <t>게시글 ID로 조회수를 증가</t>
    <phoneticPr fontId="2" type="noConversion"/>
  </si>
  <si>
    <t>DAO를 통해 회원 정보를 검증하고 비밀번호 업데이트</t>
    <phoneticPr fontId="2" type="noConversion"/>
  </si>
  <si>
    <t>화면ID6</t>
  </si>
  <si>
    <t>화면ID7</t>
  </si>
  <si>
    <t>화면ID8</t>
  </si>
  <si>
    <t>화면ID9</t>
  </si>
  <si>
    <t>화면ID10</t>
  </si>
  <si>
    <t>화면ID11</t>
  </si>
  <si>
    <t>화면ID12</t>
  </si>
  <si>
    <t>화면ID13</t>
  </si>
  <si>
    <t>화면ID14</t>
    <phoneticPr fontId="2" type="noConversion"/>
  </si>
  <si>
    <t>int</t>
  </si>
  <si>
    <t>로그아웃정보</t>
  </si>
  <si>
    <t>게시글 ID</t>
  </si>
  <si>
    <t>회원ID</t>
    <phoneticPr fontId="2" type="noConversion"/>
  </si>
  <si>
    <t>List&lt;UnifiedDTO&gt;</t>
    <phoneticPr fontId="2" type="noConversion"/>
  </si>
  <si>
    <t>findMemberId</t>
    <phoneticPr fontId="2" type="noConversion"/>
  </si>
  <si>
    <t>게시글 목록</t>
    <phoneticPr fontId="2" type="noConversion"/>
  </si>
  <si>
    <t>성공여부</t>
    <phoneticPr fontId="2" type="noConversion"/>
  </si>
  <si>
    <t>관리자 여부</t>
    <phoneticPr fontId="2" type="noConversion"/>
  </si>
  <si>
    <t>회원 목록</t>
    <phoneticPr fontId="2" type="noConversion"/>
  </si>
  <si>
    <t>아이디</t>
  </si>
  <si>
    <t>로그아웃 처리 및 로그 기록</t>
    <phoneticPr fontId="2" type="noConversion"/>
  </si>
  <si>
    <t>하늘샘</t>
    <phoneticPr fontId="2" type="noConversion"/>
  </si>
  <si>
    <t>(게시판CRUD) 테이블정의서</t>
    <phoneticPr fontId="5" type="noConversion"/>
  </si>
  <si>
    <t>회원정보 테이블</t>
    <phoneticPr fontId="5" type="noConversion"/>
  </si>
  <si>
    <t>회원 로그인/로그아웃 이력 로그 저장</t>
    <phoneticPr fontId="2" type="noConversion"/>
  </si>
  <si>
    <t>idx</t>
  </si>
  <si>
    <t>writer</t>
    <phoneticPr fontId="2" type="noConversion"/>
  </si>
  <si>
    <t>title</t>
    <phoneticPr fontId="2" type="noConversion"/>
  </si>
  <si>
    <t>deleteDate</t>
    <phoneticPr fontId="2" type="noConversion"/>
  </si>
  <si>
    <t>updateDate</t>
    <phoneticPr fontId="2" type="noConversion"/>
  </si>
  <si>
    <t>boardPassword</t>
    <phoneticPr fontId="2" type="noConversion"/>
  </si>
  <si>
    <t>content</t>
    <phoneticPr fontId="2" type="noConversion"/>
  </si>
  <si>
    <t>insertDate</t>
    <phoneticPr fontId="2" type="noConversion"/>
  </si>
  <si>
    <t>viewCnt</t>
    <phoneticPr fontId="2" type="noConversion"/>
  </si>
  <si>
    <t>게시글번호</t>
    <phoneticPr fontId="2" type="noConversion"/>
  </si>
  <si>
    <t>제목</t>
    <phoneticPr fontId="2" type="noConversion"/>
  </si>
  <si>
    <t>내용</t>
    <phoneticPr fontId="2" type="noConversion"/>
  </si>
  <si>
    <t>작성자</t>
    <phoneticPr fontId="2" type="noConversion"/>
  </si>
  <si>
    <t>조회수</t>
    <phoneticPr fontId="2" type="noConversion"/>
  </si>
  <si>
    <t>게시글 비밀번호</t>
    <phoneticPr fontId="2" type="noConversion"/>
  </si>
  <si>
    <t>작성일</t>
    <phoneticPr fontId="2" type="noConversion"/>
  </si>
  <si>
    <t>수정일</t>
    <phoneticPr fontId="2" type="noConversion"/>
  </si>
  <si>
    <t>삭제일</t>
    <phoneticPr fontId="2" type="noConversion"/>
  </si>
  <si>
    <t>INT</t>
  </si>
  <si>
    <t>INT</t>
    <phoneticPr fontId="2" type="noConversion"/>
  </si>
  <si>
    <t>None</t>
    <phoneticPr fontId="2" type="noConversion"/>
  </si>
  <si>
    <t>VARCHAR2</t>
    <phoneticPr fontId="2" type="noConversion"/>
  </si>
  <si>
    <t>N</t>
    <phoneticPr fontId="2" type="noConversion"/>
  </si>
  <si>
    <t>Y</t>
  </si>
  <si>
    <t>Y</t>
    <phoneticPr fontId="2" type="noConversion"/>
  </si>
  <si>
    <t>id</t>
    <phoneticPr fontId="2" type="noConversion"/>
  </si>
  <si>
    <t>password</t>
    <phoneticPr fontId="2" type="noConversion"/>
  </si>
  <si>
    <t>memberName</t>
    <phoneticPr fontId="2" type="noConversion"/>
  </si>
  <si>
    <t>tel</t>
    <phoneticPr fontId="2" type="noConversion"/>
  </si>
  <si>
    <t>address</t>
    <phoneticPr fontId="2" type="noConversion"/>
  </si>
  <si>
    <t>sex</t>
    <phoneticPr fontId="2" type="noConversion"/>
  </si>
  <si>
    <t>last_login_date</t>
    <phoneticPr fontId="2" type="noConversion"/>
  </si>
  <si>
    <t>last_logout_date</t>
    <phoneticPr fontId="2" type="noConversion"/>
  </si>
  <si>
    <t>deleteYn</t>
    <phoneticPr fontId="2" type="noConversion"/>
  </si>
  <si>
    <t>isAdmin</t>
    <phoneticPr fontId="2" type="noConversion"/>
  </si>
  <si>
    <t>아이디</t>
    <phoneticPr fontId="2" type="noConversion"/>
  </si>
  <si>
    <t>비밀번호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</si>
  <si>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</si>
  <si>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</si>
  <si>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</si>
  <si>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성별</t>
    <phoneticPr fontId="2" type="noConversion"/>
  </si>
  <si>
    <t>마지막 로그아웃</t>
    <phoneticPr fontId="2" type="noConversion"/>
  </si>
  <si>
    <t>삭제 여부</t>
    <phoneticPr fontId="2" type="noConversion"/>
  </si>
  <si>
    <t>마지막 로그인</t>
    <phoneticPr fontId="2" type="noConversion"/>
  </si>
  <si>
    <t>DATE</t>
    <phoneticPr fontId="2" type="noConversion"/>
  </si>
  <si>
    <t>PK</t>
    <phoneticPr fontId="2" type="noConversion"/>
  </si>
  <si>
    <t>게시글 테이블</t>
    <phoneticPr fontId="5" type="noConversion"/>
  </si>
  <si>
    <t>CURRENT_TIMESTAMP</t>
    <phoneticPr fontId="2" type="noConversion"/>
  </si>
  <si>
    <t>BOARD</t>
    <phoneticPr fontId="2" type="noConversion"/>
  </si>
  <si>
    <t>MEMBERINFO</t>
    <phoneticPr fontId="2" type="noConversion"/>
  </si>
  <si>
    <t>logid</t>
    <phoneticPr fontId="2" type="noConversion"/>
  </si>
  <si>
    <t>login_Date</t>
    <phoneticPr fontId="2" type="noConversion"/>
  </si>
  <si>
    <t>logout_Date</t>
    <phoneticPr fontId="2" type="noConversion"/>
  </si>
  <si>
    <t>로그인ID</t>
    <phoneticPr fontId="2" type="noConversion"/>
  </si>
  <si>
    <t>로그인시간</t>
    <phoneticPr fontId="2" type="noConversion"/>
  </si>
  <si>
    <t>로그아웃시간</t>
    <phoneticPr fontId="2" type="noConversion"/>
  </si>
  <si>
    <t>TIMESTAMP</t>
    <phoneticPr fontId="2" type="noConversion"/>
  </si>
  <si>
    <t>none</t>
    <phoneticPr fontId="2" type="noConversion"/>
  </si>
  <si>
    <t>MEMLOG</t>
    <phoneticPr fontId="2" type="noConversion"/>
  </si>
  <si>
    <t>회원정보 저장</t>
    <phoneticPr fontId="2" type="noConversion"/>
  </si>
  <si>
    <t>게시글 정보 저장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</si>
</sst>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_ ;_ * \-#,##0_ ;_ * &quot;-&quot;_ ;_ @_ 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나눔고딕"/>
      <family val="3"/>
      <charset val="129"/>
    </font>
    <font>
      <sz val="8"/>
      <name val="나눔고딕"/>
      <family val="2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9"/>
      <name val="맑은 고딕"/>
      <family val="3"/>
      <charset val="129"/>
      <scheme val="major"/>
    </font>
    <font>
      <b/>
      <sz val="8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0"/>
      <color theme="1"/>
      <name val="나눔고딕"/>
      <family val="2"/>
      <charset val="129"/>
    </font>
    <font>
      <sz val="11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name val="Tahoma"/>
      <family val="2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EEEEE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ck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indexed="64"/>
      </top>
      <bottom style="thick">
        <color rgb="FF000000"/>
      </bottom>
      <diagonal/>
    </border>
    <border>
      <left/>
      <right/>
      <top style="thin">
        <color indexed="64"/>
      </top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ck">
        <color rgb="FF000000"/>
      </bottom>
      <diagonal/>
    </border>
    <border>
      <left/>
      <right style="medium">
        <color indexed="64"/>
      </right>
      <top style="thin">
        <color indexed="64"/>
      </top>
      <bottom style="thick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176" fontId="6" fillId="0" borderId="0" applyFont="0" applyFill="0" applyBorder="0" applyAlignment="0" applyProtection="0"/>
    <xf numFmtId="0" fontId="1" fillId="0" borderId="0">
      <alignment vertical="center"/>
    </xf>
    <xf numFmtId="0" fontId="17" fillId="0" borderId="0"/>
    <xf numFmtId="0" fontId="1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7" fillId="0" borderId="4" xfId="1" applyFont="1" applyBorder="1">
      <alignment vertical="center"/>
    </xf>
    <xf numFmtId="0" fontId="8" fillId="0" borderId="4" xfId="1" applyFont="1" applyBorder="1">
      <alignment vertical="center"/>
    </xf>
    <xf numFmtId="0" fontId="9" fillId="0" borderId="4" xfId="1" applyFont="1" applyBorder="1" applyAlignment="1">
      <alignment vertical="center" wrapText="1"/>
    </xf>
    <xf numFmtId="0" fontId="9" fillId="0" borderId="4" xfId="1" applyFont="1" applyBorder="1">
      <alignment vertical="center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11" fillId="0" borderId="0" xfId="2" applyFont="1">
      <alignment vertical="center"/>
    </xf>
    <xf numFmtId="0" fontId="12" fillId="0" borderId="5" xfId="2" applyFont="1" applyBorder="1" applyAlignment="1">
      <alignment horizontal="center" vertical="center"/>
    </xf>
    <xf numFmtId="0" fontId="13" fillId="0" borderId="0" xfId="2" applyFont="1">
      <alignment vertical="center"/>
    </xf>
    <xf numFmtId="0" fontId="12" fillId="0" borderId="6" xfId="2" applyFont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3" fillId="2" borderId="7" xfId="2" applyFont="1" applyFill="1" applyBorder="1" applyAlignment="1">
      <alignment horizontal="center" vertical="center"/>
    </xf>
    <xf numFmtId="0" fontId="3" fillId="2" borderId="8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10" fillId="0" borderId="0" xfId="2">
      <alignment vertical="center"/>
    </xf>
    <xf numFmtId="0" fontId="3" fillId="2" borderId="3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/>
    </xf>
    <xf numFmtId="0" fontId="10" fillId="0" borderId="0" xfId="2" applyAlignment="1">
      <alignment horizontal="center" vertical="center"/>
    </xf>
    <xf numFmtId="0" fontId="10" fillId="0" borderId="2" xfId="2" applyBorder="1">
      <alignment vertical="center"/>
    </xf>
    <xf numFmtId="0" fontId="10" fillId="0" borderId="2" xfId="2" applyBorder="1" applyAlignment="1">
      <alignment vertical="center" wrapText="1"/>
    </xf>
    <xf numFmtId="0" fontId="10" fillId="0" borderId="0" xfId="2" applyAlignment="1">
      <alignment vertical="center" wrapText="1"/>
    </xf>
    <xf numFmtId="0" fontId="14" fillId="0" borderId="4" xfId="1" applyFont="1" applyBorder="1">
      <alignment vertical="center"/>
    </xf>
    <xf numFmtId="0" fontId="14" fillId="0" borderId="4" xfId="1" applyFont="1" applyBorder="1" applyAlignment="1">
      <alignment horizontal="right" vertical="center"/>
    </xf>
    <xf numFmtId="0" fontId="13" fillId="0" borderId="0" xfId="7" applyFont="1">
      <alignment vertical="center"/>
    </xf>
    <xf numFmtId="0" fontId="14" fillId="0" borderId="0" xfId="1" applyFont="1">
      <alignment vertical="center"/>
    </xf>
    <xf numFmtId="0" fontId="14" fillId="0" borderId="0" xfId="1" applyFont="1" applyAlignment="1">
      <alignment horizontal="right" vertical="center"/>
    </xf>
    <xf numFmtId="0" fontId="16" fillId="3" borderId="9" xfId="7" applyFont="1" applyFill="1" applyBorder="1" applyAlignment="1">
      <alignment horizontal="center" vertical="center" wrapText="1"/>
    </xf>
    <xf numFmtId="0" fontId="15" fillId="0" borderId="10" xfId="7" applyFont="1" applyBorder="1" applyAlignment="1">
      <alignment horizontal="left" vertical="center" wrapText="1"/>
    </xf>
    <xf numFmtId="0" fontId="16" fillId="5" borderId="11" xfId="7" applyFont="1" applyFill="1" applyBorder="1" applyAlignment="1">
      <alignment horizontal="center" vertical="center" wrapText="1"/>
    </xf>
    <xf numFmtId="0" fontId="15" fillId="0" borderId="11" xfId="7" applyFont="1" applyBorder="1" applyAlignment="1">
      <alignment horizontal="left" vertical="center" wrapText="1"/>
    </xf>
    <xf numFmtId="0" fontId="13" fillId="0" borderId="0" xfId="5" applyFont="1" applyAlignment="1">
      <alignment vertical="center"/>
    </xf>
    <xf numFmtId="0" fontId="16" fillId="3" borderId="12" xfId="7" applyFont="1" applyFill="1" applyBorder="1" applyAlignment="1">
      <alignment horizontal="center" vertical="center" wrapText="1"/>
    </xf>
    <xf numFmtId="0" fontId="15" fillId="0" borderId="13" xfId="7" applyFont="1" applyBorder="1" applyAlignment="1">
      <alignment horizontal="left" vertical="center" wrapText="1"/>
    </xf>
    <xf numFmtId="0" fontId="16" fillId="5" borderId="12" xfId="7" applyFont="1" applyFill="1" applyBorder="1" applyAlignment="1">
      <alignment horizontal="center" vertical="center" wrapText="1"/>
    </xf>
    <xf numFmtId="0" fontId="15" fillId="0" borderId="12" xfId="7" applyFont="1" applyBorder="1" applyAlignment="1">
      <alignment horizontal="left" vertical="center" wrapText="1"/>
    </xf>
    <xf numFmtId="0" fontId="16" fillId="3" borderId="14" xfId="7" applyFont="1" applyFill="1" applyBorder="1" applyAlignment="1">
      <alignment horizontal="center" vertical="center" wrapText="1"/>
    </xf>
    <xf numFmtId="0" fontId="15" fillId="0" borderId="15" xfId="7" applyFont="1" applyBorder="1" applyAlignment="1">
      <alignment horizontal="left" vertical="center" wrapText="1"/>
    </xf>
    <xf numFmtId="0" fontId="15" fillId="0" borderId="16" xfId="7" applyFont="1" applyBorder="1" applyAlignment="1">
      <alignment horizontal="left" vertical="center" wrapText="1"/>
    </xf>
    <xf numFmtId="0" fontId="16" fillId="5" borderId="2" xfId="7" applyFont="1" applyFill="1" applyBorder="1" applyAlignment="1">
      <alignment horizontal="center" vertical="center" wrapText="1"/>
    </xf>
    <xf numFmtId="0" fontId="16" fillId="5" borderId="2" xfId="7" applyFont="1" applyFill="1" applyBorder="1" applyAlignment="1">
      <alignment vertical="center" wrapText="1"/>
    </xf>
    <xf numFmtId="0" fontId="13" fillId="0" borderId="2" xfId="5" applyFont="1" applyBorder="1" applyAlignment="1">
      <alignment vertical="center" wrapText="1"/>
    </xf>
    <xf numFmtId="0" fontId="15" fillId="0" borderId="2" xfId="7" applyFont="1" applyBorder="1" applyAlignment="1">
      <alignment horizontal="center" vertical="center" wrapText="1"/>
    </xf>
    <xf numFmtId="0" fontId="13" fillId="0" borderId="2" xfId="7" applyFont="1" applyBorder="1">
      <alignment vertical="center"/>
    </xf>
    <xf numFmtId="0" fontId="7" fillId="0" borderId="4" xfId="1" applyFont="1" applyBorder="1" applyAlignment="1">
      <alignment horizontal="center" vertical="center" wrapText="1"/>
    </xf>
    <xf numFmtId="14" fontId="15" fillId="0" borderId="11" xfId="7" applyNumberFormat="1" applyFont="1" applyBorder="1" applyAlignment="1">
      <alignment horizontal="left" vertical="center" wrapText="1"/>
    </xf>
    <xf numFmtId="0" fontId="13" fillId="0" borderId="2" xfId="5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9" fillId="0" borderId="2" xfId="7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>
      <alignment vertical="center"/>
    </xf>
    <xf numFmtId="0" fontId="20" fillId="0" borderId="2" xfId="7" applyFont="1" applyBorder="1" applyAlignment="1">
      <alignment horizontal="center" vertical="center" wrapText="1"/>
    </xf>
    <xf numFmtId="0" fontId="12" fillId="4" borderId="17" xfId="1" applyFont="1" applyFill="1" applyBorder="1" applyAlignment="1">
      <alignment horizontal="center" vertical="center"/>
    </xf>
    <xf numFmtId="0" fontId="12" fillId="4" borderId="6" xfId="1" applyFont="1" applyFill="1" applyBorder="1" applyAlignment="1">
      <alignment horizontal="center" vertical="center"/>
    </xf>
    <xf numFmtId="0" fontId="12" fillId="4" borderId="18" xfId="1" applyFont="1" applyFill="1" applyBorder="1" applyAlignment="1">
      <alignment horizontal="center" vertical="center"/>
    </xf>
    <xf numFmtId="0" fontId="15" fillId="0" borderId="19" xfId="7" applyFont="1" applyBorder="1">
      <alignment vertical="center"/>
    </xf>
    <xf numFmtId="0" fontId="15" fillId="0" borderId="0" xfId="7" applyFont="1" applyBorder="1">
      <alignment vertical="center"/>
    </xf>
    <xf numFmtId="0" fontId="13" fillId="0" borderId="20" xfId="7" applyFont="1" applyBorder="1">
      <alignment vertical="center"/>
    </xf>
    <xf numFmtId="0" fontId="16" fillId="3" borderId="21" xfId="7" applyFont="1" applyFill="1" applyBorder="1" applyAlignment="1">
      <alignment horizontal="center" vertical="center" wrapText="1"/>
    </xf>
    <xf numFmtId="0" fontId="15" fillId="0" borderId="22" xfId="7" applyFont="1" applyBorder="1" applyAlignment="1">
      <alignment horizontal="left" vertical="center" wrapText="1"/>
    </xf>
    <xf numFmtId="0" fontId="16" fillId="3" borderId="23" xfId="7" applyFont="1" applyFill="1" applyBorder="1" applyAlignment="1">
      <alignment horizontal="center" vertical="center" wrapText="1"/>
    </xf>
    <xf numFmtId="0" fontId="15" fillId="0" borderId="24" xfId="7" applyFont="1" applyBorder="1" applyAlignment="1">
      <alignment horizontal="left" vertical="center" wrapText="1"/>
    </xf>
    <xf numFmtId="0" fontId="16" fillId="3" borderId="25" xfId="7" applyFont="1" applyFill="1" applyBorder="1" applyAlignment="1">
      <alignment horizontal="center" vertical="center" wrapText="1"/>
    </xf>
    <xf numFmtId="0" fontId="15" fillId="0" borderId="26" xfId="7" applyFont="1" applyBorder="1" applyAlignment="1">
      <alignment horizontal="left" vertical="center" wrapText="1"/>
    </xf>
    <xf numFmtId="0" fontId="16" fillId="0" borderId="19" xfId="7" applyFont="1" applyBorder="1" applyAlignment="1">
      <alignment horizontal="center" vertical="center" wrapText="1"/>
    </xf>
    <xf numFmtId="0" fontId="16" fillId="0" borderId="0" xfId="7" applyFont="1" applyBorder="1" applyAlignment="1">
      <alignment horizontal="center" vertical="center" wrapText="1"/>
    </xf>
    <xf numFmtId="0" fontId="15" fillId="0" borderId="0" xfId="7" applyFont="1" applyBorder="1" applyAlignment="1">
      <alignment horizontal="left" vertical="center" wrapText="1"/>
    </xf>
    <xf numFmtId="0" fontId="16" fillId="5" borderId="27" xfId="7" applyFont="1" applyFill="1" applyBorder="1" applyAlignment="1">
      <alignment horizontal="center" vertical="center" wrapText="1"/>
    </xf>
    <xf numFmtId="0" fontId="16" fillId="5" borderId="28" xfId="7" applyFont="1" applyFill="1" applyBorder="1" applyAlignment="1">
      <alignment horizontal="center" vertical="center" wrapText="1"/>
    </xf>
    <xf numFmtId="0" fontId="13" fillId="0" borderId="27" xfId="5" applyFont="1" applyBorder="1" applyAlignment="1">
      <alignment horizontal="right" vertical="center" wrapText="1"/>
    </xf>
    <xf numFmtId="0" fontId="19" fillId="0" borderId="0" xfId="0" applyFont="1" applyBorder="1">
      <alignment vertical="center"/>
    </xf>
    <xf numFmtId="0" fontId="19" fillId="0" borderId="0" xfId="0" applyFont="1" applyBorder="1" applyAlignment="1">
      <alignment horizontal="center" vertical="center"/>
    </xf>
    <xf numFmtId="0" fontId="13" fillId="0" borderId="28" xfId="7" applyFont="1" applyBorder="1">
      <alignment vertical="center"/>
    </xf>
    <xf numFmtId="0" fontId="13" fillId="0" borderId="19" xfId="5" applyFont="1" applyBorder="1" applyAlignment="1">
      <alignment vertical="center"/>
    </xf>
    <xf numFmtId="0" fontId="13" fillId="0" borderId="0" xfId="5" applyFont="1" applyBorder="1" applyAlignment="1">
      <alignment vertical="center"/>
    </xf>
    <xf numFmtId="0" fontId="13" fillId="0" borderId="20" xfId="5" applyFont="1" applyBorder="1" applyAlignment="1">
      <alignment vertical="center"/>
    </xf>
    <xf numFmtId="0" fontId="13" fillId="0" borderId="0" xfId="5" applyFont="1" applyBorder="1" applyAlignment="1">
      <alignment horizontal="center" vertical="center"/>
    </xf>
    <xf numFmtId="0" fontId="18" fillId="0" borderId="2" xfId="0" applyFont="1" applyBorder="1" applyAlignment="1">
      <alignment vertical="center" wrapText="1"/>
    </xf>
    <xf numFmtId="0" fontId="10" fillId="0" borderId="2" xfId="2" applyFont="1" applyBorder="1" applyAlignment="1">
      <alignment vertical="center" wrapText="1"/>
    </xf>
    <xf numFmtId="0" fontId="10" fillId="0" borderId="2" xfId="2" applyBorder="1" applyAlignment="1">
      <alignment horizontal="center" vertical="center"/>
    </xf>
    <xf numFmtId="0" fontId="10" fillId="0" borderId="2" xfId="2" applyBorder="1" applyAlignment="1">
      <alignment vertical="center"/>
    </xf>
  </cellXfs>
  <cellStyles count="10">
    <cellStyle name="쉼표 [0] 2" xfId="6" xr:uid="{C9EAE36D-765A-4802-B5DF-9E26F4687C57}"/>
    <cellStyle name="표준" xfId="0" builtinId="0"/>
    <cellStyle name="표준 2" xfId="2" xr:uid="{CB54823A-59F9-48FA-8C29-4AFC852EC9F9}"/>
    <cellStyle name="표준 2 10" xfId="5" xr:uid="{B4033847-2AB2-467B-AE11-0FB238F218B2}"/>
    <cellStyle name="표준 2 2" xfId="1" xr:uid="{827C44E8-3B03-4555-B755-55D02B88B04E}"/>
    <cellStyle name="표준 2 3" xfId="3" xr:uid="{21D73519-9E91-4F13-8882-A4EEE630FF4A}"/>
    <cellStyle name="표준 299" xfId="8" xr:uid="{8D2DE3E1-EE73-4AEB-ADBF-F9E7BD49402D}"/>
    <cellStyle name="표준 4 2 2 2 2 2" xfId="7" xr:uid="{5BC902B1-0390-4C85-A451-4F4C91897C22}"/>
    <cellStyle name="표준 4 3 2" xfId="4" xr:uid="{05C7E75B-7773-42DC-90E1-CA2C89551E54}"/>
    <cellStyle name="표준 5" xfId="9" xr:uid="{387ABFAB-EAFD-468E-A2D2-29B14A0C6D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&#54172;&#53440;&#49884;&#49828;&#53596;\&#49352;%20&#54260;&#45908;\3.%20&#54644;&#50577;&#44221;&#52272;&#52397;\&#54644;&#50577;&#44221;&#52272;&#52397;_3&#45800;&#44228;_&#49328;&#52636;&#47932;_202205\4000.BDP_&#48709;&#45936;&#51060;&#53552;&#54252;&#53560;&#44256;&#46020;&#54868;\4200.&#49444;&#44228;&#45800;&#44228;\4230.&#44592;&#45733;&#49444;&#44228;\BDI-BDP-4232(&#54532;&#47196;&#44536;&#47016;&#49444;&#44228;&#49436;)_v1.2.xlsx" TargetMode="External"/><Relationship Id="rId1" Type="http://schemas.openxmlformats.org/officeDocument/2006/relationships/externalLinkPath" Target="/&#54172;&#53440;&#49884;&#49828;&#53596;/&#49352;%20&#54260;&#45908;/3.%20&#54644;&#50577;&#44221;&#52272;&#52397;/&#54644;&#50577;&#44221;&#52272;&#52397;_3&#45800;&#44228;_&#49328;&#52636;&#47932;_202205/4000.BDP_&#48709;&#45936;&#51060;&#53552;&#54252;&#53560;&#44256;&#46020;&#54868;/4200.&#49444;&#44228;&#45800;&#44228;/4230.&#44592;&#45733;&#49444;&#44228;/BDI-BDP-4232(&#54532;&#47196;&#44536;&#47016;&#49444;&#44228;&#49436;)_v1.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\\10.10.100.200\&#199;&#209;&#177;&#185;&#193;&#245;&#177;&#199;&#177;&#221;&#192;&#182;&#194;&#247;&#188;&#188;&#180;&#235;_&#176;&#179;&#185;&#223;\2006-11-22%20Eng.%20Methodology%20Team\2008-01-01%202008&#179;&#226;%20&#176;&#250;&#193;&#166;\2008-01-25%20IFSS%20Eng%20C.S%20&#185;&#230;&#185;&#253;&#183;&#208;%20&#193;&#166;&#193;&#164;\2008-01-30%20SDS%20&#199;&#246;&#200;&#178;\2008-02-20%20&#189;&#197;&#191;&#181;&#193;&#245;&#177;&#199;\&#176;&#248;&#193;&#164;%20&#185;&#215;%20&#199;&#165;&#193;&#216;\DS10_(&#187;&#249;&#199;&#195;&#190;&#231;&#189;&#196;)&#200;&#173;&#184;&#233;&#184;&#241;&#183;&#207;_&#193;&#164;&#192;&#199;&#188;&#173;.xls?C32F5400" TargetMode="External"/><Relationship Id="rId1" Type="http://schemas.openxmlformats.org/officeDocument/2006/relationships/externalLinkPath" Target="file:///\\C32F5400\DS10_(&#187;&#249;&#199;&#195;&#190;&#231;&#189;&#196;)&#200;&#173;&#184;&#233;&#184;&#241;&#183;&#207;_&#193;&#164;&#192;&#199;&#188;&#173;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&#54172;&#53440;&#49884;&#49828;&#53596;\&#49352;%20&#54260;&#45908;\3.%20&#54644;&#50577;&#44221;&#52272;&#52397;\&#54644;&#50577;&#44221;&#52272;&#52397;_3&#45800;&#44228;_&#49328;&#52636;&#47932;_202205\4000.BDP_&#48709;&#45936;&#51060;&#53552;&#54252;&#53560;&#44256;&#46020;&#54868;\4200.&#49444;&#44228;&#45800;&#44228;\4240.&#45936;&#51060;&#53552;&#49444;&#44228;\BDI-BDP-4241(&#53580;&#51060;&#48660;&#51221;&#51032;&#49436;)_v1.4.xlsx" TargetMode="External"/><Relationship Id="rId1" Type="http://schemas.openxmlformats.org/officeDocument/2006/relationships/externalLinkPath" Target="/&#54172;&#53440;&#49884;&#49828;&#53596;/&#49352;%20&#54260;&#45908;/3.%20&#54644;&#50577;&#44221;&#52272;&#52397;/&#54644;&#50577;&#44221;&#52272;&#52397;_3&#45800;&#44228;_&#49328;&#52636;&#47932;_202205/4000.BDP_&#48709;&#45936;&#51060;&#53552;&#54252;&#53560;&#44256;&#46020;&#54868;/4200.&#49444;&#44228;&#45800;&#44228;/4240.&#45936;&#51060;&#53552;&#49444;&#44228;/BDI-BDP-4241(&#53580;&#51060;&#48660;&#51221;&#51032;&#49436;)_v1.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표지"/>
      <sheetName val="개정이력"/>
      <sheetName val="프로그램설계"/>
      <sheetName val="작성방법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표지"/>
      <sheetName val="개정이력"/>
      <sheetName val="화면목록"/>
      <sheetName val="화면목록(샘플)"/>
      <sheetName val="화면레이아웃(샘플)"/>
      <sheetName val="시스템식별자"/>
      <sheetName val="템플릿(화면레이아웃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표지"/>
      <sheetName val="개정이력"/>
      <sheetName val="00_사업관리_집계표"/>
      <sheetName val="테이블목록"/>
      <sheetName val="테이블정의서"/>
      <sheetName val="마스터데이터_사고분석번호"/>
      <sheetName val="마스터데이터_사고선박"/>
      <sheetName val="01_통합저장소고도화_집계표"/>
      <sheetName val="진행현황 추이"/>
      <sheetName val="02_빅데이터분석_집계표"/>
      <sheetName val="02_빅데이터포털_집계표"/>
    </sheetNames>
    <sheetDataSet>
      <sheetData sheetId="0">
        <row r="9">
          <cell r="A9" t="str">
            <v>테이블정의서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A345-D2B2-4B31-A167-02B430BD4768}">
  <dimension ref="A1:M29"/>
  <sheetViews>
    <sheetView showGridLines="0" tabSelected="1" zoomScale="85" zoomScaleNormal="85" workbookViewId="0">
      <pane ySplit="5" topLeftCell="A6" activePane="bottomLeft" state="frozen"/>
      <selection pane="bottomLeft" activeCell="H10" sqref="H10"/>
    </sheetView>
  </sheetViews>
  <sheetFormatPr defaultRowHeight="12.75" x14ac:dyDescent="0.3"/>
  <cols>
    <col min="1" max="1" width="4.25" style="19" bestFit="1" customWidth="1"/>
    <col min="2" max="2" width="21.625" style="19" bestFit="1" customWidth="1"/>
    <col min="3" max="3" width="15.25" style="26" customWidth="1"/>
    <col min="4" max="4" width="14.125" style="26" customWidth="1"/>
    <col min="5" max="5" width="14.75" style="26" customWidth="1"/>
    <col min="6" max="6" width="24.125" style="19" customWidth="1"/>
    <col min="7" max="7" width="29.5" style="19" customWidth="1"/>
    <col min="8" max="8" width="32.5" style="19" customWidth="1"/>
    <col min="9" max="9" width="21.375" style="23" customWidth="1"/>
    <col min="10" max="10" width="10.875" style="19" bestFit="1" customWidth="1"/>
    <col min="11" max="11" width="12.125" style="19" customWidth="1"/>
    <col min="12" max="12" width="15.625" style="19" bestFit="1" customWidth="1"/>
    <col min="13" max="13" width="12.875" style="19" customWidth="1"/>
    <col min="14" max="16384" width="9" style="19"/>
  </cols>
  <sheetData>
    <row r="1" spans="1:13" s="10" customFormat="1" ht="17.25" thickBot="1" x14ac:dyDescent="0.35">
      <c r="A1" s="4"/>
      <c r="B1" s="5" t="s">
        <v>15</v>
      </c>
      <c r="C1" s="6"/>
      <c r="D1" s="6"/>
      <c r="E1" s="6"/>
      <c r="F1" s="7"/>
      <c r="G1" s="7"/>
      <c r="H1" s="7"/>
      <c r="I1" s="8"/>
      <c r="J1" s="7"/>
      <c r="K1" s="7"/>
      <c r="L1" s="9"/>
      <c r="M1" s="49" t="s">
        <v>16</v>
      </c>
    </row>
    <row r="2" spans="1:13" s="12" customFormat="1" ht="29.25" customHeight="1" thickBot="1" x14ac:dyDescent="0.35">
      <c r="A2" s="11" t="s">
        <v>14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12" customFormat="1" ht="5.45" customHeight="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2.95" customHeight="1" x14ac:dyDescent="0.3">
      <c r="A4" s="14" t="s">
        <v>6</v>
      </c>
      <c r="B4" s="15" t="s">
        <v>33</v>
      </c>
      <c r="C4" s="15" t="s">
        <v>0</v>
      </c>
      <c r="D4" s="15" t="s">
        <v>1</v>
      </c>
      <c r="E4" s="15" t="s">
        <v>2</v>
      </c>
      <c r="F4" s="14" t="s">
        <v>3</v>
      </c>
      <c r="G4" s="14" t="s">
        <v>7</v>
      </c>
      <c r="H4" s="14" t="s">
        <v>8</v>
      </c>
      <c r="I4" s="14" t="s">
        <v>9</v>
      </c>
      <c r="J4" s="16" t="s">
        <v>10</v>
      </c>
      <c r="K4" s="17"/>
      <c r="L4" s="18" t="s">
        <v>11</v>
      </c>
      <c r="M4" s="18"/>
    </row>
    <row r="5" spans="1:13" s="23" customFormat="1" x14ac:dyDescent="0.3">
      <c r="A5" s="20"/>
      <c r="B5" s="21"/>
      <c r="C5" s="21"/>
      <c r="D5" s="21"/>
      <c r="E5" s="21"/>
      <c r="F5" s="20"/>
      <c r="G5" s="20"/>
      <c r="H5" s="20"/>
      <c r="I5" s="20"/>
      <c r="J5" s="22" t="s">
        <v>12</v>
      </c>
      <c r="K5" s="22" t="s">
        <v>13</v>
      </c>
      <c r="L5" s="22" t="s">
        <v>12</v>
      </c>
      <c r="M5" s="22" t="s">
        <v>13</v>
      </c>
    </row>
    <row r="6" spans="1:13" ht="33" x14ac:dyDescent="0.3">
      <c r="A6" s="3">
        <v>1</v>
      </c>
      <c r="B6" s="2" t="s">
        <v>44</v>
      </c>
      <c r="C6" s="3" t="s">
        <v>34</v>
      </c>
      <c r="D6" s="3" t="s">
        <v>35</v>
      </c>
      <c r="E6" s="82" t="s">
        <v>45</v>
      </c>
      <c r="F6" s="3" t="s">
        <v>36</v>
      </c>
      <c r="G6" s="3" t="s">
        <v>46</v>
      </c>
      <c r="H6" s="3" t="s">
        <v>107</v>
      </c>
      <c r="I6" s="3" t="s">
        <v>48</v>
      </c>
      <c r="J6" s="2" t="s">
        <v>49</v>
      </c>
      <c r="K6" s="2" t="s">
        <v>50</v>
      </c>
      <c r="L6" s="2" t="s">
        <v>51</v>
      </c>
      <c r="M6" s="2" t="s">
        <v>52</v>
      </c>
    </row>
    <row r="7" spans="1:13" ht="40.5" x14ac:dyDescent="0.3">
      <c r="A7" s="3">
        <v>2</v>
      </c>
      <c r="B7" s="2" t="s">
        <v>44</v>
      </c>
      <c r="C7" s="3" t="s">
        <v>37</v>
      </c>
      <c r="D7" s="3" t="s">
        <v>38</v>
      </c>
      <c r="E7" s="82" t="s">
        <v>53</v>
      </c>
      <c r="F7" s="3" t="s">
        <v>39</v>
      </c>
      <c r="G7" s="3" t="s">
        <v>54</v>
      </c>
      <c r="H7" s="3" t="s">
        <v>47</v>
      </c>
      <c r="I7" s="3" t="s">
        <v>55</v>
      </c>
      <c r="J7" s="2" t="s">
        <v>49</v>
      </c>
      <c r="K7" s="2" t="s">
        <v>56</v>
      </c>
      <c r="L7" s="2" t="s">
        <v>4</v>
      </c>
      <c r="M7" s="2" t="s">
        <v>50</v>
      </c>
    </row>
    <row r="8" spans="1:13" ht="33" x14ac:dyDescent="0.3">
      <c r="A8" s="3">
        <v>3</v>
      </c>
      <c r="B8" s="52" t="s">
        <v>44</v>
      </c>
      <c r="C8" s="3" t="s">
        <v>40</v>
      </c>
      <c r="D8" s="3" t="s">
        <v>105</v>
      </c>
      <c r="E8" s="82" t="s">
        <v>139</v>
      </c>
      <c r="F8" s="3" t="s">
        <v>100</v>
      </c>
      <c r="G8" s="3" t="s">
        <v>110</v>
      </c>
      <c r="H8" s="1" t="s">
        <v>47</v>
      </c>
      <c r="I8" s="3" t="s">
        <v>59</v>
      </c>
      <c r="J8" s="2" t="s">
        <v>49</v>
      </c>
      <c r="K8" s="52" t="s">
        <v>129</v>
      </c>
      <c r="L8" s="52" t="s">
        <v>51</v>
      </c>
      <c r="M8" s="52" t="s">
        <v>52</v>
      </c>
    </row>
    <row r="9" spans="1:13" ht="33" x14ac:dyDescent="0.3">
      <c r="A9" s="3">
        <v>4</v>
      </c>
      <c r="B9" s="52" t="s">
        <v>44</v>
      </c>
      <c r="C9" s="3" t="s">
        <v>133</v>
      </c>
      <c r="D9" s="3" t="s">
        <v>106</v>
      </c>
      <c r="E9" s="82" t="s">
        <v>87</v>
      </c>
      <c r="F9" s="3" t="s">
        <v>99</v>
      </c>
      <c r="G9" s="3" t="s">
        <v>116</v>
      </c>
      <c r="H9" s="1" t="s">
        <v>47</v>
      </c>
      <c r="I9" s="3" t="s">
        <v>66</v>
      </c>
      <c r="J9" s="2" t="s">
        <v>49</v>
      </c>
      <c r="K9" s="52" t="s">
        <v>50</v>
      </c>
      <c r="L9" s="52" t="s">
        <v>49</v>
      </c>
      <c r="M9" s="52" t="s">
        <v>138</v>
      </c>
    </row>
    <row r="10" spans="1:13" ht="40.5" x14ac:dyDescent="0.3">
      <c r="A10" s="3">
        <v>5</v>
      </c>
      <c r="B10" s="52" t="s">
        <v>44</v>
      </c>
      <c r="C10" s="3" t="s">
        <v>74</v>
      </c>
      <c r="D10" s="3" t="s">
        <v>80</v>
      </c>
      <c r="E10" s="82" t="s">
        <v>88</v>
      </c>
      <c r="F10" s="3" t="s">
        <v>103</v>
      </c>
      <c r="G10" s="3" t="s">
        <v>118</v>
      </c>
      <c r="H10" s="1" t="s">
        <v>47</v>
      </c>
      <c r="I10" s="3" t="s">
        <v>72</v>
      </c>
      <c r="J10" s="2" t="s">
        <v>49</v>
      </c>
      <c r="K10" s="52" t="s">
        <v>50</v>
      </c>
      <c r="L10" s="52" t="s">
        <v>51</v>
      </c>
      <c r="M10" s="52" t="s">
        <v>52</v>
      </c>
    </row>
    <row r="11" spans="1:13" ht="40.5" x14ac:dyDescent="0.3">
      <c r="A11" s="3">
        <v>6</v>
      </c>
      <c r="B11" s="52" t="s">
        <v>44</v>
      </c>
      <c r="C11" s="3" t="s">
        <v>73</v>
      </c>
      <c r="D11" s="3" t="s">
        <v>81</v>
      </c>
      <c r="E11" s="82" t="s">
        <v>89</v>
      </c>
      <c r="F11" s="3" t="s">
        <v>102</v>
      </c>
      <c r="G11" s="3" t="s">
        <v>111</v>
      </c>
      <c r="H11" s="1" t="s">
        <v>47</v>
      </c>
      <c r="I11" s="3" t="s">
        <v>119</v>
      </c>
      <c r="J11" s="2" t="s">
        <v>49</v>
      </c>
      <c r="K11" s="52" t="s">
        <v>50</v>
      </c>
      <c r="L11" s="52" t="s">
        <v>51</v>
      </c>
      <c r="M11" s="52" t="s">
        <v>52</v>
      </c>
    </row>
    <row r="12" spans="1:13" ht="33" x14ac:dyDescent="0.3">
      <c r="A12" s="3">
        <v>7</v>
      </c>
      <c r="B12" s="2" t="s">
        <v>57</v>
      </c>
      <c r="C12" s="3" t="s">
        <v>41</v>
      </c>
      <c r="D12" s="3" t="s">
        <v>42</v>
      </c>
      <c r="E12" s="82" t="s">
        <v>58</v>
      </c>
      <c r="F12" s="3" t="s">
        <v>95</v>
      </c>
      <c r="G12" s="3" t="s">
        <v>109</v>
      </c>
      <c r="H12" s="3" t="s">
        <v>47</v>
      </c>
      <c r="I12" s="3" t="s">
        <v>120</v>
      </c>
      <c r="J12" s="2" t="s">
        <v>4</v>
      </c>
      <c r="K12" s="2" t="s">
        <v>60</v>
      </c>
      <c r="L12" s="2" t="s">
        <v>51</v>
      </c>
      <c r="M12" s="2" t="s">
        <v>52</v>
      </c>
    </row>
    <row r="13" spans="1:13" ht="33" x14ac:dyDescent="0.3">
      <c r="A13" s="3">
        <v>8</v>
      </c>
      <c r="B13" s="2" t="s">
        <v>57</v>
      </c>
      <c r="C13" s="3" t="s">
        <v>61</v>
      </c>
      <c r="D13" s="3" t="s">
        <v>62</v>
      </c>
      <c r="E13" s="82" t="s">
        <v>63</v>
      </c>
      <c r="F13" s="3" t="s">
        <v>64</v>
      </c>
      <c r="G13" s="3" t="s">
        <v>65</v>
      </c>
      <c r="H13" s="3" t="s">
        <v>47</v>
      </c>
      <c r="I13" s="3" t="s">
        <v>121</v>
      </c>
      <c r="J13" s="2" t="s">
        <v>4</v>
      </c>
      <c r="K13" s="2" t="s">
        <v>60</v>
      </c>
      <c r="L13" s="2" t="s">
        <v>51</v>
      </c>
      <c r="M13" s="2" t="s">
        <v>52</v>
      </c>
    </row>
    <row r="14" spans="1:13" ht="33" x14ac:dyDescent="0.3">
      <c r="A14" s="3">
        <v>9</v>
      </c>
      <c r="B14" s="2" t="s">
        <v>57</v>
      </c>
      <c r="C14" s="3" t="s">
        <v>67</v>
      </c>
      <c r="D14" s="3" t="s">
        <v>68</v>
      </c>
      <c r="E14" s="82" t="s">
        <v>69</v>
      </c>
      <c r="F14" s="3" t="s">
        <v>70</v>
      </c>
      <c r="G14" s="3" t="s">
        <v>71</v>
      </c>
      <c r="H14" s="3" t="s">
        <v>47</v>
      </c>
      <c r="I14" s="3" t="s">
        <v>122</v>
      </c>
      <c r="J14" s="2" t="s">
        <v>4</v>
      </c>
      <c r="K14" s="2" t="s">
        <v>60</v>
      </c>
      <c r="L14" s="2" t="s">
        <v>51</v>
      </c>
      <c r="M14" s="2" t="s">
        <v>52</v>
      </c>
    </row>
    <row r="15" spans="1:13" ht="25.5" x14ac:dyDescent="0.3">
      <c r="A15" s="3">
        <v>10</v>
      </c>
      <c r="B15" s="2" t="s">
        <v>57</v>
      </c>
      <c r="C15" s="25" t="s">
        <v>75</v>
      </c>
      <c r="D15" s="25" t="s">
        <v>86</v>
      </c>
      <c r="E15" s="83" t="s">
        <v>90</v>
      </c>
      <c r="F15" s="25" t="s">
        <v>98</v>
      </c>
      <c r="G15" s="25" t="s">
        <v>112</v>
      </c>
      <c r="H15" s="1" t="s">
        <v>47</v>
      </c>
      <c r="I15" s="3" t="s">
        <v>123</v>
      </c>
      <c r="J15" s="52" t="s">
        <v>128</v>
      </c>
      <c r="K15" s="52" t="s">
        <v>130</v>
      </c>
      <c r="L15" s="84" t="s">
        <v>5</v>
      </c>
      <c r="M15" s="52" t="s">
        <v>60</v>
      </c>
    </row>
    <row r="16" spans="1:13" ht="25.5" x14ac:dyDescent="0.3">
      <c r="A16" s="3">
        <v>11</v>
      </c>
      <c r="B16" s="2" t="s">
        <v>57</v>
      </c>
      <c r="C16" s="25" t="s">
        <v>76</v>
      </c>
      <c r="D16" s="25" t="s">
        <v>85</v>
      </c>
      <c r="E16" s="83" t="s">
        <v>91</v>
      </c>
      <c r="F16" s="24" t="s">
        <v>104</v>
      </c>
      <c r="G16" s="25" t="s">
        <v>113</v>
      </c>
      <c r="H16" s="1" t="s">
        <v>47</v>
      </c>
      <c r="I16" s="3" t="s">
        <v>124</v>
      </c>
      <c r="J16" s="52" t="s">
        <v>43</v>
      </c>
      <c r="K16" s="52" t="s">
        <v>43</v>
      </c>
      <c r="L16" s="84" t="s">
        <v>132</v>
      </c>
      <c r="M16" s="84" t="s">
        <v>134</v>
      </c>
    </row>
    <row r="17" spans="1:13" ht="25.5" x14ac:dyDescent="0.3">
      <c r="A17" s="3">
        <v>12</v>
      </c>
      <c r="B17" s="2" t="s">
        <v>57</v>
      </c>
      <c r="C17" s="25" t="s">
        <v>77</v>
      </c>
      <c r="D17" s="25" t="s">
        <v>84</v>
      </c>
      <c r="E17" s="83" t="s">
        <v>92</v>
      </c>
      <c r="F17" s="24" t="s">
        <v>97</v>
      </c>
      <c r="G17" s="25" t="s">
        <v>117</v>
      </c>
      <c r="H17" s="1" t="s">
        <v>47</v>
      </c>
      <c r="I17" s="3" t="s">
        <v>125</v>
      </c>
      <c r="J17" s="52" t="s">
        <v>128</v>
      </c>
      <c r="K17" s="52" t="s">
        <v>130</v>
      </c>
      <c r="L17" s="52" t="s">
        <v>51</v>
      </c>
      <c r="M17" s="84" t="s">
        <v>135</v>
      </c>
    </row>
    <row r="18" spans="1:13" ht="25.5" x14ac:dyDescent="0.3">
      <c r="A18" s="3">
        <v>13</v>
      </c>
      <c r="B18" s="52" t="s">
        <v>108</v>
      </c>
      <c r="C18" s="25" t="s">
        <v>78</v>
      </c>
      <c r="D18" s="25" t="s">
        <v>83</v>
      </c>
      <c r="E18" s="83" t="s">
        <v>93</v>
      </c>
      <c r="F18" s="25" t="s">
        <v>96</v>
      </c>
      <c r="G18" s="25" t="s">
        <v>114</v>
      </c>
      <c r="H18" s="1" t="s">
        <v>47</v>
      </c>
      <c r="I18" s="3" t="s">
        <v>126</v>
      </c>
      <c r="J18" s="52" t="s">
        <v>49</v>
      </c>
      <c r="K18" s="84" t="s">
        <v>131</v>
      </c>
      <c r="L18" s="52" t="s">
        <v>51</v>
      </c>
      <c r="M18" s="84" t="s">
        <v>136</v>
      </c>
    </row>
    <row r="19" spans="1:13" ht="25.5" x14ac:dyDescent="0.3">
      <c r="A19" s="3">
        <v>14</v>
      </c>
      <c r="B19" s="52" t="s">
        <v>108</v>
      </c>
      <c r="C19" s="25" t="s">
        <v>79</v>
      </c>
      <c r="D19" s="25" t="s">
        <v>82</v>
      </c>
      <c r="E19" s="83" t="s">
        <v>94</v>
      </c>
      <c r="F19" s="25" t="s">
        <v>101</v>
      </c>
      <c r="G19" s="85" t="s">
        <v>115</v>
      </c>
      <c r="H19" s="1" t="s">
        <v>47</v>
      </c>
      <c r="I19" s="3" t="s">
        <v>127</v>
      </c>
      <c r="J19" s="52" t="s">
        <v>43</v>
      </c>
      <c r="K19" s="52" t="s">
        <v>43</v>
      </c>
      <c r="L19" s="84" t="s">
        <v>132</v>
      </c>
      <c r="M19" s="84" t="s">
        <v>137</v>
      </c>
    </row>
    <row r="29" spans="1:13" ht="16.5" x14ac:dyDescent="0.3">
      <c r="C29"/>
    </row>
  </sheetData>
  <mergeCells count="13">
    <mergeCell ref="I4:I5"/>
    <mergeCell ref="J4:K4"/>
    <mergeCell ref="L4:M4"/>
    <mergeCell ref="A2:M2"/>
    <mergeCell ref="A3:M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F8FD-ABD8-4C96-B0CB-AC2ECB07C055}">
  <dimension ref="A1:J43"/>
  <sheetViews>
    <sheetView showGridLines="0" zoomScale="70" zoomScaleNormal="70" workbookViewId="0">
      <pane ySplit="4" topLeftCell="A5" activePane="bottomLeft" state="frozen"/>
      <selection pane="bottomLeft" activeCell="L16" sqref="L16"/>
    </sheetView>
  </sheetViews>
  <sheetFormatPr defaultColWidth="10" defaultRowHeight="13.5" x14ac:dyDescent="0.3"/>
  <cols>
    <col min="1" max="1" width="6.75" style="36" customWidth="1"/>
    <col min="2" max="2" width="34.875" style="36" customWidth="1"/>
    <col min="3" max="3" width="23.125" style="36" customWidth="1"/>
    <col min="4" max="4" width="16" style="36" customWidth="1"/>
    <col min="5" max="5" width="11.5" style="36" customWidth="1"/>
    <col min="6" max="6" width="7.125" style="36" customWidth="1"/>
    <col min="7" max="7" width="12" style="36" customWidth="1"/>
    <col min="8" max="8" width="13.875" style="36" customWidth="1"/>
    <col min="9" max="9" width="10.375" style="36" customWidth="1"/>
    <col min="10" max="10" width="19" style="36" customWidth="1"/>
    <col min="11" max="16384" width="10" style="36"/>
  </cols>
  <sheetData>
    <row r="1" spans="1:10" s="29" customFormat="1" ht="17.25" customHeight="1" thickBot="1" x14ac:dyDescent="0.35">
      <c r="A1" s="5" t="s">
        <v>15</v>
      </c>
      <c r="B1" s="27"/>
      <c r="C1" s="27"/>
      <c r="D1" s="27"/>
      <c r="E1" s="27"/>
      <c r="F1" s="27"/>
      <c r="G1" s="27"/>
      <c r="H1" s="27"/>
      <c r="I1" s="28"/>
      <c r="J1" s="28" t="str">
        <f>[3]표지!A9</f>
        <v>테이블정의서</v>
      </c>
    </row>
    <row r="2" spans="1:10" s="29" customFormat="1" ht="4.5" customHeight="1" thickBot="1" x14ac:dyDescent="0.35">
      <c r="A2" s="30"/>
      <c r="B2" s="30"/>
      <c r="C2" s="30"/>
      <c r="D2" s="30"/>
      <c r="E2" s="30"/>
      <c r="F2" s="30"/>
      <c r="G2" s="30"/>
      <c r="H2" s="30"/>
      <c r="I2" s="31"/>
      <c r="J2" s="31"/>
    </row>
    <row r="3" spans="1:10" s="29" customFormat="1" ht="28.5" customHeight="1" x14ac:dyDescent="0.3">
      <c r="A3" s="57" t="s">
        <v>141</v>
      </c>
      <c r="B3" s="58"/>
      <c r="C3" s="58"/>
      <c r="D3" s="58"/>
      <c r="E3" s="58"/>
      <c r="F3" s="58"/>
      <c r="G3" s="58"/>
      <c r="H3" s="58"/>
      <c r="I3" s="58"/>
      <c r="J3" s="59"/>
    </row>
    <row r="4" spans="1:10" s="29" customFormat="1" ht="3" customHeight="1" thickBot="1" x14ac:dyDescent="0.35">
      <c r="A4" s="60"/>
      <c r="B4" s="61"/>
      <c r="C4" s="61"/>
      <c r="D4" s="61"/>
      <c r="E4" s="61"/>
      <c r="F4" s="61"/>
      <c r="G4" s="61"/>
      <c r="H4" s="61"/>
      <c r="I4" s="61"/>
      <c r="J4" s="62"/>
    </row>
    <row r="5" spans="1:10" ht="17.25" customHeight="1" thickTop="1" x14ac:dyDescent="0.3">
      <c r="A5" s="63" t="s">
        <v>17</v>
      </c>
      <c r="B5" s="32"/>
      <c r="C5" s="33" t="s">
        <v>190</v>
      </c>
      <c r="D5" s="33"/>
      <c r="E5" s="34" t="s">
        <v>18</v>
      </c>
      <c r="F5" s="34"/>
      <c r="G5" s="50">
        <v>45526</v>
      </c>
      <c r="H5" s="35"/>
      <c r="I5" s="35"/>
      <c r="J5" s="64"/>
    </row>
    <row r="6" spans="1:10" ht="17.25" customHeight="1" x14ac:dyDescent="0.3">
      <c r="A6" s="65" t="s">
        <v>19</v>
      </c>
      <c r="B6" s="37"/>
      <c r="C6" s="38" t="s">
        <v>192</v>
      </c>
      <c r="D6" s="38"/>
      <c r="E6" s="39" t="s">
        <v>20</v>
      </c>
      <c r="F6" s="39"/>
      <c r="G6" s="40" t="s">
        <v>140</v>
      </c>
      <c r="H6" s="40"/>
      <c r="I6" s="40"/>
      <c r="J6" s="66"/>
    </row>
    <row r="7" spans="1:10" ht="17.25" customHeight="1" thickBot="1" x14ac:dyDescent="0.35">
      <c r="A7" s="67" t="s">
        <v>21</v>
      </c>
      <c r="B7" s="41"/>
      <c r="C7" s="42" t="s">
        <v>204</v>
      </c>
      <c r="D7" s="43"/>
      <c r="E7" s="43"/>
      <c r="F7" s="43"/>
      <c r="G7" s="43"/>
      <c r="H7" s="43"/>
      <c r="I7" s="43"/>
      <c r="J7" s="68"/>
    </row>
    <row r="8" spans="1:10" ht="17.25" customHeight="1" thickTop="1" x14ac:dyDescent="0.3">
      <c r="A8" s="69"/>
      <c r="B8" s="70"/>
      <c r="C8" s="71"/>
      <c r="D8" s="71"/>
      <c r="E8" s="71"/>
      <c r="F8" s="71"/>
      <c r="G8" s="71"/>
      <c r="H8" s="71"/>
      <c r="I8" s="71"/>
      <c r="J8" s="62"/>
    </row>
    <row r="9" spans="1:10" ht="17.25" customHeight="1" x14ac:dyDescent="0.3">
      <c r="A9" s="72" t="s">
        <v>22</v>
      </c>
      <c r="B9" s="45" t="s">
        <v>23</v>
      </c>
      <c r="C9" s="45" t="s">
        <v>24</v>
      </c>
      <c r="D9" s="44" t="s">
        <v>25</v>
      </c>
      <c r="E9" s="44" t="s">
        <v>26</v>
      </c>
      <c r="F9" s="44" t="s">
        <v>27</v>
      </c>
      <c r="G9" s="44" t="s">
        <v>28</v>
      </c>
      <c r="H9" s="44" t="s">
        <v>29</v>
      </c>
      <c r="I9" s="44" t="s">
        <v>30</v>
      </c>
      <c r="J9" s="73" t="s">
        <v>31</v>
      </c>
    </row>
    <row r="10" spans="1:10" ht="17.25" customHeight="1" x14ac:dyDescent="0.3">
      <c r="A10" s="74">
        <v>1</v>
      </c>
      <c r="B10" s="75" t="s">
        <v>144</v>
      </c>
      <c r="C10" s="46" t="s">
        <v>153</v>
      </c>
      <c r="D10" s="46" t="s">
        <v>163</v>
      </c>
      <c r="E10" s="76">
        <v>11</v>
      </c>
      <c r="F10" s="46" t="s">
        <v>189</v>
      </c>
      <c r="G10" s="51" t="s">
        <v>166</v>
      </c>
      <c r="H10" s="76" t="s">
        <v>164</v>
      </c>
      <c r="I10" s="47" t="s">
        <v>166</v>
      </c>
      <c r="J10" s="77"/>
    </row>
    <row r="11" spans="1:10" ht="17.25" customHeight="1" x14ac:dyDescent="0.3">
      <c r="A11" s="74">
        <v>2</v>
      </c>
      <c r="B11" s="46" t="s">
        <v>146</v>
      </c>
      <c r="C11" s="46" t="s">
        <v>154</v>
      </c>
      <c r="D11" s="46" t="s">
        <v>165</v>
      </c>
      <c r="E11" s="51">
        <v>100</v>
      </c>
      <c r="F11" s="46" t="s">
        <v>164</v>
      </c>
      <c r="G11" s="51" t="s">
        <v>166</v>
      </c>
      <c r="H11" s="53" t="s">
        <v>164</v>
      </c>
      <c r="I11" s="47" t="s">
        <v>166</v>
      </c>
      <c r="J11" s="77"/>
    </row>
    <row r="12" spans="1:10" ht="17.25" customHeight="1" x14ac:dyDescent="0.3">
      <c r="A12" s="74">
        <v>3</v>
      </c>
      <c r="B12" s="46" t="s">
        <v>150</v>
      </c>
      <c r="C12" s="46" t="s">
        <v>155</v>
      </c>
      <c r="D12" s="46" t="s">
        <v>165</v>
      </c>
      <c r="E12" s="51" t="s">
        <v>164</v>
      </c>
      <c r="F12" s="46" t="s">
        <v>164</v>
      </c>
      <c r="G12" s="51" t="s">
        <v>166</v>
      </c>
      <c r="H12" s="53" t="s">
        <v>164</v>
      </c>
      <c r="I12" s="47" t="s">
        <v>166</v>
      </c>
      <c r="J12" s="77"/>
    </row>
    <row r="13" spans="1:10" ht="17.25" customHeight="1" x14ac:dyDescent="0.3">
      <c r="A13" s="74">
        <v>4</v>
      </c>
      <c r="B13" s="46" t="s">
        <v>145</v>
      </c>
      <c r="C13" s="46" t="s">
        <v>156</v>
      </c>
      <c r="D13" s="46" t="s">
        <v>165</v>
      </c>
      <c r="E13" s="54">
        <v>50</v>
      </c>
      <c r="F13" s="46" t="s">
        <v>164</v>
      </c>
      <c r="G13" s="51" t="s">
        <v>166</v>
      </c>
      <c r="H13" s="53" t="s">
        <v>164</v>
      </c>
      <c r="I13" s="47" t="s">
        <v>166</v>
      </c>
      <c r="J13" s="77"/>
    </row>
    <row r="14" spans="1:10" ht="17.25" customHeight="1" x14ac:dyDescent="0.3">
      <c r="A14" s="74">
        <v>5</v>
      </c>
      <c r="B14" s="46" t="s">
        <v>149</v>
      </c>
      <c r="C14" s="48" t="s">
        <v>158</v>
      </c>
      <c r="D14" s="46" t="s">
        <v>165</v>
      </c>
      <c r="E14" s="51">
        <v>20</v>
      </c>
      <c r="F14" s="46" t="s">
        <v>164</v>
      </c>
      <c r="G14" s="51" t="s">
        <v>166</v>
      </c>
      <c r="H14" s="53" t="s">
        <v>164</v>
      </c>
      <c r="I14" s="47" t="s">
        <v>166</v>
      </c>
      <c r="J14" s="77"/>
    </row>
    <row r="15" spans="1:10" ht="17.25" customHeight="1" x14ac:dyDescent="0.3">
      <c r="A15" s="74">
        <v>6</v>
      </c>
      <c r="B15" s="46" t="s">
        <v>152</v>
      </c>
      <c r="C15" s="46" t="s">
        <v>157</v>
      </c>
      <c r="D15" s="55" t="s">
        <v>162</v>
      </c>
      <c r="E15" s="51">
        <v>20</v>
      </c>
      <c r="F15" s="46" t="s">
        <v>164</v>
      </c>
      <c r="G15" s="51" t="s">
        <v>168</v>
      </c>
      <c r="H15" s="53" t="s">
        <v>164</v>
      </c>
      <c r="I15" s="47" t="s">
        <v>166</v>
      </c>
      <c r="J15" s="77"/>
    </row>
    <row r="16" spans="1:10" ht="24" x14ac:dyDescent="0.3">
      <c r="A16" s="74">
        <v>7</v>
      </c>
      <c r="B16" s="46" t="s">
        <v>151</v>
      </c>
      <c r="C16" s="46" t="s">
        <v>159</v>
      </c>
      <c r="D16" s="55" t="s">
        <v>32</v>
      </c>
      <c r="E16" s="51" t="s">
        <v>164</v>
      </c>
      <c r="F16" s="46" t="s">
        <v>164</v>
      </c>
      <c r="G16" s="51" t="s">
        <v>166</v>
      </c>
      <c r="H16" s="56" t="s">
        <v>191</v>
      </c>
      <c r="I16" s="47" t="s">
        <v>166</v>
      </c>
      <c r="J16" s="77"/>
    </row>
    <row r="17" spans="1:10" ht="17.25" customHeight="1" x14ac:dyDescent="0.3">
      <c r="A17" s="74">
        <v>8</v>
      </c>
      <c r="B17" s="46" t="s">
        <v>148</v>
      </c>
      <c r="C17" s="46" t="s">
        <v>160</v>
      </c>
      <c r="D17" s="55" t="s">
        <v>32</v>
      </c>
      <c r="E17" s="51" t="s">
        <v>164</v>
      </c>
      <c r="F17" s="46" t="s">
        <v>164</v>
      </c>
      <c r="G17" s="51" t="s">
        <v>168</v>
      </c>
      <c r="H17" s="53" t="s">
        <v>164</v>
      </c>
      <c r="I17" s="47" t="s">
        <v>166</v>
      </c>
      <c r="J17" s="77"/>
    </row>
    <row r="18" spans="1:10" ht="17.25" customHeight="1" x14ac:dyDescent="0.3">
      <c r="A18" s="74">
        <v>9</v>
      </c>
      <c r="B18" s="46" t="s">
        <v>147</v>
      </c>
      <c r="C18" s="46" t="s">
        <v>161</v>
      </c>
      <c r="D18" s="55" t="s">
        <v>32</v>
      </c>
      <c r="E18" s="51" t="s">
        <v>164</v>
      </c>
      <c r="F18" s="46" t="s">
        <v>164</v>
      </c>
      <c r="G18" s="51" t="s">
        <v>168</v>
      </c>
      <c r="H18" s="53" t="s">
        <v>164</v>
      </c>
      <c r="I18" s="47" t="s">
        <v>166</v>
      </c>
      <c r="J18" s="77"/>
    </row>
    <row r="19" spans="1:10" ht="17.25" customHeight="1" thickBot="1" x14ac:dyDescent="0.35">
      <c r="A19" s="78"/>
      <c r="B19" s="79"/>
      <c r="C19" s="79"/>
      <c r="D19" s="79"/>
      <c r="E19" s="79"/>
      <c r="F19" s="79"/>
      <c r="G19" s="79"/>
      <c r="H19" s="79"/>
      <c r="I19" s="79"/>
      <c r="J19" s="80"/>
    </row>
    <row r="20" spans="1:10" ht="14.25" thickTop="1" x14ac:dyDescent="0.3">
      <c r="A20" s="63" t="s">
        <v>17</v>
      </c>
      <c r="B20" s="32"/>
      <c r="C20" s="33" t="s">
        <v>142</v>
      </c>
      <c r="D20" s="33"/>
      <c r="E20" s="34" t="s">
        <v>18</v>
      </c>
      <c r="F20" s="34"/>
      <c r="G20" s="50">
        <v>45526</v>
      </c>
      <c r="H20" s="35"/>
      <c r="I20" s="35"/>
      <c r="J20" s="64"/>
    </row>
    <row r="21" spans="1:10" x14ac:dyDescent="0.3">
      <c r="A21" s="65" t="s">
        <v>19</v>
      </c>
      <c r="B21" s="37"/>
      <c r="C21" s="38" t="s">
        <v>193</v>
      </c>
      <c r="D21" s="38"/>
      <c r="E21" s="39" t="s">
        <v>20</v>
      </c>
      <c r="F21" s="39"/>
      <c r="G21" s="40" t="s">
        <v>140</v>
      </c>
      <c r="H21" s="40"/>
      <c r="I21" s="40"/>
      <c r="J21" s="66"/>
    </row>
    <row r="22" spans="1:10" ht="14.25" thickBot="1" x14ac:dyDescent="0.35">
      <c r="A22" s="67" t="s">
        <v>21</v>
      </c>
      <c r="B22" s="41"/>
      <c r="C22" s="42" t="s">
        <v>203</v>
      </c>
      <c r="D22" s="43"/>
      <c r="E22" s="43"/>
      <c r="F22" s="43"/>
      <c r="G22" s="43"/>
      <c r="H22" s="43"/>
      <c r="I22" s="43"/>
      <c r="J22" s="68"/>
    </row>
    <row r="23" spans="1:10" ht="14.25" thickTop="1" x14ac:dyDescent="0.3">
      <c r="A23" s="69"/>
      <c r="B23" s="70"/>
      <c r="C23" s="71"/>
      <c r="D23" s="71"/>
      <c r="E23" s="71"/>
      <c r="F23" s="71"/>
      <c r="G23" s="71"/>
      <c r="H23" s="71"/>
      <c r="I23" s="71"/>
      <c r="J23" s="62"/>
    </row>
    <row r="24" spans="1:10" x14ac:dyDescent="0.3">
      <c r="A24" s="72" t="s">
        <v>22</v>
      </c>
      <c r="B24" s="45" t="s">
        <v>23</v>
      </c>
      <c r="C24" s="45" t="s">
        <v>24</v>
      </c>
      <c r="D24" s="44" t="s">
        <v>25</v>
      </c>
      <c r="E24" s="44" t="s">
        <v>26</v>
      </c>
      <c r="F24" s="44" t="s">
        <v>27</v>
      </c>
      <c r="G24" s="44" t="s">
        <v>28</v>
      </c>
      <c r="H24" s="44" t="s">
        <v>29</v>
      </c>
      <c r="I24" s="44" t="s">
        <v>30</v>
      </c>
      <c r="J24" s="73" t="s">
        <v>31</v>
      </c>
    </row>
    <row r="25" spans="1:10" x14ac:dyDescent="0.3">
      <c r="A25" s="74">
        <v>1</v>
      </c>
      <c r="B25" s="46" t="s">
        <v>169</v>
      </c>
      <c r="C25" s="46" t="s">
        <v>179</v>
      </c>
      <c r="D25" s="46" t="s">
        <v>165</v>
      </c>
      <c r="E25" s="51">
        <v>20</v>
      </c>
      <c r="F25" s="51" t="s">
        <v>189</v>
      </c>
      <c r="G25" s="51" t="s">
        <v>166</v>
      </c>
      <c r="H25" s="47" t="s">
        <v>164</v>
      </c>
      <c r="I25" s="47" t="s">
        <v>168</v>
      </c>
      <c r="J25" s="77"/>
    </row>
    <row r="26" spans="1:10" x14ac:dyDescent="0.3">
      <c r="A26" s="74">
        <v>2</v>
      </c>
      <c r="B26" s="46" t="s">
        <v>170</v>
      </c>
      <c r="C26" s="46" t="s">
        <v>180</v>
      </c>
      <c r="D26" s="46" t="s">
        <v>165</v>
      </c>
      <c r="E26" s="51">
        <v>20</v>
      </c>
      <c r="F26" s="51" t="s">
        <v>164</v>
      </c>
      <c r="G26" s="51" t="s">
        <v>166</v>
      </c>
      <c r="H26" s="47" t="s">
        <v>164</v>
      </c>
      <c r="I26" s="47" t="s">
        <v>168</v>
      </c>
      <c r="J26" s="77"/>
    </row>
    <row r="27" spans="1:10" x14ac:dyDescent="0.3">
      <c r="A27" s="74">
        <v>3</v>
      </c>
      <c r="B27" s="46" t="s">
        <v>171</v>
      </c>
      <c r="C27" s="46" t="s">
        <v>181</v>
      </c>
      <c r="D27" s="46" t="s">
        <v>165</v>
      </c>
      <c r="E27" s="51">
        <v>50</v>
      </c>
      <c r="F27" s="51" t="s">
        <v>164</v>
      </c>
      <c r="G27" s="51" t="s">
        <v>166</v>
      </c>
      <c r="H27" s="47" t="s">
        <v>164</v>
      </c>
      <c r="I27" s="47" t="s">
        <v>166</v>
      </c>
      <c r="J27" s="77"/>
    </row>
    <row r="28" spans="1:10" x14ac:dyDescent="0.3">
      <c r="A28" s="74">
        <v>4</v>
      </c>
      <c r="B28" s="46" t="s">
        <v>172</v>
      </c>
      <c r="C28" s="46" t="s">
        <v>182</v>
      </c>
      <c r="D28" s="46" t="s">
        <v>165</v>
      </c>
      <c r="E28" s="81">
        <v>20</v>
      </c>
      <c r="F28" s="51" t="s">
        <v>164</v>
      </c>
      <c r="G28" s="51" t="s">
        <v>166</v>
      </c>
      <c r="H28" s="47" t="s">
        <v>164</v>
      </c>
      <c r="I28" s="47" t="s">
        <v>166</v>
      </c>
      <c r="J28" s="77"/>
    </row>
    <row r="29" spans="1:10" x14ac:dyDescent="0.3">
      <c r="A29" s="74">
        <v>5</v>
      </c>
      <c r="B29" s="46" t="s">
        <v>173</v>
      </c>
      <c r="C29" s="48" t="s">
        <v>183</v>
      </c>
      <c r="D29" s="46" t="s">
        <v>165</v>
      </c>
      <c r="E29" s="51">
        <v>100</v>
      </c>
      <c r="F29" s="51" t="s">
        <v>164</v>
      </c>
      <c r="G29" s="51" t="s">
        <v>168</v>
      </c>
      <c r="H29" s="47" t="s">
        <v>164</v>
      </c>
      <c r="I29" s="47" t="s">
        <v>166</v>
      </c>
      <c r="J29" s="77"/>
    </row>
    <row r="30" spans="1:10" x14ac:dyDescent="0.3">
      <c r="A30" s="74">
        <v>6</v>
      </c>
      <c r="B30" s="46" t="s">
        <v>174</v>
      </c>
      <c r="C30" s="46" t="s">
        <v>184</v>
      </c>
      <c r="D30" s="46" t="s">
        <v>165</v>
      </c>
      <c r="E30" s="51">
        <v>1</v>
      </c>
      <c r="F30" s="51" t="s">
        <v>164</v>
      </c>
      <c r="G30" s="51" t="s">
        <v>167</v>
      </c>
      <c r="H30" s="47" t="s">
        <v>164</v>
      </c>
      <c r="I30" s="47" t="s">
        <v>166</v>
      </c>
      <c r="J30" s="77"/>
    </row>
    <row r="31" spans="1:10" x14ac:dyDescent="0.3">
      <c r="A31" s="74">
        <v>7</v>
      </c>
      <c r="B31" s="46" t="s">
        <v>175</v>
      </c>
      <c r="C31" s="46" t="s">
        <v>187</v>
      </c>
      <c r="D31" s="46" t="s">
        <v>188</v>
      </c>
      <c r="E31" s="51" t="s">
        <v>164</v>
      </c>
      <c r="F31" s="51" t="s">
        <v>164</v>
      </c>
      <c r="G31" s="51" t="s">
        <v>167</v>
      </c>
      <c r="H31" s="47" t="s">
        <v>164</v>
      </c>
      <c r="I31" s="47" t="s">
        <v>166</v>
      </c>
      <c r="J31" s="77"/>
    </row>
    <row r="32" spans="1:10" x14ac:dyDescent="0.3">
      <c r="A32" s="74">
        <v>8</v>
      </c>
      <c r="B32" s="46" t="s">
        <v>176</v>
      </c>
      <c r="C32" s="46" t="s">
        <v>185</v>
      </c>
      <c r="D32" s="46" t="s">
        <v>188</v>
      </c>
      <c r="E32" s="51" t="s">
        <v>164</v>
      </c>
      <c r="F32" s="51" t="s">
        <v>164</v>
      </c>
      <c r="G32" s="51" t="s">
        <v>167</v>
      </c>
      <c r="H32" s="47" t="s">
        <v>164</v>
      </c>
      <c r="I32" s="47" t="s">
        <v>166</v>
      </c>
      <c r="J32" s="77"/>
    </row>
    <row r="33" spans="1:10" x14ac:dyDescent="0.3">
      <c r="A33" s="74">
        <v>9</v>
      </c>
      <c r="B33" s="46" t="s">
        <v>177</v>
      </c>
      <c r="C33" s="46" t="s">
        <v>186</v>
      </c>
      <c r="D33" s="46" t="s">
        <v>165</v>
      </c>
      <c r="E33" s="51">
        <v>1</v>
      </c>
      <c r="F33" s="51" t="s">
        <v>164</v>
      </c>
      <c r="G33" s="51" t="s">
        <v>167</v>
      </c>
      <c r="H33" s="47" t="s">
        <v>164</v>
      </c>
      <c r="I33" s="47" t="s">
        <v>166</v>
      </c>
      <c r="J33" s="77"/>
    </row>
    <row r="34" spans="1:10" x14ac:dyDescent="0.3">
      <c r="A34" s="74">
        <v>10</v>
      </c>
      <c r="B34" s="46" t="s">
        <v>178</v>
      </c>
      <c r="C34" s="46" t="s">
        <v>136</v>
      </c>
      <c r="D34" s="46" t="s">
        <v>165</v>
      </c>
      <c r="E34" s="51">
        <v>1</v>
      </c>
      <c r="F34" s="51" t="s">
        <v>164</v>
      </c>
      <c r="G34" s="51" t="s">
        <v>167</v>
      </c>
      <c r="H34" s="47" t="s">
        <v>164</v>
      </c>
      <c r="I34" s="47" t="s">
        <v>166</v>
      </c>
      <c r="J34" s="77"/>
    </row>
    <row r="35" spans="1:10" ht="14.25" thickBot="1" x14ac:dyDescent="0.35">
      <c r="A35" s="78"/>
      <c r="B35" s="79"/>
      <c r="C35" s="79"/>
      <c r="D35" s="79"/>
      <c r="E35" s="79"/>
      <c r="F35" s="79"/>
      <c r="G35" s="79"/>
      <c r="H35" s="79"/>
      <c r="I35" s="79"/>
      <c r="J35" s="80"/>
    </row>
    <row r="36" spans="1:10" ht="14.25" thickTop="1" x14ac:dyDescent="0.3">
      <c r="A36" s="63" t="s">
        <v>17</v>
      </c>
      <c r="B36" s="32"/>
      <c r="C36" s="33" t="s">
        <v>142</v>
      </c>
      <c r="D36" s="33"/>
      <c r="E36" s="34" t="s">
        <v>18</v>
      </c>
      <c r="F36" s="34"/>
      <c r="G36" s="50">
        <v>45526</v>
      </c>
      <c r="H36" s="35"/>
      <c r="I36" s="35"/>
      <c r="J36" s="64"/>
    </row>
    <row r="37" spans="1:10" x14ac:dyDescent="0.3">
      <c r="A37" s="65" t="s">
        <v>19</v>
      </c>
      <c r="B37" s="37"/>
      <c r="C37" s="38" t="s">
        <v>202</v>
      </c>
      <c r="D37" s="38"/>
      <c r="E37" s="39" t="s">
        <v>20</v>
      </c>
      <c r="F37" s="39"/>
      <c r="G37" s="40" t="s">
        <v>140</v>
      </c>
      <c r="H37" s="40"/>
      <c r="I37" s="40"/>
      <c r="J37" s="66"/>
    </row>
    <row r="38" spans="1:10" ht="14.25" thickBot="1" x14ac:dyDescent="0.35">
      <c r="A38" s="67" t="s">
        <v>21</v>
      </c>
      <c r="B38" s="41"/>
      <c r="C38" s="42" t="s">
        <v>143</v>
      </c>
      <c r="D38" s="43"/>
      <c r="E38" s="43"/>
      <c r="F38" s="43"/>
      <c r="G38" s="43"/>
      <c r="H38" s="43"/>
      <c r="I38" s="43"/>
      <c r="J38" s="68"/>
    </row>
    <row r="39" spans="1:10" ht="14.25" thickTop="1" x14ac:dyDescent="0.3">
      <c r="A39" s="69"/>
      <c r="B39" s="70"/>
      <c r="C39" s="71"/>
      <c r="D39" s="71"/>
      <c r="E39" s="71"/>
      <c r="F39" s="71"/>
      <c r="G39" s="71"/>
      <c r="H39" s="71"/>
      <c r="I39" s="71"/>
      <c r="J39" s="62"/>
    </row>
    <row r="40" spans="1:10" x14ac:dyDescent="0.3">
      <c r="A40" s="72" t="s">
        <v>22</v>
      </c>
      <c r="B40" s="45" t="s">
        <v>23</v>
      </c>
      <c r="C40" s="45" t="s">
        <v>24</v>
      </c>
      <c r="D40" s="44" t="s">
        <v>25</v>
      </c>
      <c r="E40" s="44" t="s">
        <v>26</v>
      </c>
      <c r="F40" s="44" t="s">
        <v>27</v>
      </c>
      <c r="G40" s="44" t="s">
        <v>28</v>
      </c>
      <c r="H40" s="44" t="s">
        <v>29</v>
      </c>
      <c r="I40" s="44" t="s">
        <v>30</v>
      </c>
      <c r="J40" s="73" t="s">
        <v>31</v>
      </c>
    </row>
    <row r="41" spans="1:10" x14ac:dyDescent="0.3">
      <c r="A41" s="74">
        <v>1</v>
      </c>
      <c r="B41" s="46" t="s">
        <v>194</v>
      </c>
      <c r="C41" s="46" t="s">
        <v>197</v>
      </c>
      <c r="D41" s="46" t="s">
        <v>165</v>
      </c>
      <c r="E41" s="51">
        <v>20</v>
      </c>
      <c r="F41" s="51" t="s">
        <v>189</v>
      </c>
      <c r="G41" s="51" t="s">
        <v>166</v>
      </c>
      <c r="H41" s="47" t="s">
        <v>164</v>
      </c>
      <c r="I41" s="47" t="s">
        <v>166</v>
      </c>
      <c r="J41" s="77"/>
    </row>
    <row r="42" spans="1:10" x14ac:dyDescent="0.3">
      <c r="A42" s="74">
        <v>2</v>
      </c>
      <c r="B42" s="46" t="s">
        <v>195</v>
      </c>
      <c r="C42" s="46" t="s">
        <v>198</v>
      </c>
      <c r="D42" s="46" t="s">
        <v>200</v>
      </c>
      <c r="E42" s="51" t="s">
        <v>164</v>
      </c>
      <c r="F42" s="51" t="s">
        <v>201</v>
      </c>
      <c r="G42" s="51" t="s">
        <v>166</v>
      </c>
      <c r="H42" s="47" t="s">
        <v>164</v>
      </c>
      <c r="I42" s="47" t="s">
        <v>166</v>
      </c>
      <c r="J42" s="77"/>
    </row>
    <row r="43" spans="1:10" x14ac:dyDescent="0.3">
      <c r="A43" s="74">
        <v>3</v>
      </c>
      <c r="B43" s="46" t="s">
        <v>196</v>
      </c>
      <c r="C43" s="46" t="s">
        <v>199</v>
      </c>
      <c r="D43" s="46" t="s">
        <v>200</v>
      </c>
      <c r="E43" s="51" t="s">
        <v>164</v>
      </c>
      <c r="F43" s="51" t="s">
        <v>201</v>
      </c>
      <c r="G43" s="51" t="s">
        <v>166</v>
      </c>
      <c r="H43" s="47" t="s">
        <v>164</v>
      </c>
      <c r="I43" s="47" t="s">
        <v>166</v>
      </c>
      <c r="J43" s="77"/>
    </row>
  </sheetData>
  <mergeCells count="31">
    <mergeCell ref="A37:B37"/>
    <mergeCell ref="C37:D37"/>
    <mergeCell ref="E37:F37"/>
    <mergeCell ref="G37:J37"/>
    <mergeCell ref="A38:B38"/>
    <mergeCell ref="C38:J38"/>
    <mergeCell ref="A20:B20"/>
    <mergeCell ref="C20:D20"/>
    <mergeCell ref="E20:F20"/>
    <mergeCell ref="G20:J20"/>
    <mergeCell ref="A36:B36"/>
    <mergeCell ref="C36:D36"/>
    <mergeCell ref="E36:F36"/>
    <mergeCell ref="G36:J36"/>
    <mergeCell ref="A21:B21"/>
    <mergeCell ref="C21:D21"/>
    <mergeCell ref="E21:F21"/>
    <mergeCell ref="G21:J21"/>
    <mergeCell ref="A22:B22"/>
    <mergeCell ref="C22:J22"/>
    <mergeCell ref="A7:B7"/>
    <mergeCell ref="C7:J7"/>
    <mergeCell ref="A3:J3"/>
    <mergeCell ref="A5:B5"/>
    <mergeCell ref="C5:D5"/>
    <mergeCell ref="E5:F5"/>
    <mergeCell ref="G5:J5"/>
    <mergeCell ref="A6:B6"/>
    <mergeCell ref="C6:D6"/>
    <mergeCell ref="E6:F6"/>
    <mergeCell ref="G6:J6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프로그램설계</vt:lpstr>
      <vt:lpstr>테이블정의서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8811</dc:creator>
  <cp:lastModifiedBy>8811</cp:lastModifiedBy>
  <dcterms:created xsi:type="dcterms:W3CDTF">2024-08-21T15:16:15Z</dcterms:created>
  <dcterms:modified xsi:type="dcterms:W3CDTF">2024-08-21T16:57:05Z</dcterms:modified>
</cp:coreProperties>
</file>