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88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DICTS" sheetId="2" state="visible" r:id="rId2"/>
    <sheet xmlns:r="http://schemas.openxmlformats.org/officeDocument/2006/relationships" name="README" sheetId="3" state="visible" r:id="rId3"/>
    <sheet xmlns:r="http://schemas.openxmlformats.org/officeDocument/2006/relationships" name="PHOTO_RULES" sheetId="4" state="visible" r:id="rId4"/>
  </sheets>
  <definedNames>
    <definedName name="_xlnm._FilterDatabase" localSheetId="0" hidden="1">'PRODUCTS'!$A$1:$Y$4913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1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left" vertical="top" wrapText="1"/>
    </xf>
    <xf numFmtId="3" fontId="0" fillId="0" borderId="0" applyAlignment="1" pivotButton="0" quotePrefix="0" xfId="0">
      <alignment horizontal="left" vertical="top" wrapText="1"/>
    </xf>
    <xf numFmtId="2" fontId="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47"/>
  <sheetViews>
    <sheetView tabSelected="1" topLeftCell="M1" zoomScale="85" zoomScaleNormal="85" workbookViewId="0">
      <pane ySplit="1" topLeftCell="A4" activePane="bottomLeft" state="frozen"/>
      <selection pane="bottomLeft" activeCell="U8" sqref="U8"/>
    </sheetView>
  </sheetViews>
  <sheetFormatPr baseColWidth="8" defaultRowHeight="14.4"/>
  <cols>
    <col width="8" customWidth="1" style="12" min="1" max="1"/>
    <col width="6" bestFit="1" customWidth="1" style="12" min="2" max="2"/>
    <col width="34" customWidth="1" style="10" min="3" max="3"/>
    <col width="12" customWidth="1" style="10" min="4" max="4"/>
    <col width="27" customWidth="1" style="10" min="5" max="5"/>
    <col width="32" customWidth="1" style="10" min="6" max="6"/>
    <col width="47" customWidth="1" style="10" min="7" max="7"/>
    <col width="15" customWidth="1" style="10" min="8" max="8"/>
    <col width="7" customWidth="1" style="10" min="9" max="9"/>
    <col width="10" customWidth="1" style="10" min="10" max="10"/>
    <col width="7" customWidth="1" style="10" min="11" max="11"/>
    <col width="10" customWidth="1" style="10" min="12" max="12"/>
    <col width="5" customWidth="1" style="10" min="13" max="14"/>
    <col width="19" customWidth="1" min="14" max="14"/>
    <col width="9" bestFit="1" customWidth="1" style="10" min="15" max="15"/>
    <col width="8" customWidth="1" style="10" min="16" max="16"/>
    <col width="14" customWidth="1" style="10" min="17" max="17"/>
    <col width="18" customWidth="1" style="10" min="18" max="18"/>
    <col width="54" customWidth="1" style="4" min="19" max="19"/>
    <col width="60" customWidth="1" style="4" min="20" max="20"/>
    <col width="60" customWidth="1" min="21" max="21"/>
    <col width="14" customWidth="1" min="22" max="22"/>
    <col width="7" customWidth="1" min="23" max="23"/>
    <col width="32" customWidth="1" min="24" max="24"/>
    <col width="12" bestFit="1" customWidth="1" min="25" max="25"/>
    <col width="32" bestFit="1" customWidth="1" min="26" max="26"/>
    <col width="60" customWidth="1" min="27" max="27"/>
  </cols>
  <sheetData>
    <row r="1" ht="28.8" customFormat="1" customHeight="1" s="5">
      <c r="A1" s="8" t="inlineStr">
        <is>
          <t>active</t>
        </is>
      </c>
      <c r="B1" s="8" t="inlineStr">
        <is>
          <t>id</t>
        </is>
      </c>
      <c r="C1" s="9" t="inlineStr">
        <is>
          <t>sku</t>
        </is>
      </c>
      <c r="D1" s="9" t="inlineStr">
        <is>
          <t>brand_code</t>
        </is>
      </c>
      <c r="E1" s="9" t="inlineStr">
        <is>
          <t>brand_name</t>
        </is>
      </c>
      <c r="F1" s="9" t="inlineStr">
        <is>
          <t>series</t>
        </is>
      </c>
      <c r="G1" s="9" t="inlineStr">
        <is>
          <t>model</t>
        </is>
      </c>
      <c r="H1" s="9" t="inlineStr">
        <is>
          <t>catalog_group</t>
        </is>
      </c>
      <c r="I1" s="9" t="inlineStr">
        <is>
          <t>type</t>
        </is>
      </c>
      <c r="J1" s="9" t="inlineStr">
        <is>
          <t>factory</t>
        </is>
      </c>
      <c r="K1" s="9" t="inlineStr">
        <is>
          <t>color</t>
        </is>
      </c>
      <c r="L1" s="9" t="inlineStr">
        <is>
          <t>inverter</t>
        </is>
      </c>
      <c r="M1" s="9" t="inlineStr">
        <is>
          <t>btu</t>
        </is>
      </c>
      <c r="N1" s="9" t="inlineStr">
        <is>
          <t>power_kw</t>
        </is>
      </c>
      <c r="O1" s="9" t="inlineStr">
        <is>
          <t>area_m2</t>
        </is>
      </c>
      <c r="P1" s="9" t="inlineStr">
        <is>
          <t>price</t>
        </is>
      </c>
      <c r="Q1" s="9" t="inlineStr">
        <is>
          <t>stock_status</t>
        </is>
      </c>
      <c r="R1" s="9" t="inlineStr">
        <is>
          <t>stock_label</t>
        </is>
      </c>
      <c r="S1" s="6" t="inlineStr">
        <is>
          <t>description_short</t>
        </is>
      </c>
      <c r="T1" s="6" t="inlineStr">
        <is>
          <t>card_benefits</t>
        </is>
      </c>
      <c r="U1" s="6" t="inlineStr">
        <is>
          <t>modal_benefits</t>
        </is>
      </c>
      <c r="V1" s="7" t="inlineStr">
        <is>
          <t>compressor</t>
        </is>
      </c>
      <c r="W1" s="7" t="inlineStr">
        <is>
          <t>freon</t>
        </is>
      </c>
      <c r="X1" s="7" t="inlineStr">
        <is>
          <t>photo</t>
        </is>
      </c>
      <c r="Y1" s="7" t="inlineStr">
        <is>
          <t>sort_order</t>
        </is>
      </c>
      <c r="Z1" s="7" t="inlineStr">
        <is>
          <t>note</t>
        </is>
      </c>
      <c r="AA1" s="5" t="inlineStr">
        <is>
          <t>stock_check</t>
        </is>
      </c>
    </row>
    <row r="2" ht="57.6" customHeight="1">
      <c r="A2" s="10" t="n">
        <v>1</v>
      </c>
      <c r="B2" s="11" t="n">
        <v>1001</v>
      </c>
      <c r="C2" s="10" t="inlineStr">
        <is>
          <t>ultima-elysium-inv-07</t>
        </is>
      </c>
      <c r="D2" s="10" t="inlineStr">
        <is>
          <t>uelinv</t>
        </is>
      </c>
      <c r="E2" s="10" t="inlineStr">
        <is>
          <t>ULTIMA COMFORT</t>
        </is>
      </c>
      <c r="F2" s="10" t="inlineStr">
        <is>
          <t>ELYSIUM inverter</t>
        </is>
      </c>
      <c r="G2" s="10" t="inlineStr">
        <is>
          <t>ELYSIUM ELB-I07PN inv</t>
        </is>
      </c>
      <c r="H2" s="10" t="inlineStr">
        <is>
          <t>inv</t>
        </is>
      </c>
      <c r="I2" s="10" t="inlineStr">
        <is>
          <t>split</t>
        </is>
      </c>
      <c r="J2" s="10" t="inlineStr">
        <is>
          <t>CHANHONG</t>
        </is>
      </c>
      <c r="K2" s="12" t="inlineStr">
        <is>
          <t>white</t>
        </is>
      </c>
      <c r="L2" s="10" t="inlineStr">
        <is>
          <t>yes</t>
        </is>
      </c>
      <c r="M2" s="10" t="n">
        <v>7</v>
      </c>
      <c r="N2" s="13" t="inlineStr">
        <is>
          <t>2,05(0,73-2,50)</t>
        </is>
      </c>
      <c r="O2" s="11" t="n">
        <v>20</v>
      </c>
      <c r="P2" s="14" t="n">
        <v>19950</v>
      </c>
      <c r="Q2" s="10" t="inlineStr">
        <is>
          <t>in_stock</t>
        </is>
      </c>
      <c r="R2" s="10" t="inlineStr">
        <is>
          <t>В наличии</t>
        </is>
      </c>
      <c r="S2" s="1" t="inlineStr">
        <is>
          <t>Инвертор 07 BTU · до 20 м²</t>
        </is>
      </c>
      <c r="T2" s="1" t="inlineStr">
        <is>
          <t>GREE · Wi‑Fi Ready · ECO · -15°C</t>
        </is>
      </c>
      <c r="U2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2" s="1" t="inlineStr">
        <is>
          <t>GREE</t>
        </is>
      </c>
      <c r="W2" s="1" t="inlineStr">
        <is>
          <t>R32</t>
        </is>
      </c>
      <c r="X2" s="1" t="inlineStr">
        <is>
          <t>ultima-elysium.webp</t>
        </is>
      </c>
      <c r="Y2" s="1" t="n">
        <v>1</v>
      </c>
      <c r="Z2" s="1" t="inlineStr">
        <is>
          <t>Одна фото на всю серию ELYSIUM</t>
        </is>
      </c>
      <c r="AA2">
        <f>IF(OR(AND(P2="in_stock",Q2="В наличии"),AND(P2="days_1_2",Q2="1–2 дня"),AND(P2="days_3_5",Q2="3–5 дней"),AND(P2="order_7",Q2="Под заказ 7 дней"),P2=""),"OK","Проверь stock_status/stock_label")</f>
        <v/>
      </c>
    </row>
    <row r="3" ht="43.2" customHeight="1">
      <c r="A3" s="10" t="n">
        <v>1</v>
      </c>
      <c r="B3" s="11" t="n">
        <v>1002</v>
      </c>
      <c r="C3" s="10" t="inlineStr">
        <is>
          <t>ultima-elysium-inv-09</t>
        </is>
      </c>
      <c r="D3" s="10" t="inlineStr">
        <is>
          <t>uelinv</t>
        </is>
      </c>
      <c r="E3" s="10" t="inlineStr">
        <is>
          <t>ULTIMA COMFORT</t>
        </is>
      </c>
      <c r="F3" s="10" t="inlineStr">
        <is>
          <t>ELYSIUM inverter</t>
        </is>
      </c>
      <c r="G3" s="10" t="inlineStr">
        <is>
          <t>ELYSIUM ELB-I09PN inv</t>
        </is>
      </c>
      <c r="H3" s="10" t="inlineStr">
        <is>
          <t>inv</t>
        </is>
      </c>
      <c r="I3" s="10" t="inlineStr">
        <is>
          <t>split</t>
        </is>
      </c>
      <c r="J3" s="10" t="inlineStr">
        <is>
          <t>CHANHONG</t>
        </is>
      </c>
      <c r="K3" s="12" t="inlineStr">
        <is>
          <t>white</t>
        </is>
      </c>
      <c r="L3" s="10" t="inlineStr">
        <is>
          <t>yes</t>
        </is>
      </c>
      <c r="M3" s="10" t="n">
        <v>9</v>
      </c>
      <c r="N3" s="13" t="inlineStr">
        <is>
          <t>2,64(0,82-2,78)</t>
        </is>
      </c>
      <c r="O3" s="11" t="n">
        <v>25</v>
      </c>
      <c r="P3" s="14" t="n">
        <v>21550</v>
      </c>
      <c r="Q3" s="10" t="inlineStr">
        <is>
          <t>in_stock</t>
        </is>
      </c>
      <c r="R3" s="10" t="inlineStr">
        <is>
          <t>В наличии</t>
        </is>
      </c>
      <c r="S3" s="1" t="inlineStr">
        <is>
          <t>Инвертор 09 BTU · до 25 м²</t>
        </is>
      </c>
      <c r="T3" s="1" t="inlineStr">
        <is>
          <t>GREE · Wi‑Fi Ready · ECO · -15°C</t>
        </is>
      </c>
      <c r="U3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3" s="1" t="inlineStr">
        <is>
          <t>GREE</t>
        </is>
      </c>
      <c r="W3" s="1" t="inlineStr">
        <is>
          <t>R32</t>
        </is>
      </c>
      <c r="X3" s="1" t="inlineStr">
        <is>
          <t>ultima-elysium.webp</t>
        </is>
      </c>
      <c r="Y3" s="1" t="n">
        <v>2</v>
      </c>
      <c r="Z3" s="1" t="inlineStr">
        <is>
          <t>Та же фото, что и у 07</t>
        </is>
      </c>
      <c r="AA3">
        <f>IF(OR(AND(P3="in_stock",Q3="В наличии"),AND(P3="days_1_2",Q3="1–2 дня"),AND(P3="days_3_5",Q3="3–5 дней"),AND(P3="order_7",Q3="Под заказ 7 дней"),P3=""),"OK","Проверь stock_status/stock_label")</f>
        <v/>
      </c>
    </row>
    <row r="4" ht="43.2" customHeight="1">
      <c r="A4" s="10" t="n">
        <v>1</v>
      </c>
      <c r="B4" s="11" t="n">
        <v>1003</v>
      </c>
      <c r="C4" s="10" t="inlineStr">
        <is>
          <t>ultima-elysium-inv-12</t>
        </is>
      </c>
      <c r="D4" s="10" t="inlineStr">
        <is>
          <t>uelinv</t>
        </is>
      </c>
      <c r="E4" s="10" t="inlineStr">
        <is>
          <t>ULTIMA COMFORT</t>
        </is>
      </c>
      <c r="F4" s="10" t="inlineStr">
        <is>
          <t>ELYSIUM inverter</t>
        </is>
      </c>
      <c r="G4" s="10" t="inlineStr">
        <is>
          <t>ELYSIUM ELB-I12PN inv</t>
        </is>
      </c>
      <c r="H4" s="10" t="inlineStr">
        <is>
          <t>inv</t>
        </is>
      </c>
      <c r="I4" s="10" t="inlineStr">
        <is>
          <t>split</t>
        </is>
      </c>
      <c r="J4" s="10" t="inlineStr">
        <is>
          <t>CHANHONG</t>
        </is>
      </c>
      <c r="K4" s="12" t="inlineStr">
        <is>
          <t>white</t>
        </is>
      </c>
      <c r="L4" s="10" t="inlineStr">
        <is>
          <t>yes</t>
        </is>
      </c>
      <c r="M4" s="10" t="n">
        <v>12</v>
      </c>
      <c r="N4" s="13" t="inlineStr">
        <is>
          <t>3,52(0,88-3,66)</t>
        </is>
      </c>
      <c r="O4" s="11" t="n">
        <v>35</v>
      </c>
      <c r="P4" s="14" t="n">
        <v>25550</v>
      </c>
      <c r="Q4" s="10" t="inlineStr">
        <is>
          <t>in_stock</t>
        </is>
      </c>
      <c r="R4" s="10" t="inlineStr">
        <is>
          <t>В наличии</t>
        </is>
      </c>
      <c r="S4" s="1" t="inlineStr">
        <is>
          <t>Инвертор 12 BTU · до 35 м²</t>
        </is>
      </c>
      <c r="T4" s="1" t="inlineStr">
        <is>
          <t>GREE · Wi‑Fi Ready · ECO · -15°C</t>
        </is>
      </c>
      <c r="U4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4" s="1" t="inlineStr">
        <is>
          <t>GREE</t>
        </is>
      </c>
      <c r="W4" s="1" t="inlineStr">
        <is>
          <t>R32</t>
        </is>
      </c>
      <c r="X4" s="1" t="inlineStr">
        <is>
          <t>ultima-elysium.webp</t>
        </is>
      </c>
      <c r="Y4" s="1" t="n">
        <v>3</v>
      </c>
      <c r="Z4" s="1" t="inlineStr">
        <is>
          <t>Та же фото, что и у серии</t>
        </is>
      </c>
      <c r="AA4">
        <f>IF(OR(AND(P4="in_stock",Q4="В наличии"),AND(P4="days_1_2",Q4="1–2 дня"),AND(P4="days_3_5",Q4="3–5 дней"),AND(P4="order_7",Q4="Под заказ 7 дней"),P4=""),"OK","Проверь stock_status/stock_label")</f>
        <v/>
      </c>
    </row>
    <row r="5" ht="43.2" customHeight="1">
      <c r="A5" s="10" t="n">
        <v>1</v>
      </c>
      <c r="B5" s="11" t="n">
        <v>1004</v>
      </c>
      <c r="C5" s="10" t="inlineStr">
        <is>
          <t>ultima-elysium-inv-18</t>
        </is>
      </c>
      <c r="D5" s="10" t="inlineStr">
        <is>
          <t>uelinv</t>
        </is>
      </c>
      <c r="E5" s="10" t="inlineStr">
        <is>
          <t>ULTIMA COMFORT</t>
        </is>
      </c>
      <c r="F5" s="10" t="inlineStr">
        <is>
          <t>ELYSIUM inverter</t>
        </is>
      </c>
      <c r="G5" s="10" t="inlineStr">
        <is>
          <t>ELYSIUM ELB-I18PN inv</t>
        </is>
      </c>
      <c r="H5" s="10" t="inlineStr">
        <is>
          <t>inv</t>
        </is>
      </c>
      <c r="I5" s="10" t="inlineStr">
        <is>
          <t>split</t>
        </is>
      </c>
      <c r="J5" s="10" t="inlineStr">
        <is>
          <t>CHANHONG</t>
        </is>
      </c>
      <c r="K5" s="12" t="inlineStr">
        <is>
          <t>white</t>
        </is>
      </c>
      <c r="L5" s="10" t="inlineStr">
        <is>
          <t>yes</t>
        </is>
      </c>
      <c r="M5" s="10" t="n">
        <v>18</v>
      </c>
      <c r="N5" s="13" t="inlineStr">
        <is>
          <t>5,28(1,10-5,56)</t>
        </is>
      </c>
      <c r="O5" s="11" t="n">
        <v>50</v>
      </c>
      <c r="P5" s="14" t="n">
        <v>45950</v>
      </c>
      <c r="Q5" s="10" t="inlineStr">
        <is>
          <t>in_stock</t>
        </is>
      </c>
      <c r="R5" s="10" t="inlineStr">
        <is>
          <t>В наличии</t>
        </is>
      </c>
      <c r="S5" s="1" t="inlineStr">
        <is>
          <t>Инвертор 18 BTU · до 50 м²</t>
        </is>
      </c>
      <c r="T5" s="1" t="inlineStr">
        <is>
          <t>GREE · Wi‑Fi Ready · ECO · -15°C</t>
        </is>
      </c>
      <c r="U5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5" s="1" t="inlineStr">
        <is>
          <t>GREE</t>
        </is>
      </c>
      <c r="W5" s="1" t="inlineStr">
        <is>
          <t>R32</t>
        </is>
      </c>
      <c r="X5" s="1" t="inlineStr">
        <is>
          <t>ultima-elysium.webp</t>
        </is>
      </c>
      <c r="Y5" s="1" t="n">
        <v>4</v>
      </c>
      <c r="Z5" s="1" t="inlineStr">
        <is>
          <t>Та же фото, что и у серии</t>
        </is>
      </c>
      <c r="AA5">
        <f>IF(OR(AND(P5="in_stock",Q5="В наличии"),AND(P5="days_1_2",Q5="1–2 дня"),AND(P5="days_3_5",Q5="3–5 дней"),AND(P5="order_7",Q5="Под заказ 7 дней"),P5=""),"OK","Проверь stock_status/stock_label")</f>
        <v/>
      </c>
    </row>
    <row r="6" ht="43.2" customHeight="1">
      <c r="A6" s="10" t="n">
        <v>1</v>
      </c>
      <c r="B6" s="11" t="n">
        <v>1005</v>
      </c>
      <c r="C6" s="10" t="inlineStr">
        <is>
          <t>ultima-elysium-inv-24</t>
        </is>
      </c>
      <c r="D6" s="10" t="inlineStr">
        <is>
          <t>uelinv</t>
        </is>
      </c>
      <c r="E6" s="10" t="inlineStr">
        <is>
          <t>ULTIMA COMFORT</t>
        </is>
      </c>
      <c r="F6" s="10" t="inlineStr">
        <is>
          <t>ELYSIUM inverter</t>
        </is>
      </c>
      <c r="G6" s="10" t="inlineStr">
        <is>
          <t>ELYSIUM ELB-I24PN inv</t>
        </is>
      </c>
      <c r="H6" s="10" t="inlineStr">
        <is>
          <t>inv</t>
        </is>
      </c>
      <c r="I6" s="10" t="inlineStr">
        <is>
          <t>split</t>
        </is>
      </c>
      <c r="J6" s="10" t="inlineStr">
        <is>
          <t>CHANHONG</t>
        </is>
      </c>
      <c r="K6" s="12" t="inlineStr">
        <is>
          <t>white</t>
        </is>
      </c>
      <c r="L6" s="10" t="inlineStr">
        <is>
          <t>yes</t>
        </is>
      </c>
      <c r="M6" s="10" t="n">
        <v>24</v>
      </c>
      <c r="N6" s="13" t="inlineStr">
        <is>
          <t>7,03(1,61-7,50)</t>
        </is>
      </c>
      <c r="O6" s="11" t="n">
        <v>70</v>
      </c>
      <c r="P6" s="14" t="n">
        <v>55250</v>
      </c>
      <c r="Q6" s="10" t="inlineStr">
        <is>
          <t>days_1_2</t>
        </is>
      </c>
      <c r="R6" s="10" t="inlineStr">
        <is>
          <t>1–2 дня</t>
        </is>
      </c>
      <c r="S6" s="1" t="inlineStr">
        <is>
          <t>Инвертор 24 BTU · до 70 м²</t>
        </is>
      </c>
      <c r="T6" s="1" t="inlineStr">
        <is>
          <t>GREE · Wi‑Fi Ready · ECO · -15°C</t>
        </is>
      </c>
      <c r="U6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6" s="1" t="inlineStr">
        <is>
          <t>GREE</t>
        </is>
      </c>
      <c r="W6" s="1" t="inlineStr">
        <is>
          <t>R32</t>
        </is>
      </c>
      <c r="X6" s="1" t="inlineStr">
        <is>
          <t>ultima-elysium.webp</t>
        </is>
      </c>
      <c r="Y6" s="1" t="n">
        <v>5</v>
      </c>
      <c r="Z6" s="1" t="inlineStr">
        <is>
          <t>Та же фото, что и у серии</t>
        </is>
      </c>
      <c r="AA6">
        <f>IF(OR(AND(P6="in_stock",Q6="В наличии"),AND(P6="days_1_2",Q6="1–2 дня"),AND(P6="days_3_5",Q6="3–5 дней"),AND(P6="order_7",Q6="Под заказ 7 дней"),P6=""),"OK","Проверь stock_status/stock_label")</f>
        <v/>
      </c>
    </row>
    <row r="7" ht="43.2" customHeight="1">
      <c r="A7" s="10" t="n">
        <v>1</v>
      </c>
      <c r="B7" s="11" t="n">
        <v>1006</v>
      </c>
      <c r="C7" s="10" t="inlineStr">
        <is>
          <t>ultima-elysium-inv-30</t>
        </is>
      </c>
      <c r="D7" s="10" t="inlineStr">
        <is>
          <t>uelinv</t>
        </is>
      </c>
      <c r="E7" s="10" t="inlineStr">
        <is>
          <t>ULTIMA COMFORT</t>
        </is>
      </c>
      <c r="F7" s="10" t="inlineStr">
        <is>
          <t>ELYSIUM inverter</t>
        </is>
      </c>
      <c r="G7" s="10" t="inlineStr">
        <is>
          <t>ELYSIUM ELB-I30PN inv</t>
        </is>
      </c>
      <c r="H7" s="10" t="inlineStr">
        <is>
          <t>inv</t>
        </is>
      </c>
      <c r="I7" s="10" t="inlineStr">
        <is>
          <t>split</t>
        </is>
      </c>
      <c r="J7" s="10" t="inlineStr">
        <is>
          <t>CHANHONG</t>
        </is>
      </c>
      <c r="K7" s="12" t="inlineStr">
        <is>
          <t>white</t>
        </is>
      </c>
      <c r="L7" s="10" t="inlineStr">
        <is>
          <t>yes</t>
        </is>
      </c>
      <c r="M7" s="10" t="n">
        <v>30</v>
      </c>
      <c r="N7" s="13" t="inlineStr">
        <is>
          <t>8,79(1,90-9,10)</t>
        </is>
      </c>
      <c r="O7" s="11" t="n">
        <v>90</v>
      </c>
      <c r="P7" s="14" t="n">
        <v>71750</v>
      </c>
      <c r="Q7" s="10" t="inlineStr">
        <is>
          <t>days_3_5</t>
        </is>
      </c>
      <c r="R7" s="10" t="inlineStr">
        <is>
          <t>3–5 дней</t>
        </is>
      </c>
      <c r="S7" s="1" t="inlineStr">
        <is>
          <t>Инвертор 30 BTU · до 90  м²</t>
        </is>
      </c>
      <c r="T7" s="1" t="inlineStr">
        <is>
          <t>GREE · Wi‑Fi Ready · ECO · -15°C</t>
        </is>
      </c>
      <c r="U7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7" s="1" t="inlineStr">
        <is>
          <t>GREE</t>
        </is>
      </c>
      <c r="W7" s="1" t="inlineStr">
        <is>
          <t>R32</t>
        </is>
      </c>
      <c r="X7" s="1" t="inlineStr">
        <is>
          <t>ultima-elysium.webp</t>
        </is>
      </c>
      <c r="Y7" s="1" t="n">
        <v>6</v>
      </c>
      <c r="Z7" s="1" t="inlineStr">
        <is>
          <t>под заказ</t>
        </is>
      </c>
      <c r="AA7">
        <f>IF(OR(AND(P7="in_stock",Q7="В наличии"),AND(P7="days_1_2",Q7="1–2 дня"),AND(P7="days_3_5",Q7="3–5 дней"),AND(P7="order_7",Q7="Под заказ 7 дней"),P7=""),"OK","Проверь stock_status/stock_label")</f>
        <v/>
      </c>
    </row>
    <row r="8" ht="43.2" customHeight="1">
      <c r="A8" s="10" t="n">
        <v>1</v>
      </c>
      <c r="B8" s="11" t="n">
        <v>1007</v>
      </c>
      <c r="C8" s="10" t="inlineStr">
        <is>
          <t>ultima-elysium-inv-36</t>
        </is>
      </c>
      <c r="D8" s="10" t="inlineStr">
        <is>
          <t>uelinv</t>
        </is>
      </c>
      <c r="E8" s="10" t="inlineStr">
        <is>
          <t>ULTIMA COMFORT</t>
        </is>
      </c>
      <c r="F8" s="10" t="inlineStr">
        <is>
          <t>ELYSIUM inverter</t>
        </is>
      </c>
      <c r="G8" s="10" t="inlineStr">
        <is>
          <t>ELYSIUM ELB-I36PN inv</t>
        </is>
      </c>
      <c r="H8" s="10" t="inlineStr">
        <is>
          <t>inv</t>
        </is>
      </c>
      <c r="I8" s="10" t="inlineStr">
        <is>
          <t>split</t>
        </is>
      </c>
      <c r="J8" s="10" t="inlineStr">
        <is>
          <t>CHANHONG</t>
        </is>
      </c>
      <c r="K8" s="12" t="inlineStr">
        <is>
          <t>white</t>
        </is>
      </c>
      <c r="L8" s="10" t="inlineStr">
        <is>
          <t>yes</t>
        </is>
      </c>
      <c r="M8" s="10" t="n">
        <v>36</v>
      </c>
      <c r="N8" s="13" t="inlineStr">
        <is>
          <t>10,55(2,60-11,10)</t>
        </is>
      </c>
      <c r="O8" s="11" t="n">
        <v>100</v>
      </c>
      <c r="P8" s="14" t="n">
        <v>89950</v>
      </c>
      <c r="Q8" s="10" t="inlineStr">
        <is>
          <t>days_3_5</t>
        </is>
      </c>
      <c r="R8" s="10" t="inlineStr">
        <is>
          <t>3–5 дней</t>
        </is>
      </c>
      <c r="S8" s="1" t="inlineStr">
        <is>
          <t>Инвертор 36 BTU · до 100  м²</t>
        </is>
      </c>
      <c r="T8" s="1" t="inlineStr">
        <is>
          <t>GREE · Wi‑Fi Ready · ECO · -15°C</t>
        </is>
      </c>
      <c r="U8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8" s="1" t="inlineStr">
        <is>
          <t>GREE</t>
        </is>
      </c>
      <c r="W8" s="1" t="inlineStr">
        <is>
          <t>R32</t>
        </is>
      </c>
      <c r="X8" s="1" t="inlineStr">
        <is>
          <t>ultima-elysium.webp</t>
        </is>
      </c>
      <c r="Y8" s="1" t="n">
        <v>7</v>
      </c>
      <c r="Z8" s="1" t="inlineStr">
        <is>
          <t>под заказ</t>
        </is>
      </c>
      <c r="AA8">
        <f>IF(OR(AND(P8="in_stock",Q8="В наличии"),AND(P8="days_1_2",Q8="1–2 дня"),AND(P8="days_3_5",Q8="3–5 дней"),AND(P8="order_7",Q8="Под заказ 7 дней"),P8=""),"OK","Проверь stock_status/stock_label")</f>
        <v/>
      </c>
    </row>
    <row r="9" ht="43.2" customHeight="1">
      <c r="A9" s="10" t="n">
        <v>1</v>
      </c>
      <c r="B9" s="11" t="n">
        <v>1008</v>
      </c>
      <c r="C9" s="10" t="inlineStr">
        <is>
          <t>ultima-elysium-nero-inv-07</t>
        </is>
      </c>
      <c r="D9" s="10" t="inlineStr">
        <is>
          <t>uelninv</t>
        </is>
      </c>
      <c r="E9" s="10" t="inlineStr">
        <is>
          <t>ULTIMA COMFORT</t>
        </is>
      </c>
      <c r="F9" s="10" t="inlineStr">
        <is>
          <t>ELYSIUM NERO inverter</t>
        </is>
      </c>
      <c r="G9" s="10" t="inlineStr">
        <is>
          <t>ELYSIUM NERO ELN-I07PN inv</t>
        </is>
      </c>
      <c r="H9" s="10" t="inlineStr">
        <is>
          <t>inv</t>
        </is>
      </c>
      <c r="I9" s="10" t="inlineStr">
        <is>
          <t>split</t>
        </is>
      </c>
      <c r="J9" s="10" t="inlineStr">
        <is>
          <t>CHANHONG</t>
        </is>
      </c>
      <c r="K9" s="12" t="inlineStr">
        <is>
          <t>black</t>
        </is>
      </c>
      <c r="L9" s="10" t="inlineStr">
        <is>
          <t>yes</t>
        </is>
      </c>
      <c r="M9" s="10" t="n">
        <v>7</v>
      </c>
      <c r="N9" s="13" t="inlineStr">
        <is>
          <t>2,05(0,73-2,50)</t>
        </is>
      </c>
      <c r="O9" s="11" t="n">
        <v>20</v>
      </c>
      <c r="P9" s="14" t="n">
        <v>21950</v>
      </c>
      <c r="Q9" s="10" t="inlineStr">
        <is>
          <t>in_stock</t>
        </is>
      </c>
      <c r="R9" s="10" t="inlineStr">
        <is>
          <t>В наличии</t>
        </is>
      </c>
      <c r="S9" s="1" t="inlineStr">
        <is>
          <t>Инвертор 07 BTU · до 20 м²</t>
        </is>
      </c>
      <c r="T9" s="1" t="inlineStr">
        <is>
          <t>GREE · Wi‑Fi Ready · ECO · -15°C</t>
        </is>
      </c>
      <c r="U9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9" s="1" t="inlineStr">
        <is>
          <t>GREE</t>
        </is>
      </c>
      <c r="W9" s="1" t="inlineStr">
        <is>
          <t>R32</t>
        </is>
      </c>
      <c r="X9" s="1" t="inlineStr">
        <is>
          <t>ultima-elysium-nero.webp</t>
        </is>
      </c>
      <c r="Y9" s="1" t="n">
        <v>8</v>
      </c>
      <c r="Z9" s="1" t="inlineStr">
        <is>
          <t>под заказ</t>
        </is>
      </c>
    </row>
    <row r="10" ht="43.2" customHeight="1">
      <c r="A10" s="10" t="n">
        <v>1</v>
      </c>
      <c r="B10" s="11" t="n">
        <v>1009</v>
      </c>
      <c r="C10" s="10" t="inlineStr">
        <is>
          <t>ultima-elysium-nero-inv-09</t>
        </is>
      </c>
      <c r="D10" s="10" t="inlineStr">
        <is>
          <t>uelninv</t>
        </is>
      </c>
      <c r="E10" s="10" t="inlineStr">
        <is>
          <t>ULTIMA COMFORT</t>
        </is>
      </c>
      <c r="F10" s="10" t="inlineStr">
        <is>
          <t>ELYSIUM NERO inverter</t>
        </is>
      </c>
      <c r="G10" s="10" t="inlineStr">
        <is>
          <t>ELYSIUM NERO ELN-I09PN inv</t>
        </is>
      </c>
      <c r="H10" s="10" t="inlineStr">
        <is>
          <t>inv</t>
        </is>
      </c>
      <c r="I10" s="10" t="inlineStr">
        <is>
          <t>split</t>
        </is>
      </c>
      <c r="J10" s="10" t="inlineStr">
        <is>
          <t>CHANHONG</t>
        </is>
      </c>
      <c r="K10" s="12" t="inlineStr">
        <is>
          <t>black</t>
        </is>
      </c>
      <c r="L10" s="10" t="inlineStr">
        <is>
          <t>yes</t>
        </is>
      </c>
      <c r="M10" s="10" t="n">
        <v>9</v>
      </c>
      <c r="N10" s="13" t="inlineStr">
        <is>
          <t>2,64(0,82-2,78)</t>
        </is>
      </c>
      <c r="O10" s="11" t="n">
        <v>25</v>
      </c>
      <c r="P10" s="14" t="n">
        <v>23550</v>
      </c>
      <c r="Q10" s="10" t="inlineStr">
        <is>
          <t>in_stock</t>
        </is>
      </c>
      <c r="R10" s="10" t="inlineStr">
        <is>
          <t>В наличии</t>
        </is>
      </c>
      <c r="S10" s="1" t="inlineStr">
        <is>
          <t>Инвертор 09 BTU · до 25 м²</t>
        </is>
      </c>
      <c r="T10" s="1" t="inlineStr">
        <is>
          <t>GREE · Wi‑Fi Ready · ECO · -15°C</t>
        </is>
      </c>
      <c r="U10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0" s="1" t="inlineStr">
        <is>
          <t>GREE</t>
        </is>
      </c>
      <c r="W10" s="1" t="inlineStr">
        <is>
          <t>R32</t>
        </is>
      </c>
      <c r="X10" s="1" t="inlineStr">
        <is>
          <t>ultima-elysium-nero.webp</t>
        </is>
      </c>
      <c r="Y10" s="1" t="n">
        <v>9</v>
      </c>
      <c r="Z10" s="1" t="n"/>
    </row>
    <row r="11" ht="43.2" customHeight="1">
      <c r="A11" s="10" t="n">
        <v>1</v>
      </c>
      <c r="B11" s="11" t="n">
        <v>1010</v>
      </c>
      <c r="C11" s="10" t="inlineStr">
        <is>
          <t>ultima-elysium-nero-inv-12</t>
        </is>
      </c>
      <c r="D11" s="10" t="inlineStr">
        <is>
          <t>uelninv</t>
        </is>
      </c>
      <c r="E11" s="10" t="inlineStr">
        <is>
          <t>ULTIMA COMFORT</t>
        </is>
      </c>
      <c r="F11" s="10" t="inlineStr">
        <is>
          <t>ELYSIUM NERO inverter</t>
        </is>
      </c>
      <c r="G11" s="10" t="inlineStr">
        <is>
          <t>ELYSIUM NERO ELN-I12PN inv</t>
        </is>
      </c>
      <c r="H11" s="10" t="inlineStr">
        <is>
          <t>inv</t>
        </is>
      </c>
      <c r="I11" s="10" t="inlineStr">
        <is>
          <t>split</t>
        </is>
      </c>
      <c r="J11" s="10" t="inlineStr">
        <is>
          <t>CHANHONG</t>
        </is>
      </c>
      <c r="K11" s="12" t="inlineStr">
        <is>
          <t>black</t>
        </is>
      </c>
      <c r="L11" s="10" t="inlineStr">
        <is>
          <t>yes</t>
        </is>
      </c>
      <c r="M11" s="10" t="n">
        <v>12</v>
      </c>
      <c r="N11" s="13" t="inlineStr">
        <is>
          <t>3,52(0,88-3,66)</t>
        </is>
      </c>
      <c r="O11" s="11" t="n">
        <v>35</v>
      </c>
      <c r="P11" s="14" t="n">
        <v>27550</v>
      </c>
      <c r="Q11" s="10" t="inlineStr">
        <is>
          <t>in_stock</t>
        </is>
      </c>
      <c r="R11" s="10" t="inlineStr">
        <is>
          <t>В наличии</t>
        </is>
      </c>
      <c r="S11" s="1" t="inlineStr">
        <is>
          <t>Инвертор 12 BTU · до 35 м²</t>
        </is>
      </c>
      <c r="T11" s="1" t="inlineStr">
        <is>
          <t>GREE · Wi‑Fi Ready · ECO · -15°C</t>
        </is>
      </c>
      <c r="U11" s="1" t="inlineStr">
        <is>
          <t>Компрессор GREE|Wi‑Fi Ready|Режим ECO|Работа до -15°C|Низкий уровень шума|LED-дисплей|SOFT WIND|3D AUTO Air|5 скоростей|2 года</t>
        </is>
      </c>
      <c r="V11" s="1" t="inlineStr">
        <is>
          <t>GREE</t>
        </is>
      </c>
      <c r="W11" s="1" t="inlineStr">
        <is>
          <t>R32</t>
        </is>
      </c>
      <c r="X11" s="1" t="inlineStr">
        <is>
          <t>ultima-elysium-nero.webp</t>
        </is>
      </c>
      <c r="Y11" s="1" t="n">
        <v>10</v>
      </c>
      <c r="Z11" s="1" t="n"/>
    </row>
    <row r="12" ht="28.8" customHeight="1">
      <c r="A12" s="10" t="n">
        <v>1</v>
      </c>
      <c r="B12" s="11" t="n">
        <v>1011</v>
      </c>
      <c r="C12" s="10" t="inlineStr">
        <is>
          <t>ultima-eclipse-inv-07</t>
        </is>
      </c>
      <c r="D12" s="10" t="inlineStr">
        <is>
          <t>ueinv</t>
        </is>
      </c>
      <c r="E12" s="10" t="inlineStr">
        <is>
          <t>ULTIMA COMFORT</t>
        </is>
      </c>
      <c r="F12" s="10" t="inlineStr">
        <is>
          <t>ECLIPSE INVERTOR</t>
        </is>
      </c>
      <c r="G12" s="10" t="inlineStr">
        <is>
          <t>ECLIPSE ECP-I07PN inv</t>
        </is>
      </c>
      <c r="H12" s="10" t="inlineStr">
        <is>
          <t>inv</t>
        </is>
      </c>
      <c r="I12" s="10" t="inlineStr">
        <is>
          <t>split</t>
        </is>
      </c>
      <c r="J12" s="10" t="inlineStr">
        <is>
          <t>TCL</t>
        </is>
      </c>
      <c r="K12" s="12" t="inlineStr">
        <is>
          <t>white</t>
        </is>
      </c>
      <c r="L12" s="10" t="inlineStr">
        <is>
          <t>yes</t>
        </is>
      </c>
      <c r="M12" s="10" t="n">
        <v>7</v>
      </c>
      <c r="N12" s="13" t="inlineStr">
        <is>
          <t>2,20(0,60-2,80)</t>
        </is>
      </c>
      <c r="O12" s="11" t="n">
        <v>20</v>
      </c>
      <c r="P12" s="14" t="n">
        <v>17990</v>
      </c>
      <c r="Q12" s="10" t="inlineStr">
        <is>
          <t>in_stock</t>
        </is>
      </c>
      <c r="R12" s="10" t="inlineStr">
        <is>
          <t>В наличии</t>
        </is>
      </c>
      <c r="S12" s="1" t="inlineStr">
        <is>
          <t>Инвертор 07 BTU · до 20 м²</t>
        </is>
      </c>
      <c r="T12" s="1" t="inlineStr">
        <is>
          <t>GMCC · Wi‑Fi Ready · SLEEP · -15°C</t>
        </is>
      </c>
      <c r="U12" s="1" t="inlineStr">
        <is>
          <t>Компрессор GMCC|Wi‑Fi Ready|Режим SLEEP|Работа до -15°C|Низкий уровень шума|LED-дисплей|5 скоростей|2 года</t>
        </is>
      </c>
      <c r="V12" s="1" t="inlineStr">
        <is>
          <t>GMCC</t>
        </is>
      </c>
      <c r="W12" s="1" t="inlineStr">
        <is>
          <t>R32</t>
        </is>
      </c>
      <c r="X12" s="1" t="inlineStr">
        <is>
          <t>ultima-eclipse-inv.webp</t>
        </is>
      </c>
      <c r="Y12" s="1" t="n">
        <v>11</v>
      </c>
      <c r="Z12" s="1" t="n"/>
    </row>
    <row r="13" ht="28.8" customHeight="1">
      <c r="A13" s="10" t="n">
        <v>1</v>
      </c>
      <c r="B13" s="11" t="n">
        <v>1012</v>
      </c>
      <c r="C13" s="10" t="inlineStr">
        <is>
          <t>ultima-eclipse-inv-09</t>
        </is>
      </c>
      <c r="D13" s="10" t="inlineStr">
        <is>
          <t>ueinv</t>
        </is>
      </c>
      <c r="E13" s="10" t="inlineStr">
        <is>
          <t>ULTIMA COMFORT</t>
        </is>
      </c>
      <c r="F13" s="10" t="inlineStr">
        <is>
          <t>ECLIPSE INVERTOR</t>
        </is>
      </c>
      <c r="G13" s="10" t="inlineStr">
        <is>
          <t>ECLIPSE ECP-I09PN inv</t>
        </is>
      </c>
      <c r="H13" s="10" t="inlineStr">
        <is>
          <t>inv</t>
        </is>
      </c>
      <c r="I13" s="10" t="inlineStr">
        <is>
          <t>split</t>
        </is>
      </c>
      <c r="J13" s="10" t="inlineStr">
        <is>
          <t>TCL</t>
        </is>
      </c>
      <c r="K13" s="12" t="inlineStr">
        <is>
          <t>white</t>
        </is>
      </c>
      <c r="L13" s="10" t="inlineStr">
        <is>
          <t>yes</t>
        </is>
      </c>
      <c r="M13" s="10" t="n">
        <v>9</v>
      </c>
      <c r="N13" s="13" t="inlineStr">
        <is>
          <t>2,65(0,70-3,37)</t>
        </is>
      </c>
      <c r="O13" s="11" t="n">
        <v>25</v>
      </c>
      <c r="P13" s="14" t="n">
        <v>19590</v>
      </c>
      <c r="Q13" s="10" t="inlineStr">
        <is>
          <t>in_stock</t>
        </is>
      </c>
      <c r="R13" s="10" t="inlineStr">
        <is>
          <t>В наличии</t>
        </is>
      </c>
      <c r="S13" s="1" t="inlineStr">
        <is>
          <t>Инвертор 09 BTU · до 25 м²</t>
        </is>
      </c>
      <c r="T13" s="1" t="inlineStr">
        <is>
          <t>GMCC · Wi‑Fi Ready · SLEEP · -15°C</t>
        </is>
      </c>
      <c r="U13" s="1" t="inlineStr">
        <is>
          <t>Компрессор GMCC|Wi‑Fi Ready|Режим SLEEP|Работа до -15°C|Низкий уровень шума|LED-дисплей|5 скоростей|2 года</t>
        </is>
      </c>
      <c r="V13" s="1" t="inlineStr">
        <is>
          <t>GMCC</t>
        </is>
      </c>
      <c r="W13" s="1" t="inlineStr">
        <is>
          <t>R32</t>
        </is>
      </c>
      <c r="X13" s="1" t="inlineStr">
        <is>
          <t>ultima-eclipse-inv.webp</t>
        </is>
      </c>
      <c r="Y13" s="1" t="n">
        <v>12</v>
      </c>
      <c r="Z13" s="1" t="n"/>
    </row>
    <row r="14" ht="28.8" customHeight="1">
      <c r="A14" s="10" t="n">
        <v>1</v>
      </c>
      <c r="B14" s="11" t="n">
        <v>1013</v>
      </c>
      <c r="C14" s="10" t="inlineStr">
        <is>
          <t>ultima-eclipse-inv-12</t>
        </is>
      </c>
      <c r="D14" s="10" t="inlineStr">
        <is>
          <t>ueinv</t>
        </is>
      </c>
      <c r="E14" s="10" t="inlineStr">
        <is>
          <t>ULTIMA COMFORT</t>
        </is>
      </c>
      <c r="F14" s="10" t="inlineStr">
        <is>
          <t>ECLIPSE INVERTOR</t>
        </is>
      </c>
      <c r="G14" s="10" t="inlineStr">
        <is>
          <t>ECLIPSE ECP-I12PN inv</t>
        </is>
      </c>
      <c r="H14" s="10" t="inlineStr">
        <is>
          <t>inv</t>
        </is>
      </c>
      <c r="I14" s="10" t="inlineStr">
        <is>
          <t>split</t>
        </is>
      </c>
      <c r="J14" s="10" t="inlineStr">
        <is>
          <t>TCL</t>
        </is>
      </c>
      <c r="K14" s="12" t="inlineStr">
        <is>
          <t>white</t>
        </is>
      </c>
      <c r="L14" s="10" t="inlineStr">
        <is>
          <t>yes</t>
        </is>
      </c>
      <c r="M14" s="10" t="n">
        <v>12</v>
      </c>
      <c r="N14" s="13" t="inlineStr">
        <is>
          <t>3,52(1,00-3,81)</t>
        </is>
      </c>
      <c r="O14" s="11" t="n">
        <v>35</v>
      </c>
      <c r="P14" s="14" t="n">
        <v>23590</v>
      </c>
      <c r="Q14" s="10" t="inlineStr">
        <is>
          <t>in_stock</t>
        </is>
      </c>
      <c r="R14" s="10" t="inlineStr">
        <is>
          <t>В наличии</t>
        </is>
      </c>
      <c r="S14" s="1" t="inlineStr">
        <is>
          <t>Инвертор 12 BTU · до 35 м²</t>
        </is>
      </c>
      <c r="T14" s="1" t="inlineStr">
        <is>
          <t>GMCC · Wi‑Fi Ready · SLEEP · -15°C</t>
        </is>
      </c>
      <c r="U14" s="1" t="inlineStr">
        <is>
          <t>Компрессор GMCC|Wi‑Fi Ready|Режим SLEEP|Работа до -15°C|Низкий уровень шума|LED-дисплей|5 скоростей|2 года</t>
        </is>
      </c>
      <c r="V14" s="1" t="inlineStr">
        <is>
          <t>GMCC</t>
        </is>
      </c>
      <c r="W14" s="1" t="inlineStr">
        <is>
          <t>R32</t>
        </is>
      </c>
      <c r="X14" s="1" t="inlineStr">
        <is>
          <t>ultima-eclipse-inv.webp</t>
        </is>
      </c>
      <c r="Y14" s="1" t="n">
        <v>13</v>
      </c>
      <c r="Z14" s="1" t="n"/>
    </row>
    <row r="15" ht="28.8" customHeight="1">
      <c r="A15" s="10" t="n">
        <v>1</v>
      </c>
      <c r="B15" s="11" t="n">
        <v>1014</v>
      </c>
      <c r="C15" s="10" t="inlineStr">
        <is>
          <t>ultima-eclipse-inv-18</t>
        </is>
      </c>
      <c r="D15" s="10" t="inlineStr">
        <is>
          <t>ueinv</t>
        </is>
      </c>
      <c r="E15" s="10" t="inlineStr">
        <is>
          <t>ULTIMA COMFORT</t>
        </is>
      </c>
      <c r="F15" s="10" t="inlineStr">
        <is>
          <t>ECLIPSE INVERTOR</t>
        </is>
      </c>
      <c r="G15" s="10" t="inlineStr">
        <is>
          <t>ECLIPSE ECP-I18PN inv</t>
        </is>
      </c>
      <c r="H15" s="10" t="inlineStr">
        <is>
          <t>inv</t>
        </is>
      </c>
      <c r="I15" s="10" t="inlineStr">
        <is>
          <t>split</t>
        </is>
      </c>
      <c r="J15" s="10" t="inlineStr">
        <is>
          <t>TCL</t>
        </is>
      </c>
      <c r="K15" s="12" t="inlineStr">
        <is>
          <t>white</t>
        </is>
      </c>
      <c r="L15" s="10" t="inlineStr">
        <is>
          <t>yes</t>
        </is>
      </c>
      <c r="M15" s="10" t="n">
        <v>18</v>
      </c>
      <c r="N15" s="13" t="inlineStr">
        <is>
          <t>5,30(1,30-5,86)</t>
        </is>
      </c>
      <c r="O15" s="11" t="n">
        <v>50</v>
      </c>
      <c r="P15" s="14" t="n">
        <v>40990</v>
      </c>
      <c r="Q15" s="10" t="inlineStr">
        <is>
          <t>in_stock</t>
        </is>
      </c>
      <c r="R15" s="10" t="inlineStr">
        <is>
          <t>В наличии</t>
        </is>
      </c>
      <c r="S15" s="1" t="inlineStr">
        <is>
          <t>Инвертор 18 BTU · до 50 м²</t>
        </is>
      </c>
      <c r="T15" s="1" t="inlineStr">
        <is>
          <t>GMCC · Wi‑Fi Ready · SLEEP · -15°C</t>
        </is>
      </c>
      <c r="U15" s="1" t="inlineStr">
        <is>
          <t>Компрессор GMCC|Wi‑Fi Ready|Режим SLEEP|Работа до -15°C|Низкий уровень шума|LED-дисплей|5 скоростей|2 года</t>
        </is>
      </c>
      <c r="V15" s="1" t="inlineStr">
        <is>
          <t>GMCC</t>
        </is>
      </c>
      <c r="W15" s="1" t="inlineStr">
        <is>
          <t>R32</t>
        </is>
      </c>
      <c r="X15" s="1" t="inlineStr">
        <is>
          <t>ultima-eclipse-inv.webp</t>
        </is>
      </c>
      <c r="Y15" s="1" t="n">
        <v>14</v>
      </c>
      <c r="Z15" s="1" t="n"/>
    </row>
    <row r="16" ht="28.8" customHeight="1">
      <c r="A16" s="10" t="n">
        <v>1</v>
      </c>
      <c r="B16" s="11" t="n">
        <v>1015</v>
      </c>
      <c r="C16" s="10" t="inlineStr">
        <is>
          <t>ultima-eclipse-inv-24</t>
        </is>
      </c>
      <c r="D16" s="10" t="inlineStr">
        <is>
          <t>ueinv</t>
        </is>
      </c>
      <c r="E16" s="10" t="inlineStr">
        <is>
          <t>ULTIMA COMFORT</t>
        </is>
      </c>
      <c r="F16" s="10" t="inlineStr">
        <is>
          <t>ECLIPSE INVERTOR</t>
        </is>
      </c>
      <c r="G16" s="10" t="inlineStr">
        <is>
          <t>ECLIPSE ECP-I24PN inv</t>
        </is>
      </c>
      <c r="H16" s="10" t="inlineStr">
        <is>
          <t>inv</t>
        </is>
      </c>
      <c r="I16" s="10" t="inlineStr">
        <is>
          <t>split</t>
        </is>
      </c>
      <c r="J16" s="10" t="inlineStr">
        <is>
          <t>TCL</t>
        </is>
      </c>
      <c r="K16" s="12" t="inlineStr">
        <is>
          <t>white</t>
        </is>
      </c>
      <c r="L16" s="10" t="inlineStr">
        <is>
          <t>yes</t>
        </is>
      </c>
      <c r="M16" s="10" t="n">
        <v>24</v>
      </c>
      <c r="N16" s="13" t="inlineStr">
        <is>
          <t>7,05(1,50-7,50)</t>
        </is>
      </c>
      <c r="O16" s="11" t="n">
        <v>70</v>
      </c>
      <c r="P16" s="14" t="n">
        <v>48990</v>
      </c>
      <c r="Q16" s="10" t="inlineStr">
        <is>
          <t>in_stock</t>
        </is>
      </c>
      <c r="R16" s="10" t="inlineStr">
        <is>
          <t>В наличии</t>
        </is>
      </c>
      <c r="S16" s="1" t="inlineStr">
        <is>
          <t>Инвертор 24 BTU · до 70 м²</t>
        </is>
      </c>
      <c r="T16" s="1" t="inlineStr">
        <is>
          <t>GMCC · Wi‑Fi Ready · SLEEP · -15°C</t>
        </is>
      </c>
      <c r="U16" s="1" t="inlineStr">
        <is>
          <t>Компрессор GMCC|Wi‑Fi Ready|Режим SLEEP|Работа до -15°C|Низкий уровень шума|LED-дисплей|5 скоростей|2 года</t>
        </is>
      </c>
      <c r="V16" s="1" t="inlineStr">
        <is>
          <t>GMCC</t>
        </is>
      </c>
      <c r="W16" s="1" t="inlineStr">
        <is>
          <t>R32</t>
        </is>
      </c>
      <c r="X16" s="1" t="inlineStr">
        <is>
          <t>ultima-eclipse-inv.webp</t>
        </is>
      </c>
      <c r="Y16" s="1" t="n">
        <v>15</v>
      </c>
      <c r="Z16" s="1" t="n"/>
    </row>
    <row r="17" ht="43.2" customHeight="1">
      <c r="A17" s="10" t="n">
        <v>1</v>
      </c>
      <c r="B17" s="11" t="n">
        <v>1016</v>
      </c>
      <c r="C17" s="10" t="inlineStr">
        <is>
          <t>ultima-elysium-onoff-07</t>
        </is>
      </c>
      <c r="D17" s="10" t="inlineStr">
        <is>
          <t>ueonof</t>
        </is>
      </c>
      <c r="E17" s="10" t="inlineStr">
        <is>
          <t>ULTIMA COMFORT</t>
        </is>
      </c>
      <c r="F17" s="10" t="inlineStr">
        <is>
          <t>ELYSIUM</t>
        </is>
      </c>
      <c r="G17" s="10" t="inlineStr">
        <is>
          <t>ELYSIUM ELB-07PN on/off</t>
        </is>
      </c>
      <c r="H17" s="10" t="inlineStr">
        <is>
          <t>onoff</t>
        </is>
      </c>
      <c r="I17" s="10" t="inlineStr">
        <is>
          <t>split</t>
        </is>
      </c>
      <c r="J17" s="10" t="inlineStr">
        <is>
          <t>CHANHONG</t>
        </is>
      </c>
      <c r="K17" s="12" t="inlineStr">
        <is>
          <t>white</t>
        </is>
      </c>
      <c r="L17" s="10" t="inlineStr">
        <is>
          <t>no</t>
        </is>
      </c>
      <c r="M17" s="10" t="n">
        <v>7</v>
      </c>
      <c r="N17" s="15" t="n">
        <v>2.15</v>
      </c>
      <c r="O17" s="11" t="n">
        <v>20</v>
      </c>
      <c r="P17" s="14" t="n">
        <v>13590</v>
      </c>
      <c r="Q17" s="10" t="inlineStr">
        <is>
          <t>in_stock</t>
        </is>
      </c>
      <c r="R17" s="10" t="inlineStr">
        <is>
          <t>В наличии</t>
        </is>
      </c>
      <c r="S17" s="1" t="inlineStr">
        <is>
          <t>On/Off 07 BTU · до 20 м²</t>
        </is>
      </c>
      <c r="T17" s="1" t="inlineStr">
        <is>
          <t>GREE · ECO · SOFT WIND · А класс · -7°C</t>
        </is>
      </c>
      <c r="U17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7" s="1" t="inlineStr">
        <is>
          <t>GREE</t>
        </is>
      </c>
      <c r="W17" s="1" t="inlineStr">
        <is>
          <t>R32</t>
        </is>
      </c>
      <c r="X17" s="1" t="inlineStr">
        <is>
          <t>ultima-elisyum-onoff.webp</t>
        </is>
      </c>
      <c r="Y17" s="1" t="n">
        <v>16</v>
      </c>
      <c r="Z17" s="1" t="n"/>
    </row>
    <row r="18" ht="43.2" customHeight="1">
      <c r="A18" s="10" t="n">
        <v>1</v>
      </c>
      <c r="B18" s="11" t="n">
        <v>1017</v>
      </c>
      <c r="C18" s="10" t="inlineStr">
        <is>
          <t>ultima-elysium-onoff-09</t>
        </is>
      </c>
      <c r="D18" s="10" t="inlineStr">
        <is>
          <t>ueonof</t>
        </is>
      </c>
      <c r="E18" s="10" t="inlineStr">
        <is>
          <t>ULTIMA COMFORT</t>
        </is>
      </c>
      <c r="F18" s="10" t="inlineStr">
        <is>
          <t>ELYSIUM</t>
        </is>
      </c>
      <c r="G18" s="10" t="inlineStr">
        <is>
          <t>ELYSIUM ELB-09PN on/off</t>
        </is>
      </c>
      <c r="H18" s="10" t="inlineStr">
        <is>
          <t>onoff</t>
        </is>
      </c>
      <c r="I18" s="10" t="inlineStr">
        <is>
          <t>split</t>
        </is>
      </c>
      <c r="J18" s="10" t="inlineStr">
        <is>
          <t>CHANHONG</t>
        </is>
      </c>
      <c r="K18" s="12" t="inlineStr">
        <is>
          <t>white</t>
        </is>
      </c>
      <c r="L18" s="10" t="inlineStr">
        <is>
          <t>no</t>
        </is>
      </c>
      <c r="M18" s="10" t="n">
        <v>9</v>
      </c>
      <c r="N18" s="15" t="n">
        <v>2.65</v>
      </c>
      <c r="O18" s="11" t="n">
        <v>25</v>
      </c>
      <c r="P18" s="14" t="n">
        <v>14790</v>
      </c>
      <c r="Q18" s="10" t="inlineStr">
        <is>
          <t>in_stock</t>
        </is>
      </c>
      <c r="R18" s="10" t="inlineStr">
        <is>
          <t>В наличии</t>
        </is>
      </c>
      <c r="S18" s="1" t="inlineStr">
        <is>
          <t>On/Off 09 BTU · до 25 м²</t>
        </is>
      </c>
      <c r="T18" s="1" t="inlineStr">
        <is>
          <t>GREE · ECO · SOFT WIND · А класс · -7°C</t>
        </is>
      </c>
      <c r="U18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8" s="1" t="inlineStr">
        <is>
          <t>GREE</t>
        </is>
      </c>
      <c r="W18" s="1" t="inlineStr">
        <is>
          <t>R32</t>
        </is>
      </c>
      <c r="X18" s="1" t="inlineStr">
        <is>
          <t>ultima-elisyum-onoff.webp</t>
        </is>
      </c>
      <c r="Y18" s="1" t="n">
        <v>17</v>
      </c>
      <c r="Z18" s="1" t="n"/>
    </row>
    <row r="19" ht="43.2" customHeight="1">
      <c r="A19" s="10" t="n">
        <v>1</v>
      </c>
      <c r="B19" s="11" t="n">
        <v>1018</v>
      </c>
      <c r="C19" s="10" t="inlineStr">
        <is>
          <t>ultima-elysium-onoff-12</t>
        </is>
      </c>
      <c r="D19" s="10" t="inlineStr">
        <is>
          <t>ueonof</t>
        </is>
      </c>
      <c r="E19" s="10" t="inlineStr">
        <is>
          <t>ULTIMA COMFORT</t>
        </is>
      </c>
      <c r="F19" s="10" t="inlineStr">
        <is>
          <t>ELYSIUM</t>
        </is>
      </c>
      <c r="G19" s="10" t="inlineStr">
        <is>
          <t>ELYSIUM ELB-12PN on/off</t>
        </is>
      </c>
      <c r="H19" s="10" t="inlineStr">
        <is>
          <t>onoff</t>
        </is>
      </c>
      <c r="I19" s="10" t="inlineStr">
        <is>
          <t>split</t>
        </is>
      </c>
      <c r="J19" s="10" t="inlineStr">
        <is>
          <t>CHANHONG</t>
        </is>
      </c>
      <c r="K19" s="12" t="inlineStr">
        <is>
          <t>white</t>
        </is>
      </c>
      <c r="L19" s="10" t="inlineStr">
        <is>
          <t>no</t>
        </is>
      </c>
      <c r="M19" s="10" t="n">
        <v>12</v>
      </c>
      <c r="N19" s="15" t="n">
        <v>3.55</v>
      </c>
      <c r="O19" s="11" t="n">
        <v>35</v>
      </c>
      <c r="P19" s="14" t="n">
        <v>20590</v>
      </c>
      <c r="Q19" s="10" t="inlineStr">
        <is>
          <t>in_stock</t>
        </is>
      </c>
      <c r="R19" s="10" t="inlineStr">
        <is>
          <t>В наличии</t>
        </is>
      </c>
      <c r="S19" s="1" t="inlineStr">
        <is>
          <t>On/Off 12 BTU · до 35 м²</t>
        </is>
      </c>
      <c r="T19" s="1" t="inlineStr">
        <is>
          <t>GREE · ECO · SOFT WIND · А класс · -7°C</t>
        </is>
      </c>
      <c r="U19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19" s="1" t="inlineStr">
        <is>
          <t>GREE</t>
        </is>
      </c>
      <c r="W19" s="1" t="inlineStr">
        <is>
          <t>R32</t>
        </is>
      </c>
      <c r="X19" s="1" t="inlineStr">
        <is>
          <t>ultima-elisyum-onoff.webp</t>
        </is>
      </c>
      <c r="Y19" s="1" t="n">
        <v>18</v>
      </c>
      <c r="Z19" s="1" t="n"/>
    </row>
    <row r="20" ht="43.2" customHeight="1">
      <c r="A20" s="10" t="n">
        <v>1</v>
      </c>
      <c r="B20" s="11" t="n">
        <v>1019</v>
      </c>
      <c r="C20" s="10" t="inlineStr">
        <is>
          <t>ultima-elysium-onoff-18</t>
        </is>
      </c>
      <c r="D20" s="10" t="inlineStr">
        <is>
          <t>ueonof</t>
        </is>
      </c>
      <c r="E20" s="10" t="inlineStr">
        <is>
          <t>ULTIMA COMFORT</t>
        </is>
      </c>
      <c r="F20" s="10" t="inlineStr">
        <is>
          <t>ELYSIUM</t>
        </is>
      </c>
      <c r="G20" s="10" t="inlineStr">
        <is>
          <t>ELYSIUM ELB-18PN on/off</t>
        </is>
      </c>
      <c r="H20" s="10" t="inlineStr">
        <is>
          <t>onoff</t>
        </is>
      </c>
      <c r="I20" s="10" t="inlineStr">
        <is>
          <t>split</t>
        </is>
      </c>
      <c r="J20" s="10" t="inlineStr">
        <is>
          <t>CHANHONG</t>
        </is>
      </c>
      <c r="K20" s="12" t="inlineStr">
        <is>
          <t>white</t>
        </is>
      </c>
      <c r="L20" s="10" t="inlineStr">
        <is>
          <t>no</t>
        </is>
      </c>
      <c r="M20" s="10" t="n">
        <v>18</v>
      </c>
      <c r="N20" s="15" t="n">
        <v>5.2</v>
      </c>
      <c r="O20" s="11" t="n">
        <v>50</v>
      </c>
      <c r="P20" s="14" t="n">
        <v>34590</v>
      </c>
      <c r="Q20" s="10" t="inlineStr">
        <is>
          <t>in_stock</t>
        </is>
      </c>
      <c r="R20" s="10" t="inlineStr">
        <is>
          <t>В наличии</t>
        </is>
      </c>
      <c r="S20" s="1" t="inlineStr">
        <is>
          <t>On/Off 18 BTU · до 50 м²</t>
        </is>
      </c>
      <c r="T20" s="1" t="inlineStr">
        <is>
          <t>GREE · ECO · SOFT WIND · А класс · -7°C</t>
        </is>
      </c>
      <c r="U20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0" s="1" t="inlineStr">
        <is>
          <t>GREE</t>
        </is>
      </c>
      <c r="W20" s="1" t="inlineStr">
        <is>
          <t>R32</t>
        </is>
      </c>
      <c r="X20" s="1" t="inlineStr">
        <is>
          <t>ultima-elisyum-onoff.webp</t>
        </is>
      </c>
      <c r="Y20" s="1" t="n">
        <v>19</v>
      </c>
      <c r="Z20" s="1" t="n"/>
    </row>
    <row r="21" ht="43.2" customHeight="1">
      <c r="A21" s="10" t="n">
        <v>1</v>
      </c>
      <c r="B21" s="11" t="n">
        <v>1020</v>
      </c>
      <c r="C21" s="10" t="inlineStr">
        <is>
          <t>ultima-elysium-onoff-24</t>
        </is>
      </c>
      <c r="D21" s="10" t="inlineStr">
        <is>
          <t>ueonof</t>
        </is>
      </c>
      <c r="E21" s="10" t="inlineStr">
        <is>
          <t>ULTIMA COMFORT</t>
        </is>
      </c>
      <c r="F21" s="10" t="inlineStr">
        <is>
          <t>ELYSIUM</t>
        </is>
      </c>
      <c r="G21" s="10" t="inlineStr">
        <is>
          <t>ELYSIUM ELB-24PN on/off</t>
        </is>
      </c>
      <c r="H21" s="10" t="inlineStr">
        <is>
          <t>onoff</t>
        </is>
      </c>
      <c r="I21" s="10" t="inlineStr">
        <is>
          <t>split</t>
        </is>
      </c>
      <c r="J21" s="10" t="inlineStr">
        <is>
          <t>CHANHONG</t>
        </is>
      </c>
      <c r="K21" s="12" t="inlineStr">
        <is>
          <t>white</t>
        </is>
      </c>
      <c r="L21" s="10" t="inlineStr">
        <is>
          <t>no</t>
        </is>
      </c>
      <c r="M21" s="10" t="n">
        <v>24</v>
      </c>
      <c r="N21" s="15" t="n">
        <v>7.15</v>
      </c>
      <c r="O21" s="11" t="n">
        <v>70</v>
      </c>
      <c r="P21" s="14" t="n">
        <v>44990</v>
      </c>
      <c r="Q21" s="10" t="inlineStr">
        <is>
          <t>order_7</t>
        </is>
      </c>
      <c r="R21" s="10" t="inlineStr">
        <is>
          <t>Под заказ 7 дней</t>
        </is>
      </c>
      <c r="S21" s="1" t="inlineStr">
        <is>
          <t>On/Off 24 BTU · до 70 м²</t>
        </is>
      </c>
      <c r="T21" s="1" t="inlineStr">
        <is>
          <t>GREE · ECO · SOFT WIND · А класс · -7°C</t>
        </is>
      </c>
      <c r="U21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1" s="1" t="inlineStr">
        <is>
          <t>GREE</t>
        </is>
      </c>
      <c r="W21" s="1" t="inlineStr">
        <is>
          <t>R32</t>
        </is>
      </c>
      <c r="X21" s="1" t="inlineStr">
        <is>
          <t>ultima-elisyum-onoff.webp</t>
        </is>
      </c>
      <c r="Y21" s="1" t="n">
        <v>20</v>
      </c>
      <c r="Z21" s="1" t="n"/>
    </row>
    <row r="22" ht="43.2" customHeight="1">
      <c r="A22" s="10" t="n">
        <v>1</v>
      </c>
      <c r="B22" s="11" t="n">
        <v>1021</v>
      </c>
      <c r="C22" s="10" t="inlineStr">
        <is>
          <t>ultima-elysium-nero-onoff-07</t>
        </is>
      </c>
      <c r="D22" s="10" t="inlineStr">
        <is>
          <t>uenonof</t>
        </is>
      </c>
      <c r="E22" s="10" t="inlineStr">
        <is>
          <t>ULTIMA COMFORT</t>
        </is>
      </c>
      <c r="F22" s="10" t="inlineStr">
        <is>
          <t>ELYSIUM NERO</t>
        </is>
      </c>
      <c r="G22" s="10" t="inlineStr">
        <is>
          <t>ELYSIUM NERO ELN-07PN on/off</t>
        </is>
      </c>
      <c r="H22" s="10" t="inlineStr">
        <is>
          <t>onoff</t>
        </is>
      </c>
      <c r="I22" s="10" t="inlineStr">
        <is>
          <t>split</t>
        </is>
      </c>
      <c r="J22" s="10" t="inlineStr">
        <is>
          <t>CHANHONG</t>
        </is>
      </c>
      <c r="K22" s="12" t="inlineStr">
        <is>
          <t>black</t>
        </is>
      </c>
      <c r="L22" s="10" t="inlineStr">
        <is>
          <t>no</t>
        </is>
      </c>
      <c r="M22" s="10" t="n">
        <v>7</v>
      </c>
      <c r="N22" s="15" t="n">
        <v>2.15</v>
      </c>
      <c r="O22" s="11" t="n">
        <v>20</v>
      </c>
      <c r="P22" s="14" t="n">
        <v>15590</v>
      </c>
      <c r="Q22" s="10" t="inlineStr">
        <is>
          <t>days_3_5</t>
        </is>
      </c>
      <c r="R22" s="10" t="inlineStr">
        <is>
          <t>3–5 дней</t>
        </is>
      </c>
      <c r="S22" s="1" t="inlineStr">
        <is>
          <t>On/Off 07 BTU · до 20 м²</t>
        </is>
      </c>
      <c r="T22" s="1" t="inlineStr">
        <is>
          <t>GREE · ECO · SOFT WIND · А класс · -7°C</t>
        </is>
      </c>
      <c r="U22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2" s="1" t="inlineStr">
        <is>
          <t>GREE</t>
        </is>
      </c>
      <c r="W22" s="1" t="inlineStr">
        <is>
          <t>R32</t>
        </is>
      </c>
      <c r="X22" s="1" t="inlineStr">
        <is>
          <t>ultima-elisyum-nero-onoff.webp</t>
        </is>
      </c>
      <c r="Y22" s="1" t="n">
        <v>21</v>
      </c>
      <c r="Z22" s="1" t="n"/>
    </row>
    <row r="23" ht="43.2" customHeight="1">
      <c r="A23" s="10" t="n">
        <v>1</v>
      </c>
      <c r="B23" s="11" t="n">
        <v>1022</v>
      </c>
      <c r="C23" s="10" t="inlineStr">
        <is>
          <t>ultima-elysium-nero-onoff-09</t>
        </is>
      </c>
      <c r="D23" s="10" t="inlineStr">
        <is>
          <t>uenonof</t>
        </is>
      </c>
      <c r="E23" s="10" t="inlineStr">
        <is>
          <t>ULTIMA COMFORT</t>
        </is>
      </c>
      <c r="F23" s="10" t="inlineStr">
        <is>
          <t>ELYSIUM NERO</t>
        </is>
      </c>
      <c r="G23" s="10" t="inlineStr">
        <is>
          <t>ELYSIUM NERO ELN-09PN on/off</t>
        </is>
      </c>
      <c r="H23" s="10" t="inlineStr">
        <is>
          <t>onoff</t>
        </is>
      </c>
      <c r="I23" s="10" t="inlineStr">
        <is>
          <t>split</t>
        </is>
      </c>
      <c r="J23" s="10" t="inlineStr">
        <is>
          <t>CHANHONG</t>
        </is>
      </c>
      <c r="K23" s="12" t="inlineStr">
        <is>
          <t>black</t>
        </is>
      </c>
      <c r="L23" s="10" t="inlineStr">
        <is>
          <t>no</t>
        </is>
      </c>
      <c r="M23" s="10" t="n">
        <v>9</v>
      </c>
      <c r="N23" s="15" t="n">
        <v>2.65</v>
      </c>
      <c r="O23" s="11" t="n">
        <v>25</v>
      </c>
      <c r="P23" s="14" t="n">
        <v>16790</v>
      </c>
      <c r="Q23" s="10" t="inlineStr">
        <is>
          <t>days_3_5</t>
        </is>
      </c>
      <c r="R23" s="10" t="inlineStr">
        <is>
          <t>3–5 дней</t>
        </is>
      </c>
      <c r="S23" s="1" t="inlineStr">
        <is>
          <t>On/Off 09 BTU · до 25 м²</t>
        </is>
      </c>
      <c r="T23" s="1" t="inlineStr">
        <is>
          <t>GREE · ECO · SOFT WIND · А класс · -7°C</t>
        </is>
      </c>
      <c r="U23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3" s="1" t="inlineStr">
        <is>
          <t>GREE</t>
        </is>
      </c>
      <c r="W23" s="1" t="inlineStr">
        <is>
          <t>R32</t>
        </is>
      </c>
      <c r="X23" s="1" t="inlineStr">
        <is>
          <t>ultima-elisyum-nero-onoff.webp</t>
        </is>
      </c>
      <c r="Y23" s="1" t="n">
        <v>22</v>
      </c>
      <c r="Z23" s="1" t="n"/>
    </row>
    <row r="24" ht="43.2" customHeight="1">
      <c r="A24" s="10" t="n">
        <v>1</v>
      </c>
      <c r="B24" s="11" t="n">
        <v>1023</v>
      </c>
      <c r="C24" s="10" t="inlineStr">
        <is>
          <t>ultima-elysium-nero-onoff-12</t>
        </is>
      </c>
      <c r="D24" s="10" t="inlineStr">
        <is>
          <t>uenonof</t>
        </is>
      </c>
      <c r="E24" s="10" t="inlineStr">
        <is>
          <t>ULTIMA COMFORT</t>
        </is>
      </c>
      <c r="F24" s="10" t="inlineStr">
        <is>
          <t>ELYSIUM NERO</t>
        </is>
      </c>
      <c r="G24" s="10" t="inlineStr">
        <is>
          <t>ELYSIUM NERO ELN-12PN on/off</t>
        </is>
      </c>
      <c r="H24" s="10" t="inlineStr">
        <is>
          <t>onoff</t>
        </is>
      </c>
      <c r="I24" s="10" t="inlineStr">
        <is>
          <t>split</t>
        </is>
      </c>
      <c r="J24" s="10" t="inlineStr">
        <is>
          <t>CHANHONG</t>
        </is>
      </c>
      <c r="K24" s="12" t="inlineStr">
        <is>
          <t>black</t>
        </is>
      </c>
      <c r="L24" s="10" t="inlineStr">
        <is>
          <t>no</t>
        </is>
      </c>
      <c r="M24" s="10" t="n">
        <v>12</v>
      </c>
      <c r="N24" s="15" t="n">
        <v>3.55</v>
      </c>
      <c r="O24" s="11" t="n">
        <v>35</v>
      </c>
      <c r="P24" s="14" t="n">
        <v>22590</v>
      </c>
      <c r="Q24" s="10" t="inlineStr">
        <is>
          <t>days_3_5</t>
        </is>
      </c>
      <c r="R24" s="10" t="inlineStr">
        <is>
          <t>3–5 дней</t>
        </is>
      </c>
      <c r="S24" s="1" t="inlineStr">
        <is>
          <t>On/Off 12 BTU · до 35 м²</t>
        </is>
      </c>
      <c r="T24" s="1" t="inlineStr">
        <is>
          <t>GREE · ECO · SOFT WIND · А класс · -7°C</t>
        </is>
      </c>
      <c r="U24" s="1" t="inlineStr">
        <is>
          <t>Компрессор GREE|ECO режим|Режим SLEEP|SOFT WIND — перфорированные жалюзи|Низкий уровень шума|LED-дисплей|4 скорости|2 года</t>
        </is>
      </c>
      <c r="V24" s="1" t="inlineStr">
        <is>
          <t>GREE</t>
        </is>
      </c>
      <c r="W24" s="1" t="inlineStr">
        <is>
          <t>R32</t>
        </is>
      </c>
      <c r="X24" s="1" t="inlineStr">
        <is>
          <t>ultima-elisyum-nero-onoff.webp</t>
        </is>
      </c>
      <c r="Y24" s="1" t="n">
        <v>23</v>
      </c>
      <c r="Z24" s="1" t="n"/>
    </row>
    <row r="25" ht="43.2" customHeight="1">
      <c r="A25" s="10" t="n">
        <v>1</v>
      </c>
      <c r="B25" s="11" t="n">
        <v>1024</v>
      </c>
      <c r="C25" s="10" t="inlineStr">
        <is>
          <t>ultima-eclipse-onoff-07</t>
        </is>
      </c>
      <c r="D25" s="10" t="inlineStr">
        <is>
          <t>ueconof</t>
        </is>
      </c>
      <c r="E25" s="10" t="inlineStr">
        <is>
          <t>ULTIMA COMFORT</t>
        </is>
      </c>
      <c r="F25" s="10" t="inlineStr">
        <is>
          <t>ECLIPSE</t>
        </is>
      </c>
      <c r="G25" s="10" t="inlineStr">
        <is>
          <t>ECLIPSE ECP-07PN on/off</t>
        </is>
      </c>
      <c r="H25" s="10" t="inlineStr">
        <is>
          <t>onoff</t>
        </is>
      </c>
      <c r="I25" s="10" t="inlineStr">
        <is>
          <t>split</t>
        </is>
      </c>
      <c r="J25" s="10" t="inlineStr">
        <is>
          <t>TCL</t>
        </is>
      </c>
      <c r="K25" s="12" t="inlineStr">
        <is>
          <t>white</t>
        </is>
      </c>
      <c r="L25" s="10" t="inlineStr">
        <is>
          <t>no</t>
        </is>
      </c>
      <c r="M25" s="10" t="n">
        <v>7</v>
      </c>
      <c r="N25" s="15" t="n">
        <v>2.15</v>
      </c>
      <c r="O25" s="11" t="n">
        <v>20</v>
      </c>
      <c r="P25" s="14" t="n">
        <v>13390</v>
      </c>
      <c r="Q25" s="10" t="inlineStr">
        <is>
          <t>in_stock</t>
        </is>
      </c>
      <c r="R25" s="10" t="inlineStr">
        <is>
          <t>В наличии</t>
        </is>
      </c>
      <c r="S25" s="1" t="inlineStr">
        <is>
          <t>On/Off 07 BTU · до 20 м²</t>
        </is>
      </c>
      <c r="T25" s="1" t="inlineStr">
        <is>
          <t>GMCC · Wi‑Fi Ready · TCL · -7°C R32 · ECO · 2 года</t>
        </is>
      </c>
      <c r="U25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5" s="1" t="inlineStr">
        <is>
          <t>GMCC</t>
        </is>
      </c>
      <c r="W25" s="1" t="inlineStr">
        <is>
          <t>R32</t>
        </is>
      </c>
      <c r="X25" s="1" t="inlineStr">
        <is>
          <t>ultima-eclipse-onoff.webp</t>
        </is>
      </c>
      <c r="Y25" s="1" t="n">
        <v>24</v>
      </c>
      <c r="Z25" s="1" t="n"/>
    </row>
    <row r="26" ht="43.2" customHeight="1">
      <c r="A26" s="10" t="n">
        <v>1</v>
      </c>
      <c r="B26" s="11" t="n">
        <v>1025</v>
      </c>
      <c r="C26" s="10" t="inlineStr">
        <is>
          <t>ultima-eclipse-onoff-09</t>
        </is>
      </c>
      <c r="D26" s="10" t="inlineStr">
        <is>
          <t>ueconof</t>
        </is>
      </c>
      <c r="E26" s="10" t="inlineStr">
        <is>
          <t>ULTIMA COMFORT</t>
        </is>
      </c>
      <c r="F26" s="10" t="inlineStr">
        <is>
          <t>ECLIPSE</t>
        </is>
      </c>
      <c r="G26" s="10" t="inlineStr">
        <is>
          <t>ECLIPSE ECP-09PN on/off</t>
        </is>
      </c>
      <c r="H26" s="10" t="inlineStr">
        <is>
          <t>onoff</t>
        </is>
      </c>
      <c r="I26" s="10" t="inlineStr">
        <is>
          <t>split</t>
        </is>
      </c>
      <c r="J26" s="10" t="inlineStr">
        <is>
          <t>TCL</t>
        </is>
      </c>
      <c r="K26" s="12" t="inlineStr">
        <is>
          <t>white</t>
        </is>
      </c>
      <c r="L26" s="10" t="inlineStr">
        <is>
          <t>no</t>
        </is>
      </c>
      <c r="M26" s="10" t="n">
        <v>9</v>
      </c>
      <c r="N26" s="15" t="n">
        <v>2.65</v>
      </c>
      <c r="O26" s="11" t="n">
        <v>25</v>
      </c>
      <c r="P26" s="14" t="n">
        <v>14590</v>
      </c>
      <c r="Q26" s="10" t="inlineStr">
        <is>
          <t>in_stock</t>
        </is>
      </c>
      <c r="R26" s="10" t="inlineStr">
        <is>
          <t>В наличии</t>
        </is>
      </c>
      <c r="S26" s="1" t="inlineStr">
        <is>
          <t>On/Off 09 BTU · до 25 м²</t>
        </is>
      </c>
      <c r="T26" s="1" t="inlineStr">
        <is>
          <t>GMCC · Wi‑Fi Ready · TCL · -7°C R32 · ECO · 2 года</t>
        </is>
      </c>
      <c r="U26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6" s="1" t="inlineStr">
        <is>
          <t>GMCC</t>
        </is>
      </c>
      <c r="W26" s="1" t="inlineStr">
        <is>
          <t>R32</t>
        </is>
      </c>
      <c r="X26" s="1" t="inlineStr">
        <is>
          <t>ultima-eclipse-onoff.webp</t>
        </is>
      </c>
      <c r="Y26" s="1" t="n">
        <v>25</v>
      </c>
      <c r="Z26" s="1" t="n"/>
    </row>
    <row r="27" ht="43.2" customHeight="1">
      <c r="A27" s="10" t="n">
        <v>1</v>
      </c>
      <c r="B27" s="11" t="n">
        <v>1026</v>
      </c>
      <c r="C27" s="10" t="inlineStr">
        <is>
          <t>ultima-eclipse-onoff-12</t>
        </is>
      </c>
      <c r="D27" s="10" t="inlineStr">
        <is>
          <t>ueconof</t>
        </is>
      </c>
      <c r="E27" s="10" t="inlineStr">
        <is>
          <t>ULTIMA COMFORT</t>
        </is>
      </c>
      <c r="F27" s="10" t="inlineStr">
        <is>
          <t>ECLIPSE</t>
        </is>
      </c>
      <c r="G27" s="10" t="inlineStr">
        <is>
          <t>ECLIPSE ECP-12PN on/off</t>
        </is>
      </c>
      <c r="H27" s="10" t="inlineStr">
        <is>
          <t>onoff</t>
        </is>
      </c>
      <c r="I27" s="10" t="inlineStr">
        <is>
          <t>split</t>
        </is>
      </c>
      <c r="J27" s="10" t="inlineStr">
        <is>
          <t>TCL</t>
        </is>
      </c>
      <c r="K27" s="12" t="inlineStr">
        <is>
          <t>white</t>
        </is>
      </c>
      <c r="L27" s="10" t="inlineStr">
        <is>
          <t>no</t>
        </is>
      </c>
      <c r="M27" s="10" t="n">
        <v>12</v>
      </c>
      <c r="N27" s="15" t="n">
        <v>3.45</v>
      </c>
      <c r="O27" s="11" t="n">
        <v>35</v>
      </c>
      <c r="P27" s="14" t="n">
        <v>19990</v>
      </c>
      <c r="Q27" s="10" t="inlineStr">
        <is>
          <t>in_stock</t>
        </is>
      </c>
      <c r="R27" s="10" t="inlineStr">
        <is>
          <t>В наличии</t>
        </is>
      </c>
      <c r="S27" s="1" t="inlineStr">
        <is>
          <t>On/Off 12 BTU · до 35 м²</t>
        </is>
      </c>
      <c r="T27" s="1" t="inlineStr">
        <is>
          <t>GMCC · Wi‑Fi Ready · TCL · -7°C R32 · ECO · 2 года</t>
        </is>
      </c>
      <c r="U27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7" s="1" t="inlineStr">
        <is>
          <t>GMCC</t>
        </is>
      </c>
      <c r="W27" s="1" t="inlineStr">
        <is>
          <t>R32</t>
        </is>
      </c>
      <c r="X27" s="1" t="inlineStr">
        <is>
          <t>ultima-eclipse-onoff.webp</t>
        </is>
      </c>
      <c r="Y27" s="1" t="n">
        <v>26</v>
      </c>
      <c r="Z27" s="1" t="n"/>
    </row>
    <row r="28" ht="43.2" customHeight="1">
      <c r="A28" s="10" t="n">
        <v>1</v>
      </c>
      <c r="B28" s="11" t="n">
        <v>1027</v>
      </c>
      <c r="C28" s="10" t="inlineStr">
        <is>
          <t>ultima-eclipse-onoff-18</t>
        </is>
      </c>
      <c r="D28" s="10" t="inlineStr">
        <is>
          <t>ueconof</t>
        </is>
      </c>
      <c r="E28" s="10" t="inlineStr">
        <is>
          <t>ULTIMA COMFORT</t>
        </is>
      </c>
      <c r="F28" s="10" t="inlineStr">
        <is>
          <t>ECLIPSE</t>
        </is>
      </c>
      <c r="G28" s="10" t="inlineStr">
        <is>
          <t>ECLIPSE ECP-18PN on/off</t>
        </is>
      </c>
      <c r="H28" s="10" t="inlineStr">
        <is>
          <t>onoff</t>
        </is>
      </c>
      <c r="I28" s="10" t="inlineStr">
        <is>
          <t>split</t>
        </is>
      </c>
      <c r="J28" s="10" t="inlineStr">
        <is>
          <t>TCL</t>
        </is>
      </c>
      <c r="K28" s="12" t="inlineStr">
        <is>
          <t>white</t>
        </is>
      </c>
      <c r="L28" s="10" t="inlineStr">
        <is>
          <t>no</t>
        </is>
      </c>
      <c r="M28" s="10" t="n">
        <v>18</v>
      </c>
      <c r="N28" s="15" t="n">
        <v>5.1</v>
      </c>
      <c r="O28" s="11" t="n">
        <v>50</v>
      </c>
      <c r="P28" s="14" t="n">
        <v>33590</v>
      </c>
      <c r="Q28" s="10" t="inlineStr">
        <is>
          <t>in_stock</t>
        </is>
      </c>
      <c r="R28" s="10" t="inlineStr">
        <is>
          <t>В наличии</t>
        </is>
      </c>
      <c r="S28" s="1" t="inlineStr">
        <is>
          <t>On/Off 18 BTU · до 50 м²</t>
        </is>
      </c>
      <c r="T28" s="1" t="inlineStr">
        <is>
          <t>GMCC · Wi‑Fi Ready · TCL · -7°C R32 · ECO · 2 года</t>
        </is>
      </c>
      <c r="U28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8" s="1" t="inlineStr">
        <is>
          <t>GMCC</t>
        </is>
      </c>
      <c r="W28" s="1" t="inlineStr">
        <is>
          <t>R32</t>
        </is>
      </c>
      <c r="X28" s="1" t="inlineStr">
        <is>
          <t>ultima-eclipse-onoff.webp</t>
        </is>
      </c>
      <c r="Y28" s="1" t="n">
        <v>27</v>
      </c>
      <c r="Z28" s="1" t="n"/>
    </row>
    <row r="29" ht="43.2" customHeight="1">
      <c r="A29" s="10" t="n">
        <v>1</v>
      </c>
      <c r="B29" s="11" t="n">
        <v>1028</v>
      </c>
      <c r="C29" s="10" t="inlineStr">
        <is>
          <t>ultima-eclipse-onoff-24</t>
        </is>
      </c>
      <c r="D29" s="10" t="inlineStr">
        <is>
          <t>ueconof</t>
        </is>
      </c>
      <c r="E29" s="10" t="inlineStr">
        <is>
          <t>ULTIMA COMFORT</t>
        </is>
      </c>
      <c r="F29" s="10" t="inlineStr">
        <is>
          <t>ECLIPSE</t>
        </is>
      </c>
      <c r="G29" s="10" t="inlineStr">
        <is>
          <t>ECLIPSE ECP-24PN on/off</t>
        </is>
      </c>
      <c r="H29" s="10" t="inlineStr">
        <is>
          <t>onoff</t>
        </is>
      </c>
      <c r="I29" s="10" t="inlineStr">
        <is>
          <t>split</t>
        </is>
      </c>
      <c r="J29" s="10" t="inlineStr">
        <is>
          <t>TCL</t>
        </is>
      </c>
      <c r="K29" s="12" t="inlineStr">
        <is>
          <t>white</t>
        </is>
      </c>
      <c r="L29" s="10" t="inlineStr">
        <is>
          <t>no</t>
        </is>
      </c>
      <c r="M29" s="10" t="n">
        <v>24</v>
      </c>
      <c r="N29" s="15" t="n">
        <v>7.05</v>
      </c>
      <c r="O29" s="11" t="n">
        <v>70</v>
      </c>
      <c r="P29" s="14" t="n">
        <v>43590</v>
      </c>
      <c r="Q29" s="10" t="inlineStr">
        <is>
          <t>in_stock</t>
        </is>
      </c>
      <c r="R29" s="10" t="inlineStr">
        <is>
          <t>В наличии</t>
        </is>
      </c>
      <c r="S29" s="1" t="inlineStr">
        <is>
          <t>On/Off 24 BTU · до 70 м²</t>
        </is>
      </c>
      <c r="T29" s="1" t="inlineStr">
        <is>
          <t>GMCC · Wi‑Fi Ready · TCL · -7°C R32 · ECO · 2 года</t>
        </is>
      </c>
      <c r="U29" s="1" t="inlineStr">
        <is>
          <t>Завод TCL|Wi‑Fi Ready|Фреон R32|Smart Defrost|5 скоростей|Низкий шум|A/A класс|Функция теплого пуска|Функция самодиагностики|Eco – режим энергосбережения</t>
        </is>
      </c>
      <c r="V29" s="1" t="inlineStr">
        <is>
          <t>GMCC</t>
        </is>
      </c>
      <c r="W29" s="1" t="inlineStr">
        <is>
          <t>R32</t>
        </is>
      </c>
      <c r="X29" s="1" t="inlineStr">
        <is>
          <t>ultima-eclipse-onoff.webp</t>
        </is>
      </c>
      <c r="Y29" s="1" t="n">
        <v>28</v>
      </c>
      <c r="Z29" s="1" t="n"/>
    </row>
    <row r="30" ht="43.2" customHeight="1">
      <c r="A30" s="10" t="n">
        <v>1</v>
      </c>
      <c r="B30" s="11" t="n">
        <v>1029</v>
      </c>
      <c r="C30" s="10" t="inlineStr">
        <is>
          <t>eurohoff-callisto-07</t>
        </is>
      </c>
      <c r="D30" s="10" t="inlineStr">
        <is>
          <t>ehcal</t>
        </is>
      </c>
      <c r="E30" s="10" t="inlineStr">
        <is>
          <t>EUROHOFF</t>
        </is>
      </c>
      <c r="F30" s="10" t="inlineStr">
        <is>
          <t>CALLISTO</t>
        </is>
      </c>
      <c r="G30" s="10" t="inlineStr">
        <is>
          <t>EUROHOFF EM-07I inv</t>
        </is>
      </c>
      <c r="H30" s="10" t="inlineStr">
        <is>
          <t>inv</t>
        </is>
      </c>
      <c r="I30" s="10" t="inlineStr">
        <is>
          <t>split</t>
        </is>
      </c>
      <c r="J30" s="10" t="inlineStr">
        <is>
          <t>MIDEA</t>
        </is>
      </c>
      <c r="K30" s="12" t="inlineStr">
        <is>
          <t>white</t>
        </is>
      </c>
      <c r="L30" s="10" t="inlineStr">
        <is>
          <t>yes</t>
        </is>
      </c>
      <c r="M30" s="10" t="n">
        <v>7</v>
      </c>
      <c r="N30" s="15" t="n">
        <v>2.43</v>
      </c>
      <c r="O30" s="11" t="n">
        <v>20</v>
      </c>
      <c r="P30" s="14" t="n">
        <v>24990</v>
      </c>
      <c r="Q30" s="10" t="inlineStr">
        <is>
          <t>days_3_5</t>
        </is>
      </c>
      <c r="R30" s="10" t="inlineStr">
        <is>
          <t>В наличии</t>
        </is>
      </c>
      <c r="S30" s="1" t="inlineStr">
        <is>
          <t>Инвертор 07 BTU · до 23 м²</t>
        </is>
      </c>
      <c r="T30" s="1" t="inlineStr">
        <is>
          <t>GMCC Toshiba · Gold Fin · Самоочистка · HEALTH · Режим Turbo · 3 года</t>
        </is>
      </c>
      <c r="U30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0" s="1" t="inlineStr">
        <is>
          <t>GMCC Toshiba</t>
        </is>
      </c>
      <c r="W30" s="1" t="inlineStr">
        <is>
          <t>R32</t>
        </is>
      </c>
      <c r="X30" s="1" t="inlineStr">
        <is>
          <t>eurohoff-callisto.webp</t>
        </is>
      </c>
      <c r="Y30" s="1" t="n">
        <v>29</v>
      </c>
      <c r="Z30" s="1" t="n"/>
    </row>
    <row r="31" ht="43.2" customHeight="1">
      <c r="A31" s="10" t="n">
        <v>1</v>
      </c>
      <c r="B31" s="11" t="n">
        <v>1030</v>
      </c>
      <c r="C31" s="10" t="inlineStr">
        <is>
          <t>eurohoff-callisto-09</t>
        </is>
      </c>
      <c r="D31" s="10" t="inlineStr">
        <is>
          <t>ehcal</t>
        </is>
      </c>
      <c r="E31" s="10" t="inlineStr">
        <is>
          <t>EUROHOFF</t>
        </is>
      </c>
      <c r="F31" s="10" t="inlineStr">
        <is>
          <t>CALLISTO</t>
        </is>
      </c>
      <c r="G31" s="10" t="inlineStr">
        <is>
          <t>EUROHOFF EM-09I inv</t>
        </is>
      </c>
      <c r="H31" s="10" t="inlineStr">
        <is>
          <t>inv</t>
        </is>
      </c>
      <c r="I31" s="10" t="inlineStr">
        <is>
          <t>split</t>
        </is>
      </c>
      <c r="J31" s="10" t="inlineStr">
        <is>
          <t>MIDEA</t>
        </is>
      </c>
      <c r="K31" s="12" t="inlineStr">
        <is>
          <t>white</t>
        </is>
      </c>
      <c r="L31" s="10" t="inlineStr">
        <is>
          <t>yes</t>
        </is>
      </c>
      <c r="M31" s="10" t="n">
        <v>9</v>
      </c>
      <c r="N31" s="15" t="n">
        <v>2.64</v>
      </c>
      <c r="O31" s="11" t="n">
        <v>25</v>
      </c>
      <c r="P31" s="14" t="n">
        <v>26390</v>
      </c>
      <c r="Q31" s="10" t="inlineStr">
        <is>
          <t>in_stock</t>
        </is>
      </c>
      <c r="R31" s="10" t="inlineStr">
        <is>
          <t>В наличии</t>
        </is>
      </c>
      <c r="S31" s="1" t="inlineStr">
        <is>
          <t>Инвертор 09 BTU · до 25 м²</t>
        </is>
      </c>
      <c r="T31" s="1" t="inlineStr">
        <is>
          <t>GMCC Toshiba · Gold Fin · Самоочистка · HEALTH · Режим Turbo · 3 года</t>
        </is>
      </c>
      <c r="U31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1" s="1" t="inlineStr">
        <is>
          <t>GMCC Toshiba</t>
        </is>
      </c>
      <c r="W31" s="1" t="inlineStr">
        <is>
          <t>R32</t>
        </is>
      </c>
      <c r="X31" s="1" t="inlineStr">
        <is>
          <t>eurohoff-callisto.webp</t>
        </is>
      </c>
      <c r="Y31" s="1" t="n">
        <v>30</v>
      </c>
      <c r="Z31" s="1" t="n"/>
    </row>
    <row r="32" ht="43.2" customHeight="1">
      <c r="A32" s="10" t="n">
        <v>1</v>
      </c>
      <c r="B32" s="11" t="n">
        <v>1031</v>
      </c>
      <c r="C32" s="10" t="inlineStr">
        <is>
          <t>eurohoff-callisto-12</t>
        </is>
      </c>
      <c r="D32" s="10" t="inlineStr">
        <is>
          <t>ehcal</t>
        </is>
      </c>
      <c r="E32" s="10" t="inlineStr">
        <is>
          <t>EUROHOFF</t>
        </is>
      </c>
      <c r="F32" s="10" t="inlineStr">
        <is>
          <t>CALLISTO</t>
        </is>
      </c>
      <c r="G32" s="10" t="inlineStr">
        <is>
          <t>EUROHOFF EM-12I inv</t>
        </is>
      </c>
      <c r="H32" s="10" t="inlineStr">
        <is>
          <t>inv</t>
        </is>
      </c>
      <c r="I32" s="10" t="inlineStr">
        <is>
          <t>split</t>
        </is>
      </c>
      <c r="J32" s="10" t="inlineStr">
        <is>
          <t>MIDEA</t>
        </is>
      </c>
      <c r="K32" s="12" t="inlineStr">
        <is>
          <t>white</t>
        </is>
      </c>
      <c r="L32" s="10" t="inlineStr">
        <is>
          <t>yes</t>
        </is>
      </c>
      <c r="M32" s="10" t="n">
        <v>12</v>
      </c>
      <c r="N32" s="15" t="n">
        <v>3.66</v>
      </c>
      <c r="O32" s="11" t="n">
        <v>35</v>
      </c>
      <c r="P32" s="14" t="n">
        <v>28990</v>
      </c>
      <c r="Q32" s="10" t="inlineStr">
        <is>
          <t>in_stock</t>
        </is>
      </c>
      <c r="R32" s="10" t="inlineStr">
        <is>
          <t>В наличии</t>
        </is>
      </c>
      <c r="S32" s="1" t="inlineStr">
        <is>
          <t>Инвертор 12 BTU · до 35 м²</t>
        </is>
      </c>
      <c r="T32" s="1" t="inlineStr">
        <is>
          <t>GMCC Toshiba · Gold Fin · Самоочистка · HEALTH · Режим Turbo · 3 года</t>
        </is>
      </c>
      <c r="U32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2" s="1" t="inlineStr">
        <is>
          <t>GMCC Toshiba</t>
        </is>
      </c>
      <c r="W32" s="1" t="inlineStr">
        <is>
          <t>R32</t>
        </is>
      </c>
      <c r="X32" s="1" t="inlineStr">
        <is>
          <t>eurohoff-callisto.webp</t>
        </is>
      </c>
      <c r="Y32" s="1" t="n">
        <v>31</v>
      </c>
      <c r="Z32" s="1" t="n"/>
    </row>
    <row r="33" ht="43.2" customHeight="1">
      <c r="A33" s="10" t="n">
        <v>1</v>
      </c>
      <c r="B33" s="11" t="n">
        <v>1032</v>
      </c>
      <c r="C33" s="10" t="inlineStr">
        <is>
          <t>eurohoff-callisto-18</t>
        </is>
      </c>
      <c r="D33" s="10" t="inlineStr">
        <is>
          <t>ehcal</t>
        </is>
      </c>
      <c r="E33" s="10" t="inlineStr">
        <is>
          <t>EUROHOFF</t>
        </is>
      </c>
      <c r="F33" s="10" t="inlineStr">
        <is>
          <t>CALLISTO</t>
        </is>
      </c>
      <c r="G33" s="10" t="inlineStr">
        <is>
          <t>EUROHOFF EM-18I inv</t>
        </is>
      </c>
      <c r="H33" s="10" t="inlineStr">
        <is>
          <t>inv</t>
        </is>
      </c>
      <c r="I33" s="10" t="inlineStr">
        <is>
          <t>split</t>
        </is>
      </c>
      <c r="J33" s="10" t="inlineStr">
        <is>
          <t>MIDEA</t>
        </is>
      </c>
      <c r="K33" s="12" t="inlineStr">
        <is>
          <t>white</t>
        </is>
      </c>
      <c r="L33" s="10" t="inlineStr">
        <is>
          <t>yes</t>
        </is>
      </c>
      <c r="M33" s="10" t="n">
        <v>18</v>
      </c>
      <c r="N33" s="15" t="n">
        <v>5.27</v>
      </c>
      <c r="O33" s="11" t="n">
        <v>50</v>
      </c>
      <c r="P33" s="14" t="n">
        <v>49290</v>
      </c>
      <c r="Q33" s="10" t="inlineStr">
        <is>
          <t>in_stock</t>
        </is>
      </c>
      <c r="R33" s="10" t="inlineStr">
        <is>
          <t>В наличии</t>
        </is>
      </c>
      <c r="S33" s="1" t="inlineStr">
        <is>
          <t>Инвертор 18 BTU · до 55 м²</t>
        </is>
      </c>
      <c r="T33" s="1" t="inlineStr">
        <is>
          <t>GMCC Toshiba · Gold Fin · Самоочистка · HEALTH · Режим Turbo · 3 года</t>
        </is>
      </c>
      <c r="U33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3" s="1" t="inlineStr">
        <is>
          <t>GMCC Toshiba</t>
        </is>
      </c>
      <c r="W33" s="1" t="inlineStr">
        <is>
          <t>R32</t>
        </is>
      </c>
      <c r="X33" s="1" t="inlineStr">
        <is>
          <t>eurohoff-callisto.webp</t>
        </is>
      </c>
      <c r="Y33" s="1" t="n">
        <v>32</v>
      </c>
      <c r="Z33" s="1" t="n"/>
    </row>
    <row r="34" ht="43.2" customHeight="1">
      <c r="A34" s="10" t="n">
        <v>1</v>
      </c>
      <c r="B34" s="11" t="n">
        <v>1033</v>
      </c>
      <c r="C34" s="10" t="inlineStr">
        <is>
          <t>eurohoff-callisto-24</t>
        </is>
      </c>
      <c r="D34" s="10" t="inlineStr">
        <is>
          <t>ehcal</t>
        </is>
      </c>
      <c r="E34" s="10" t="inlineStr">
        <is>
          <t>EUROHOFF</t>
        </is>
      </c>
      <c r="F34" s="10" t="inlineStr">
        <is>
          <t>CALLISTO</t>
        </is>
      </c>
      <c r="G34" s="10" t="inlineStr">
        <is>
          <t>EUROHOFF EM-24I inv</t>
        </is>
      </c>
      <c r="H34" s="10" t="inlineStr">
        <is>
          <t>inv</t>
        </is>
      </c>
      <c r="I34" s="10" t="inlineStr">
        <is>
          <t>split</t>
        </is>
      </c>
      <c r="J34" s="10" t="inlineStr">
        <is>
          <t>MIDEA</t>
        </is>
      </c>
      <c r="K34" s="12" t="inlineStr">
        <is>
          <t>white</t>
        </is>
      </c>
      <c r="L34" s="10" t="inlineStr">
        <is>
          <t>yes</t>
        </is>
      </c>
      <c r="M34" s="10" t="n">
        <v>24</v>
      </c>
      <c r="N34" s="15" t="n">
        <v>8.050000000000001</v>
      </c>
      <c r="O34" s="11" t="n">
        <v>70</v>
      </c>
      <c r="P34" s="14" t="n">
        <v>59590</v>
      </c>
      <c r="Q34" s="10" t="inlineStr">
        <is>
          <t>in_stock</t>
        </is>
      </c>
      <c r="R34" s="10" t="inlineStr">
        <is>
          <t>В наличии</t>
        </is>
      </c>
      <c r="S34" s="1" t="inlineStr">
        <is>
          <t>Инвертор 24 BTU · до 80 м²</t>
        </is>
      </c>
      <c r="T34" s="1" t="inlineStr">
        <is>
          <t>GMCC Toshiba · Gold Fin · Самоочистка · HEALTH · Режим Turbo · 3 года</t>
        </is>
      </c>
      <c r="U34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производительности|Работа до минус -15°C</t>
        </is>
      </c>
      <c r="V34" s="1" t="inlineStr">
        <is>
          <t>GMCC Toshiba</t>
        </is>
      </c>
      <c r="W34" s="1" t="inlineStr">
        <is>
          <t>R32</t>
        </is>
      </c>
      <c r="X34" s="1" t="inlineStr">
        <is>
          <t>eurohoff-callisto.webp</t>
        </is>
      </c>
      <c r="Y34" s="1" t="n">
        <v>33</v>
      </c>
      <c r="Z34" s="1" t="n"/>
    </row>
    <row r="35" ht="43.2" customHeight="1">
      <c r="A35" s="10" t="n">
        <v>1</v>
      </c>
      <c r="B35" s="11" t="n">
        <v>1034</v>
      </c>
      <c r="C35" s="10" t="inlineStr">
        <is>
          <t>eurohoff-astrid-07</t>
        </is>
      </c>
      <c r="D35" s="10" t="inlineStr">
        <is>
          <t>ehas</t>
        </is>
      </c>
      <c r="E35" s="10" t="inlineStr">
        <is>
          <t>EUROHOFF</t>
        </is>
      </c>
      <c r="F35" s="10" t="inlineStr">
        <is>
          <t>ASTRID</t>
        </is>
      </c>
      <c r="G35" s="10" t="inlineStr">
        <is>
          <t>EUROHOFF AVE-07M on/off</t>
        </is>
      </c>
      <c r="H35" s="10" t="inlineStr">
        <is>
          <t>onoff</t>
        </is>
      </c>
      <c r="I35" s="10" t="inlineStr">
        <is>
          <t>split</t>
        </is>
      </c>
      <c r="J35" s="10" t="inlineStr">
        <is>
          <t>MIDEA</t>
        </is>
      </c>
      <c r="K35" s="12" t="inlineStr">
        <is>
          <t>white</t>
        </is>
      </c>
      <c r="L35" s="10" t="inlineStr">
        <is>
          <t>no</t>
        </is>
      </c>
      <c r="M35" s="10" t="n">
        <v>7</v>
      </c>
      <c r="N35" s="15" t="n">
        <v>2.25</v>
      </c>
      <c r="O35" s="11" t="n">
        <v>20</v>
      </c>
      <c r="P35" s="14" t="n">
        <v>16590</v>
      </c>
      <c r="Q35" s="10" t="inlineStr">
        <is>
          <t>in_stock</t>
        </is>
      </c>
      <c r="R35" s="10" t="inlineStr">
        <is>
          <t>В наличии</t>
        </is>
      </c>
      <c r="S35" s="1" t="inlineStr">
        <is>
          <t>On/Off 07 BTU · до 20 м²</t>
        </is>
      </c>
      <c r="T35" s="1" t="inlineStr">
        <is>
          <t>GMCC Toshiba · Gold Fin · Самоочистка · HEALTH · Режим Turbo · 3 года</t>
        </is>
      </c>
      <c r="U35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5" s="1" t="inlineStr">
        <is>
          <t>GMCC Toshiba</t>
        </is>
      </c>
      <c r="W35" s="1" t="inlineStr">
        <is>
          <t>R32</t>
        </is>
      </c>
      <c r="X35" s="1" t="inlineStr">
        <is>
          <t>eurohoff-astrid.webp</t>
        </is>
      </c>
      <c r="Y35" s="1" t="n">
        <v>34</v>
      </c>
      <c r="Z35" s="1" t="n"/>
    </row>
    <row r="36" ht="43.2" customHeight="1">
      <c r="A36" s="10" t="n">
        <v>1</v>
      </c>
      <c r="B36" s="11" t="n">
        <v>1035</v>
      </c>
      <c r="C36" s="10" t="inlineStr">
        <is>
          <t>eurohoff-astrid-09</t>
        </is>
      </c>
      <c r="D36" s="10" t="inlineStr">
        <is>
          <t>ehas</t>
        </is>
      </c>
      <c r="E36" s="10" t="inlineStr">
        <is>
          <t>EUROHOFF</t>
        </is>
      </c>
      <c r="F36" s="10" t="inlineStr">
        <is>
          <t>ASTRID</t>
        </is>
      </c>
      <c r="G36" s="10" t="inlineStr">
        <is>
          <t>EUROHOFF AVE-09M on/off</t>
        </is>
      </c>
      <c r="H36" s="10" t="inlineStr">
        <is>
          <t>onoff</t>
        </is>
      </c>
      <c r="I36" s="10" t="inlineStr">
        <is>
          <t>split</t>
        </is>
      </c>
      <c r="J36" s="10" t="inlineStr">
        <is>
          <t>MIDEA</t>
        </is>
      </c>
      <c r="K36" s="12" t="inlineStr">
        <is>
          <t>white</t>
        </is>
      </c>
      <c r="L36" s="10" t="inlineStr">
        <is>
          <t>no</t>
        </is>
      </c>
      <c r="M36" s="10" t="n">
        <v>9</v>
      </c>
      <c r="N36" s="15" t="n">
        <v>2.63</v>
      </c>
      <c r="O36" s="11" t="n">
        <v>25</v>
      </c>
      <c r="P36" s="14" t="n">
        <v>18390</v>
      </c>
      <c r="Q36" s="10" t="inlineStr">
        <is>
          <t>in_stock</t>
        </is>
      </c>
      <c r="R36" s="10" t="inlineStr">
        <is>
          <t>В наличии</t>
        </is>
      </c>
      <c r="S36" s="1" t="inlineStr">
        <is>
          <t>On/Off 09 BTU · до 25 м²</t>
        </is>
      </c>
      <c r="T36" s="1" t="inlineStr">
        <is>
          <t>GMCC Toshiba · Gold Fin · Самоочистка · HEALTH · Режим Turbo · 3 года</t>
        </is>
      </c>
      <c r="U36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6" s="1" t="inlineStr">
        <is>
          <t>GMCC Toshiba</t>
        </is>
      </c>
      <c r="W36" s="1" t="inlineStr">
        <is>
          <t>R32</t>
        </is>
      </c>
      <c r="X36" s="1" t="inlineStr">
        <is>
          <t>eurohoff-astrid.webp</t>
        </is>
      </c>
      <c r="Y36" s="1" t="n">
        <v>35</v>
      </c>
      <c r="Z36" s="1" t="n"/>
    </row>
    <row r="37" ht="43.2" customHeight="1">
      <c r="A37" s="10" t="n">
        <v>1</v>
      </c>
      <c r="B37" s="11" t="n">
        <v>1036</v>
      </c>
      <c r="C37" s="10" t="inlineStr">
        <is>
          <t>eurohoff-astrid-12</t>
        </is>
      </c>
      <c r="D37" s="10" t="inlineStr">
        <is>
          <t>ehas</t>
        </is>
      </c>
      <c r="E37" s="10" t="inlineStr">
        <is>
          <t>EUROHOFF</t>
        </is>
      </c>
      <c r="F37" s="10" t="inlineStr">
        <is>
          <t>ASTRID</t>
        </is>
      </c>
      <c r="G37" s="10" t="inlineStr">
        <is>
          <t>EUROHOFF AVE-12M on/off</t>
        </is>
      </c>
      <c r="H37" s="10" t="inlineStr">
        <is>
          <t>onoff</t>
        </is>
      </c>
      <c r="I37" s="10" t="inlineStr">
        <is>
          <t>split</t>
        </is>
      </c>
      <c r="J37" s="10" t="inlineStr">
        <is>
          <t>MIDEA</t>
        </is>
      </c>
      <c r="K37" s="12" t="inlineStr">
        <is>
          <t>white</t>
        </is>
      </c>
      <c r="L37" s="10" t="inlineStr">
        <is>
          <t>no</t>
        </is>
      </c>
      <c r="M37" s="10" t="n">
        <v>12</v>
      </c>
      <c r="N37" s="15" t="n">
        <v>3.51</v>
      </c>
      <c r="O37" s="11" t="n">
        <v>35</v>
      </c>
      <c r="P37" s="14" t="n">
        <v>23990</v>
      </c>
      <c r="Q37" s="10" t="inlineStr">
        <is>
          <t>in_stock</t>
        </is>
      </c>
      <c r="R37" s="10" t="inlineStr">
        <is>
          <t>В наличии</t>
        </is>
      </c>
      <c r="S37" s="1" t="inlineStr">
        <is>
          <t>On/Off 12 BTU · до 35 м²</t>
        </is>
      </c>
      <c r="T37" s="1" t="inlineStr">
        <is>
          <t>GMCC Toshiba · Gold Fin · Самоочистка · HEALTH · Режим Turbo · 3 года</t>
        </is>
      </c>
      <c r="U37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7" s="1" t="inlineStr">
        <is>
          <t>GMCC Toshiba</t>
        </is>
      </c>
      <c r="W37" s="1" t="inlineStr">
        <is>
          <t>R32</t>
        </is>
      </c>
      <c r="X37" s="1" t="inlineStr">
        <is>
          <t>eurohoff-astrid.webp</t>
        </is>
      </c>
      <c r="Y37" s="1" t="n">
        <v>36</v>
      </c>
      <c r="Z37" s="1" t="n"/>
    </row>
    <row r="38" ht="43.2" customHeight="1">
      <c r="A38" s="10" t="n">
        <v>1</v>
      </c>
      <c r="B38" s="11" t="n">
        <v>1037</v>
      </c>
      <c r="C38" s="10" t="inlineStr">
        <is>
          <t>eurohoff-astrid-18</t>
        </is>
      </c>
      <c r="D38" s="10" t="inlineStr">
        <is>
          <t>ehas</t>
        </is>
      </c>
      <c r="E38" s="10" t="inlineStr">
        <is>
          <t>EUROHOFF</t>
        </is>
      </c>
      <c r="F38" s="10" t="inlineStr">
        <is>
          <t>ASTRID</t>
        </is>
      </c>
      <c r="G38" s="10" t="inlineStr">
        <is>
          <t>EUROHOFF AVE-18M on/off</t>
        </is>
      </c>
      <c r="H38" s="10" t="inlineStr">
        <is>
          <t>onoff</t>
        </is>
      </c>
      <c r="I38" s="10" t="inlineStr">
        <is>
          <t>split</t>
        </is>
      </c>
      <c r="J38" s="10" t="inlineStr">
        <is>
          <t>MIDEA</t>
        </is>
      </c>
      <c r="K38" s="12" t="inlineStr">
        <is>
          <t>white</t>
        </is>
      </c>
      <c r="L38" s="10" t="inlineStr">
        <is>
          <t>no</t>
        </is>
      </c>
      <c r="M38" s="10" t="n">
        <v>18</v>
      </c>
      <c r="N38" s="15" t="n">
        <v>5.24</v>
      </c>
      <c r="O38" s="11" t="n">
        <v>50</v>
      </c>
      <c r="P38" s="14" t="n">
        <v>38990</v>
      </c>
      <c r="Q38" s="10" t="inlineStr">
        <is>
          <t>in_stock</t>
        </is>
      </c>
      <c r="R38" s="10" t="inlineStr">
        <is>
          <t>В наличии</t>
        </is>
      </c>
      <c r="S38" s="1" t="inlineStr">
        <is>
          <t>On/Off 18 BTU · до 50 м²</t>
        </is>
      </c>
      <c r="T38" s="1" t="inlineStr">
        <is>
          <t>GMCC Toshiba · Gold Fin · Самоочистка · HEALTH · Режим Turbo · 3 года</t>
        </is>
      </c>
      <c r="U38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8" s="1" t="inlineStr">
        <is>
          <t>GMCC Toshiba</t>
        </is>
      </c>
      <c r="W38" s="1" t="inlineStr">
        <is>
          <t>R32</t>
        </is>
      </c>
      <c r="X38" s="1" t="inlineStr">
        <is>
          <t>eurohoff-astrid.webp</t>
        </is>
      </c>
      <c r="Y38" s="1" t="n">
        <v>37</v>
      </c>
      <c r="Z38" s="1" t="n"/>
    </row>
    <row r="39" ht="43.2" customHeight="1">
      <c r="A39" s="10" t="n">
        <v>1</v>
      </c>
      <c r="B39" s="11" t="n">
        <v>1038</v>
      </c>
      <c r="C39" s="10" t="inlineStr">
        <is>
          <t>eurohoff-astrid-24</t>
        </is>
      </c>
      <c r="D39" s="10" t="inlineStr">
        <is>
          <t>ehas</t>
        </is>
      </c>
      <c r="E39" s="10" t="inlineStr">
        <is>
          <t>EUROHOFF</t>
        </is>
      </c>
      <c r="F39" s="10" t="inlineStr">
        <is>
          <t>ASTRID</t>
        </is>
      </c>
      <c r="G39" s="10" t="inlineStr">
        <is>
          <t>EUROHOFF AVE-24M on/off</t>
        </is>
      </c>
      <c r="H39" s="10" t="inlineStr">
        <is>
          <t>onoff</t>
        </is>
      </c>
      <c r="I39" s="10" t="inlineStr">
        <is>
          <t>split</t>
        </is>
      </c>
      <c r="J39" s="10" t="inlineStr">
        <is>
          <t>MIDEA</t>
        </is>
      </c>
      <c r="K39" s="12" t="inlineStr">
        <is>
          <t>white</t>
        </is>
      </c>
      <c r="L39" s="10" t="inlineStr">
        <is>
          <t>no</t>
        </is>
      </c>
      <c r="M39" s="10" t="n">
        <v>24</v>
      </c>
      <c r="N39" s="15" t="n">
        <v>7.25</v>
      </c>
      <c r="O39" s="11" t="n">
        <v>70</v>
      </c>
      <c r="P39" s="14" t="n">
        <v>46990</v>
      </c>
      <c r="Q39" s="10" t="inlineStr">
        <is>
          <t>in_stock</t>
        </is>
      </c>
      <c r="R39" s="10" t="inlineStr">
        <is>
          <t>В наличии</t>
        </is>
      </c>
      <c r="S39" s="1" t="inlineStr">
        <is>
          <t>On/Off 24 BTU · до 70 м²</t>
        </is>
      </c>
      <c r="T39" s="1" t="inlineStr">
        <is>
          <t>GMCC Toshiba · Gold Fin · Самоочистка · HEALTH · Режим Turbo · 3 года</t>
        </is>
      </c>
      <c r="U39" s="1" t="inlineStr">
        <is>
          <t>Компрессор GMCC Toshiba|Покрытие Gold Fin|Автоочистка|Тихая работа|Ночной режим|Режим комфортного сна|HEALTH - режим здоровье|Режим Turbo производительности</t>
        </is>
      </c>
      <c r="V39" s="1" t="inlineStr">
        <is>
          <t>GMCC Toshiba</t>
        </is>
      </c>
      <c r="W39" s="1" t="inlineStr">
        <is>
          <t>R32</t>
        </is>
      </c>
      <c r="X39" s="1" t="inlineStr">
        <is>
          <t>eurohoff-astrid.webp</t>
        </is>
      </c>
      <c r="Y39" s="1" t="n">
        <v>38</v>
      </c>
      <c r="Z39" s="1" t="n"/>
    </row>
    <row r="40" ht="72" customHeight="1">
      <c r="A40" s="10" t="n">
        <v>1</v>
      </c>
      <c r="B40" s="11" t="n">
        <v>1039</v>
      </c>
      <c r="C40" s="10" t="inlineStr">
        <is>
          <t>daichi-ice-07</t>
        </is>
      </c>
      <c r="D40" s="10" t="inlineStr">
        <is>
          <t>daice</t>
        </is>
      </c>
      <c r="E40" s="10" t="inlineStr">
        <is>
          <t>DAICHI</t>
        </is>
      </c>
      <c r="F40" s="10" t="inlineStr">
        <is>
          <t>ICE</t>
        </is>
      </c>
      <c r="G40" s="10" t="inlineStr">
        <is>
          <t>DAICHI ICE20AVQS1R-2</t>
        </is>
      </c>
      <c r="H40" s="10" t="inlineStr">
        <is>
          <t>inv</t>
        </is>
      </c>
      <c r="I40" s="10" t="inlineStr">
        <is>
          <t>split</t>
        </is>
      </c>
      <c r="J40" s="10" t="inlineStr">
        <is>
          <t>GREE</t>
        </is>
      </c>
      <c r="K40" s="12" t="inlineStr">
        <is>
          <t>white</t>
        </is>
      </c>
      <c r="L40" s="10" t="inlineStr">
        <is>
          <t>yes</t>
        </is>
      </c>
      <c r="M40" s="10" t="n">
        <v>7</v>
      </c>
      <c r="N40" s="15" t="n">
        <v>2.2</v>
      </c>
      <c r="O40" s="11" t="n">
        <v>20</v>
      </c>
      <c r="P40" s="14" t="n">
        <v>28490</v>
      </c>
      <c r="Q40" s="10" t="inlineStr">
        <is>
          <t>in_stock</t>
        </is>
      </c>
      <c r="R40" s="10" t="inlineStr">
        <is>
          <t>В наличии</t>
        </is>
      </c>
      <c r="S40" s="1" t="inlineStr">
        <is>
          <t>Инвертор 07 BTU · до 20 м²</t>
        </is>
      </c>
      <c r="T40" s="1" t="inlineStr">
        <is>
          <t>Завод GREE ·  А++  · Wi-Fi Ready  · Самодиагностика · -15°C · 3 года</t>
        </is>
      </c>
      <c r="U40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0" s="1" t="inlineStr">
        <is>
          <t>GREE</t>
        </is>
      </c>
      <c r="W40" s="1" t="inlineStr">
        <is>
          <t>R32</t>
        </is>
      </c>
      <c r="X40" s="1" t="inlineStr">
        <is>
          <t>daichi-ice-inv.webp</t>
        </is>
      </c>
      <c r="Y40" s="1" t="n">
        <v>38</v>
      </c>
      <c r="AA40">
        <f>IF(OR(AND(P40="in_stock",Q40="В наличии"),AND(P40="days_1_2",Q40="1–2 дня"),AND(P40="days_3_5",Q40="3–5 дней"),AND(P40="order_7",Q40="Под заказ 7 дней"),P40=""),"OK","Проверь stock_status/stock_label")</f>
        <v/>
      </c>
    </row>
    <row r="41" ht="72" customHeight="1">
      <c r="A41" s="10" t="n">
        <v>1</v>
      </c>
      <c r="B41" s="11" t="n">
        <v>1040</v>
      </c>
      <c r="C41" s="10" t="inlineStr">
        <is>
          <t>daichi-ice-09</t>
        </is>
      </c>
      <c r="D41" s="10" t="inlineStr">
        <is>
          <t>daice</t>
        </is>
      </c>
      <c r="E41" s="10" t="inlineStr">
        <is>
          <t>DAICHI</t>
        </is>
      </c>
      <c r="F41" s="10" t="inlineStr">
        <is>
          <t>ICE</t>
        </is>
      </c>
      <c r="G41" s="10" t="inlineStr">
        <is>
          <t>DAICHI ICE25AVQS1R-2</t>
        </is>
      </c>
      <c r="H41" s="10" t="inlineStr">
        <is>
          <t>inv</t>
        </is>
      </c>
      <c r="I41" s="10" t="inlineStr">
        <is>
          <t>split</t>
        </is>
      </c>
      <c r="J41" s="10" t="inlineStr">
        <is>
          <t>GREE</t>
        </is>
      </c>
      <c r="K41" s="12" t="inlineStr">
        <is>
          <t>white</t>
        </is>
      </c>
      <c r="L41" s="10" t="inlineStr">
        <is>
          <t>yes</t>
        </is>
      </c>
      <c r="M41" s="10" t="n">
        <v>9</v>
      </c>
      <c r="N41" s="15" t="n">
        <v>2.5</v>
      </c>
      <c r="O41" s="11" t="n">
        <v>25</v>
      </c>
      <c r="P41" s="14" t="n">
        <v>31290</v>
      </c>
      <c r="Q41" s="10" t="inlineStr">
        <is>
          <t>in_stock</t>
        </is>
      </c>
      <c r="R41" s="10" t="inlineStr">
        <is>
          <t>В наличии</t>
        </is>
      </c>
      <c r="S41" s="1" t="inlineStr">
        <is>
          <t>Инвертор 09 BTU · до 25 м²</t>
        </is>
      </c>
      <c r="T41" s="1" t="inlineStr">
        <is>
          <t>Завод GREE ·  А++  · Wi-Fi Ready  · Самодиагностика · -15°C · 3 года</t>
        </is>
      </c>
      <c r="U41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1" s="1" t="inlineStr">
        <is>
          <t>GREE</t>
        </is>
      </c>
      <c r="W41" s="1" t="inlineStr">
        <is>
          <t>R32</t>
        </is>
      </c>
      <c r="X41" s="1" t="inlineStr">
        <is>
          <t>daichi-ice-inv.webp</t>
        </is>
      </c>
      <c r="Y41" s="1" t="n">
        <v>38</v>
      </c>
      <c r="AA41">
        <f>IF(OR(AND(P41="in_stock",Q41="В наличии"),AND(P41="days_1_2",Q41="1–2 дня"),AND(P41="days_3_5",Q41="3–5 дней"),AND(P41="order_7",Q41="Под заказ 7 дней"),P41=""),"OK","Проверь stock_status/stock_label")</f>
        <v/>
      </c>
    </row>
    <row r="42" ht="72" customHeight="1">
      <c r="A42" s="10" t="n">
        <v>1</v>
      </c>
      <c r="B42" s="11" t="n">
        <v>1041</v>
      </c>
      <c r="C42" s="10" t="inlineStr">
        <is>
          <t>daichi-ice-12</t>
        </is>
      </c>
      <c r="D42" s="10" t="inlineStr">
        <is>
          <t>daice</t>
        </is>
      </c>
      <c r="E42" s="10" t="inlineStr">
        <is>
          <t>DAICHI</t>
        </is>
      </c>
      <c r="F42" s="10" t="inlineStr">
        <is>
          <t>ICE</t>
        </is>
      </c>
      <c r="G42" s="10" t="inlineStr">
        <is>
          <t>DAICHI ICE35AVQS1R-2</t>
        </is>
      </c>
      <c r="H42" s="10" t="inlineStr">
        <is>
          <t>inv</t>
        </is>
      </c>
      <c r="I42" s="10" t="inlineStr">
        <is>
          <t>split</t>
        </is>
      </c>
      <c r="J42" s="10" t="inlineStr">
        <is>
          <t>GREE</t>
        </is>
      </c>
      <c r="K42" s="12" t="inlineStr">
        <is>
          <t>white</t>
        </is>
      </c>
      <c r="L42" s="10" t="inlineStr">
        <is>
          <t>yes</t>
        </is>
      </c>
      <c r="M42" s="10" t="n">
        <v>12</v>
      </c>
      <c r="N42" s="15" t="n">
        <v>3.2</v>
      </c>
      <c r="O42" s="11" t="n">
        <v>35</v>
      </c>
      <c r="P42" s="14" t="n">
        <v>34890</v>
      </c>
      <c r="Q42" s="10" t="inlineStr">
        <is>
          <t>in_stock</t>
        </is>
      </c>
      <c r="R42" s="10" t="inlineStr">
        <is>
          <t>В наличии</t>
        </is>
      </c>
      <c r="S42" s="1" t="inlineStr">
        <is>
          <t>Инвертор 12 BTU · до 35 м²</t>
        </is>
      </c>
      <c r="T42" s="1" t="inlineStr">
        <is>
          <t>Завод GREE ·  А++  · Wi-Fi Ready  · Самодиагностика · -15°C · 3 года</t>
        </is>
      </c>
      <c r="U42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2" s="1" t="inlineStr">
        <is>
          <t>GREE</t>
        </is>
      </c>
      <c r="W42" s="1" t="inlineStr">
        <is>
          <t>R32</t>
        </is>
      </c>
      <c r="X42" s="1" t="inlineStr">
        <is>
          <t>daichi-ice-inv.webp</t>
        </is>
      </c>
      <c r="Y42" s="1" t="n">
        <v>38</v>
      </c>
      <c r="AA42">
        <f>IF(OR(AND(P42="in_stock",Q42="В наличии"),AND(P42="days_1_2",Q42="1–2 дня"),AND(P42="days_3_5",Q42="3–5 дней"),AND(P42="order_7",Q42="Под заказ 7 дней"),P42=""),"OK","Проверь stock_status/stock_label")</f>
        <v/>
      </c>
    </row>
    <row r="43" ht="72" customHeight="1">
      <c r="A43" s="10" t="n">
        <v>1</v>
      </c>
      <c r="B43" s="11" t="n">
        <v>1042</v>
      </c>
      <c r="C43" s="10" t="inlineStr">
        <is>
          <t>daichi-ice-18</t>
        </is>
      </c>
      <c r="D43" s="10" t="inlineStr">
        <is>
          <t>daice</t>
        </is>
      </c>
      <c r="E43" s="10" t="inlineStr">
        <is>
          <t>DAICHI</t>
        </is>
      </c>
      <c r="F43" s="10" t="inlineStr">
        <is>
          <t>ICE</t>
        </is>
      </c>
      <c r="G43" s="10" t="inlineStr">
        <is>
          <t>DAICHI ICE50AVQS1R-2</t>
        </is>
      </c>
      <c r="H43" s="10" t="inlineStr">
        <is>
          <t>inv</t>
        </is>
      </c>
      <c r="I43" s="10" t="inlineStr">
        <is>
          <t>split</t>
        </is>
      </c>
      <c r="J43" s="10" t="inlineStr">
        <is>
          <t>GREE</t>
        </is>
      </c>
      <c r="K43" s="12" t="inlineStr">
        <is>
          <t>white</t>
        </is>
      </c>
      <c r="L43" s="10" t="inlineStr">
        <is>
          <t>yes</t>
        </is>
      </c>
      <c r="M43" s="10" t="n">
        <v>18</v>
      </c>
      <c r="N43" s="15" t="n">
        <v>5.2</v>
      </c>
      <c r="O43" s="11" t="n">
        <v>50</v>
      </c>
      <c r="P43" s="14" t="n">
        <v>61290</v>
      </c>
      <c r="Q43" s="10" t="inlineStr">
        <is>
          <t>in_stock</t>
        </is>
      </c>
      <c r="R43" s="10" t="inlineStr">
        <is>
          <t>В наличии</t>
        </is>
      </c>
      <c r="S43" s="1" t="inlineStr">
        <is>
          <t>Инвертор 18 BTU · до 50 м²</t>
        </is>
      </c>
      <c r="T43" s="1" t="inlineStr">
        <is>
          <t>Завод GREE ·  А++  · Wi-Fi Ready  · Самодиагностика · -15°C · 3 года</t>
        </is>
      </c>
      <c r="U43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3" s="1" t="inlineStr">
        <is>
          <t>GREE</t>
        </is>
      </c>
      <c r="W43" s="1" t="inlineStr">
        <is>
          <t>R32</t>
        </is>
      </c>
      <c r="X43" s="1" t="inlineStr">
        <is>
          <t>daichi-ice-inv.webp</t>
        </is>
      </c>
      <c r="Y43" s="1" t="n">
        <v>38</v>
      </c>
      <c r="AA43">
        <f>IF(OR(AND(P43="in_stock",Q43="В наличии"),AND(P43="days_1_2",Q43="1–2 дня"),AND(P43="days_3_5",Q43="3–5 дней"),AND(P43="order_7",Q43="Под заказ 7 дней"),P43=""),"OK","Проверь stock_status/stock_label")</f>
        <v/>
      </c>
    </row>
    <row r="44" ht="72" customHeight="1">
      <c r="A44" s="10" t="n">
        <v>1</v>
      </c>
      <c r="B44" s="11" t="n">
        <v>1043</v>
      </c>
      <c r="C44" s="10" t="inlineStr">
        <is>
          <t>daichi-ice-24</t>
        </is>
      </c>
      <c r="D44" s="10" t="inlineStr">
        <is>
          <t>daice</t>
        </is>
      </c>
      <c r="E44" s="10" t="inlineStr">
        <is>
          <t>DAICHI</t>
        </is>
      </c>
      <c r="F44" s="10" t="inlineStr">
        <is>
          <t>ICE</t>
        </is>
      </c>
      <c r="G44" s="10" t="inlineStr">
        <is>
          <t>DAICHI ICE70AVQS1R-2</t>
        </is>
      </c>
      <c r="H44" s="10" t="inlineStr">
        <is>
          <t>inv</t>
        </is>
      </c>
      <c r="I44" s="10" t="inlineStr">
        <is>
          <t>split</t>
        </is>
      </c>
      <c r="J44" s="10" t="inlineStr">
        <is>
          <t>GREE</t>
        </is>
      </c>
      <c r="K44" s="12" t="inlineStr">
        <is>
          <t>white</t>
        </is>
      </c>
      <c r="L44" s="10" t="inlineStr">
        <is>
          <t>yes</t>
        </is>
      </c>
      <c r="M44" s="10" t="n">
        <v>24</v>
      </c>
      <c r="N44" s="15" t="n">
        <v>6.2</v>
      </c>
      <c r="O44" s="11" t="n">
        <v>70</v>
      </c>
      <c r="P44" s="14" t="n">
        <v>75490</v>
      </c>
      <c r="Q44" s="10" t="inlineStr">
        <is>
          <t>in_stock</t>
        </is>
      </c>
      <c r="R44" s="10" t="inlineStr">
        <is>
          <t>В наличии</t>
        </is>
      </c>
      <c r="S44" s="1" t="inlineStr">
        <is>
          <t>Инвертор 24 BTU · до 70 м²</t>
        </is>
      </c>
      <c r="T44" s="1" t="inlineStr">
        <is>
          <t>Завод GREE ·  А++  · Wi-Fi Ready  · Самодиагностика · -15°C · 3 года</t>
        </is>
      </c>
      <c r="U44" s="1" t="inlineStr">
        <is>
          <t>Завод GREE|Invertor|Работа до -15°C|Самодиагностика|Энергоэффективность класса "А++"|Низкий уровень шума от 24 дБ(А)|Wi-Fi Ready|Запуск при низком напряжении|Автоматический перезапуск|Противоплесневая обработка|Гарантия 3 года</t>
        </is>
      </c>
      <c r="V44" s="1" t="inlineStr">
        <is>
          <t>GREE</t>
        </is>
      </c>
      <c r="W44" s="1" t="inlineStr">
        <is>
          <t>R32</t>
        </is>
      </c>
      <c r="X44" s="1" t="inlineStr">
        <is>
          <t>daichi-ice-inv.webp</t>
        </is>
      </c>
      <c r="Y44" s="1" t="n">
        <v>38</v>
      </c>
      <c r="AA44">
        <f>IF(OR(AND(P44="in_stock",Q44="В наличии"),AND(P44="days_1_2",Q44="1–2 дня"),AND(P44="days_3_5",Q44="3–5 дней"),AND(P44="order_7",Q44="Под заказ 7 дней"),P44=""),"OK","Проверь stock_status/stock_label")</f>
        <v/>
      </c>
    </row>
    <row r="45" ht="129.6" customHeight="1">
      <c r="A45" s="10" t="n">
        <v>1</v>
      </c>
      <c r="B45" s="11" t="n">
        <v>1044</v>
      </c>
      <c r="C45" s="10" t="inlineStr">
        <is>
          <t>funai-daijin</t>
        </is>
      </c>
      <c r="D45" s="10" t="inlineStr">
        <is>
          <t>funai</t>
        </is>
      </c>
      <c r="E45" s="10" t="inlineStr">
        <is>
          <t>FUNAI</t>
        </is>
      </c>
      <c r="F45" s="10" t="inlineStr">
        <is>
          <t>DAIJIN</t>
        </is>
      </c>
      <c r="G45" s="10" t="inlineStr">
        <is>
          <t>FUNAI Inverter RAC-I-DA25HP.D01</t>
        </is>
      </c>
      <c r="H45" s="10" t="inlineStr">
        <is>
          <t>inv</t>
        </is>
      </c>
      <c r="I45" s="10" t="inlineStr">
        <is>
          <t>split</t>
        </is>
      </c>
      <c r="J45" s="10" t="inlineStr">
        <is>
          <t>GREE</t>
        </is>
      </c>
      <c r="K45" s="12" t="inlineStr">
        <is>
          <t>white</t>
        </is>
      </c>
      <c r="L45" s="10" t="inlineStr">
        <is>
          <t>yes</t>
        </is>
      </c>
      <c r="M45" s="10" t="n">
        <v>7</v>
      </c>
      <c r="N45" s="15" t="n">
        <v>2.2</v>
      </c>
      <c r="O45" s="11" t="n">
        <v>25</v>
      </c>
      <c r="P45" s="14" t="n">
        <v>24990</v>
      </c>
      <c r="Q45" s="10" t="inlineStr">
        <is>
          <t>in_stock</t>
        </is>
      </c>
      <c r="R45" s="10" t="inlineStr">
        <is>
          <t>В наличии</t>
        </is>
      </c>
      <c r="S45" s="1" t="inlineStr">
        <is>
          <t>Инвертор 07 BTU · до 20 м²</t>
        </is>
      </c>
      <c r="T45" s="1" t="inlineStr">
        <is>
          <t xml:space="preserve">Завод GREE · А++ · Wi-Fi встроенныый · Самодиагностика · -15°C · 3 года  · Японские технологии ·  Ионизатор · PLASMA SMART · SMART AIR · 7 скоростей вентилятора · Низкий уровень шума </t>
        </is>
      </c>
      <c r="U45" s="1" t="inlineStr">
        <is>
          <t>Завод GREE|Энергоэффективность класса А ++|Хладагент R32|Ионизатор «холодная плазма» PLASMA SMART|Работа на обогрев при температуре до -15 °С|SMART AIR - автоматическое управление потоком воздуха в 4-х направлениях|7 скоростей вентилятора внутреннего блока|Премиальный пульт ДУ с увеличенным дисплеем</t>
        </is>
      </c>
      <c r="V45" s="1" t="inlineStr">
        <is>
          <t>GREE</t>
        </is>
      </c>
      <c r="W45" s="1" t="inlineStr">
        <is>
          <t>R32</t>
        </is>
      </c>
      <c r="X45" s="1" t="inlineStr">
        <is>
          <t>funai-daijin-inv.webp</t>
        </is>
      </c>
      <c r="Y45" s="1" t="n">
        <v>38</v>
      </c>
      <c r="AA45">
        <f>IF(OR(AND(P45="in_stock",Q45="В наличии"),AND(P45="days_1_2",Q45="1–2 дня"),AND(P45="days_3_5",Q45="3–5 дней"),AND(P45="order_7",Q45="Под заказ 7 дней"),P45=""),"OK","Проверь stock_status/stock_label")</f>
        <v/>
      </c>
    </row>
    <row r="46" ht="28.8" customHeight="1">
      <c r="A46" s="10" t="n">
        <v>1</v>
      </c>
      <c r="B46" s="11" t="n">
        <v>1045</v>
      </c>
      <c r="C46" s="10" t="inlineStr">
        <is>
          <t>mednay-truba-1-4</t>
        </is>
      </c>
      <c r="D46" s="10" t="inlineStr">
        <is>
          <t>mtruba</t>
        </is>
      </c>
      <c r="E46" s="10" t="inlineStr">
        <is>
          <t>Медная труба</t>
        </is>
      </c>
      <c r="F46" s="10" t="inlineStr">
        <is>
          <t>Средняя 15 м.</t>
        </is>
      </c>
      <c r="G46" s="10" t="inlineStr">
        <is>
          <t>Медная труба 1/4 · бухта 15 м</t>
        </is>
      </c>
      <c r="H46" s="10" t="inlineStr">
        <is>
          <t>truba</t>
        </is>
      </c>
      <c r="I46" s="10" t="inlineStr">
        <is>
          <t>pipe</t>
        </is>
      </c>
      <c r="K46" s="12" t="inlineStr">
        <is>
          <t>white</t>
        </is>
      </c>
      <c r="L46" s="10" t="inlineStr">
        <is>
          <t>no</t>
        </is>
      </c>
      <c r="M46" s="10" t="inlineStr">
        <is>
          <t>-</t>
        </is>
      </c>
      <c r="N46" s="10" t="inlineStr">
        <is>
          <t>-</t>
        </is>
      </c>
      <c r="O46" s="10" t="inlineStr">
        <is>
          <t>-</t>
        </is>
      </c>
      <c r="P46" s="14" t="n">
        <v>2300</v>
      </c>
      <c r="Q46" s="10" t="inlineStr">
        <is>
          <t>in_stock</t>
        </is>
      </c>
      <c r="R46" s="10" t="inlineStr">
        <is>
          <t>В наличии</t>
        </is>
      </c>
      <c r="S46" s="1" t="inlineStr">
        <is>
          <t>Средняя стенка · бухта 15 м</t>
        </is>
      </c>
      <c r="T46" s="1" t="inlineStr">
        <is>
          <t>Средняя стенка · бухта 15 м · 1/4</t>
        </is>
      </c>
      <c r="U46" s="1" t="inlineStr">
        <is>
          <t>1/4(6.35мм)|Средняя стенка|Бухта 15 метров|Для кондиционеров|Чистая медь</t>
        </is>
      </c>
      <c r="V46" s="1" t="inlineStr">
        <is>
          <t>-</t>
        </is>
      </c>
      <c r="W46" s="1" t="inlineStr">
        <is>
          <t>-</t>
        </is>
      </c>
      <c r="X46" s="1" t="inlineStr">
        <is>
          <t>mednay-truba-prof-15.webp</t>
        </is>
      </c>
      <c r="Y46" s="1" t="n">
        <v>38</v>
      </c>
      <c r="AA46">
        <f>IF(OR(AND(P46="in_stock",Q46="В наличии"),AND(P46="days_1_2",Q46="1–2 дня"),AND(P46="days_3_5",Q46="3–5 дней"),AND(P46="order_7",Q46="Под заказ 7 дней"),P46=""),"OK","Проверь stock_status/stock_label")</f>
        <v/>
      </c>
    </row>
    <row r="47" ht="28.8" customHeight="1">
      <c r="A47" s="10" t="n">
        <v>1</v>
      </c>
      <c r="B47" s="11" t="n">
        <v>1046</v>
      </c>
      <c r="C47" s="10" t="inlineStr">
        <is>
          <t>mednay-truba-3-8</t>
        </is>
      </c>
      <c r="D47" s="10" t="inlineStr">
        <is>
          <t>mtruba</t>
        </is>
      </c>
      <c r="E47" s="10" t="inlineStr">
        <is>
          <t>Медная труба</t>
        </is>
      </c>
      <c r="F47" s="10" t="inlineStr">
        <is>
          <t>Средняя 15 м.</t>
        </is>
      </c>
      <c r="G47" s="10" t="inlineStr">
        <is>
          <t>Медная труба 3/8 · бухта 15 м</t>
        </is>
      </c>
      <c r="H47" s="10" t="inlineStr">
        <is>
          <t>truba</t>
        </is>
      </c>
      <c r="I47" s="10" t="inlineStr">
        <is>
          <t>pipe</t>
        </is>
      </c>
      <c r="K47" s="12" t="inlineStr">
        <is>
          <t>white</t>
        </is>
      </c>
      <c r="L47" s="10" t="inlineStr">
        <is>
          <t>no</t>
        </is>
      </c>
      <c r="M47" s="10" t="inlineStr">
        <is>
          <t>-</t>
        </is>
      </c>
      <c r="N47" s="10" t="inlineStr">
        <is>
          <t>-</t>
        </is>
      </c>
      <c r="O47" s="10" t="inlineStr">
        <is>
          <t>-</t>
        </is>
      </c>
      <c r="P47" s="14" t="n">
        <v>3700</v>
      </c>
      <c r="Q47" s="10" t="inlineStr">
        <is>
          <t>in_stock</t>
        </is>
      </c>
      <c r="R47" s="10" t="inlineStr">
        <is>
          <t>В наличии</t>
        </is>
      </c>
      <c r="S47" s="1" t="inlineStr">
        <is>
          <t>Средняя стенка · бухта 15 м</t>
        </is>
      </c>
      <c r="T47" s="1" t="inlineStr">
        <is>
          <t>Средняя стенка · бухта 15 м · 3/8</t>
        </is>
      </c>
      <c r="U47" s="1" t="inlineStr">
        <is>
          <t>3/8(9.52мм)|Средняя стенка|Бухта 15 метров|Для кондиционеров|Чистая медь</t>
        </is>
      </c>
      <c r="V47" s="1" t="inlineStr">
        <is>
          <t>-</t>
        </is>
      </c>
      <c r="W47" s="1" t="inlineStr">
        <is>
          <t>-</t>
        </is>
      </c>
      <c r="X47" s="1" t="inlineStr">
        <is>
          <t>mednay-truba-prof-15.webp</t>
        </is>
      </c>
      <c r="Y47" s="1" t="n">
        <v>38</v>
      </c>
      <c r="AA47">
        <f>IF(OR(AND(P47="in_stock",Q47="В наличии"),AND(P47="days_1_2",Q47="1–2 дня"),AND(P47="days_3_5",Q47="3–5 дней"),AND(P47="order_7",Q47="Под заказ 7 дней"),P47=""),"OK","Проверь stock_status/stock_label")</f>
        <v/>
      </c>
    </row>
    <row r="48" ht="28.8" customHeight="1">
      <c r="A48" s="10" t="n">
        <v>1</v>
      </c>
      <c r="B48" s="11" t="n">
        <v>1047</v>
      </c>
      <c r="C48" s="10" t="inlineStr">
        <is>
          <t>mednay-truba-1-2</t>
        </is>
      </c>
      <c r="D48" s="10" t="inlineStr">
        <is>
          <t>mtruba</t>
        </is>
      </c>
      <c r="E48" s="10" t="inlineStr">
        <is>
          <t>Медная труба</t>
        </is>
      </c>
      <c r="F48" s="10" t="inlineStr">
        <is>
          <t>Средняя 15 м.</t>
        </is>
      </c>
      <c r="G48" s="10" t="inlineStr">
        <is>
          <t>Медная труба 1/2 · бухта 15 м</t>
        </is>
      </c>
      <c r="H48" s="10" t="inlineStr">
        <is>
          <t>truba</t>
        </is>
      </c>
      <c r="I48" s="10" t="inlineStr">
        <is>
          <t>pipe</t>
        </is>
      </c>
      <c r="K48" s="12" t="inlineStr">
        <is>
          <t>white</t>
        </is>
      </c>
      <c r="L48" s="10" t="inlineStr">
        <is>
          <t>no</t>
        </is>
      </c>
      <c r="M48" s="10" t="inlineStr">
        <is>
          <t>-</t>
        </is>
      </c>
      <c r="N48" s="10" t="inlineStr">
        <is>
          <t>-</t>
        </is>
      </c>
      <c r="O48" s="10" t="inlineStr">
        <is>
          <t>-</t>
        </is>
      </c>
      <c r="P48" s="14" t="n">
        <v>5500</v>
      </c>
      <c r="Q48" s="10" t="inlineStr">
        <is>
          <t>in_stock</t>
        </is>
      </c>
      <c r="R48" s="10" t="inlineStr">
        <is>
          <t>В наличии</t>
        </is>
      </c>
      <c r="S48" s="1" t="inlineStr">
        <is>
          <t>Средняя стенка · бухта 15 м</t>
        </is>
      </c>
      <c r="T48" s="1" t="inlineStr">
        <is>
          <t>Средняя стенка · бухта 15 м · 1/2</t>
        </is>
      </c>
      <c r="U48" s="1" t="inlineStr">
        <is>
          <t>1/2(12.7мм)|Средняя стенка|Бухта 15 метров|Для кондиционеров|Чистая медь</t>
        </is>
      </c>
      <c r="V48" s="1" t="inlineStr">
        <is>
          <t>-</t>
        </is>
      </c>
      <c r="W48" s="1" t="inlineStr">
        <is>
          <t>-</t>
        </is>
      </c>
      <c r="X48" s="1" t="inlineStr">
        <is>
          <t>mednay-truba-prof-15.webp</t>
        </is>
      </c>
      <c r="Y48" s="1" t="n">
        <v>38</v>
      </c>
      <c r="AA48">
        <f>IF(OR(AND(P48="in_stock",Q48="В наличии"),AND(P48="days_1_2",Q48="1–2 дня"),AND(P48="days_3_5",Q48="3–5 дней"),AND(P48="order_7",Q48="Под заказ 7 дней"),P48=""),"OK","Проверь stock_status/stock_label")</f>
        <v/>
      </c>
    </row>
    <row r="49" ht="28.8" customHeight="1">
      <c r="A49" s="10" t="n">
        <v>1</v>
      </c>
      <c r="B49" s="11" t="n">
        <v>1048</v>
      </c>
      <c r="C49" s="10" t="inlineStr">
        <is>
          <t>mednay-truba-5-8</t>
        </is>
      </c>
      <c r="D49" s="10" t="inlineStr">
        <is>
          <t>mtruba</t>
        </is>
      </c>
      <c r="E49" s="10" t="inlineStr">
        <is>
          <t>Медная труба</t>
        </is>
      </c>
      <c r="F49" s="10" t="inlineStr">
        <is>
          <t>Средняя 15 м.</t>
        </is>
      </c>
      <c r="G49" s="10" t="inlineStr">
        <is>
          <t>Медная труба 5/8 · бухта 15 м</t>
        </is>
      </c>
      <c r="H49" s="10" t="inlineStr">
        <is>
          <t>truba</t>
        </is>
      </c>
      <c r="I49" s="10" t="inlineStr">
        <is>
          <t>pipe</t>
        </is>
      </c>
      <c r="K49" s="12" t="inlineStr">
        <is>
          <t>white</t>
        </is>
      </c>
      <c r="L49" s="10" t="inlineStr">
        <is>
          <t>no</t>
        </is>
      </c>
      <c r="M49" s="10" t="inlineStr">
        <is>
          <t>-</t>
        </is>
      </c>
      <c r="N49" s="10" t="inlineStr">
        <is>
          <t>-</t>
        </is>
      </c>
      <c r="O49" s="10" t="inlineStr">
        <is>
          <t>-</t>
        </is>
      </c>
      <c r="P49" s="14" t="n">
        <v>7850</v>
      </c>
      <c r="Q49" s="10" t="inlineStr">
        <is>
          <t>in_stock</t>
        </is>
      </c>
      <c r="R49" s="10" t="inlineStr">
        <is>
          <t>В наличии</t>
        </is>
      </c>
      <c r="S49" s="1" t="inlineStr">
        <is>
          <t>Средняя стенка · бухта 15 м</t>
        </is>
      </c>
      <c r="T49" s="1" t="inlineStr">
        <is>
          <t>Средняя стенка · бухта 15 м · 5/8</t>
        </is>
      </c>
      <c r="U49" s="1" t="inlineStr">
        <is>
          <t>5/8(15.88мм)|Средняя стенка|Бухта 15 метров|Для кондиционеров|Чистая медь</t>
        </is>
      </c>
      <c r="V49" s="1" t="inlineStr">
        <is>
          <t>-</t>
        </is>
      </c>
      <c r="W49" s="1" t="inlineStr">
        <is>
          <t>-</t>
        </is>
      </c>
      <c r="X49" s="1" t="inlineStr">
        <is>
          <t>mednay-truba-prof-15.webp</t>
        </is>
      </c>
      <c r="Y49" s="1" t="n">
        <v>38</v>
      </c>
      <c r="AA49">
        <f>IF(OR(AND(P49="in_stock",Q49="В наличии"),AND(P49="days_1_2",Q49="1–2 дня"),AND(P49="days_3_5",Q49="3–5 дней"),AND(P49="order_7",Q49="Под заказ 7 дней"),P49=""),"OK","Проверь stock_status/stock_label")</f>
        <v/>
      </c>
    </row>
    <row r="50" ht="28.8" customHeight="1">
      <c r="A50" s="10" t="n">
        <v>1</v>
      </c>
      <c r="B50" s="11" t="n">
        <v>1049</v>
      </c>
      <c r="C50" s="10" t="inlineStr">
        <is>
          <t>mednay-truba-3-4</t>
        </is>
      </c>
      <c r="D50" s="10" t="inlineStr">
        <is>
          <t>mtruba</t>
        </is>
      </c>
      <c r="E50" s="10" t="inlineStr">
        <is>
          <t>Медная труба</t>
        </is>
      </c>
      <c r="F50" s="10" t="inlineStr">
        <is>
          <t>Средняя 15 м.</t>
        </is>
      </c>
      <c r="G50" s="10" t="inlineStr">
        <is>
          <t>Медная труба 3/4 · бухта 15 м</t>
        </is>
      </c>
      <c r="H50" s="10" t="inlineStr">
        <is>
          <t>truba</t>
        </is>
      </c>
      <c r="I50" s="10" t="inlineStr">
        <is>
          <t>pipe</t>
        </is>
      </c>
      <c r="K50" s="12" t="inlineStr">
        <is>
          <t>white</t>
        </is>
      </c>
      <c r="L50" s="10" t="inlineStr">
        <is>
          <t>no</t>
        </is>
      </c>
      <c r="M50" s="10" t="inlineStr">
        <is>
          <t>-</t>
        </is>
      </c>
      <c r="N50" s="10" t="inlineStr">
        <is>
          <t>-</t>
        </is>
      </c>
      <c r="O50" s="10" t="inlineStr">
        <is>
          <t>-</t>
        </is>
      </c>
      <c r="P50" s="14" t="n">
        <v>9750</v>
      </c>
      <c r="Q50" s="10" t="inlineStr">
        <is>
          <t>in_stock</t>
        </is>
      </c>
      <c r="R50" s="10" t="inlineStr">
        <is>
          <t>В наличии</t>
        </is>
      </c>
      <c r="S50" s="1" t="inlineStr">
        <is>
          <t>Средняя стенка · бухта 15 м</t>
        </is>
      </c>
      <c r="T50" s="1" t="inlineStr">
        <is>
          <t>Средняя стенка · бухта 15 м · 3/4</t>
        </is>
      </c>
      <c r="U50" s="1" t="inlineStr">
        <is>
          <t>3/4(19.05мм)|Средняя стенка|Бухта 15 метров|Для кондиционеров|Чистая медь</t>
        </is>
      </c>
      <c r="V50" s="1" t="inlineStr">
        <is>
          <t>-</t>
        </is>
      </c>
      <c r="W50" s="1" t="inlineStr">
        <is>
          <t>-</t>
        </is>
      </c>
      <c r="X50" s="1" t="inlineStr">
        <is>
          <t>mednay-truba-prof-15.webp</t>
        </is>
      </c>
      <c r="Y50" s="1" t="n">
        <v>38</v>
      </c>
      <c r="AA50">
        <f>IF(OR(AND(P50="in_stock",Q50="В наличии"),AND(P50="days_1_2",Q50="1–2 дня"),AND(P50="days_3_5",Q50="3–5 дней"),AND(P50="order_7",Q50="Под заказ 7 дней"),P50=""),"OK","Проверь stock_status/stock_label")</f>
        <v/>
      </c>
    </row>
    <row r="51" ht="28.8" customHeight="1">
      <c r="A51" s="10" t="n">
        <v>1</v>
      </c>
      <c r="B51" s="11" t="n">
        <v>1050</v>
      </c>
      <c r="C51" s="10" t="inlineStr">
        <is>
          <t>mednay-truba-1-4-50</t>
        </is>
      </c>
      <c r="D51" s="10" t="inlineStr">
        <is>
          <t>mtruba</t>
        </is>
      </c>
      <c r="E51" s="10" t="inlineStr">
        <is>
          <t>Медная труба</t>
        </is>
      </c>
      <c r="F51" s="10" t="inlineStr">
        <is>
          <t>Средняя 50 м.</t>
        </is>
      </c>
      <c r="G51" s="10" t="inlineStr">
        <is>
          <t>Медная труба 1/4 · бухта 50 м</t>
        </is>
      </c>
      <c r="H51" s="10" t="inlineStr">
        <is>
          <t>truba</t>
        </is>
      </c>
      <c r="I51" s="10" t="inlineStr">
        <is>
          <t>pipe</t>
        </is>
      </c>
      <c r="K51" s="12" t="inlineStr">
        <is>
          <t>white</t>
        </is>
      </c>
      <c r="L51" s="10" t="inlineStr">
        <is>
          <t>no</t>
        </is>
      </c>
      <c r="M51" s="10" t="inlineStr">
        <is>
          <t>-</t>
        </is>
      </c>
      <c r="N51" s="10" t="inlineStr">
        <is>
          <t>-</t>
        </is>
      </c>
      <c r="O51" s="10" t="inlineStr">
        <is>
          <t>-</t>
        </is>
      </c>
      <c r="P51" s="14" t="n">
        <v>7650</v>
      </c>
      <c r="Q51" s="10" t="inlineStr">
        <is>
          <t>in_stock</t>
        </is>
      </c>
      <c r="R51" s="10" t="inlineStr">
        <is>
          <t>В наличии</t>
        </is>
      </c>
      <c r="S51" s="1" t="inlineStr">
        <is>
          <t>Средняя стенка · бухта 50 м</t>
        </is>
      </c>
      <c r="T51" s="1" t="inlineStr">
        <is>
          <t>Средняя стенка · бухта 50 м · 1/4</t>
        </is>
      </c>
      <c r="U51" s="1" t="inlineStr">
        <is>
          <t>1/4(6.35мм)|Средняя стенка|Бухта 50 метров|Для кондиционеров|Чистая медь</t>
        </is>
      </c>
      <c r="V51" s="1" t="inlineStr">
        <is>
          <t>-</t>
        </is>
      </c>
      <c r="W51" s="1" t="inlineStr">
        <is>
          <t>-</t>
        </is>
      </c>
      <c r="X51" s="1" t="inlineStr">
        <is>
          <t>mednay-truba-50m.webp</t>
        </is>
      </c>
      <c r="Y51" s="1" t="n">
        <v>38</v>
      </c>
      <c r="AA51">
        <f>IF(OR(AND(P51="in_stock",Q51="В наличии"),AND(P51="days_1_2",Q51="1–2 дня"),AND(P51="days_3_5",Q51="3–5 дней"),AND(P51="order_7",Q51="Под заказ 7 дней"),P51=""),"OK","Проверь stock_status/stock_label")</f>
        <v/>
      </c>
    </row>
    <row r="52" ht="28.8" customHeight="1">
      <c r="A52" s="10" t="n">
        <v>1</v>
      </c>
      <c r="B52" s="11" t="n">
        <v>1051</v>
      </c>
      <c r="C52" s="10" t="inlineStr">
        <is>
          <t>mednay-truba-3-8-50</t>
        </is>
      </c>
      <c r="D52" s="10" t="inlineStr">
        <is>
          <t>mtruba</t>
        </is>
      </c>
      <c r="E52" s="10" t="inlineStr">
        <is>
          <t>Медная труба</t>
        </is>
      </c>
      <c r="F52" s="10" t="inlineStr">
        <is>
          <t>Средняя 50 м.</t>
        </is>
      </c>
      <c r="G52" s="10" t="inlineStr">
        <is>
          <t>Медная труба 3/8 · бухта 50 м</t>
        </is>
      </c>
      <c r="H52" s="10" t="inlineStr">
        <is>
          <t>truba</t>
        </is>
      </c>
      <c r="I52" s="10" t="inlineStr">
        <is>
          <t>pipe</t>
        </is>
      </c>
      <c r="K52" s="12" t="inlineStr">
        <is>
          <t>white</t>
        </is>
      </c>
      <c r="L52" s="10" t="inlineStr">
        <is>
          <t>no</t>
        </is>
      </c>
      <c r="M52" s="10" t="inlineStr">
        <is>
          <t>-</t>
        </is>
      </c>
      <c r="N52" s="10" t="inlineStr">
        <is>
          <t>-</t>
        </is>
      </c>
      <c r="O52" s="10" t="inlineStr">
        <is>
          <t>-</t>
        </is>
      </c>
      <c r="P52" s="14" t="n">
        <v>12350</v>
      </c>
      <c r="Q52" s="10" t="inlineStr">
        <is>
          <t>in_stock</t>
        </is>
      </c>
      <c r="R52" s="10" t="inlineStr">
        <is>
          <t>В наличии</t>
        </is>
      </c>
      <c r="S52" s="1" t="inlineStr">
        <is>
          <t>Средняя стенка · бухта 50 м</t>
        </is>
      </c>
      <c r="T52" s="1" t="inlineStr">
        <is>
          <t>Средняя стенка · бухта 50 м · 3/8</t>
        </is>
      </c>
      <c r="U52" s="1" t="inlineStr">
        <is>
          <t>3/8(9.52мм)|Средняя стенка|Бухта 50 метров|Для кондиционеров|Чистая медь</t>
        </is>
      </c>
      <c r="V52" s="1" t="inlineStr">
        <is>
          <t>-</t>
        </is>
      </c>
      <c r="W52" s="1" t="inlineStr">
        <is>
          <t>-</t>
        </is>
      </c>
      <c r="X52" s="1" t="inlineStr">
        <is>
          <t>mednay-truba-50m.webp</t>
        </is>
      </c>
      <c r="Y52" s="1" t="n">
        <v>38</v>
      </c>
      <c r="AA52">
        <f>IF(OR(AND(P52="in_stock",Q52="В наличии"),AND(P52="days_1_2",Q52="1–2 дня"),AND(P52="days_3_5",Q52="3–5 дней"),AND(P52="order_7",Q52="Под заказ 7 дней"),P52=""),"OK","Проверь stock_status/stock_label")</f>
        <v/>
      </c>
    </row>
    <row r="53" ht="28.8" customHeight="1">
      <c r="A53" s="10" t="n">
        <v>1</v>
      </c>
      <c r="B53" s="11" t="n">
        <v>1052</v>
      </c>
      <c r="C53" s="10" t="inlineStr">
        <is>
          <t>mednay-truba-1-4-gost</t>
        </is>
      </c>
      <c r="D53" s="10" t="inlineStr">
        <is>
          <t>mtrubag</t>
        </is>
      </c>
      <c r="E53" s="10" t="inlineStr">
        <is>
          <t>Медная труба</t>
        </is>
      </c>
      <c r="F53" s="10" t="inlineStr">
        <is>
          <t>Толстая (ГОСТ) 15 м.</t>
        </is>
      </c>
      <c r="G53" s="10" t="inlineStr">
        <is>
          <t>Медная труба 1/4 · бухта 15 м</t>
        </is>
      </c>
      <c r="H53" s="10" t="inlineStr">
        <is>
          <t>truba</t>
        </is>
      </c>
      <c r="I53" s="10" t="inlineStr">
        <is>
          <t>pipe</t>
        </is>
      </c>
      <c r="K53" s="12" t="inlineStr">
        <is>
          <t>white</t>
        </is>
      </c>
      <c r="L53" s="10" t="inlineStr">
        <is>
          <t>no</t>
        </is>
      </c>
      <c r="M53" s="10" t="inlineStr">
        <is>
          <t>-</t>
        </is>
      </c>
      <c r="N53" s="10" t="inlineStr">
        <is>
          <t>-</t>
        </is>
      </c>
      <c r="O53" s="10" t="inlineStr">
        <is>
          <t>-</t>
        </is>
      </c>
      <c r="P53" s="14" t="n">
        <v>2750</v>
      </c>
      <c r="Q53" s="10" t="inlineStr">
        <is>
          <t>in_stock</t>
        </is>
      </c>
      <c r="R53" s="10" t="inlineStr">
        <is>
          <t>В наличии</t>
        </is>
      </c>
      <c r="S53" s="1" t="inlineStr">
        <is>
          <t>Толстая (ГОСТ) · бухта 15 м</t>
        </is>
      </c>
      <c r="T53" s="1" t="inlineStr">
        <is>
          <t>Толстая (ГОСТ) · бухта 15 м · 1/4</t>
        </is>
      </c>
      <c r="U53" s="1" t="inlineStr">
        <is>
          <t>1/4(6.35мм)|Толстая (ГОСТ)|Бухта 15 метров|Для кондиционеров|Чистая медь</t>
        </is>
      </c>
      <c r="V53" s="1" t="inlineStr">
        <is>
          <t>-</t>
        </is>
      </c>
      <c r="W53" s="1" t="inlineStr">
        <is>
          <t>-</t>
        </is>
      </c>
      <c r="X53" s="1" t="inlineStr">
        <is>
          <t>mednay-truba-gost.webp</t>
        </is>
      </c>
      <c r="Y53" s="1" t="n">
        <v>38</v>
      </c>
      <c r="AA53">
        <f>IF(OR(AND(P53="in_stock",Q53="В наличии"),AND(P53="days_1_2",Q53="1–2 дня"),AND(P53="days_3_5",Q53="3–5 дней"),AND(P53="order_7",Q53="Под заказ 7 дней"),P53=""),"OK","Проверь stock_status/stock_label")</f>
        <v/>
      </c>
    </row>
    <row r="54" ht="28.8" customHeight="1">
      <c r="A54" s="10" t="n">
        <v>1</v>
      </c>
      <c r="B54" s="11" t="n">
        <v>1053</v>
      </c>
      <c r="C54" s="10" t="inlineStr">
        <is>
          <t>mednay-truba-3-8-gost</t>
        </is>
      </c>
      <c r="D54" s="10" t="inlineStr">
        <is>
          <t>mtrubag</t>
        </is>
      </c>
      <c r="E54" s="10" t="inlineStr">
        <is>
          <t>Медная труба</t>
        </is>
      </c>
      <c r="F54" s="10" t="inlineStr">
        <is>
          <t>Толстая (ГОСТ) 15 м.</t>
        </is>
      </c>
      <c r="G54" s="10" t="inlineStr">
        <is>
          <t>Медная труба 3/8 · бухта 15 м</t>
        </is>
      </c>
      <c r="H54" s="10" t="inlineStr">
        <is>
          <t>truba</t>
        </is>
      </c>
      <c r="I54" s="10" t="inlineStr">
        <is>
          <t>pipe</t>
        </is>
      </c>
      <c r="K54" s="12" t="inlineStr">
        <is>
          <t>white</t>
        </is>
      </c>
      <c r="L54" s="10" t="inlineStr">
        <is>
          <t>no</t>
        </is>
      </c>
      <c r="M54" s="10" t="inlineStr">
        <is>
          <t>-</t>
        </is>
      </c>
      <c r="N54" s="10" t="inlineStr">
        <is>
          <t>-</t>
        </is>
      </c>
      <c r="O54" s="10" t="inlineStr">
        <is>
          <t>-</t>
        </is>
      </c>
      <c r="P54" s="14" t="n">
        <v>4550</v>
      </c>
      <c r="Q54" s="10" t="inlineStr">
        <is>
          <t>in_stock</t>
        </is>
      </c>
      <c r="R54" s="10" t="inlineStr">
        <is>
          <t>В наличии</t>
        </is>
      </c>
      <c r="S54" s="1" t="inlineStr">
        <is>
          <t>Толстая (ГОСТ) · бухта 15 м</t>
        </is>
      </c>
      <c r="T54" s="1" t="inlineStr">
        <is>
          <t>Толстая (ГОСТ) · бухта 15 м · 3/8</t>
        </is>
      </c>
      <c r="U54" s="1" t="inlineStr">
        <is>
          <t>3/8(9.52мм)|Толстая (ГОСТ)|Бухта 15 метров|Для кондиционеров|Чистая медь</t>
        </is>
      </c>
      <c r="V54" s="1" t="inlineStr">
        <is>
          <t>-</t>
        </is>
      </c>
      <c r="W54" s="1" t="inlineStr">
        <is>
          <t>-</t>
        </is>
      </c>
      <c r="X54" s="1" t="inlineStr">
        <is>
          <t>mednay-truba-gost.webp</t>
        </is>
      </c>
      <c r="Y54" s="1" t="n">
        <v>38</v>
      </c>
      <c r="AA54">
        <f>IF(OR(AND(P54="in_stock",Q54="В наличии"),AND(P54="days_1_2",Q54="1–2 дня"),AND(P54="days_3_5",Q54="3–5 дней"),AND(P54="order_7",Q54="Под заказ 7 дней"),P54=""),"OK","Проверь stock_status/stock_label")</f>
        <v/>
      </c>
    </row>
    <row r="55" ht="28.8" customHeight="1">
      <c r="A55" s="10" t="n">
        <v>1</v>
      </c>
      <c r="B55" s="11" t="n">
        <v>1054</v>
      </c>
      <c r="C55" s="10" t="inlineStr">
        <is>
          <t>mednay-truba-1-2-gost</t>
        </is>
      </c>
      <c r="D55" s="10" t="inlineStr">
        <is>
          <t>mtrubag</t>
        </is>
      </c>
      <c r="E55" s="10" t="inlineStr">
        <is>
          <t>Медная труба</t>
        </is>
      </c>
      <c r="F55" s="10" t="inlineStr">
        <is>
          <t>Толстая (ГОСТ) 15 м.</t>
        </is>
      </c>
      <c r="G55" s="10" t="inlineStr">
        <is>
          <t>Медная труба 1/2 · бухта 15 м</t>
        </is>
      </c>
      <c r="H55" s="10" t="inlineStr">
        <is>
          <t>truba</t>
        </is>
      </c>
      <c r="I55" s="10" t="inlineStr">
        <is>
          <t>pipe</t>
        </is>
      </c>
      <c r="K55" s="12" t="inlineStr">
        <is>
          <t>white</t>
        </is>
      </c>
      <c r="L55" s="10" t="inlineStr">
        <is>
          <t>no</t>
        </is>
      </c>
      <c r="M55" s="10" t="inlineStr">
        <is>
          <t>-</t>
        </is>
      </c>
      <c r="N55" s="10" t="inlineStr">
        <is>
          <t>-</t>
        </is>
      </c>
      <c r="O55" s="10" t="inlineStr">
        <is>
          <t>-</t>
        </is>
      </c>
      <c r="P55" s="14" t="n">
        <v>6250</v>
      </c>
      <c r="Q55" s="10" t="inlineStr">
        <is>
          <t>in_stock</t>
        </is>
      </c>
      <c r="R55" s="10" t="inlineStr">
        <is>
          <t>В наличии</t>
        </is>
      </c>
      <c r="S55" s="1" t="inlineStr">
        <is>
          <t>Толстая (ГОСТ) · бухта 15 м</t>
        </is>
      </c>
      <c r="T55" s="1" t="inlineStr">
        <is>
          <t>Толстая (ГОСТ) · бухта 15 м · 1/2</t>
        </is>
      </c>
      <c r="U55" s="1" t="inlineStr">
        <is>
          <t>1/2(12.7мм)|Толстая (ГОСТ)|Бухта 15 метров|Для кондиционеров|Чистая медь</t>
        </is>
      </c>
      <c r="V55" s="1" t="inlineStr">
        <is>
          <t>-</t>
        </is>
      </c>
      <c r="W55" s="1" t="inlineStr">
        <is>
          <t>-</t>
        </is>
      </c>
      <c r="X55" s="1" t="inlineStr">
        <is>
          <t>mednay-truba-gost.webp</t>
        </is>
      </c>
      <c r="Y55" s="1" t="n">
        <v>38</v>
      </c>
      <c r="AA55">
        <f>IF(OR(AND(P55="in_stock",Q55="В наличии"),AND(P55="days_1_2",Q55="1–2 дня"),AND(P55="days_3_5",Q55="3–5 дней"),AND(P55="order_7",Q55="Под заказ 7 дней"),P55=""),"OK","Проверь stock_status/stock_label")</f>
        <v/>
      </c>
    </row>
    <row r="56" ht="28.8" customHeight="1">
      <c r="A56" s="10" t="n">
        <v>1</v>
      </c>
      <c r="B56" s="11" t="n">
        <v>1055</v>
      </c>
      <c r="C56" s="10" t="inlineStr">
        <is>
          <t>mednay-truba-5-8-gost</t>
        </is>
      </c>
      <c r="D56" s="10" t="inlineStr">
        <is>
          <t>mtrubag</t>
        </is>
      </c>
      <c r="E56" s="10" t="inlineStr">
        <is>
          <t>Медная труба</t>
        </is>
      </c>
      <c r="F56" s="10" t="inlineStr">
        <is>
          <t>Толстая (ГОСТ) 15 м.</t>
        </is>
      </c>
      <c r="G56" s="10" t="inlineStr">
        <is>
          <t>Медная труба 5/8 · бухта 15 м</t>
        </is>
      </c>
      <c r="H56" s="10" t="inlineStr">
        <is>
          <t>truba</t>
        </is>
      </c>
      <c r="I56" s="10" t="inlineStr">
        <is>
          <t>pipe</t>
        </is>
      </c>
      <c r="K56" s="12" t="inlineStr">
        <is>
          <t>white</t>
        </is>
      </c>
      <c r="L56" s="10" t="inlineStr">
        <is>
          <t>no</t>
        </is>
      </c>
      <c r="M56" s="10" t="inlineStr">
        <is>
          <t>-</t>
        </is>
      </c>
      <c r="N56" s="10" t="inlineStr">
        <is>
          <t>-</t>
        </is>
      </c>
      <c r="O56" s="10" t="inlineStr">
        <is>
          <t>-</t>
        </is>
      </c>
      <c r="P56" s="14" t="n">
        <v>8750</v>
      </c>
      <c r="Q56" s="10" t="inlineStr">
        <is>
          <t>in_stock</t>
        </is>
      </c>
      <c r="R56" s="10" t="inlineStr">
        <is>
          <t>В наличии</t>
        </is>
      </c>
      <c r="S56" s="1" t="inlineStr">
        <is>
          <t>Толстая (ГОСТ) · бухта 15 м</t>
        </is>
      </c>
      <c r="T56" s="1" t="inlineStr">
        <is>
          <t>Толстая (ГОСТ) · бухта 15 м · 5/8</t>
        </is>
      </c>
      <c r="U56" s="1" t="inlineStr">
        <is>
          <t>5/8(15.88мм)|Толстая (ГОСТ)Средняя стенка|Бухта 15 метров|Для кондиционеров|Чистая медь</t>
        </is>
      </c>
      <c r="V56" s="1" t="inlineStr">
        <is>
          <t>-</t>
        </is>
      </c>
      <c r="W56" s="1" t="inlineStr">
        <is>
          <t>-</t>
        </is>
      </c>
      <c r="X56" s="1" t="inlineStr">
        <is>
          <t>mednay-truba-gost.webp</t>
        </is>
      </c>
      <c r="Y56" s="1" t="n">
        <v>38</v>
      </c>
      <c r="AA56">
        <f>IF(OR(AND(P56="in_stock",Q56="В наличии"),AND(P56="days_1_2",Q56="1–2 дня"),AND(P56="days_3_5",Q56="3–5 дней"),AND(P56="order_7",Q56="Под заказ 7 дней"),P56=""),"OK","Проверь stock_status/stock_label")</f>
        <v/>
      </c>
    </row>
    <row r="57" ht="28.8" customHeight="1">
      <c r="A57" s="10" t="n">
        <v>1</v>
      </c>
      <c r="B57" s="11" t="n">
        <v>1056</v>
      </c>
      <c r="C57" s="10" t="inlineStr">
        <is>
          <t>mednay-truba-3-4-gost</t>
        </is>
      </c>
      <c r="D57" s="10" t="inlineStr">
        <is>
          <t>mtrubag</t>
        </is>
      </c>
      <c r="E57" s="10" t="inlineStr">
        <is>
          <t>Медная труба</t>
        </is>
      </c>
      <c r="F57" s="10" t="inlineStr">
        <is>
          <t>Толстая (ГОСТ) 15 м.</t>
        </is>
      </c>
      <c r="G57" s="10" t="inlineStr">
        <is>
          <t>Медная труба 3/4 · бухта 15 м</t>
        </is>
      </c>
      <c r="H57" s="10" t="inlineStr">
        <is>
          <t>truba</t>
        </is>
      </c>
      <c r="I57" s="10" t="inlineStr">
        <is>
          <t>pipe</t>
        </is>
      </c>
      <c r="K57" s="12" t="inlineStr">
        <is>
          <t>white</t>
        </is>
      </c>
      <c r="L57" s="10" t="inlineStr">
        <is>
          <t>no</t>
        </is>
      </c>
      <c r="M57" s="10" t="inlineStr">
        <is>
          <t>-</t>
        </is>
      </c>
      <c r="N57" s="10" t="inlineStr">
        <is>
          <t>-</t>
        </is>
      </c>
      <c r="O57" s="10" t="inlineStr">
        <is>
          <t>-</t>
        </is>
      </c>
      <c r="P57" s="14" t="n">
        <v>10650</v>
      </c>
      <c r="Q57" s="10" t="inlineStr">
        <is>
          <t>in_stock</t>
        </is>
      </c>
      <c r="R57" s="10" t="inlineStr">
        <is>
          <t>В наличии</t>
        </is>
      </c>
      <c r="S57" s="1" t="inlineStr">
        <is>
          <t>Толстая (ГОСТ) · бухта 15 м</t>
        </is>
      </c>
      <c r="T57" s="1" t="inlineStr">
        <is>
          <t>Толстая (ГОСТ) · бухта 15 м · 3/4</t>
        </is>
      </c>
      <c r="U57" s="1" t="inlineStr">
        <is>
          <t>3/4(19.05мм)|Толстая (ГОСТ)Средняя стенка|Бухта 15 метров|Для кондиционеров|Чистая медь</t>
        </is>
      </c>
      <c r="V57" s="1" t="inlineStr">
        <is>
          <t>-</t>
        </is>
      </c>
      <c r="W57" s="1" t="inlineStr">
        <is>
          <t>-</t>
        </is>
      </c>
      <c r="X57" s="1" t="inlineStr">
        <is>
          <t>mednay-truba-gost.webp</t>
        </is>
      </c>
      <c r="Y57" s="1" t="n">
        <v>38</v>
      </c>
      <c r="AA57">
        <f>IF(OR(AND(P57="in_stock",Q57="В наличии"),AND(P57="days_1_2",Q57="1–2 дня"),AND(P57="days_3_5",Q57="3–5 дней"),AND(P57="order_7",Q57="Под заказ 7 дней"),P57=""),"OK","Проверь stock_status/stock_label")</f>
        <v/>
      </c>
    </row>
    <row r="58" ht="28.8" customHeight="1">
      <c r="A58" s="10" t="n">
        <v>1</v>
      </c>
      <c r="B58" s="11" t="n">
        <v>1057</v>
      </c>
      <c r="C58" s="10" t="inlineStr">
        <is>
          <t>mednay-truba-1-4-50-gost</t>
        </is>
      </c>
      <c r="D58" s="10" t="inlineStr">
        <is>
          <t>mtrubag</t>
        </is>
      </c>
      <c r="E58" s="10" t="inlineStr">
        <is>
          <t>Медная труба</t>
        </is>
      </c>
      <c r="F58" s="10" t="inlineStr">
        <is>
          <t>Толстая (ГОСТ) 50 м.</t>
        </is>
      </c>
      <c r="G58" s="10" t="inlineStr">
        <is>
          <t>Медная труба 1/4 · бухта 50 м</t>
        </is>
      </c>
      <c r="H58" s="10" t="inlineStr">
        <is>
          <t>truba</t>
        </is>
      </c>
      <c r="I58" s="10" t="inlineStr">
        <is>
          <t>pipe</t>
        </is>
      </c>
      <c r="K58" s="12" t="inlineStr">
        <is>
          <t>white</t>
        </is>
      </c>
      <c r="L58" s="10" t="inlineStr">
        <is>
          <t>no</t>
        </is>
      </c>
      <c r="M58" s="10" t="inlineStr">
        <is>
          <t>-</t>
        </is>
      </c>
      <c r="N58" s="10" t="inlineStr">
        <is>
          <t>-</t>
        </is>
      </c>
      <c r="O58" s="10" t="inlineStr">
        <is>
          <t>-</t>
        </is>
      </c>
      <c r="P58" s="14" t="n">
        <v>9250</v>
      </c>
      <c r="Q58" s="10" t="inlineStr">
        <is>
          <t>in_stock</t>
        </is>
      </c>
      <c r="R58" s="10" t="inlineStr">
        <is>
          <t>В наличии</t>
        </is>
      </c>
      <c r="S58" s="1" t="inlineStr">
        <is>
          <t>Толстая (ГОСТ) · бухта 50 м</t>
        </is>
      </c>
      <c r="T58" s="1" t="inlineStr">
        <is>
          <t>Толстая (ГОСТ) · бухта 50 м · 1/4</t>
        </is>
      </c>
      <c r="U58" s="1" t="inlineStr">
        <is>
          <t>1/4(6.35мм)|Толстая (ГОСТ)|Бухта 50 метров|Для кондиционеров|Чистая медь</t>
        </is>
      </c>
      <c r="V58" s="1" t="inlineStr">
        <is>
          <t>-</t>
        </is>
      </c>
      <c r="W58" s="1" t="inlineStr">
        <is>
          <t>-</t>
        </is>
      </c>
      <c r="X58" s="1" t="inlineStr">
        <is>
          <t>mednay-truba-50m.webp</t>
        </is>
      </c>
      <c r="Y58" s="1" t="n">
        <v>38</v>
      </c>
      <c r="AA58">
        <f>IF(OR(AND(P58="in_stock",Q58="В наличии"),AND(P58="days_1_2",Q58="1–2 дня"),AND(P58="days_3_5",Q58="3–5 дней"),AND(P58="order_7",Q58="Под заказ 7 дней"),P58=""),"OK","Проверь stock_status/stock_label")</f>
        <v/>
      </c>
    </row>
    <row r="59" ht="28.8" customHeight="1">
      <c r="A59" s="10" t="n">
        <v>1</v>
      </c>
      <c r="B59" s="11" t="n">
        <v>1058</v>
      </c>
      <c r="C59" s="10" t="inlineStr">
        <is>
          <t>mednay-truba-3-8-50-gost</t>
        </is>
      </c>
      <c r="D59" s="10" t="inlineStr">
        <is>
          <t>mtrubag</t>
        </is>
      </c>
      <c r="E59" s="10" t="inlineStr">
        <is>
          <t>Медная труба</t>
        </is>
      </c>
      <c r="F59" s="10" t="inlineStr">
        <is>
          <t>Толстая (ГОСТ) 50 м.</t>
        </is>
      </c>
      <c r="G59" s="10" t="inlineStr">
        <is>
          <t>Медная труба 3/8 · бухта 50 м</t>
        </is>
      </c>
      <c r="H59" s="10" t="inlineStr">
        <is>
          <t>truba</t>
        </is>
      </c>
      <c r="I59" s="10" t="inlineStr">
        <is>
          <t>pipe</t>
        </is>
      </c>
      <c r="K59" s="12" t="inlineStr">
        <is>
          <t>white</t>
        </is>
      </c>
      <c r="L59" s="10" t="inlineStr">
        <is>
          <t>no</t>
        </is>
      </c>
      <c r="M59" s="10" t="inlineStr">
        <is>
          <t>-</t>
        </is>
      </c>
      <c r="N59" s="10" t="inlineStr">
        <is>
          <t>-</t>
        </is>
      </c>
      <c r="O59" s="10" t="inlineStr">
        <is>
          <t>-</t>
        </is>
      </c>
      <c r="P59" s="14" t="n">
        <v>15250</v>
      </c>
      <c r="Q59" s="10" t="inlineStr">
        <is>
          <t>in_stock</t>
        </is>
      </c>
      <c r="R59" s="10" t="inlineStr">
        <is>
          <t>В наличии</t>
        </is>
      </c>
      <c r="S59" s="1" t="inlineStr">
        <is>
          <t>Толстая (ГОСТ) · бухта 50 м</t>
        </is>
      </c>
      <c r="T59" s="1" t="inlineStr">
        <is>
          <t>Толстая (ГОСТ) · бухта 50 м · 3/8</t>
        </is>
      </c>
      <c r="U59" s="1" t="inlineStr">
        <is>
          <t>3/8(9.52мм)|Толстая (ГОСТ)|Бухта 50 метров|Для кондиционеров|Чистая медь</t>
        </is>
      </c>
      <c r="V59" s="1" t="inlineStr">
        <is>
          <t>-</t>
        </is>
      </c>
      <c r="W59" s="1" t="inlineStr">
        <is>
          <t>-</t>
        </is>
      </c>
      <c r="X59" s="1" t="inlineStr">
        <is>
          <t>mednay-truba-50m.webp</t>
        </is>
      </c>
      <c r="Y59" s="1" t="n">
        <v>38</v>
      </c>
      <c r="AA59">
        <f>IF(OR(AND(P59="in_stock",Q59="В наличии"),AND(P59="days_1_2",Q59="1–2 дня"),AND(P59="days_3_5",Q59="3–5 дней"),AND(P59="order_7",Q59="Под заказ 7 дней"),P59=""),"OK","Проверь stock_status/stock_label")</f>
        <v/>
      </c>
    </row>
    <row r="60" ht="43.2" customHeight="1">
      <c r="A60" s="10" t="n">
        <v>1</v>
      </c>
      <c r="B60" s="11" t="n">
        <v>1059</v>
      </c>
      <c r="C60" s="10" t="inlineStr">
        <is>
          <t>drenazh-metalloplast-100</t>
        </is>
      </c>
      <c r="D60" s="10" t="inlineStr">
        <is>
          <t>dmetplst</t>
        </is>
      </c>
      <c r="E60" s="10" t="inlineStr">
        <is>
          <t>OTMO</t>
        </is>
      </c>
      <c r="F60" s="10" t="inlineStr">
        <is>
          <t>металлопласт</t>
        </is>
      </c>
      <c r="G60" s="16" t="inlineStr">
        <is>
          <t>16 металлопласт 100 м. бухта</t>
        </is>
      </c>
      <c r="H60" s="10" t="inlineStr">
        <is>
          <t>rashod</t>
        </is>
      </c>
      <c r="I60" s="10" t="inlineStr">
        <is>
          <t>sol</t>
        </is>
      </c>
      <c r="K60" s="12" t="inlineStr">
        <is>
          <t>white</t>
        </is>
      </c>
      <c r="L60" s="10" t="inlineStr">
        <is>
          <t>no</t>
        </is>
      </c>
      <c r="M60" s="10" t="inlineStr">
        <is>
          <t>-</t>
        </is>
      </c>
      <c r="N60" s="10" t="inlineStr">
        <is>
          <t>-</t>
        </is>
      </c>
      <c r="O60" s="10" t="inlineStr">
        <is>
          <t>-</t>
        </is>
      </c>
      <c r="P60" s="14" t="n">
        <v>3800</v>
      </c>
      <c r="Q60" s="10" t="inlineStr">
        <is>
          <t>in_stock</t>
        </is>
      </c>
      <c r="R60" s="10" t="inlineStr">
        <is>
          <t>В наличии</t>
        </is>
      </c>
      <c r="S60" s="1" t="inlineStr">
        <is>
          <t>16 металлопласт 100 м. Бухта</t>
        </is>
      </c>
      <c r="T60" s="1" t="inlineStr">
        <is>
          <t>16 металлопласт 100 м. Бухта</t>
        </is>
      </c>
      <c r="U60" s="1" t="inlineStr">
        <is>
          <t>16 металлопласт 100 м. Бухта</t>
        </is>
      </c>
      <c r="V60" s="1" t="inlineStr">
        <is>
          <t>-</t>
        </is>
      </c>
      <c r="W60" s="1" t="inlineStr">
        <is>
          <t>-</t>
        </is>
      </c>
      <c r="X60" s="1" t="inlineStr">
        <is>
          <t>drenazh-metalloplast.webp</t>
        </is>
      </c>
      <c r="Y60" s="1" t="n">
        <v>38</v>
      </c>
      <c r="AA60">
        <f>IF(OR(AND(P60="in_stock",Q60="В наличии"),AND(P60="days_1_2",Q60="1–2 дня"),AND(P60="days_3_5",Q60="3–5 дней"),AND(P60="order_7",Q60="Под заказ 7 дней"),P60=""),"OK","Проверь stock_status/stock_label")</f>
        <v/>
      </c>
    </row>
    <row r="61" ht="43.2" customHeight="1">
      <c r="A61" s="10" t="n">
        <v>1</v>
      </c>
      <c r="B61" s="11" t="n">
        <v>1060</v>
      </c>
      <c r="C61" s="10" t="inlineStr">
        <is>
          <t>drenazh-gofra-ruvinil</t>
        </is>
      </c>
      <c r="D61" s="10" t="inlineStr">
        <is>
          <t>drenazhg</t>
        </is>
      </c>
      <c r="E61" s="10" t="inlineStr">
        <is>
          <t>Ruvinil</t>
        </is>
      </c>
      <c r="F61" s="10" t="inlineStr">
        <is>
          <t>gofra-ruvinil</t>
        </is>
      </c>
      <c r="G61" s="10" t="inlineStr">
        <is>
          <t>16 гибкий Ruvinil 30 м. бухта</t>
        </is>
      </c>
      <c r="H61" s="10" t="inlineStr">
        <is>
          <t>rashod</t>
        </is>
      </c>
      <c r="I61" s="10" t="inlineStr">
        <is>
          <t>sol</t>
        </is>
      </c>
      <c r="K61" s="12" t="inlineStr">
        <is>
          <t>white</t>
        </is>
      </c>
      <c r="L61" s="10" t="inlineStr">
        <is>
          <t>no</t>
        </is>
      </c>
      <c r="M61" s="10" t="inlineStr">
        <is>
          <t>-</t>
        </is>
      </c>
      <c r="N61" s="10" t="inlineStr">
        <is>
          <t>-</t>
        </is>
      </c>
      <c r="O61" s="10" t="inlineStr">
        <is>
          <t>-</t>
        </is>
      </c>
      <c r="P61" s="14" t="n">
        <v>800</v>
      </c>
      <c r="Q61" s="10" t="inlineStr">
        <is>
          <t>in_stock</t>
        </is>
      </c>
      <c r="R61" s="10" t="inlineStr">
        <is>
          <t>В наличии</t>
        </is>
      </c>
      <c r="S61" s="1" t="inlineStr">
        <is>
          <t>16 гибкий Ruvinil 30 м. бухта</t>
        </is>
      </c>
      <c r="T61" s="1" t="inlineStr">
        <is>
          <t>16 гибкий Ruvinil 30 м. бухта</t>
        </is>
      </c>
      <c r="U61" s="1" t="inlineStr">
        <is>
          <t>16 гибкий Ruvinil 30 м. бухта</t>
        </is>
      </c>
      <c r="V61" s="1" t="inlineStr">
        <is>
          <t>-</t>
        </is>
      </c>
      <c r="W61" s="1" t="inlineStr">
        <is>
          <t>-</t>
        </is>
      </c>
      <c r="X61" s="1" t="inlineStr">
        <is>
          <t>drenazh-gofra-ruvinil.webp</t>
        </is>
      </c>
      <c r="Y61" s="1" t="n">
        <v>38</v>
      </c>
      <c r="AA61">
        <f>IF(OR(AND(P61="in_stock",Q61="В наличии"),AND(P61="days_1_2",Q61="1–2 дня"),AND(P61="days_3_5",Q61="3–5 дней"),AND(P61="order_7",Q61="Под заказ 7 дней"),P61=""),"OK","Проверь stock_status/stock_label")</f>
        <v/>
      </c>
    </row>
    <row r="62" ht="28.8" customHeight="1">
      <c r="A62" s="10" t="n">
        <v>1</v>
      </c>
      <c r="B62" s="11" t="n">
        <v>1061</v>
      </c>
      <c r="C62" s="10" t="inlineStr">
        <is>
          <t>drenazh-gofra-ballu</t>
        </is>
      </c>
      <c r="D62" s="10" t="inlineStr">
        <is>
          <t>drenazhg</t>
        </is>
      </c>
      <c r="E62" s="10" t="inlineStr">
        <is>
          <t>Ballu</t>
        </is>
      </c>
      <c r="F62" s="10" t="inlineStr">
        <is>
          <t>gofra-ballu</t>
        </is>
      </c>
      <c r="G62" s="10" t="inlineStr">
        <is>
          <t>16 гибкий Ballu 30 м. бухта</t>
        </is>
      </c>
      <c r="H62" s="10" t="inlineStr">
        <is>
          <t>rashod</t>
        </is>
      </c>
      <c r="I62" s="10" t="inlineStr">
        <is>
          <t>sol</t>
        </is>
      </c>
      <c r="K62" s="12" t="inlineStr">
        <is>
          <t>white</t>
        </is>
      </c>
      <c r="L62" s="10" t="inlineStr">
        <is>
          <t>no</t>
        </is>
      </c>
      <c r="M62" s="10" t="inlineStr">
        <is>
          <t>-</t>
        </is>
      </c>
      <c r="N62" s="10" t="inlineStr">
        <is>
          <t>-</t>
        </is>
      </c>
      <c r="O62" s="10" t="inlineStr">
        <is>
          <t>-</t>
        </is>
      </c>
      <c r="P62" s="14" t="n">
        <v>750</v>
      </c>
      <c r="Q62" s="10" t="inlineStr">
        <is>
          <t>in_stock</t>
        </is>
      </c>
      <c r="R62" s="10" t="inlineStr">
        <is>
          <t>В наличии</t>
        </is>
      </c>
      <c r="S62" s="1" t="inlineStr">
        <is>
          <t>16 гибкий Ballu 30 м. бухта</t>
        </is>
      </c>
      <c r="T62" s="1" t="inlineStr">
        <is>
          <t>16 гибкий Ballu 30 м. бухта</t>
        </is>
      </c>
      <c r="U62" s="1" t="inlineStr">
        <is>
          <t>16 гибкий Ballu 30 м. бухта</t>
        </is>
      </c>
      <c r="V62" s="1" t="inlineStr">
        <is>
          <t>-</t>
        </is>
      </c>
      <c r="W62" s="1" t="inlineStr">
        <is>
          <t>-</t>
        </is>
      </c>
      <c r="X62" s="1" t="inlineStr">
        <is>
          <t>drenazh-gofra-ballu.webp</t>
        </is>
      </c>
      <c r="Y62" s="1" t="n">
        <v>38</v>
      </c>
      <c r="AA62">
        <f>IF(OR(AND(P62="in_stock",Q62="В наличии"),AND(P62="days_1_2",Q62="1–2 дня"),AND(P62="days_3_5",Q62="3–5 дней"),AND(P62="order_7",Q62="Под заказ 7 дней"),P62=""),"OK","Проверь stock_status/stock_label")</f>
        <v/>
      </c>
    </row>
    <row r="63" ht="28.8" customHeight="1">
      <c r="A63" s="10" t="n">
        <v>1</v>
      </c>
      <c r="B63" s="11" t="n">
        <v>1062</v>
      </c>
      <c r="C63" s="10" t="inlineStr">
        <is>
          <t>drenazh-gofra</t>
        </is>
      </c>
      <c r="D63" s="10" t="inlineStr">
        <is>
          <t>drenazhg</t>
        </is>
      </c>
      <c r="E63" s="10" t="inlineStr">
        <is>
          <t>Дренаж гибкий</t>
        </is>
      </c>
      <c r="F63" s="10" t="inlineStr">
        <is>
          <t>gofra</t>
        </is>
      </c>
      <c r="G63" s="10" t="inlineStr">
        <is>
          <t>16 гибкий 30 м. бухта</t>
        </is>
      </c>
      <c r="H63" s="10" t="inlineStr">
        <is>
          <t>rashod</t>
        </is>
      </c>
      <c r="I63" s="10" t="inlineStr">
        <is>
          <t>sol</t>
        </is>
      </c>
      <c r="K63" s="12" t="inlineStr">
        <is>
          <t>white</t>
        </is>
      </c>
      <c r="L63" s="10" t="inlineStr">
        <is>
          <t>no</t>
        </is>
      </c>
      <c r="M63" s="10" t="inlineStr">
        <is>
          <t>-</t>
        </is>
      </c>
      <c r="N63" s="10" t="inlineStr">
        <is>
          <t>-</t>
        </is>
      </c>
      <c r="O63" s="10" t="inlineStr">
        <is>
          <t>-</t>
        </is>
      </c>
      <c r="P63" s="14" t="n">
        <v>850</v>
      </c>
      <c r="Q63" s="10" t="inlineStr">
        <is>
          <t>in_stock</t>
        </is>
      </c>
      <c r="R63" s="10" t="inlineStr">
        <is>
          <t>В наличии</t>
        </is>
      </c>
      <c r="S63" s="1" t="inlineStr">
        <is>
          <t>16 гибкий 30 м. бухта</t>
        </is>
      </c>
      <c r="T63" s="1" t="inlineStr">
        <is>
          <t>16 гибкий 30 м. бухта</t>
        </is>
      </c>
      <c r="U63" s="1" t="inlineStr">
        <is>
          <t>16 гибкий 30 м. бухта</t>
        </is>
      </c>
      <c r="V63" s="1" t="inlineStr">
        <is>
          <t>-</t>
        </is>
      </c>
      <c r="W63" s="1" t="inlineStr">
        <is>
          <t>-</t>
        </is>
      </c>
      <c r="X63" s="1" t="inlineStr">
        <is>
          <t>drenazh-gofra.webp</t>
        </is>
      </c>
      <c r="Y63" s="1" t="n">
        <v>38</v>
      </c>
      <c r="AA63">
        <f>IF(OR(AND(P63="in_stock",Q63="В наличии"),AND(P63="days_1_2",Q63="1–2 дня"),AND(P63="days_3_5",Q63="3–5 дней"),AND(P63="order_7",Q63="Под заказ 7 дней"),P63=""),"OK","Проверь stock_status/stock_label")</f>
        <v/>
      </c>
    </row>
    <row r="64" ht="28.8" customHeight="1">
      <c r="A64" s="10" t="n">
        <v>1</v>
      </c>
      <c r="B64" s="11" t="n">
        <v>1063</v>
      </c>
      <c r="C64" s="10" t="inlineStr">
        <is>
          <t>kronshtein-415-450-1,8</t>
        </is>
      </c>
      <c r="D64" s="10" t="inlineStr">
        <is>
          <t>kron</t>
        </is>
      </c>
      <c r="E64" s="10" t="inlineStr">
        <is>
          <t>Кронштейны</t>
        </is>
      </c>
      <c r="F64" s="10" t="inlineStr">
        <is>
          <t>-</t>
        </is>
      </c>
      <c r="G64" s="10" t="inlineStr">
        <is>
          <t>Кронштейн-415-450-1,8</t>
        </is>
      </c>
      <c r="H64" s="10" t="inlineStr">
        <is>
          <t>rashod</t>
        </is>
      </c>
      <c r="I64" s="10" t="inlineStr">
        <is>
          <t>sol</t>
        </is>
      </c>
      <c r="K64" s="12" t="inlineStr">
        <is>
          <t>white</t>
        </is>
      </c>
      <c r="L64" s="10" t="inlineStr">
        <is>
          <t>no</t>
        </is>
      </c>
      <c r="M64" s="10" t="inlineStr">
        <is>
          <t>-</t>
        </is>
      </c>
      <c r="N64" s="10" t="inlineStr">
        <is>
          <t>-</t>
        </is>
      </c>
      <c r="O64" s="10" t="inlineStr">
        <is>
          <t>-</t>
        </is>
      </c>
      <c r="P64" s="14" t="n">
        <v>240</v>
      </c>
      <c r="Q64" s="10" t="inlineStr">
        <is>
          <t>in_stock</t>
        </is>
      </c>
      <c r="R64" s="10" t="inlineStr">
        <is>
          <t>В наличии</t>
        </is>
      </c>
      <c r="S64" s="1" t="inlineStr">
        <is>
          <t>415-450-1,8</t>
        </is>
      </c>
      <c r="T64" s="1" t="inlineStr">
        <is>
          <t>415-450-1,9</t>
        </is>
      </c>
      <c r="U64" s="1" t="inlineStr">
        <is>
          <t>415-450-1,10</t>
        </is>
      </c>
      <c r="V64" s="1" t="inlineStr">
        <is>
          <t>-</t>
        </is>
      </c>
      <c r="W64" s="1" t="inlineStr">
        <is>
          <t>-</t>
        </is>
      </c>
      <c r="X64" s="1" t="inlineStr">
        <is>
          <t>kronshtein.webp</t>
        </is>
      </c>
      <c r="Y64" s="1" t="n">
        <v>38</v>
      </c>
      <c r="AA64">
        <f>IF(OR(AND(P64="in_stock",Q64="В наличии"),AND(P64="days_1_2",Q64="1–2 дня"),AND(P64="days_3_5",Q64="3–5 дней"),AND(P64="order_7",Q64="Под заказ 7 дней"),P64=""),"OK","Проверь stock_status/stock_label")</f>
        <v/>
      </c>
    </row>
    <row r="65" ht="28.8" customHeight="1">
      <c r="A65" s="10" t="n">
        <v>1</v>
      </c>
      <c r="B65" s="11" t="n">
        <v>1064</v>
      </c>
      <c r="C65" s="10" t="inlineStr">
        <is>
          <t>kronshtein-400-420-1,5</t>
        </is>
      </c>
      <c r="D65" s="10" t="inlineStr">
        <is>
          <t>kron</t>
        </is>
      </c>
      <c r="E65" s="10" t="inlineStr">
        <is>
          <t>Кронштейны</t>
        </is>
      </c>
      <c r="F65" s="10" t="inlineStr">
        <is>
          <t>-</t>
        </is>
      </c>
      <c r="G65" s="10" t="inlineStr">
        <is>
          <t>Кронштейн-400-420-1,5</t>
        </is>
      </c>
      <c r="H65" s="10" t="inlineStr">
        <is>
          <t>rashod</t>
        </is>
      </c>
      <c r="I65" s="10" t="inlineStr">
        <is>
          <t>sol</t>
        </is>
      </c>
      <c r="K65" s="12" t="inlineStr">
        <is>
          <t>white</t>
        </is>
      </c>
      <c r="L65" s="10" t="inlineStr">
        <is>
          <t>no</t>
        </is>
      </c>
      <c r="M65" s="10" t="inlineStr">
        <is>
          <t>-</t>
        </is>
      </c>
      <c r="N65" s="10" t="inlineStr">
        <is>
          <t>-</t>
        </is>
      </c>
      <c r="O65" s="10" t="inlineStr">
        <is>
          <t>-</t>
        </is>
      </c>
      <c r="P65" s="14" t="n">
        <v>220</v>
      </c>
      <c r="Q65" s="10" t="inlineStr">
        <is>
          <t>days_1_2</t>
        </is>
      </c>
      <c r="R65" s="10" t="inlineStr">
        <is>
          <t>1–2 дня</t>
        </is>
      </c>
      <c r="S65" s="1" t="inlineStr">
        <is>
          <t>400-420-1,5</t>
        </is>
      </c>
      <c r="T65" s="1" t="inlineStr">
        <is>
          <t>400-420-1,6</t>
        </is>
      </c>
      <c r="U65" s="1" t="inlineStr">
        <is>
          <t>400-420-1,7</t>
        </is>
      </c>
      <c r="V65" s="1" t="inlineStr">
        <is>
          <t>-</t>
        </is>
      </c>
      <c r="W65" s="1" t="inlineStr">
        <is>
          <t>-</t>
        </is>
      </c>
      <c r="X65" s="1" t="inlineStr">
        <is>
          <t>kronshtein.webp</t>
        </is>
      </c>
      <c r="Y65" s="1" t="n">
        <v>38</v>
      </c>
      <c r="AA65">
        <f>IF(OR(AND(P65="in_stock",Q65="В наличии"),AND(P65="days_1_2",Q65="1–2 дня"),AND(P65="days_3_5",Q65="3–5 дней"),AND(P65="order_7",Q65="Под заказ 7 дней"),P65=""),"OK","Проверь stock_status/stock_label")</f>
        <v/>
      </c>
    </row>
    <row r="66" ht="28.8" customHeight="1">
      <c r="A66" s="10" t="n">
        <v>1</v>
      </c>
      <c r="B66" s="11" t="n">
        <v>1065</v>
      </c>
      <c r="C66" s="10" t="inlineStr">
        <is>
          <t>kronshtein-400-450-2,0</t>
        </is>
      </c>
      <c r="D66" s="10" t="inlineStr">
        <is>
          <t>kron</t>
        </is>
      </c>
      <c r="E66" s="10" t="inlineStr">
        <is>
          <t>Кронштейны</t>
        </is>
      </c>
      <c r="F66" s="10" t="inlineStr">
        <is>
          <t>-</t>
        </is>
      </c>
      <c r="G66" s="10" t="inlineStr">
        <is>
          <t>Кронштейн400-450-2,0</t>
        </is>
      </c>
      <c r="H66" s="10" t="inlineStr">
        <is>
          <t>rashod</t>
        </is>
      </c>
      <c r="I66" s="10" t="inlineStr">
        <is>
          <t>sol</t>
        </is>
      </c>
      <c r="K66" s="12" t="inlineStr">
        <is>
          <t>white</t>
        </is>
      </c>
      <c r="L66" s="10" t="inlineStr">
        <is>
          <t>no</t>
        </is>
      </c>
      <c r="M66" s="10" t="inlineStr">
        <is>
          <t>-</t>
        </is>
      </c>
      <c r="N66" s="10" t="inlineStr">
        <is>
          <t>-</t>
        </is>
      </c>
      <c r="O66" s="10" t="inlineStr">
        <is>
          <t>-</t>
        </is>
      </c>
      <c r="P66" s="14" t="n">
        <v>250</v>
      </c>
      <c r="Q66" s="10" t="inlineStr">
        <is>
          <t>days_1_2</t>
        </is>
      </c>
      <c r="R66" s="10" t="inlineStr">
        <is>
          <t>1–2 дня</t>
        </is>
      </c>
      <c r="S66" s="1" t="inlineStr">
        <is>
          <t>400-450-2,0</t>
        </is>
      </c>
      <c r="T66" s="1" t="inlineStr">
        <is>
          <t>400-450-2,1</t>
        </is>
      </c>
      <c r="U66" s="1" t="inlineStr">
        <is>
          <t>400-450-2,2</t>
        </is>
      </c>
      <c r="V66" s="1" t="inlineStr">
        <is>
          <t>-</t>
        </is>
      </c>
      <c r="W66" s="1" t="inlineStr">
        <is>
          <t>-</t>
        </is>
      </c>
      <c r="X66" s="1" t="inlineStr">
        <is>
          <t>kronshtein.webp</t>
        </is>
      </c>
      <c r="Y66" s="1" t="n">
        <v>38</v>
      </c>
      <c r="AA66">
        <f>IF(OR(AND(P66="in_stock",Q66="В наличии"),AND(P66="days_1_2",Q66="1–2 дня"),AND(P66="days_3_5",Q66="3–5 дней"),AND(P66="order_7",Q66="Под заказ 7 дней"),P66=""),"OK","Проверь stock_status/stock_label")</f>
        <v/>
      </c>
    </row>
    <row r="67" ht="28.8" customHeight="1">
      <c r="A67" s="10" t="n">
        <v>1</v>
      </c>
      <c r="B67" s="11" t="n">
        <v>1066</v>
      </c>
      <c r="C67" s="10" t="inlineStr">
        <is>
          <t>kronshtein-500-600-2,0</t>
        </is>
      </c>
      <c r="D67" s="10" t="inlineStr">
        <is>
          <t>kron</t>
        </is>
      </c>
      <c r="E67" s="10" t="inlineStr">
        <is>
          <t>Кронштейны</t>
        </is>
      </c>
      <c r="F67" s="10" t="inlineStr">
        <is>
          <t>-</t>
        </is>
      </c>
      <c r="G67" s="10" t="inlineStr">
        <is>
          <t>Кронштейн-500-600-2,0</t>
        </is>
      </c>
      <c r="H67" s="10" t="inlineStr">
        <is>
          <t>rashod</t>
        </is>
      </c>
      <c r="I67" s="10" t="inlineStr">
        <is>
          <t>sol</t>
        </is>
      </c>
      <c r="K67" s="12" t="inlineStr">
        <is>
          <t>white</t>
        </is>
      </c>
      <c r="L67" s="10" t="inlineStr">
        <is>
          <t>no</t>
        </is>
      </c>
      <c r="M67" s="10" t="inlineStr">
        <is>
          <t>-</t>
        </is>
      </c>
      <c r="N67" s="10" t="inlineStr">
        <is>
          <t>-</t>
        </is>
      </c>
      <c r="O67" s="10" t="inlineStr">
        <is>
          <t>-</t>
        </is>
      </c>
      <c r="P67" s="14" t="n">
        <v>750</v>
      </c>
      <c r="Q67" s="10" t="inlineStr">
        <is>
          <t>in_stock</t>
        </is>
      </c>
      <c r="R67" s="10" t="inlineStr">
        <is>
          <t>В наличии</t>
        </is>
      </c>
      <c r="S67" s="1" t="inlineStr">
        <is>
          <t>500-600-2,0</t>
        </is>
      </c>
      <c r="T67" s="1" t="inlineStr">
        <is>
          <t>500-600-2,1</t>
        </is>
      </c>
      <c r="U67" s="1" t="inlineStr">
        <is>
          <t>500-600-2,2</t>
        </is>
      </c>
      <c r="V67" s="1" t="inlineStr">
        <is>
          <t>-</t>
        </is>
      </c>
      <c r="W67" s="1" t="inlineStr">
        <is>
          <t>-</t>
        </is>
      </c>
      <c r="X67" s="1" t="inlineStr">
        <is>
          <t>kronshtein.webp</t>
        </is>
      </c>
      <c r="Y67" s="1" t="n">
        <v>38</v>
      </c>
      <c r="AA67">
        <f>IF(OR(AND(P67="in_stock",Q67="В наличии"),AND(P67="days_1_2",Q67="1–2 дня"),AND(P67="days_3_5",Q67="3–5 дней"),AND(P67="order_7",Q67="Под заказ 7 дней"),P67=""),"OK","Проверь stock_status/stock_label")</f>
        <v/>
      </c>
    </row>
    <row r="68" ht="28.8" customHeight="1">
      <c r="A68" s="10" t="n">
        <v>1</v>
      </c>
      <c r="B68" s="11" t="n">
        <v>1067</v>
      </c>
      <c r="C68" s="10" t="inlineStr">
        <is>
          <t>kronshtein-600-800-3,0</t>
        </is>
      </c>
      <c r="D68" s="10" t="inlineStr">
        <is>
          <t>kron</t>
        </is>
      </c>
      <c r="E68" s="10" t="inlineStr">
        <is>
          <t>Кронштейны</t>
        </is>
      </c>
      <c r="F68" s="10" t="inlineStr">
        <is>
          <t>-</t>
        </is>
      </c>
      <c r="G68" s="10" t="inlineStr">
        <is>
          <t>Кронштейн-600-800-3,0</t>
        </is>
      </c>
      <c r="H68" s="10" t="inlineStr">
        <is>
          <t>rashod</t>
        </is>
      </c>
      <c r="I68" s="10" t="inlineStr">
        <is>
          <t>sol</t>
        </is>
      </c>
      <c r="K68" s="12" t="inlineStr">
        <is>
          <t>white</t>
        </is>
      </c>
      <c r="L68" s="10" t="inlineStr">
        <is>
          <t>no</t>
        </is>
      </c>
      <c r="M68" s="10" t="inlineStr">
        <is>
          <t>-</t>
        </is>
      </c>
      <c r="N68" s="10" t="inlineStr">
        <is>
          <t>-</t>
        </is>
      </c>
      <c r="O68" s="10" t="inlineStr">
        <is>
          <t>-</t>
        </is>
      </c>
      <c r="P68" s="14" t="n">
        <v>2300</v>
      </c>
      <c r="Q68" s="10" t="inlineStr">
        <is>
          <t>days_1_2</t>
        </is>
      </c>
      <c r="R68" s="10" t="inlineStr">
        <is>
          <t>1–2 дня</t>
        </is>
      </c>
      <c r="S68" s="1" t="inlineStr">
        <is>
          <t>600-800-3,0</t>
        </is>
      </c>
      <c r="T68" s="1" t="inlineStr">
        <is>
          <t>600-800-3,1</t>
        </is>
      </c>
      <c r="U68" s="1" t="inlineStr">
        <is>
          <t>600-800-3,2</t>
        </is>
      </c>
      <c r="V68" s="1" t="inlineStr">
        <is>
          <t>-</t>
        </is>
      </c>
      <c r="W68" s="1" t="inlineStr">
        <is>
          <t>-</t>
        </is>
      </c>
      <c r="X68" s="1" t="inlineStr">
        <is>
          <t>kronshtein-500-600-2,0.webp</t>
        </is>
      </c>
      <c r="Y68" s="1" t="n">
        <v>38</v>
      </c>
      <c r="AA68">
        <f>IF(OR(AND(P68="in_stock",Q68="В наличии"),AND(P68="days_1_2",Q68="1–2 дня"),AND(P68="days_3_5",Q68="3–5 дней"),AND(P68="order_7",Q68="Под заказ 7 дней"),P68=""),"OK","Проверь stock_status/stock_label")</f>
        <v/>
      </c>
    </row>
    <row r="69" ht="43.2" customHeight="1">
      <c r="A69" s="10" t="n">
        <v>1</v>
      </c>
      <c r="B69" s="11" t="n">
        <v>1068</v>
      </c>
      <c r="C69" s="10" t="inlineStr">
        <is>
          <t>kronshtein-1000-700-3,0</t>
        </is>
      </c>
      <c r="D69" s="10" t="inlineStr">
        <is>
          <t>kron</t>
        </is>
      </c>
      <c r="E69" s="10" t="inlineStr">
        <is>
          <t>Кронштейны</t>
        </is>
      </c>
      <c r="F69" s="10" t="inlineStr">
        <is>
          <t>-</t>
        </is>
      </c>
      <c r="G69" s="10" t="inlineStr">
        <is>
          <t>Кронштейн-1000-700-3,0</t>
        </is>
      </c>
      <c r="H69" s="10" t="inlineStr">
        <is>
          <t>rashod</t>
        </is>
      </c>
      <c r="I69" s="10" t="inlineStr">
        <is>
          <t>sol</t>
        </is>
      </c>
      <c r="K69" s="12" t="inlineStr">
        <is>
          <t>white</t>
        </is>
      </c>
      <c r="L69" s="10" t="inlineStr">
        <is>
          <t>no</t>
        </is>
      </c>
      <c r="M69" s="10" t="inlineStr">
        <is>
          <t>-</t>
        </is>
      </c>
      <c r="N69" s="10" t="inlineStr">
        <is>
          <t>-</t>
        </is>
      </c>
      <c r="O69" s="10" t="inlineStr">
        <is>
          <t>-</t>
        </is>
      </c>
      <c r="P69" s="14" t="n">
        <v>2450</v>
      </c>
      <c r="Q69" s="10" t="inlineStr">
        <is>
          <t>days_1_2</t>
        </is>
      </c>
      <c r="R69" s="10" t="inlineStr">
        <is>
          <t>1–2 дня</t>
        </is>
      </c>
      <c r="S69" s="1" t="inlineStr">
        <is>
          <t>1000-700-3,0</t>
        </is>
      </c>
      <c r="T69" s="1" t="inlineStr">
        <is>
          <t>1000-700-3,1</t>
        </is>
      </c>
      <c r="U69" s="1" t="inlineStr">
        <is>
          <t>1000-700-3,2</t>
        </is>
      </c>
      <c r="V69" s="1" t="inlineStr">
        <is>
          <t>-</t>
        </is>
      </c>
      <c r="W69" s="1" t="inlineStr">
        <is>
          <t>-</t>
        </is>
      </c>
      <c r="X69" s="1" t="inlineStr">
        <is>
          <t>kronshtein-1000-700-3,0.webp</t>
        </is>
      </c>
      <c r="Y69" s="1" t="n">
        <v>38</v>
      </c>
      <c r="AA69">
        <f>IF(OR(AND(P69="in_stock",Q69="В наличии"),AND(P69="days_1_2",Q69="1–2 дня"),AND(P69="days_3_5",Q69="3–5 дней"),AND(P69="order_7",Q69="Под заказ 7 дней"),P69=""),"OK","Проверь stock_status/stock_label")</f>
        <v/>
      </c>
    </row>
    <row r="70" ht="72" customHeight="1">
      <c r="A70" s="10" t="n">
        <v>1</v>
      </c>
      <c r="B70" s="11" t="n">
        <v>1069</v>
      </c>
      <c r="C70" s="10" t="inlineStr">
        <is>
          <t>lenta-aviora</t>
        </is>
      </c>
      <c r="D70" s="10" t="inlineStr">
        <is>
          <t>tpl</t>
        </is>
      </c>
      <c r="E70" s="10" t="inlineStr">
        <is>
          <t>AVIORA лента для изоляции</t>
        </is>
      </c>
      <c r="F70" s="10" t="inlineStr">
        <is>
          <t>Aviora Proffi</t>
        </is>
      </c>
      <c r="G70" s="10" t="inlineStr">
        <is>
          <t>75ммх50м AVIORA PROFFI</t>
        </is>
      </c>
      <c r="H70" s="10" t="inlineStr">
        <is>
          <t>rashod</t>
        </is>
      </c>
      <c r="I70" s="10" t="inlineStr">
        <is>
          <t>sol</t>
        </is>
      </c>
      <c r="K70" s="12" t="inlineStr">
        <is>
          <t>white</t>
        </is>
      </c>
      <c r="L70" s="10" t="inlineStr">
        <is>
          <t>no</t>
        </is>
      </c>
      <c r="M70" s="10" t="inlineStr">
        <is>
          <t>-</t>
        </is>
      </c>
      <c r="N70" s="10" t="inlineStr">
        <is>
          <t>-</t>
        </is>
      </c>
      <c r="O70" s="10" t="inlineStr">
        <is>
          <t>-</t>
        </is>
      </c>
      <c r="P70" s="14" t="n">
        <v>350</v>
      </c>
      <c r="Q70" s="10" t="inlineStr">
        <is>
          <t>in_stock</t>
        </is>
      </c>
      <c r="R70" s="10" t="inlineStr">
        <is>
          <t>В наличии</t>
        </is>
      </c>
      <c r="S70" s="1" t="inlineStr">
        <is>
          <t>Лента тефлоновая 75ммх50м AVIORA PROFFI (24 шт/упак)</t>
        </is>
      </c>
      <c r="T70" s="1" t="inlineStr">
        <is>
          <t>Лента тефлоновая 75ммх50м AVIORA PROFFI (24 шт/упак)</t>
        </is>
      </c>
      <c r="U70" s="1" t="inlineStr">
        <is>
          <t>Лента тефлоновая 75ммх50м AVIORA PROFFI (24 шт/упак)</t>
        </is>
      </c>
      <c r="V70" s="1" t="inlineStr">
        <is>
          <t>-</t>
        </is>
      </c>
      <c r="W70" s="1" t="inlineStr">
        <is>
          <t>-</t>
        </is>
      </c>
      <c r="X70" s="1" t="inlineStr">
        <is>
          <t>lenta-aviora.webp</t>
        </is>
      </c>
      <c r="Y70" s="1" t="n">
        <v>38</v>
      </c>
      <c r="AA70">
        <f>IF(OR(AND(P70="in_stock",Q70="В наличии"),AND(P70="days_1_2",Q70="1–2 дня"),AND(P70="days_3_5",Q70="3–5 дней"),AND(P70="order_7",Q70="Под заказ 7 дней"),P70=""),"OK","Проверь stock_status/stock_label")</f>
        <v/>
      </c>
    </row>
    <row r="71" ht="57.6" customHeight="1">
      <c r="A71" s="10" t="n">
        <v>1</v>
      </c>
      <c r="B71" s="11" t="n">
        <v>1070</v>
      </c>
      <c r="C71" s="10" t="inlineStr">
        <is>
          <t>izolenta-aviora-15-20</t>
        </is>
      </c>
      <c r="D71" s="10" t="inlineStr">
        <is>
          <t>tpl</t>
        </is>
      </c>
      <c r="E71" s="10" t="inlineStr">
        <is>
          <t>AVIORA лента для изоляции</t>
        </is>
      </c>
      <c r="F71" s="10" t="inlineStr">
        <is>
          <t>Aviora ПВХ-изолента</t>
        </is>
      </c>
      <c r="G71" s="10" t="inlineStr">
        <is>
          <t xml:space="preserve">15мм*20м белая AVIORA </t>
        </is>
      </c>
      <c r="H71" s="10" t="inlineStr">
        <is>
          <t>rashod</t>
        </is>
      </c>
      <c r="I71" s="10" t="inlineStr">
        <is>
          <t>sol</t>
        </is>
      </c>
      <c r="K71" s="12" t="inlineStr">
        <is>
          <t>white</t>
        </is>
      </c>
      <c r="L71" s="10" t="inlineStr">
        <is>
          <t>no</t>
        </is>
      </c>
      <c r="M71" s="10" t="inlineStr">
        <is>
          <t>-</t>
        </is>
      </c>
      <c r="N71" s="10" t="inlineStr">
        <is>
          <t>-</t>
        </is>
      </c>
      <c r="O71" s="10" t="inlineStr">
        <is>
          <t>-</t>
        </is>
      </c>
      <c r="P71" s="14" t="n">
        <v>60</v>
      </c>
      <c r="Q71" s="10" t="inlineStr">
        <is>
          <t>in_stock</t>
        </is>
      </c>
      <c r="R71" s="10" t="inlineStr">
        <is>
          <t>В наличии</t>
        </is>
      </c>
      <c r="S71" s="1" t="inlineStr">
        <is>
          <t>Изолента 15мм*20м белая AVIORA 10шт. (100шт.)</t>
        </is>
      </c>
      <c r="T71" s="1" t="inlineStr">
        <is>
          <t>Изолента 15мм*20м белая AVIORA 10шт. (100шт.)</t>
        </is>
      </c>
      <c r="U71" s="1" t="inlineStr">
        <is>
          <t>Изолента 15мм*20м белая AVIORA 10шт. (100шт.)</t>
        </is>
      </c>
      <c r="V71" s="1" t="inlineStr">
        <is>
          <t>-</t>
        </is>
      </c>
      <c r="W71" s="1" t="inlineStr">
        <is>
          <t>-</t>
        </is>
      </c>
      <c r="X71" s="1" t="inlineStr">
        <is>
          <t>izolenta-aviora-15-20.webp</t>
        </is>
      </c>
      <c r="Y71" s="1" t="n">
        <v>38</v>
      </c>
      <c r="AA71">
        <f>IF(OR(AND(P71="in_stock",Q71="В наличии"),AND(P71="days_1_2",Q71="1–2 дня"),AND(P71="days_3_5",Q71="3–5 дней"),AND(P71="order_7",Q71="Под заказ 7 дней"),P71=""),"OK","Проверь stock_status/stock_label")</f>
        <v/>
      </c>
    </row>
    <row r="72" ht="43.2" customHeight="1">
      <c r="A72" s="10" t="n">
        <v>1</v>
      </c>
      <c r="B72" s="11" t="n">
        <v>1071</v>
      </c>
      <c r="C72" s="10" t="inlineStr">
        <is>
          <t>lenta-k-flex</t>
        </is>
      </c>
      <c r="D72" s="10" t="inlineStr">
        <is>
          <t>tpl</t>
        </is>
      </c>
      <c r="E72" s="10" t="inlineStr">
        <is>
          <t>AVIORA лента для изоляции</t>
        </is>
      </c>
      <c r="F72" s="10" t="inlineStr">
        <is>
          <t>K-FLEX 100-025</t>
        </is>
      </c>
      <c r="G72" s="10" t="inlineStr">
        <is>
          <t>Лента виниловая K-FLEX 100-025</t>
        </is>
      </c>
      <c r="H72" s="10" t="inlineStr">
        <is>
          <t>rashod</t>
        </is>
      </c>
      <c r="I72" s="10" t="inlineStr">
        <is>
          <t>sol</t>
        </is>
      </c>
      <c r="K72" s="12" t="inlineStr">
        <is>
          <t>white</t>
        </is>
      </c>
      <c r="L72" s="10" t="inlineStr">
        <is>
          <t>no</t>
        </is>
      </c>
      <c r="M72" s="10" t="inlineStr">
        <is>
          <t>-</t>
        </is>
      </c>
      <c r="N72" s="10" t="inlineStr">
        <is>
          <t>-</t>
        </is>
      </c>
      <c r="O72" s="10" t="inlineStr">
        <is>
          <t>-</t>
        </is>
      </c>
      <c r="P72" s="14" t="n">
        <v>350</v>
      </c>
      <c r="Q72" s="10" t="inlineStr">
        <is>
          <t>order_7</t>
        </is>
      </c>
      <c r="R72" s="10" t="inlineStr">
        <is>
          <t>Под заказ 7 дней</t>
        </is>
      </c>
      <c r="S72" s="1" t="inlineStr">
        <is>
          <t>Лента виниловая K-FLEX 100-025</t>
        </is>
      </c>
      <c r="T72" s="1" t="inlineStr">
        <is>
          <t>Лента виниловая K-FLEX 100-025</t>
        </is>
      </c>
      <c r="U72" s="1" t="inlineStr">
        <is>
          <t>Лента виниловая K-FLEX 100-025</t>
        </is>
      </c>
      <c r="V72" s="1" t="inlineStr">
        <is>
          <t>-</t>
        </is>
      </c>
      <c r="W72" s="1" t="inlineStr">
        <is>
          <t>-</t>
        </is>
      </c>
      <c r="X72" s="1" t="inlineStr">
        <is>
          <t>lenta-k-flex.webp</t>
        </is>
      </c>
      <c r="Y72" s="1" t="n">
        <v>38</v>
      </c>
      <c r="AA72">
        <f>IF(OR(AND(P72="in_stock",Q72="В наличии"),AND(P72="days_1_2",Q72="1–2 дня"),AND(P72="days_3_5",Q72="3–5 дней"),AND(P72="order_7",Q72="Под заказ 7 дней"),P72=""),"OK","Проверь stock_status/stock_label")</f>
        <v/>
      </c>
    </row>
    <row r="73" ht="57.6" customHeight="1">
      <c r="A73" s="10" t="n">
        <v>1</v>
      </c>
      <c r="B73" s="11" t="n">
        <v>1072</v>
      </c>
      <c r="C73" s="10" t="inlineStr">
        <is>
          <t>kabel-pvs-3-1,5</t>
        </is>
      </c>
      <c r="D73" s="10" t="inlineStr">
        <is>
          <t>provod</t>
        </is>
      </c>
      <c r="E73" s="10" t="inlineStr">
        <is>
          <t>АРСЕНАЛ провод ПВС</t>
        </is>
      </c>
      <c r="F73" s="10" t="inlineStr">
        <is>
          <t>-</t>
        </is>
      </c>
      <c r="G73" s="10" t="inlineStr">
        <is>
          <t>ПВС 3х1,5(ГОСТ)</t>
        </is>
      </c>
      <c r="H73" s="10" t="inlineStr">
        <is>
          <t>rashod</t>
        </is>
      </c>
      <c r="I73" s="10" t="inlineStr">
        <is>
          <t>sol</t>
        </is>
      </c>
      <c r="K73" s="12" t="inlineStr">
        <is>
          <t>white</t>
        </is>
      </c>
      <c r="L73" s="10" t="inlineStr">
        <is>
          <t>no</t>
        </is>
      </c>
      <c r="M73" s="10" t="inlineStr">
        <is>
          <t>-</t>
        </is>
      </c>
      <c r="N73" s="10" t="inlineStr">
        <is>
          <t>-</t>
        </is>
      </c>
      <c r="O73" s="10" t="inlineStr">
        <is>
          <t>-</t>
        </is>
      </c>
      <c r="P73" s="14" t="n">
        <v>6500</v>
      </c>
      <c r="Q73" s="10" t="inlineStr">
        <is>
          <t>in_stock</t>
        </is>
      </c>
      <c r="R73" s="10" t="inlineStr">
        <is>
          <t>В наличии</t>
        </is>
      </c>
      <c r="S73" s="1" t="inlineStr">
        <is>
          <t>ПВС 3х1,5 Провод (Арсенал) 100м ГОСТ</t>
        </is>
      </c>
      <c r="T73" s="1" t="inlineStr">
        <is>
          <t>ПВС 3х1,5 Провод (Арсенал) 100м ГОСТ</t>
        </is>
      </c>
      <c r="U73" s="1" t="inlineStr">
        <is>
          <t>ПВС 3х1,5 Провод (Арсенал) 100м ГОСТ</t>
        </is>
      </c>
      <c r="V73" s="1" t="inlineStr">
        <is>
          <t>-</t>
        </is>
      </c>
      <c r="W73" s="1" t="inlineStr">
        <is>
          <t>-</t>
        </is>
      </c>
      <c r="X73" s="1" t="inlineStr">
        <is>
          <t>kabel-pvs-4-1,5.webp</t>
        </is>
      </c>
      <c r="Y73" s="1" t="n">
        <v>38</v>
      </c>
      <c r="AA73">
        <f>IF(OR(AND(P73="in_stock",Q73="В наличии"),AND(P73="days_1_2",Q73="1–2 дня"),AND(P73="days_3_5",Q73="3–5 дней"),AND(P73="order_7",Q73="Под заказ 7 дней"),P73=""),"OK","Проверь stock_status/stock_label")</f>
        <v/>
      </c>
    </row>
    <row r="74" ht="57.6" customHeight="1">
      <c r="A74" s="10" t="n">
        <v>1</v>
      </c>
      <c r="B74" s="11" t="n">
        <v>1073</v>
      </c>
      <c r="C74" s="10" t="inlineStr">
        <is>
          <t>kabel-pvs-4-1,5</t>
        </is>
      </c>
      <c r="D74" s="10" t="inlineStr">
        <is>
          <t>provod</t>
        </is>
      </c>
      <c r="E74" s="10" t="inlineStr">
        <is>
          <t>АРСЕНАЛ провод ПВС</t>
        </is>
      </c>
      <c r="F74" s="10" t="inlineStr">
        <is>
          <t>-</t>
        </is>
      </c>
      <c r="G74" s="10" t="inlineStr">
        <is>
          <t>ПВС 4х1,5(ГОСТ)</t>
        </is>
      </c>
      <c r="H74" s="10" t="inlineStr">
        <is>
          <t>rashod</t>
        </is>
      </c>
      <c r="I74" s="10" t="inlineStr">
        <is>
          <t>sol</t>
        </is>
      </c>
      <c r="K74" s="12" t="inlineStr">
        <is>
          <t>white</t>
        </is>
      </c>
      <c r="L74" s="10" t="inlineStr">
        <is>
          <t>no</t>
        </is>
      </c>
      <c r="M74" s="10" t="inlineStr">
        <is>
          <t>-</t>
        </is>
      </c>
      <c r="N74" s="10" t="inlineStr">
        <is>
          <t>-</t>
        </is>
      </c>
      <c r="O74" s="10" t="inlineStr">
        <is>
          <t>-</t>
        </is>
      </c>
      <c r="P74" s="14" t="n">
        <v>8200</v>
      </c>
      <c r="Q74" s="10" t="inlineStr">
        <is>
          <t>in_stock</t>
        </is>
      </c>
      <c r="R74" s="10" t="inlineStr">
        <is>
          <t>В наличии</t>
        </is>
      </c>
      <c r="S74" s="1" t="inlineStr">
        <is>
          <t>ПВС 4х1,5 Провод (Арсенал) 100м ГОСТ</t>
        </is>
      </c>
      <c r="T74" s="1" t="inlineStr">
        <is>
          <t>ПВС 4х1,5 Провод (Арсенал) 100м ГОСТ</t>
        </is>
      </c>
      <c r="U74" s="1" t="inlineStr">
        <is>
          <t>ПВС 4х1,5 Провод (Арсенал) 100м ГОСТ</t>
        </is>
      </c>
      <c r="V74" s="1" t="inlineStr">
        <is>
          <t>-</t>
        </is>
      </c>
      <c r="W74" s="1" t="inlineStr">
        <is>
          <t>-</t>
        </is>
      </c>
      <c r="X74" s="1" t="inlineStr">
        <is>
          <t>kabel-pvs-4-1,5.webp</t>
        </is>
      </c>
      <c r="Y74" s="1" t="n">
        <v>38</v>
      </c>
      <c r="AA74">
        <f>IF(OR(AND(P74="in_stock",Q74="В наличии"),AND(P74="days_1_2",Q74="1–2 дня"),AND(P74="days_3_5",Q74="3–5 дней"),AND(P74="order_7",Q74="Под заказ 7 дней"),P74=""),"OK","Проверь stock_status/stock_label")</f>
        <v/>
      </c>
    </row>
    <row r="75" ht="57.6" customHeight="1">
      <c r="A75" s="10" t="n">
        <v>1</v>
      </c>
      <c r="B75" s="11" t="n">
        <v>1074</v>
      </c>
      <c r="C75" s="10" t="inlineStr">
        <is>
          <t>kabel-pvs-5-1,5</t>
        </is>
      </c>
      <c r="D75" s="10" t="inlineStr">
        <is>
          <t>provod</t>
        </is>
      </c>
      <c r="E75" s="10" t="inlineStr">
        <is>
          <t>АРСЕНАЛ провод ПВС</t>
        </is>
      </c>
      <c r="F75" s="10" t="inlineStr">
        <is>
          <t>-</t>
        </is>
      </c>
      <c r="G75" s="10" t="inlineStr">
        <is>
          <t>ПВС 5х1,5(ГОСТ)</t>
        </is>
      </c>
      <c r="H75" s="10" t="inlineStr">
        <is>
          <t>rashod</t>
        </is>
      </c>
      <c r="I75" s="10" t="inlineStr">
        <is>
          <t>sol</t>
        </is>
      </c>
      <c r="K75" s="12" t="inlineStr">
        <is>
          <t>white</t>
        </is>
      </c>
      <c r="L75" s="10" t="inlineStr">
        <is>
          <t>no</t>
        </is>
      </c>
      <c r="M75" s="10" t="inlineStr">
        <is>
          <t>-</t>
        </is>
      </c>
      <c r="N75" s="10" t="inlineStr">
        <is>
          <t>-</t>
        </is>
      </c>
      <c r="O75" s="10" t="inlineStr">
        <is>
          <t>-</t>
        </is>
      </c>
      <c r="P75" s="14" t="n">
        <v>9500</v>
      </c>
      <c r="Q75" s="10" t="inlineStr">
        <is>
          <t>order_7</t>
        </is>
      </c>
      <c r="R75" s="10" t="inlineStr">
        <is>
          <t>Под заказ 7 дней</t>
        </is>
      </c>
      <c r="S75" s="1" t="inlineStr">
        <is>
          <t>ПВС 5х1,5 Провод (Арсенал) 100м ГОСТ</t>
        </is>
      </c>
      <c r="T75" s="1" t="inlineStr">
        <is>
          <t>ПВС 5х1,5 Провод (Арсенал) 100м ГОСТ</t>
        </is>
      </c>
      <c r="U75" s="1" t="inlineStr">
        <is>
          <t>ПВС 5х1,5 Провод (Арсенал) 100м ГОСТ</t>
        </is>
      </c>
      <c r="V75" s="1" t="inlineStr">
        <is>
          <t>-</t>
        </is>
      </c>
      <c r="W75" s="1" t="inlineStr">
        <is>
          <t>-</t>
        </is>
      </c>
      <c r="X75" s="1" t="inlineStr">
        <is>
          <t>kabel-pvs-4-1,5.webp</t>
        </is>
      </c>
      <c r="Y75" s="1" t="n">
        <v>38</v>
      </c>
      <c r="AA75">
        <f>IF(OR(AND(P75="in_stock",Q75="В наличии"),AND(P75="days_1_2",Q75="1–2 дня"),AND(P75="days_3_5",Q75="3–5 дней"),AND(P75="order_7",Q75="Под заказ 7 дней"),P75=""),"OK","Проверь stock_status/stock_label")</f>
        <v/>
      </c>
    </row>
    <row r="76" ht="28.8" customHeight="1">
      <c r="A76" s="10" t="n">
        <v>1</v>
      </c>
      <c r="B76" s="11" t="n">
        <v>1075</v>
      </c>
      <c r="C76" s="10" t="inlineStr">
        <is>
          <t>freon-410a</t>
        </is>
      </c>
      <c r="D76" s="10" t="inlineStr">
        <is>
          <t>freon</t>
        </is>
      </c>
      <c r="E76" s="10" t="inlineStr">
        <is>
          <t>ФРЕОН</t>
        </is>
      </c>
      <c r="F76" s="10" t="inlineStr">
        <is>
          <t>R410a</t>
        </is>
      </c>
      <c r="G76" s="10" t="inlineStr">
        <is>
          <t>Фреон R-410a</t>
        </is>
      </c>
      <c r="H76" s="10" t="inlineStr">
        <is>
          <t>rashod</t>
        </is>
      </c>
      <c r="I76" s="10" t="inlineStr">
        <is>
          <t>sol</t>
        </is>
      </c>
      <c r="K76" s="12" t="inlineStr">
        <is>
          <t>white</t>
        </is>
      </c>
      <c r="L76" s="10" t="inlineStr">
        <is>
          <t>no</t>
        </is>
      </c>
      <c r="M76" s="10" t="inlineStr">
        <is>
          <t>-</t>
        </is>
      </c>
      <c r="N76" s="10" t="inlineStr">
        <is>
          <t>-</t>
        </is>
      </c>
      <c r="O76" s="10" t="inlineStr">
        <is>
          <t>-</t>
        </is>
      </c>
      <c r="P76" s="14" t="n">
        <v>13990</v>
      </c>
      <c r="Q76" s="10" t="inlineStr">
        <is>
          <t>in_stock</t>
        </is>
      </c>
      <c r="R76" s="10" t="inlineStr">
        <is>
          <t>В наличии</t>
        </is>
      </c>
      <c r="S76" s="1" t="inlineStr">
        <is>
          <t>Фреон R-410a</t>
        </is>
      </c>
      <c r="T76" s="1" t="inlineStr">
        <is>
          <t>Фреон R-410a</t>
        </is>
      </c>
      <c r="U76" s="1" t="inlineStr">
        <is>
          <t>Фреон R-410a</t>
        </is>
      </c>
      <c r="V76" s="1" t="inlineStr">
        <is>
          <t>-</t>
        </is>
      </c>
      <c r="W76" s="1" t="inlineStr">
        <is>
          <t>-</t>
        </is>
      </c>
      <c r="X76" s="1" t="inlineStr">
        <is>
          <t>freon-410.webp</t>
        </is>
      </c>
      <c r="Y76" s="1" t="n">
        <v>38</v>
      </c>
      <c r="AA76">
        <f>IF(OR(AND(P76="in_stock",Q76="В наличии"),AND(P76="days_1_2",Q76="1–2 дня"),AND(P76="days_3_5",Q76="3–5 дней"),AND(P76="order_7",Q76="Под заказ 7 дней"),P76=""),"OK","Проверь stock_status/stock_label")</f>
        <v/>
      </c>
    </row>
    <row r="77">
      <c r="A77" s="10" t="n">
        <v>1</v>
      </c>
      <c r="B77" s="11" t="n">
        <v>1076</v>
      </c>
      <c r="C77" s="10" t="inlineStr">
        <is>
          <t>freon-32</t>
        </is>
      </c>
      <c r="D77" s="10" t="inlineStr">
        <is>
          <t>freon</t>
        </is>
      </c>
      <c r="E77" s="10" t="inlineStr">
        <is>
          <t>ФРЕОН</t>
        </is>
      </c>
      <c r="F77" s="10" t="inlineStr">
        <is>
          <t>R32</t>
        </is>
      </c>
      <c r="G77" s="10" t="inlineStr">
        <is>
          <t>Фреон R-32</t>
        </is>
      </c>
      <c r="H77" s="10" t="inlineStr">
        <is>
          <t>rashod</t>
        </is>
      </c>
      <c r="I77" s="10" t="inlineStr">
        <is>
          <t>sol</t>
        </is>
      </c>
      <c r="K77" s="12" t="inlineStr">
        <is>
          <t>white</t>
        </is>
      </c>
      <c r="L77" s="10" t="inlineStr">
        <is>
          <t>no</t>
        </is>
      </c>
      <c r="M77" s="10" t="inlineStr">
        <is>
          <t>-</t>
        </is>
      </c>
      <c r="N77" s="10" t="inlineStr">
        <is>
          <t>-</t>
        </is>
      </c>
      <c r="O77" s="10" t="inlineStr">
        <is>
          <t>-</t>
        </is>
      </c>
      <c r="P77" s="14" t="n">
        <v>12990</v>
      </c>
      <c r="Q77" s="10" t="inlineStr">
        <is>
          <t>in_stock</t>
        </is>
      </c>
      <c r="R77" s="10" t="inlineStr">
        <is>
          <t>В наличии</t>
        </is>
      </c>
      <c r="S77" s="1" t="inlineStr">
        <is>
          <t>Фреон R-32</t>
        </is>
      </c>
      <c r="T77" s="1" t="inlineStr">
        <is>
          <t>Фреон R-32</t>
        </is>
      </c>
      <c r="U77" s="1" t="inlineStr">
        <is>
          <t>Фреон R-32</t>
        </is>
      </c>
      <c r="V77" s="1" t="inlineStr">
        <is>
          <t>-</t>
        </is>
      </c>
      <c r="W77" s="1" t="inlineStr">
        <is>
          <t>-</t>
        </is>
      </c>
      <c r="X77" s="1" t="inlineStr">
        <is>
          <t>freon-32.webp</t>
        </is>
      </c>
      <c r="Y77" s="1" t="n">
        <v>38</v>
      </c>
      <c r="AA77">
        <f>IF(OR(AND(P77="in_stock",Q77="В наличии"),AND(P77="days_1_2",Q77="1–2 дня"),AND(P77="days_3_5",Q77="3–5 дней"),AND(P77="order_7",Q77="Под заказ 7 дней"),P77=""),"OK","Проверь stock_status/stock_label")</f>
        <v/>
      </c>
    </row>
    <row r="78" ht="28.8" customHeight="1">
      <c r="A78" s="10" t="n">
        <v>1</v>
      </c>
      <c r="B78" s="11" t="n">
        <v>1077</v>
      </c>
      <c r="C78" s="10" t="inlineStr">
        <is>
          <t>freon-134a</t>
        </is>
      </c>
      <c r="D78" s="10" t="inlineStr">
        <is>
          <t>freon</t>
        </is>
      </c>
      <c r="E78" s="10" t="inlineStr">
        <is>
          <t>ФРЕОН</t>
        </is>
      </c>
      <c r="F78" s="10" t="inlineStr">
        <is>
          <t>R134a</t>
        </is>
      </c>
      <c r="G78" s="10" t="inlineStr">
        <is>
          <t>Фреон R-134a</t>
        </is>
      </c>
      <c r="H78" s="10" t="inlineStr">
        <is>
          <t>rashod</t>
        </is>
      </c>
      <c r="I78" s="10" t="inlineStr">
        <is>
          <t>sol</t>
        </is>
      </c>
      <c r="K78" s="12" t="inlineStr">
        <is>
          <t>white</t>
        </is>
      </c>
      <c r="L78" s="10" t="inlineStr">
        <is>
          <t>no</t>
        </is>
      </c>
      <c r="M78" s="10" t="inlineStr">
        <is>
          <t>-</t>
        </is>
      </c>
      <c r="N78" s="10" t="inlineStr">
        <is>
          <t>-</t>
        </is>
      </c>
      <c r="O78" s="10" t="inlineStr">
        <is>
          <t>-</t>
        </is>
      </c>
      <c r="P78" s="14" t="n">
        <v>14590</v>
      </c>
      <c r="Q78" s="10" t="inlineStr">
        <is>
          <t>days_3_5</t>
        </is>
      </c>
      <c r="R78" s="10" t="inlineStr">
        <is>
          <t>3–5 дней</t>
        </is>
      </c>
      <c r="S78" s="1" t="inlineStr">
        <is>
          <t>Фреон R-134a</t>
        </is>
      </c>
      <c r="T78" s="1" t="inlineStr">
        <is>
          <t>Фреон R-134a</t>
        </is>
      </c>
      <c r="U78" s="1" t="inlineStr">
        <is>
          <t>Фреон R-134a</t>
        </is>
      </c>
      <c r="V78" s="1" t="inlineStr">
        <is>
          <t>-</t>
        </is>
      </c>
      <c r="W78" s="1" t="inlineStr">
        <is>
          <t>-</t>
        </is>
      </c>
      <c r="X78" s="1" t="inlineStr">
        <is>
          <t>freon-134.webp</t>
        </is>
      </c>
      <c r="Y78" s="1" t="n">
        <v>38</v>
      </c>
      <c r="AA78">
        <f>IF(OR(AND(P78="in_stock",Q78="В наличии"),AND(P78="days_1_2",Q78="1–2 дня"),AND(P78="days_3_5",Q78="3–5 дней"),AND(P78="order_7",Q78="Под заказ 7 дней"),P78=""),"OK","Проверь stock_status/stock_label")</f>
        <v/>
      </c>
    </row>
    <row r="79">
      <c r="A79" s="10" t="n">
        <v>1</v>
      </c>
      <c r="B79" s="11" t="n">
        <v>1078</v>
      </c>
      <c r="C79" s="10" t="inlineStr">
        <is>
          <t>freon-22</t>
        </is>
      </c>
      <c r="D79" s="10" t="inlineStr">
        <is>
          <t>freon</t>
        </is>
      </c>
      <c r="E79" s="10" t="inlineStr">
        <is>
          <t>ФРЕОН</t>
        </is>
      </c>
      <c r="F79" s="10" t="inlineStr">
        <is>
          <t>R22</t>
        </is>
      </c>
      <c r="G79" s="10" t="inlineStr">
        <is>
          <t>Фреон R-22</t>
        </is>
      </c>
      <c r="H79" s="10" t="inlineStr">
        <is>
          <t>rashod</t>
        </is>
      </c>
      <c r="I79" s="10" t="inlineStr">
        <is>
          <t>sol</t>
        </is>
      </c>
      <c r="K79" s="12" t="inlineStr">
        <is>
          <t>white</t>
        </is>
      </c>
      <c r="L79" s="10" t="inlineStr">
        <is>
          <t>no</t>
        </is>
      </c>
      <c r="M79" s="10" t="inlineStr">
        <is>
          <t>-</t>
        </is>
      </c>
      <c r="N79" s="10" t="inlineStr">
        <is>
          <t>-</t>
        </is>
      </c>
      <c r="O79" s="10" t="inlineStr">
        <is>
          <t>-</t>
        </is>
      </c>
      <c r="P79" s="14" t="n">
        <v>14590</v>
      </c>
      <c r="Q79" s="10" t="inlineStr">
        <is>
          <t>days_3_5</t>
        </is>
      </c>
      <c r="R79" s="10" t="inlineStr">
        <is>
          <t>3–5 дней</t>
        </is>
      </c>
      <c r="S79" s="1" t="inlineStr">
        <is>
          <t>Фреон R-22</t>
        </is>
      </c>
      <c r="T79" s="1" t="inlineStr">
        <is>
          <t>Фреон R-22</t>
        </is>
      </c>
      <c r="U79" s="1" t="inlineStr">
        <is>
          <t>Фреон R-22</t>
        </is>
      </c>
      <c r="V79" s="1" t="inlineStr">
        <is>
          <t>-</t>
        </is>
      </c>
      <c r="W79" s="1" t="inlineStr">
        <is>
          <t>-</t>
        </is>
      </c>
      <c r="X79" s="1" t="inlineStr">
        <is>
          <t>freon-22.webp</t>
        </is>
      </c>
      <c r="Y79" s="1" t="n">
        <v>38</v>
      </c>
      <c r="AA79">
        <f>IF(OR(AND(P79="in_stock",Q79="В наличии"),AND(P79="days_1_2",Q79="1–2 дня"),AND(P79="days_3_5",Q79="3–5 дней"),AND(P79="order_7",Q79="Под заказ 7 дней"),P79=""),"OK","Проверь stock_status/stock_label")</f>
        <v/>
      </c>
    </row>
    <row r="80" ht="28.8" customHeight="1">
      <c r="A80" s="10" t="n">
        <v>1</v>
      </c>
      <c r="B80" s="11" t="n">
        <v>1079</v>
      </c>
      <c r="C80" s="10" t="inlineStr">
        <is>
          <t>thermaflex-6-06-2</t>
        </is>
      </c>
      <c r="D80" s="10" t="inlineStr">
        <is>
          <t>tfx</t>
        </is>
      </c>
      <c r="E80" s="10" t="inlineStr">
        <is>
          <t>ТермаЭКО</t>
        </is>
      </c>
      <c r="F80" s="10" t="inlineStr">
        <is>
          <t>ТермаЭКО С-06</t>
        </is>
      </c>
      <c r="G80" s="10" t="inlineStr">
        <is>
          <t>ТермаЭКО С-06-2м</t>
        </is>
      </c>
      <c r="H80" s="10" t="inlineStr">
        <is>
          <t>rashod</t>
        </is>
      </c>
      <c r="I80" s="10" t="inlineStr">
        <is>
          <t>sol</t>
        </is>
      </c>
      <c r="K80" s="12" t="inlineStr">
        <is>
          <t>white</t>
        </is>
      </c>
      <c r="L80" s="10" t="inlineStr">
        <is>
          <t>no</t>
        </is>
      </c>
      <c r="M80" s="10" t="inlineStr">
        <is>
          <t>-</t>
        </is>
      </c>
      <c r="N80" s="10" t="inlineStr">
        <is>
          <t>-</t>
        </is>
      </c>
      <c r="O80" s="10" t="inlineStr">
        <is>
          <t>-</t>
        </is>
      </c>
      <c r="P80" s="14" t="n">
        <v>16</v>
      </c>
      <c r="Q80" s="10" t="inlineStr">
        <is>
          <t>in_stock</t>
        </is>
      </c>
      <c r="R80" s="10" t="inlineStr">
        <is>
          <t>В наличии</t>
        </is>
      </c>
      <c r="S80" s="4" t="inlineStr">
        <is>
          <t>ТермаЭКО С-06-2м</t>
        </is>
      </c>
      <c r="T80" s="4" t="inlineStr">
        <is>
          <t>ТермаЭКО С-06-2м</t>
        </is>
      </c>
      <c r="U80" s="4" t="inlineStr">
        <is>
          <t>ТермаЭКО С-06-2м</t>
        </is>
      </c>
      <c r="V80" s="1" t="inlineStr">
        <is>
          <t>-</t>
        </is>
      </c>
      <c r="W80" s="1" t="inlineStr">
        <is>
          <t>-</t>
        </is>
      </c>
      <c r="X80" s="1" t="inlineStr">
        <is>
          <t>thermaflex.webp</t>
        </is>
      </c>
      <c r="Y80" s="1" t="n">
        <v>38</v>
      </c>
      <c r="AA80">
        <f>IF(OR(AND(P80="in_stock",Q80="В наличии"),AND(P80="days_1_2",Q80="1–2 дня"),AND(P80="days_3_5",Q80="3–5 дней"),AND(P80="order_7",Q80="Под заказ 7 дней"),P80=""),"OK","Проверь stock_status/stock_label")</f>
        <v/>
      </c>
    </row>
    <row r="81" ht="28.8" customHeight="1">
      <c r="A81" s="10" t="n">
        <v>1</v>
      </c>
      <c r="B81" s="11" t="n">
        <v>1080</v>
      </c>
      <c r="C81" s="10" t="inlineStr">
        <is>
          <t>thermaflex-6-10-2</t>
        </is>
      </c>
      <c r="D81" s="10" t="inlineStr">
        <is>
          <t>tfx</t>
        </is>
      </c>
      <c r="E81" s="10" t="inlineStr">
        <is>
          <t>ТермаЭКО</t>
        </is>
      </c>
      <c r="F81" s="10" t="inlineStr">
        <is>
          <t>ТермаЭКО С-10</t>
        </is>
      </c>
      <c r="G81" s="10" t="inlineStr">
        <is>
          <t>ТермаЭКО С-10-2м</t>
        </is>
      </c>
      <c r="H81" s="10" t="inlineStr">
        <is>
          <t>rashod</t>
        </is>
      </c>
      <c r="I81" s="10" t="inlineStr">
        <is>
          <t>sol</t>
        </is>
      </c>
      <c r="K81" s="12" t="inlineStr">
        <is>
          <t>white</t>
        </is>
      </c>
      <c r="L81" s="10" t="inlineStr">
        <is>
          <t>no</t>
        </is>
      </c>
      <c r="M81" s="10" t="inlineStr">
        <is>
          <t>-</t>
        </is>
      </c>
      <c r="N81" s="10" t="inlineStr">
        <is>
          <t>-</t>
        </is>
      </c>
      <c r="O81" s="10" t="inlineStr">
        <is>
          <t>-</t>
        </is>
      </c>
      <c r="P81" s="14" t="n">
        <v>18</v>
      </c>
      <c r="Q81" s="10" t="inlineStr">
        <is>
          <t>in_stock</t>
        </is>
      </c>
      <c r="R81" s="10" t="inlineStr">
        <is>
          <t>В наличии</t>
        </is>
      </c>
      <c r="S81" s="4" t="inlineStr">
        <is>
          <t>ТермаЭКО С-10-2м</t>
        </is>
      </c>
      <c r="T81" s="4" t="inlineStr">
        <is>
          <t>ТермаЭКО С-10-2м</t>
        </is>
      </c>
      <c r="U81" s="4" t="inlineStr">
        <is>
          <t>ТермаЭКО С-10-2м</t>
        </is>
      </c>
      <c r="V81" s="1" t="inlineStr">
        <is>
          <t>-</t>
        </is>
      </c>
      <c r="W81" s="1" t="inlineStr">
        <is>
          <t>-</t>
        </is>
      </c>
      <c r="X81" s="1" t="inlineStr">
        <is>
          <t>thermaflex.webp</t>
        </is>
      </c>
      <c r="Y81" s="1" t="n">
        <v>38</v>
      </c>
      <c r="AA81">
        <f>IF(OR(AND(P81="in_stock",Q81="В наличии"),AND(P81="days_1_2",Q81="1–2 дня"),AND(P81="days_3_5",Q81="3–5 дней"),AND(P81="order_7",Q81="Под заказ 7 дней"),P81=""),"OK","Проверь stock_status/stock_label")</f>
        <v/>
      </c>
    </row>
    <row r="82" ht="28.8" customHeight="1">
      <c r="A82" s="10" t="n">
        <v>1</v>
      </c>
      <c r="B82" s="11" t="n">
        <v>1081</v>
      </c>
      <c r="C82" s="10" t="inlineStr">
        <is>
          <t>thermaflex-6-12-2</t>
        </is>
      </c>
      <c r="D82" s="10" t="inlineStr">
        <is>
          <t>tfx</t>
        </is>
      </c>
      <c r="E82" s="10" t="inlineStr">
        <is>
          <t>ТермаЭКО</t>
        </is>
      </c>
      <c r="F82" s="10" t="inlineStr">
        <is>
          <t>ТермаЭКО С-12</t>
        </is>
      </c>
      <c r="G82" s="10" t="inlineStr">
        <is>
          <t>ТермаЭКО С-12-2м</t>
        </is>
      </c>
      <c r="H82" s="10" t="inlineStr">
        <is>
          <t>rashod</t>
        </is>
      </c>
      <c r="I82" s="10" t="inlineStr">
        <is>
          <t>sol</t>
        </is>
      </c>
      <c r="K82" s="12" t="inlineStr">
        <is>
          <t>white</t>
        </is>
      </c>
      <c r="L82" s="10" t="inlineStr">
        <is>
          <t>no</t>
        </is>
      </c>
      <c r="M82" s="10" t="inlineStr">
        <is>
          <t>-</t>
        </is>
      </c>
      <c r="N82" s="10" t="inlineStr">
        <is>
          <t>-</t>
        </is>
      </c>
      <c r="O82" s="10" t="inlineStr">
        <is>
          <t>-</t>
        </is>
      </c>
      <c r="P82" s="14" t="n">
        <v>20</v>
      </c>
      <c r="Q82" s="10" t="inlineStr">
        <is>
          <t>in_stock</t>
        </is>
      </c>
      <c r="R82" s="10" t="inlineStr">
        <is>
          <t>В наличии</t>
        </is>
      </c>
      <c r="S82" s="4" t="inlineStr">
        <is>
          <t>ТермаЭКО С-12-2м</t>
        </is>
      </c>
      <c r="T82" s="4" t="inlineStr">
        <is>
          <t>ТермаЭКО С-12-2м</t>
        </is>
      </c>
      <c r="U82" s="4" t="inlineStr">
        <is>
          <t>ТермаЭКО С-12-2м</t>
        </is>
      </c>
      <c r="V82" s="1" t="inlineStr">
        <is>
          <t>-</t>
        </is>
      </c>
      <c r="W82" s="1" t="inlineStr">
        <is>
          <t>-</t>
        </is>
      </c>
      <c r="X82" s="1" t="inlineStr">
        <is>
          <t>thermaflex.webp</t>
        </is>
      </c>
      <c r="Y82" s="1" t="n">
        <v>38</v>
      </c>
      <c r="AA82">
        <f>IF(OR(AND(P82="in_stock",Q82="В наличии"),AND(P82="days_1_2",Q82="1–2 дня"),AND(P82="days_3_5",Q82="3–5 дней"),AND(P82="order_7",Q82="Под заказ 7 дней"),P82=""),"OK","Проверь stock_status/stock_label")</f>
        <v/>
      </c>
    </row>
    <row r="83" ht="28.8" customHeight="1">
      <c r="A83" s="10" t="n">
        <v>1</v>
      </c>
      <c r="B83" s="11" t="n">
        <v>1082</v>
      </c>
      <c r="C83" s="10" t="inlineStr">
        <is>
          <t>thermaflex-6-15-2</t>
        </is>
      </c>
      <c r="D83" s="10" t="inlineStr">
        <is>
          <t>tfx</t>
        </is>
      </c>
      <c r="E83" s="10" t="inlineStr">
        <is>
          <t>ТермаЭКО</t>
        </is>
      </c>
      <c r="F83" s="10" t="inlineStr">
        <is>
          <t>ТермаЭКО С-15</t>
        </is>
      </c>
      <c r="G83" s="10" t="inlineStr">
        <is>
          <t>ТермаЭКО С-15-2м</t>
        </is>
      </c>
      <c r="H83" s="10" t="inlineStr">
        <is>
          <t>rashod</t>
        </is>
      </c>
      <c r="I83" s="10" t="inlineStr">
        <is>
          <t>sol</t>
        </is>
      </c>
      <c r="K83" s="12" t="inlineStr">
        <is>
          <t>white</t>
        </is>
      </c>
      <c r="L83" s="10" t="inlineStr">
        <is>
          <t>no</t>
        </is>
      </c>
      <c r="M83" s="10" t="inlineStr">
        <is>
          <t>-</t>
        </is>
      </c>
      <c r="N83" s="10" t="inlineStr">
        <is>
          <t>-</t>
        </is>
      </c>
      <c r="O83" s="10" t="inlineStr">
        <is>
          <t>-</t>
        </is>
      </c>
      <c r="P83" s="14" t="n">
        <v>30</v>
      </c>
      <c r="Q83" s="10" t="inlineStr">
        <is>
          <t>in_stock</t>
        </is>
      </c>
      <c r="R83" s="10" t="inlineStr">
        <is>
          <t>В наличии</t>
        </is>
      </c>
      <c r="S83" s="4" t="inlineStr">
        <is>
          <t>ТермаЭКО С-15-2м</t>
        </is>
      </c>
      <c r="T83" s="4" t="inlineStr">
        <is>
          <t>ТермаЭКО С-15-2м</t>
        </is>
      </c>
      <c r="U83" s="4" t="inlineStr">
        <is>
          <t>ТермаЭКО С-15-2м</t>
        </is>
      </c>
      <c r="V83" s="1" t="inlineStr">
        <is>
          <t>-</t>
        </is>
      </c>
      <c r="W83" s="1" t="inlineStr">
        <is>
          <t>-</t>
        </is>
      </c>
      <c r="X83" s="1" t="inlineStr">
        <is>
          <t>thermaflex.webp</t>
        </is>
      </c>
      <c r="Y83" s="1" t="n">
        <v>38</v>
      </c>
      <c r="AA83">
        <f>IF(OR(AND(P83="in_stock",Q83="В наличии"),AND(P83="days_1_2",Q83="1–2 дня"),AND(P83="days_3_5",Q83="3–5 дней"),AND(P83="order_7",Q83="Под заказ 7 дней"),P83=""),"OK","Проверь stock_status/stock_label")</f>
        <v/>
      </c>
    </row>
    <row r="84" ht="28.8" customHeight="1">
      <c r="A84" s="10" t="n">
        <v>1</v>
      </c>
      <c r="B84" s="11" t="n">
        <v>1083</v>
      </c>
      <c r="C84" s="10" t="inlineStr">
        <is>
          <t>thermaflex-6-18-2</t>
        </is>
      </c>
      <c r="D84" s="10" t="inlineStr">
        <is>
          <t>tfx</t>
        </is>
      </c>
      <c r="E84" s="10" t="inlineStr">
        <is>
          <t>ТермаЭКО</t>
        </is>
      </c>
      <c r="F84" s="10" t="inlineStr">
        <is>
          <t>ТермаЭКО С-18</t>
        </is>
      </c>
      <c r="G84" s="10" t="inlineStr">
        <is>
          <t>ТермаЭКО С-18-2м</t>
        </is>
      </c>
      <c r="H84" s="10" t="inlineStr">
        <is>
          <t>rashod</t>
        </is>
      </c>
      <c r="I84" s="10" t="inlineStr">
        <is>
          <t>sol</t>
        </is>
      </c>
      <c r="K84" s="12" t="inlineStr">
        <is>
          <t>white</t>
        </is>
      </c>
      <c r="L84" s="10" t="inlineStr">
        <is>
          <t>no</t>
        </is>
      </c>
      <c r="M84" s="10" t="inlineStr">
        <is>
          <t>-</t>
        </is>
      </c>
      <c r="N84" s="10" t="inlineStr">
        <is>
          <t>-</t>
        </is>
      </c>
      <c r="O84" s="10" t="inlineStr">
        <is>
          <t>-</t>
        </is>
      </c>
      <c r="P84" s="14" t="n">
        <v>44</v>
      </c>
      <c r="Q84" s="10" t="inlineStr">
        <is>
          <t>in_stock</t>
        </is>
      </c>
      <c r="R84" s="10" t="inlineStr">
        <is>
          <t>В наличии</t>
        </is>
      </c>
      <c r="S84" s="4" t="inlineStr">
        <is>
          <t>ТермаЭКО С-18-2м</t>
        </is>
      </c>
      <c r="T84" s="4" t="inlineStr">
        <is>
          <t>ТермаЭКО С-18-2м</t>
        </is>
      </c>
      <c r="U84" s="4" t="inlineStr">
        <is>
          <t>ТермаЭКО С-18-2м</t>
        </is>
      </c>
      <c r="V84" s="1" t="inlineStr">
        <is>
          <t>-</t>
        </is>
      </c>
      <c r="W84" s="1" t="inlineStr">
        <is>
          <t>-</t>
        </is>
      </c>
      <c r="X84" s="1" t="inlineStr">
        <is>
          <t>thermaflex.webp</t>
        </is>
      </c>
      <c r="Y84" s="1" t="n">
        <v>38</v>
      </c>
      <c r="AA84">
        <f>IF(OR(AND(P84="in_stock",Q84="В наличии"),AND(P84="days_1_2",Q84="1–2 дня"),AND(P84="days_3_5",Q84="3–5 дней"),AND(P84="order_7",Q84="Под заказ 7 дней"),P84=""),"OK","Проверь stock_status/stock_label")</f>
        <v/>
      </c>
    </row>
    <row r="85" ht="28.8" customHeight="1">
      <c r="A85" s="10" t="n">
        <v>1</v>
      </c>
      <c r="B85" s="11" t="n">
        <v>1084</v>
      </c>
      <c r="C85" s="10" t="inlineStr">
        <is>
          <t>gluhar-8-100-50</t>
        </is>
      </c>
      <c r="D85" s="10" t="inlineStr">
        <is>
          <t>glh</t>
        </is>
      </c>
      <c r="E85" s="10" t="inlineStr">
        <is>
          <t>Глухарь</t>
        </is>
      </c>
      <c r="F85" s="10" t="inlineStr">
        <is>
          <t>Глухарь 8-100мм</t>
        </is>
      </c>
      <c r="G85" s="10" t="inlineStr">
        <is>
          <t>Глухарь 8-100мм(50шт)</t>
        </is>
      </c>
      <c r="H85" s="10" t="inlineStr">
        <is>
          <t>rashod</t>
        </is>
      </c>
      <c r="I85" s="10" t="inlineStr">
        <is>
          <t>sol</t>
        </is>
      </c>
      <c r="K85" s="12" t="inlineStr">
        <is>
          <t>white</t>
        </is>
      </c>
      <c r="L85" s="10" t="inlineStr">
        <is>
          <t>no</t>
        </is>
      </c>
      <c r="M85" s="10" t="inlineStr">
        <is>
          <t>-</t>
        </is>
      </c>
      <c r="N85" s="10" t="inlineStr">
        <is>
          <t>-</t>
        </is>
      </c>
      <c r="O85" s="10" t="inlineStr">
        <is>
          <t>-</t>
        </is>
      </c>
      <c r="P85" s="14" t="n">
        <v>450</v>
      </c>
      <c r="Q85" s="10" t="inlineStr">
        <is>
          <t>in_stock</t>
        </is>
      </c>
      <c r="R85" s="10" t="inlineStr">
        <is>
          <t>В наличии</t>
        </is>
      </c>
      <c r="S85" s="4" t="inlineStr">
        <is>
          <t>Глухарь 8-100мм(50шт)</t>
        </is>
      </c>
      <c r="T85" s="4" t="inlineStr">
        <is>
          <t>Глухарь 8-100мм(50шт)</t>
        </is>
      </c>
      <c r="U85" s="4" t="inlineStr">
        <is>
          <t>Глухарь 8-100мм(50шт)</t>
        </is>
      </c>
      <c r="V85" s="1" t="inlineStr">
        <is>
          <t>-</t>
        </is>
      </c>
      <c r="W85" s="1" t="inlineStr">
        <is>
          <t>-</t>
        </is>
      </c>
      <c r="X85" s="1" t="inlineStr">
        <is>
          <t>gluhar.webp</t>
        </is>
      </c>
      <c r="Y85" s="1" t="n">
        <v>38</v>
      </c>
      <c r="AA85">
        <f>IF(OR(AND(P85="in_stock",Q85="В наличии"),AND(P85="days_1_2",Q85="1–2 дня"),AND(P85="days_3_5",Q85="3–5 дней"),AND(P85="order_7",Q85="Под заказ 7 дней"),P85=""),"OK","Проверь stock_status/stock_label")</f>
        <v/>
      </c>
    </row>
    <row r="86" ht="28.8" customHeight="1">
      <c r="A86" s="10" t="n">
        <v>1</v>
      </c>
      <c r="B86" s="11" t="n">
        <v>1085</v>
      </c>
      <c r="C86" s="10" t="inlineStr">
        <is>
          <t>gluhar-8-120-50</t>
        </is>
      </c>
      <c r="D86" s="10" t="inlineStr">
        <is>
          <t>glh</t>
        </is>
      </c>
      <c r="E86" s="10" t="inlineStr">
        <is>
          <t>Глухарь</t>
        </is>
      </c>
      <c r="F86" s="10" t="inlineStr">
        <is>
          <t>Глухарь 8-120мм</t>
        </is>
      </c>
      <c r="G86" s="10" t="inlineStr">
        <is>
          <t>Глухарь 8-120мм(50шт)</t>
        </is>
      </c>
      <c r="H86" s="10" t="inlineStr">
        <is>
          <t>rashod</t>
        </is>
      </c>
      <c r="I86" s="10" t="inlineStr">
        <is>
          <t>sol</t>
        </is>
      </c>
      <c r="K86" s="12" t="inlineStr">
        <is>
          <t>white</t>
        </is>
      </c>
      <c r="L86" s="10" t="inlineStr">
        <is>
          <t>no</t>
        </is>
      </c>
      <c r="M86" s="10" t="inlineStr">
        <is>
          <t>-</t>
        </is>
      </c>
      <c r="N86" s="10" t="inlineStr">
        <is>
          <t>-</t>
        </is>
      </c>
      <c r="O86" s="10" t="inlineStr">
        <is>
          <t>-</t>
        </is>
      </c>
      <c r="P86" s="14" t="n">
        <v>500</v>
      </c>
      <c r="Q86" s="10" t="inlineStr">
        <is>
          <t>in_stock</t>
        </is>
      </c>
      <c r="R86" s="10" t="inlineStr">
        <is>
          <t>В наличии</t>
        </is>
      </c>
      <c r="S86" s="4" t="inlineStr">
        <is>
          <t>Глухарь 8-120мм(50шт)</t>
        </is>
      </c>
      <c r="T86" s="4" t="inlineStr">
        <is>
          <t>Глухарь 8-120мм(50шт)</t>
        </is>
      </c>
      <c r="U86" s="4" t="inlineStr">
        <is>
          <t>Глухарь 8-120мм(50шт)</t>
        </is>
      </c>
      <c r="V86" s="1" t="inlineStr">
        <is>
          <t>-</t>
        </is>
      </c>
      <c r="W86" s="1" t="inlineStr">
        <is>
          <t>-</t>
        </is>
      </c>
      <c r="X86" s="1" t="inlineStr">
        <is>
          <t>gluhar.webp</t>
        </is>
      </c>
      <c r="Y86" s="1" t="n">
        <v>38</v>
      </c>
      <c r="AA86">
        <f>IF(OR(AND(P86="in_stock",Q86="В наличии"),AND(P86="days_1_2",Q86="1–2 дня"),AND(P86="days_3_5",Q86="3–5 дней"),AND(P86="order_7",Q86="Под заказ 7 дней"),P86=""),"OK","Проверь stock_status/stock_label")</f>
        <v/>
      </c>
    </row>
    <row r="87" ht="28.8" customHeight="1">
      <c r="A87" s="10" t="n">
        <v>1</v>
      </c>
      <c r="B87" s="11" t="n">
        <v>1086</v>
      </c>
      <c r="C87" s="10" t="inlineStr">
        <is>
          <t>gluhar-8-140-50</t>
        </is>
      </c>
      <c r="D87" s="10" t="inlineStr">
        <is>
          <t>glh</t>
        </is>
      </c>
      <c r="E87" s="10" t="inlineStr">
        <is>
          <t>Глухарь</t>
        </is>
      </c>
      <c r="F87" s="10" t="inlineStr">
        <is>
          <t>Глухарь 8-140мм</t>
        </is>
      </c>
      <c r="G87" s="10" t="inlineStr">
        <is>
          <t>Глухарь 8-140мм(50шт)</t>
        </is>
      </c>
      <c r="H87" s="10" t="inlineStr">
        <is>
          <t>rashod</t>
        </is>
      </c>
      <c r="I87" s="10" t="inlineStr">
        <is>
          <t>sol</t>
        </is>
      </c>
      <c r="K87" s="12" t="inlineStr">
        <is>
          <t>white</t>
        </is>
      </c>
      <c r="L87" s="10" t="inlineStr">
        <is>
          <t>no</t>
        </is>
      </c>
      <c r="M87" s="10" t="inlineStr">
        <is>
          <t>-</t>
        </is>
      </c>
      <c r="N87" s="10" t="inlineStr">
        <is>
          <t>-</t>
        </is>
      </c>
      <c r="O87" s="10" t="inlineStr">
        <is>
          <t>-</t>
        </is>
      </c>
      <c r="P87" s="14" t="n">
        <v>550</v>
      </c>
      <c r="Q87" s="10" t="inlineStr">
        <is>
          <t>in_stock</t>
        </is>
      </c>
      <c r="R87" s="10" t="inlineStr">
        <is>
          <t>В наличии</t>
        </is>
      </c>
      <c r="S87" s="4" t="inlineStr">
        <is>
          <t>Глухарь 8-140мм(50шт)</t>
        </is>
      </c>
      <c r="T87" s="4" t="inlineStr">
        <is>
          <t>Глухарь 8-140мм(50шт)</t>
        </is>
      </c>
      <c r="U87" s="4" t="inlineStr">
        <is>
          <t>Глухарь 8-140мм(50шт)</t>
        </is>
      </c>
      <c r="V87" s="1" t="inlineStr">
        <is>
          <t>-</t>
        </is>
      </c>
      <c r="W87" s="1" t="inlineStr">
        <is>
          <t>-</t>
        </is>
      </c>
      <c r="X87" s="1" t="inlineStr">
        <is>
          <t>gluhar.webp</t>
        </is>
      </c>
      <c r="Y87" s="1" t="n">
        <v>38</v>
      </c>
      <c r="AA87">
        <f>IF(OR(AND(P87="in_stock",Q87="В наличии"),AND(P87="days_1_2",Q87="1–2 дня"),AND(P87="days_3_5",Q87="3–5 дней"),AND(P87="order_7",Q87="Под заказ 7 дней"),P87=""),"OK","Проверь stock_status/stock_label")</f>
        <v/>
      </c>
    </row>
    <row r="88" ht="28.8" customHeight="1">
      <c r="A88" s="10" t="n">
        <v>1</v>
      </c>
      <c r="B88" s="11" t="n">
        <v>1087</v>
      </c>
      <c r="C88" s="10" t="inlineStr">
        <is>
          <t>gluhar-8-160-50</t>
        </is>
      </c>
      <c r="D88" s="10" t="inlineStr">
        <is>
          <t>glh</t>
        </is>
      </c>
      <c r="E88" s="10" t="inlineStr">
        <is>
          <t>Глухарь</t>
        </is>
      </c>
      <c r="F88" s="10" t="inlineStr">
        <is>
          <t>Глухарь 8-160мм</t>
        </is>
      </c>
      <c r="G88" s="10" t="inlineStr">
        <is>
          <t>Глухарь 8-160мм(50шт)</t>
        </is>
      </c>
      <c r="H88" s="10" t="inlineStr">
        <is>
          <t>rashod</t>
        </is>
      </c>
      <c r="I88" s="10" t="inlineStr">
        <is>
          <t>sol</t>
        </is>
      </c>
      <c r="K88" s="12" t="inlineStr">
        <is>
          <t>white</t>
        </is>
      </c>
      <c r="L88" s="10" t="inlineStr">
        <is>
          <t>no</t>
        </is>
      </c>
      <c r="M88" s="10" t="inlineStr">
        <is>
          <t>-</t>
        </is>
      </c>
      <c r="N88" s="10" t="inlineStr">
        <is>
          <t>-</t>
        </is>
      </c>
      <c r="O88" s="10" t="inlineStr">
        <is>
          <t>-</t>
        </is>
      </c>
      <c r="P88" s="14" t="n">
        <v>600</v>
      </c>
      <c r="Q88" s="10" t="inlineStr">
        <is>
          <t>in_stock</t>
        </is>
      </c>
      <c r="R88" s="10" t="inlineStr">
        <is>
          <t>В наличии</t>
        </is>
      </c>
      <c r="S88" s="4" t="inlineStr">
        <is>
          <t>Глухарь 8-160мм(50шт)</t>
        </is>
      </c>
      <c r="T88" s="4" t="inlineStr">
        <is>
          <t>Глухарь 8-160мм(50шт)</t>
        </is>
      </c>
      <c r="U88" s="4" t="inlineStr">
        <is>
          <t>Глухарь 8-160мм(50шт)</t>
        </is>
      </c>
      <c r="V88" s="1" t="inlineStr">
        <is>
          <t>-</t>
        </is>
      </c>
      <c r="W88" s="1" t="inlineStr">
        <is>
          <t>-</t>
        </is>
      </c>
      <c r="X88" s="1" t="inlineStr">
        <is>
          <t>gluhar.webp</t>
        </is>
      </c>
      <c r="Y88" s="1" t="n">
        <v>38</v>
      </c>
      <c r="AA88">
        <f>IF(OR(AND(P88="in_stock",Q88="В наличии"),AND(P88="days_1_2",Q88="1–2 дня"),AND(P88="days_3_5",Q88="3–5 дней"),AND(P88="order_7",Q88="Под заказ 7 дней"),P88=""),"OK","Проверь stock_status/stock_label")</f>
        <v/>
      </c>
    </row>
    <row r="89" ht="28.8" customHeight="1">
      <c r="A89" s="10" t="n">
        <v>1</v>
      </c>
      <c r="B89" s="11" t="n">
        <v>1088</v>
      </c>
      <c r="C89" s="10" t="inlineStr">
        <is>
          <t>gluhar-8-180-50</t>
        </is>
      </c>
      <c r="D89" s="10" t="inlineStr">
        <is>
          <t>glh</t>
        </is>
      </c>
      <c r="E89" s="10" t="inlineStr">
        <is>
          <t>Глухарь</t>
        </is>
      </c>
      <c r="F89" s="10" t="inlineStr">
        <is>
          <t>Глухарь 8-180мм</t>
        </is>
      </c>
      <c r="G89" s="10" t="inlineStr">
        <is>
          <t>Глухарь 8-180мм(50шт)</t>
        </is>
      </c>
      <c r="H89" s="10" t="inlineStr">
        <is>
          <t>rashod</t>
        </is>
      </c>
      <c r="I89" s="10" t="inlineStr">
        <is>
          <t>sol</t>
        </is>
      </c>
      <c r="K89" s="12" t="inlineStr">
        <is>
          <t>white</t>
        </is>
      </c>
      <c r="L89" s="10" t="inlineStr">
        <is>
          <t>no</t>
        </is>
      </c>
      <c r="M89" s="10" t="inlineStr">
        <is>
          <t>-</t>
        </is>
      </c>
      <c r="N89" s="10" t="inlineStr">
        <is>
          <t>-</t>
        </is>
      </c>
      <c r="O89" s="10" t="inlineStr">
        <is>
          <t>-</t>
        </is>
      </c>
      <c r="P89" s="14" t="n">
        <v>700</v>
      </c>
      <c r="Q89" s="10" t="inlineStr">
        <is>
          <t>in_stock</t>
        </is>
      </c>
      <c r="R89" s="10" t="inlineStr">
        <is>
          <t>В наличии</t>
        </is>
      </c>
      <c r="S89" s="4" t="inlineStr">
        <is>
          <t>Глухарь 8-180мм(50шт)</t>
        </is>
      </c>
      <c r="T89" s="4" t="inlineStr">
        <is>
          <t>Глухарь 8-180мм(50шт)</t>
        </is>
      </c>
      <c r="U89" s="4" t="inlineStr">
        <is>
          <t>Глухарь 8-180мм(50шт)</t>
        </is>
      </c>
      <c r="V89" s="1" t="inlineStr">
        <is>
          <t>-</t>
        </is>
      </c>
      <c r="W89" s="1" t="inlineStr">
        <is>
          <t>-</t>
        </is>
      </c>
      <c r="X89" s="1" t="inlineStr">
        <is>
          <t>gluhar.webp</t>
        </is>
      </c>
      <c r="Y89" s="1" t="n">
        <v>38</v>
      </c>
      <c r="AA89">
        <f>IF(OR(AND(P89="in_stock",Q89="В наличии"),AND(P89="days_1_2",Q89="1–2 дня"),AND(P89="days_3_5",Q89="3–5 дней"),AND(P89="order_7",Q89="Под заказ 7 дней"),P89=""),"OK","Проверь stock_status/stock_label")</f>
        <v/>
      </c>
    </row>
    <row r="90" ht="28.8" customHeight="1">
      <c r="A90" s="10" t="n">
        <v>1</v>
      </c>
      <c r="B90" s="11" t="n">
        <v>1089</v>
      </c>
      <c r="C90" s="10" t="inlineStr">
        <is>
          <t>gluhar-8-200-50</t>
        </is>
      </c>
      <c r="D90" s="10" t="inlineStr">
        <is>
          <t>glh</t>
        </is>
      </c>
      <c r="E90" s="10" t="inlineStr">
        <is>
          <t>Глухарь</t>
        </is>
      </c>
      <c r="F90" s="10" t="inlineStr">
        <is>
          <t>Глухарь 8-200мм</t>
        </is>
      </c>
      <c r="G90" s="10" t="inlineStr">
        <is>
          <t>Глухарь 8-200мм(50шт)</t>
        </is>
      </c>
      <c r="H90" s="10" t="inlineStr">
        <is>
          <t>rashod</t>
        </is>
      </c>
      <c r="I90" s="10" t="inlineStr">
        <is>
          <t>sol</t>
        </is>
      </c>
      <c r="K90" s="12" t="inlineStr">
        <is>
          <t>white</t>
        </is>
      </c>
      <c r="L90" s="10" t="inlineStr">
        <is>
          <t>no</t>
        </is>
      </c>
      <c r="M90" s="10" t="inlineStr">
        <is>
          <t>-</t>
        </is>
      </c>
      <c r="N90" s="10" t="inlineStr">
        <is>
          <t>-</t>
        </is>
      </c>
      <c r="O90" s="10" t="inlineStr">
        <is>
          <t>-</t>
        </is>
      </c>
      <c r="P90" s="14" t="n">
        <v>800</v>
      </c>
      <c r="Q90" s="10" t="inlineStr">
        <is>
          <t>in_stock</t>
        </is>
      </c>
      <c r="R90" s="10" t="inlineStr">
        <is>
          <t>В наличии</t>
        </is>
      </c>
      <c r="S90" s="4" t="inlineStr">
        <is>
          <t>Глухарь 8-200мм(50шт)</t>
        </is>
      </c>
      <c r="T90" s="4" t="inlineStr">
        <is>
          <t>Глухарь 8-200мм(50шт)</t>
        </is>
      </c>
      <c r="U90" s="4" t="inlineStr">
        <is>
          <t>Глухарь 8-200мм(50шт)</t>
        </is>
      </c>
      <c r="V90" s="1" t="inlineStr">
        <is>
          <t>-</t>
        </is>
      </c>
      <c r="W90" s="1" t="inlineStr">
        <is>
          <t>-</t>
        </is>
      </c>
      <c r="X90" s="1" t="inlineStr">
        <is>
          <t>gluhar.webp</t>
        </is>
      </c>
      <c r="Y90" s="1" t="n">
        <v>38</v>
      </c>
      <c r="AA90">
        <f>IF(OR(AND(P90="in_stock",Q90="В наличии"),AND(P90="days_1_2",Q90="1–2 дня"),AND(P90="days_3_5",Q90="3–5 дней"),AND(P90="order_7",Q90="Под заказ 7 дней"),P90=""),"OK","Проверь stock_status/stock_label")</f>
        <v/>
      </c>
    </row>
    <row r="91" ht="43.2" customHeight="1">
      <c r="A91" s="10" t="n">
        <v>1</v>
      </c>
      <c r="B91" s="11" t="n">
        <v>1090</v>
      </c>
      <c r="C91" s="10" t="inlineStr">
        <is>
          <t>dubel-kpo-12-80</t>
        </is>
      </c>
      <c r="D91" s="10" t="inlineStr">
        <is>
          <t>kpo</t>
        </is>
      </c>
      <c r="E91" s="10" t="inlineStr">
        <is>
          <t>Дюбель</t>
        </is>
      </c>
      <c r="F91" s="10" t="inlineStr">
        <is>
          <t>Дюбель распорн KPO 12х80(50шт)</t>
        </is>
      </c>
      <c r="G91" s="10" t="inlineStr">
        <is>
          <t>Дюбель распорн KPO 12х80(50шт)</t>
        </is>
      </c>
      <c r="H91" s="10" t="inlineStr">
        <is>
          <t>rashod</t>
        </is>
      </c>
      <c r="I91" s="10" t="inlineStr">
        <is>
          <t>sol</t>
        </is>
      </c>
      <c r="K91" s="12" t="inlineStr">
        <is>
          <t>white</t>
        </is>
      </c>
      <c r="L91" s="10" t="inlineStr">
        <is>
          <t>no</t>
        </is>
      </c>
      <c r="M91" s="10" t="inlineStr">
        <is>
          <t>-</t>
        </is>
      </c>
      <c r="N91" s="10" t="inlineStr">
        <is>
          <t>-</t>
        </is>
      </c>
      <c r="O91" s="10" t="inlineStr">
        <is>
          <t>-</t>
        </is>
      </c>
      <c r="P91" s="14" t="n">
        <v>350</v>
      </c>
      <c r="Q91" s="10" t="inlineStr">
        <is>
          <t>in_stock</t>
        </is>
      </c>
      <c r="R91" s="10" t="inlineStr">
        <is>
          <t>В наличии</t>
        </is>
      </c>
      <c r="S91" s="1" t="inlineStr">
        <is>
          <t>Дюбель распорн KPO 12х80(50шт)</t>
        </is>
      </c>
      <c r="T91" s="1" t="inlineStr">
        <is>
          <t>Дюбель распорн KPO 12х80(50шт)</t>
        </is>
      </c>
      <c r="U91" s="1" t="inlineStr">
        <is>
          <t>Дюбель распорн KPO 12х80(50шт)</t>
        </is>
      </c>
      <c r="V91" s="1" t="inlineStr">
        <is>
          <t>-</t>
        </is>
      </c>
      <c r="W91" s="1" t="inlineStr">
        <is>
          <t>-</t>
        </is>
      </c>
      <c r="X91" s="1" t="inlineStr">
        <is>
          <t>kpo.webp</t>
        </is>
      </c>
      <c r="Y91" s="1" t="n">
        <v>38</v>
      </c>
      <c r="AA91">
        <f>IF(OR(AND(P91="in_stock",Q91="В наличии"),AND(P91="days_1_2",Q91="1–2 дня"),AND(P91="days_3_5",Q91="3–5 дней"),AND(P91="order_7",Q91="Под заказ 7 дней"),P91=""),"OK","Проверь stock_status/stock_label")</f>
        <v/>
      </c>
    </row>
    <row r="92" ht="57.6" customHeight="1">
      <c r="A92" s="10" t="n">
        <v>1</v>
      </c>
      <c r="B92" s="11" t="n">
        <v>1091</v>
      </c>
      <c r="C92" s="10" t="inlineStr">
        <is>
          <t>skotch-48-40-100</t>
        </is>
      </c>
      <c r="D92" s="10" t="inlineStr">
        <is>
          <t>skt</t>
        </is>
      </c>
      <c r="E92" s="10" t="inlineStr">
        <is>
          <t>AVIORA лента для изоляции</t>
        </is>
      </c>
      <c r="F92" s="10" t="inlineStr">
        <is>
          <t>48мм*40мкм 100м</t>
        </is>
      </c>
      <c r="G92" s="10" t="inlineStr">
        <is>
          <t>Клейкая лента упаковочная 48мм*40мкм 100м ALG</t>
        </is>
      </c>
      <c r="H92" s="10" t="inlineStr">
        <is>
          <t>rashod</t>
        </is>
      </c>
      <c r="I92" s="10" t="inlineStr">
        <is>
          <t>sol</t>
        </is>
      </c>
      <c r="K92" s="12" t="inlineStr">
        <is>
          <t>white</t>
        </is>
      </c>
      <c r="L92" s="10" t="inlineStr">
        <is>
          <t>no</t>
        </is>
      </c>
      <c r="M92" s="10" t="inlineStr">
        <is>
          <t>-</t>
        </is>
      </c>
      <c r="N92" s="10" t="inlineStr">
        <is>
          <t>-</t>
        </is>
      </c>
      <c r="O92" s="10" t="inlineStr">
        <is>
          <t>-</t>
        </is>
      </c>
      <c r="P92" s="14" t="n">
        <v>100</v>
      </c>
      <c r="Q92" s="10" t="inlineStr">
        <is>
          <t>in_stock</t>
        </is>
      </c>
      <c r="R92" s="10" t="inlineStr">
        <is>
          <t>В наличии</t>
        </is>
      </c>
      <c r="S92" s="4" t="inlineStr">
        <is>
          <t>Клейкая лента упаковочная 48мм*40мкм 100м ALG</t>
        </is>
      </c>
      <c r="T92" s="4" t="inlineStr">
        <is>
          <t>Клейкая лента упаковочная 48мм*40мкм 100м ALG</t>
        </is>
      </c>
      <c r="U92" s="4" t="inlineStr">
        <is>
          <t>Клейкая лента упаковочная 48мм*40мкм 100м ALG</t>
        </is>
      </c>
      <c r="V92" s="1" t="inlineStr">
        <is>
          <t>-</t>
        </is>
      </c>
      <c r="W92" s="1" t="inlineStr">
        <is>
          <t>-</t>
        </is>
      </c>
      <c r="X92" s="1" t="inlineStr">
        <is>
          <t>scotch.webp</t>
        </is>
      </c>
      <c r="Y92" s="1" t="n">
        <v>38</v>
      </c>
      <c r="AA92">
        <f>IF(OR(AND(P92="in_stock",Q92="В наличии"),AND(P92="days_1_2",Q92="1–2 дня"),AND(P92="days_3_5",Q92="3–5 дней"),AND(P92="order_7",Q92="Под заказ 7 дней"),P92=""),"OK","Проверь stock_status/stock_label")</f>
        <v/>
      </c>
    </row>
    <row r="93">
      <c r="A93" s="10" t="n">
        <v>1</v>
      </c>
      <c r="B93" s="11" t="n">
        <v>1092</v>
      </c>
      <c r="C93" s="10" t="inlineStr">
        <is>
          <t>bolt-8-25</t>
        </is>
      </c>
      <c r="D93" s="10" t="inlineStr">
        <is>
          <t>blt</t>
        </is>
      </c>
      <c r="E93" s="10" t="inlineStr">
        <is>
          <t>Болт 8-25</t>
        </is>
      </c>
      <c r="F93" s="10" t="inlineStr">
        <is>
          <t>Болт 8-25</t>
        </is>
      </c>
      <c r="G93" s="10" t="inlineStr">
        <is>
          <t>Болт 8-25</t>
        </is>
      </c>
      <c r="H93" s="10" t="inlineStr">
        <is>
          <t>rashod</t>
        </is>
      </c>
      <c r="I93" s="10" t="inlineStr">
        <is>
          <t>sol</t>
        </is>
      </c>
      <c r="K93" s="12" t="inlineStr">
        <is>
          <t>white</t>
        </is>
      </c>
      <c r="L93" s="10" t="inlineStr">
        <is>
          <t>no</t>
        </is>
      </c>
      <c r="M93" s="10" t="inlineStr">
        <is>
          <t>-</t>
        </is>
      </c>
      <c r="N93" s="10" t="inlineStr">
        <is>
          <t>-</t>
        </is>
      </c>
      <c r="O93" s="10" t="inlineStr">
        <is>
          <t>-</t>
        </is>
      </c>
      <c r="P93" s="14" t="n">
        <v>230</v>
      </c>
      <c r="Q93" s="10" t="inlineStr">
        <is>
          <t>in_stock</t>
        </is>
      </c>
      <c r="R93" s="10" t="inlineStr">
        <is>
          <t>В наличии</t>
        </is>
      </c>
      <c r="S93" s="1" t="inlineStr">
        <is>
          <t>Болт 8-25</t>
        </is>
      </c>
      <c r="T93" s="1" t="inlineStr">
        <is>
          <t>Болт 8-25</t>
        </is>
      </c>
      <c r="U93" s="1" t="inlineStr">
        <is>
          <t>Болт 8-25</t>
        </is>
      </c>
      <c r="V93" s="1" t="inlineStr">
        <is>
          <t>-</t>
        </is>
      </c>
      <c r="W93" s="1" t="inlineStr">
        <is>
          <t>-</t>
        </is>
      </c>
      <c r="X93" s="1" t="inlineStr">
        <is>
          <t>bolt-m8.webp</t>
        </is>
      </c>
      <c r="Y93" s="1" t="n">
        <v>38</v>
      </c>
      <c r="AA93">
        <f>IF(OR(AND(P93="in_stock",Q93="В наличии"),AND(P93="days_1_2",Q93="1–2 дня"),AND(P93="days_3_5",Q93="3–5 дней"),AND(P93="order_7",Q93="Под заказ 7 дней"),P93=""),"OK","Проверь stock_status/stock_label")</f>
        <v/>
      </c>
    </row>
    <row r="94">
      <c r="A94" s="10" t="n">
        <v>1</v>
      </c>
      <c r="B94" s="11" t="n">
        <v>1093</v>
      </c>
      <c r="C94" s="10" t="inlineStr">
        <is>
          <t>bolt-8-30</t>
        </is>
      </c>
      <c r="D94" s="10" t="inlineStr">
        <is>
          <t>blt</t>
        </is>
      </c>
      <c r="E94" s="10" t="inlineStr">
        <is>
          <t>Болт 8-30</t>
        </is>
      </c>
      <c r="F94" s="10" t="inlineStr">
        <is>
          <t>Болт 8-30</t>
        </is>
      </c>
      <c r="G94" s="10" t="inlineStr">
        <is>
          <t>Болт 8-30</t>
        </is>
      </c>
      <c r="H94" s="10" t="inlineStr">
        <is>
          <t>rashod</t>
        </is>
      </c>
      <c r="I94" s="10" t="inlineStr">
        <is>
          <t>sol</t>
        </is>
      </c>
      <c r="K94" s="12" t="inlineStr">
        <is>
          <t>white</t>
        </is>
      </c>
      <c r="L94" s="10" t="inlineStr">
        <is>
          <t>no</t>
        </is>
      </c>
      <c r="M94" s="10" t="inlineStr">
        <is>
          <t>-</t>
        </is>
      </c>
      <c r="N94" s="10" t="inlineStr">
        <is>
          <t>-</t>
        </is>
      </c>
      <c r="O94" s="10" t="inlineStr">
        <is>
          <t>-</t>
        </is>
      </c>
      <c r="P94" s="14" t="n">
        <v>230</v>
      </c>
      <c r="Q94" s="10" t="inlineStr">
        <is>
          <t>in_stock</t>
        </is>
      </c>
      <c r="R94" s="10" t="inlineStr">
        <is>
          <t>В наличии</t>
        </is>
      </c>
      <c r="S94" s="1" t="inlineStr">
        <is>
          <t>Болт 8-30</t>
        </is>
      </c>
      <c r="T94" s="1" t="inlineStr">
        <is>
          <t>Болт 8-30</t>
        </is>
      </c>
      <c r="U94" s="1" t="inlineStr">
        <is>
          <t>Болт 8-30</t>
        </is>
      </c>
      <c r="V94" s="1" t="inlineStr">
        <is>
          <t>-</t>
        </is>
      </c>
      <c r="W94" s="1" t="inlineStr">
        <is>
          <t>-</t>
        </is>
      </c>
      <c r="X94" s="1" t="inlineStr">
        <is>
          <t>bolt-m8.webp</t>
        </is>
      </c>
      <c r="Y94" s="1" t="n">
        <v>38</v>
      </c>
      <c r="AA94">
        <f>IF(OR(AND(P94="in_stock",Q94="В наличии"),AND(P94="days_1_2",Q94="1–2 дня"),AND(P94="days_3_5",Q94="3–5 дней"),AND(P94="order_7",Q94="Под заказ 7 дней"),P94=""),"OK","Проверь stock_status/stock_label")</f>
        <v/>
      </c>
    </row>
    <row r="95">
      <c r="A95" s="10" t="n">
        <v>1</v>
      </c>
      <c r="B95" s="11" t="n">
        <v>1094</v>
      </c>
      <c r="C95" s="10" t="inlineStr">
        <is>
          <t>bolt-8-35</t>
        </is>
      </c>
      <c r="D95" s="10" t="inlineStr">
        <is>
          <t>blt</t>
        </is>
      </c>
      <c r="E95" s="10" t="inlineStr">
        <is>
          <t>Болт 8-35</t>
        </is>
      </c>
      <c r="F95" s="10" t="inlineStr">
        <is>
          <t>Болт 8-35</t>
        </is>
      </c>
      <c r="G95" s="10" t="inlineStr">
        <is>
          <t>Болт 8-35</t>
        </is>
      </c>
      <c r="H95" s="10" t="inlineStr">
        <is>
          <t>rashod</t>
        </is>
      </c>
      <c r="I95" s="10" t="inlineStr">
        <is>
          <t>sol</t>
        </is>
      </c>
      <c r="K95" s="12" t="inlineStr">
        <is>
          <t>white</t>
        </is>
      </c>
      <c r="L95" s="10" t="inlineStr">
        <is>
          <t>no</t>
        </is>
      </c>
      <c r="M95" s="10" t="inlineStr">
        <is>
          <t>-</t>
        </is>
      </c>
      <c r="N95" s="10" t="inlineStr">
        <is>
          <t>-</t>
        </is>
      </c>
      <c r="O95" s="10" t="inlineStr">
        <is>
          <t>-</t>
        </is>
      </c>
      <c r="P95" s="14" t="n">
        <v>230</v>
      </c>
      <c r="Q95" s="10" t="inlineStr">
        <is>
          <t>in_stock</t>
        </is>
      </c>
      <c r="R95" s="10" t="inlineStr">
        <is>
          <t>В наличии</t>
        </is>
      </c>
      <c r="S95" s="1" t="inlineStr">
        <is>
          <t>Болт 8-35</t>
        </is>
      </c>
      <c r="T95" s="1" t="inlineStr">
        <is>
          <t>Болт 8-35</t>
        </is>
      </c>
      <c r="U95" s="1" t="inlineStr">
        <is>
          <t>Болт 8-35</t>
        </is>
      </c>
      <c r="V95" s="1" t="inlineStr">
        <is>
          <t>-</t>
        </is>
      </c>
      <c r="W95" s="1" t="inlineStr">
        <is>
          <t>-</t>
        </is>
      </c>
      <c r="X95" s="1" t="inlineStr">
        <is>
          <t>bolt-m8.webp</t>
        </is>
      </c>
      <c r="Y95" s="1" t="n">
        <v>38</v>
      </c>
      <c r="AA95">
        <f>IF(OR(AND(P95="in_stock",Q95="В наличии"),AND(P95="days_1_2",Q95="1–2 дня"),AND(P95="days_3_5",Q95="3–5 дней"),AND(P95="order_7",Q95="Под заказ 7 дней"),P95=""),"OK","Проверь stock_status/stock_label")</f>
        <v/>
      </c>
    </row>
    <row r="96" ht="28.8" customHeight="1">
      <c r="A96" s="10" t="n">
        <v>1</v>
      </c>
      <c r="B96" s="11" t="n">
        <v>1095</v>
      </c>
      <c r="C96" s="10" t="inlineStr">
        <is>
          <t>gaika-m8</t>
        </is>
      </c>
      <c r="D96" s="10" t="inlineStr">
        <is>
          <t>gka</t>
        </is>
      </c>
      <c r="E96" s="10" t="inlineStr">
        <is>
          <t>Гайка М8</t>
        </is>
      </c>
      <c r="F96" s="10" t="inlineStr">
        <is>
          <t>Гайка М9</t>
        </is>
      </c>
      <c r="G96" s="10" t="inlineStr">
        <is>
          <t>Гайка М10</t>
        </is>
      </c>
      <c r="H96" s="10" t="inlineStr">
        <is>
          <t>rashod</t>
        </is>
      </c>
      <c r="I96" s="10" t="inlineStr">
        <is>
          <t>sol</t>
        </is>
      </c>
      <c r="K96" s="12" t="inlineStr">
        <is>
          <t>white</t>
        </is>
      </c>
      <c r="L96" s="10" t="inlineStr">
        <is>
          <t>no</t>
        </is>
      </c>
      <c r="M96" s="10" t="inlineStr">
        <is>
          <t>-</t>
        </is>
      </c>
      <c r="N96" s="10" t="inlineStr">
        <is>
          <t>-</t>
        </is>
      </c>
      <c r="O96" s="10" t="inlineStr">
        <is>
          <t>-</t>
        </is>
      </c>
      <c r="P96" s="14" t="n">
        <v>200</v>
      </c>
      <c r="Q96" s="10" t="inlineStr">
        <is>
          <t>in_stock</t>
        </is>
      </c>
      <c r="R96" s="10" t="inlineStr">
        <is>
          <t>В наличии</t>
        </is>
      </c>
      <c r="S96" s="1" t="inlineStr">
        <is>
          <t>Гайка М10</t>
        </is>
      </c>
      <c r="T96" s="1" t="inlineStr">
        <is>
          <t>Гайка М10</t>
        </is>
      </c>
      <c r="U96" s="1" t="inlineStr">
        <is>
          <t>Гайка М10</t>
        </is>
      </c>
      <c r="V96" s="1" t="inlineStr">
        <is>
          <t>-</t>
        </is>
      </c>
      <c r="W96" s="1" t="inlineStr">
        <is>
          <t>-</t>
        </is>
      </c>
      <c r="X96" s="1" t="inlineStr">
        <is>
          <t>gaika-m8.webp</t>
        </is>
      </c>
      <c r="Y96" s="1" t="n">
        <v>38</v>
      </c>
      <c r="AA96">
        <f>IF(OR(AND(P96="in_stock",Q96="В наличии"),AND(P96="days_1_2",Q96="1–2 дня"),AND(P96="days_3_5",Q96="3–5 дней"),AND(P96="order_7",Q96="Под заказ 7 дней"),P96=""),"OK","Проверь stock_status/stock_label")</f>
        <v/>
      </c>
    </row>
    <row r="97" ht="28.8" customHeight="1">
      <c r="A97" s="10" t="n">
        <v>1</v>
      </c>
      <c r="B97" s="11" t="n">
        <v>1096</v>
      </c>
      <c r="C97" s="10" t="inlineStr">
        <is>
          <t>gaika-m8-flanec</t>
        </is>
      </c>
      <c r="D97" s="10" t="inlineStr">
        <is>
          <t>gka</t>
        </is>
      </c>
      <c r="E97" s="10" t="inlineStr">
        <is>
          <t>Гайка М8-пресшайба</t>
        </is>
      </c>
      <c r="F97" s="10" t="inlineStr">
        <is>
          <t>Гайка М8-пресшайба</t>
        </is>
      </c>
      <c r="G97" s="10" t="inlineStr">
        <is>
          <t>Гайка М8-пресшайба</t>
        </is>
      </c>
      <c r="H97" s="10" t="inlineStr">
        <is>
          <t>rashod</t>
        </is>
      </c>
      <c r="I97" s="10" t="inlineStr">
        <is>
          <t>sol</t>
        </is>
      </c>
      <c r="K97" s="12" t="inlineStr">
        <is>
          <t>white</t>
        </is>
      </c>
      <c r="L97" s="10" t="inlineStr">
        <is>
          <t>no</t>
        </is>
      </c>
      <c r="M97" s="10" t="inlineStr">
        <is>
          <t>-</t>
        </is>
      </c>
      <c r="N97" s="10" t="inlineStr">
        <is>
          <t>-</t>
        </is>
      </c>
      <c r="O97" s="10" t="inlineStr">
        <is>
          <t>-</t>
        </is>
      </c>
      <c r="P97" s="14" t="n">
        <v>230</v>
      </c>
      <c r="Q97" s="10" t="inlineStr">
        <is>
          <t>in_stock</t>
        </is>
      </c>
      <c r="R97" s="10" t="inlineStr">
        <is>
          <t>В наличии</t>
        </is>
      </c>
      <c r="S97" s="1" t="inlineStr">
        <is>
          <t>Гайка М8-пресшайба</t>
        </is>
      </c>
      <c r="T97" s="1" t="inlineStr">
        <is>
          <t>Гайка М8-пресшайба</t>
        </is>
      </c>
      <c r="U97" s="1" t="inlineStr">
        <is>
          <t>Гайка М8-пресшайба</t>
        </is>
      </c>
      <c r="V97" s="1" t="inlineStr">
        <is>
          <t>-</t>
        </is>
      </c>
      <c r="W97" s="1" t="inlineStr">
        <is>
          <t>-</t>
        </is>
      </c>
      <c r="X97" s="1" t="inlineStr">
        <is>
          <t>gaika-m8-press.webp</t>
        </is>
      </c>
      <c r="Y97" s="1" t="n">
        <v>38</v>
      </c>
      <c r="AA97">
        <f>IF(OR(AND(P97="in_stock",Q97="В наличии"),AND(P97="days_1_2",Q97="1–2 дня"),AND(P97="days_3_5",Q97="3–5 дней"),AND(P97="order_7",Q97="Под заказ 7 дней"),P97=""),"OK","Проверь stock_status/stock_label")</f>
        <v/>
      </c>
    </row>
    <row r="98" ht="28.8" customHeight="1">
      <c r="A98" s="10" t="n">
        <v>0</v>
      </c>
      <c r="B98" s="11" t="n">
        <v>1097</v>
      </c>
      <c r="C98" s="10" t="inlineStr">
        <is>
          <t>shaiba-8</t>
        </is>
      </c>
      <c r="D98" s="10" t="inlineStr">
        <is>
          <t>shba</t>
        </is>
      </c>
      <c r="E98" s="10" t="inlineStr">
        <is>
          <t>шайба м8</t>
        </is>
      </c>
      <c r="F98" s="10" t="inlineStr">
        <is>
          <t>шайба м9</t>
        </is>
      </c>
      <c r="G98" s="10" t="inlineStr">
        <is>
          <t>шайба м10</t>
        </is>
      </c>
      <c r="H98" s="10" t="inlineStr">
        <is>
          <t>rashod</t>
        </is>
      </c>
      <c r="I98" s="10" t="inlineStr">
        <is>
          <t>sol</t>
        </is>
      </c>
      <c r="K98" s="12" t="inlineStr">
        <is>
          <t>white</t>
        </is>
      </c>
      <c r="L98" s="10" t="inlineStr">
        <is>
          <t>no</t>
        </is>
      </c>
      <c r="M98" s="10" t="inlineStr">
        <is>
          <t>-</t>
        </is>
      </c>
      <c r="N98" s="10" t="inlineStr">
        <is>
          <t>-</t>
        </is>
      </c>
      <c r="O98" s="10" t="inlineStr">
        <is>
          <t>-</t>
        </is>
      </c>
      <c r="P98" s="14" t="n">
        <v>170</v>
      </c>
      <c r="Q98" s="10" t="inlineStr">
        <is>
          <t>order_7</t>
        </is>
      </c>
      <c r="R98" s="10" t="inlineStr">
        <is>
          <t>Под заказ 7 дней</t>
        </is>
      </c>
      <c r="S98" s="1" t="inlineStr">
        <is>
          <t>шайба м10</t>
        </is>
      </c>
      <c r="T98" s="1" t="inlineStr">
        <is>
          <t>шайба м10</t>
        </is>
      </c>
      <c r="U98" s="1" t="inlineStr">
        <is>
          <t>шайба м10</t>
        </is>
      </c>
      <c r="V98" s="1" t="inlineStr">
        <is>
          <t>-</t>
        </is>
      </c>
      <c r="W98" s="1" t="inlineStr">
        <is>
          <t>-</t>
        </is>
      </c>
      <c r="X98" s="1" t="inlineStr">
        <is>
          <t>shaiba.webp</t>
        </is>
      </c>
      <c r="Y98" s="1" t="n">
        <v>38</v>
      </c>
      <c r="AA98">
        <f>IF(OR(AND(P98="in_stock",Q98="В наличии"),AND(P98="days_1_2",Q98="1–2 дня"),AND(P98="days_3_5",Q98="3–5 дней"),AND(P98="order_7",Q98="Под заказ 7 дней"),P98=""),"OK","Проверь stock_status/stock_label")</f>
        <v/>
      </c>
    </row>
    <row r="99" ht="43.2" customHeight="1">
      <c r="A99" s="10" t="n">
        <v>1</v>
      </c>
      <c r="B99" s="11" t="n">
        <v>1098</v>
      </c>
      <c r="C99" s="10" t="inlineStr">
        <is>
          <t>shaiba-8-uvelich</t>
        </is>
      </c>
      <c r="D99" s="10" t="inlineStr">
        <is>
          <t>shba</t>
        </is>
      </c>
      <c r="E99" s="10" t="inlineStr">
        <is>
          <t>шайба м8 увеличенная</t>
        </is>
      </c>
      <c r="F99" s="10" t="inlineStr">
        <is>
          <t>шайба м8 увеличенная</t>
        </is>
      </c>
      <c r="G99" s="10" t="inlineStr">
        <is>
          <t>шайба м8 увеличенная</t>
        </is>
      </c>
      <c r="H99" s="10" t="inlineStr">
        <is>
          <t>rashod</t>
        </is>
      </c>
      <c r="I99" s="10" t="inlineStr">
        <is>
          <t>sol</t>
        </is>
      </c>
      <c r="K99" s="12" t="inlineStr">
        <is>
          <t>white</t>
        </is>
      </c>
      <c r="L99" s="10" t="inlineStr">
        <is>
          <t>no</t>
        </is>
      </c>
      <c r="M99" s="10" t="inlineStr">
        <is>
          <t>-</t>
        </is>
      </c>
      <c r="N99" s="10" t="inlineStr">
        <is>
          <t>-</t>
        </is>
      </c>
      <c r="O99" s="10" t="inlineStr">
        <is>
          <t>-</t>
        </is>
      </c>
      <c r="P99" s="14" t="n">
        <v>200</v>
      </c>
      <c r="Q99" s="10" t="inlineStr">
        <is>
          <t>in_stock</t>
        </is>
      </c>
      <c r="R99" s="10" t="inlineStr">
        <is>
          <t>В наличии</t>
        </is>
      </c>
      <c r="S99" s="1" t="inlineStr">
        <is>
          <t>шайба м8 увеличенная</t>
        </is>
      </c>
      <c r="T99" s="1" t="inlineStr">
        <is>
          <t>шайба м8 увеличенная</t>
        </is>
      </c>
      <c r="U99" s="1" t="inlineStr">
        <is>
          <t>шайба м8 увеличенная</t>
        </is>
      </c>
      <c r="V99" s="1" t="inlineStr">
        <is>
          <t>-</t>
        </is>
      </c>
      <c r="W99" s="1" t="inlineStr">
        <is>
          <t>-</t>
        </is>
      </c>
      <c r="X99" s="1" t="inlineStr">
        <is>
          <t>shaiba-uvelich.webp</t>
        </is>
      </c>
      <c r="Y99" s="1" t="n">
        <v>38</v>
      </c>
      <c r="AA99">
        <f>IF(OR(AND(P99="in_stock",Q99="В наличии"),AND(P99="days_1_2",Q99="1–2 дня"),AND(P99="days_3_5",Q99="3–5 дней"),AND(P99="order_7",Q99="Под заказ 7 дней"),P99=""),"OK","Проверь stock_status/stock_label")</f>
        <v/>
      </c>
    </row>
    <row r="100" ht="28.8" customHeight="1">
      <c r="A100" s="10" t="n">
        <v>1</v>
      </c>
      <c r="B100" s="11" t="n">
        <v>1099</v>
      </c>
      <c r="C100" s="10" t="inlineStr">
        <is>
          <t>dubel-6-40</t>
        </is>
      </c>
      <c r="D100" s="10" t="inlineStr">
        <is>
          <t>db</t>
        </is>
      </c>
      <c r="E100" s="10" t="inlineStr">
        <is>
          <t>Дюбель 6х40</t>
        </is>
      </c>
      <c r="F100" s="10" t="inlineStr">
        <is>
          <t>Дюбель 6х40</t>
        </is>
      </c>
      <c r="G100" s="10" t="inlineStr">
        <is>
          <t>Дюбель 6х40</t>
        </is>
      </c>
      <c r="H100" s="10" t="inlineStr">
        <is>
          <t>rashod</t>
        </is>
      </c>
      <c r="I100" s="10" t="inlineStr">
        <is>
          <t>sol</t>
        </is>
      </c>
      <c r="K100" s="12" t="inlineStr">
        <is>
          <t>white</t>
        </is>
      </c>
      <c r="L100" s="10" t="inlineStr">
        <is>
          <t>no</t>
        </is>
      </c>
      <c r="M100" s="10" t="inlineStr">
        <is>
          <t>-</t>
        </is>
      </c>
      <c r="N100" s="10" t="inlineStr">
        <is>
          <t>-</t>
        </is>
      </c>
      <c r="O100" s="10" t="inlineStr">
        <is>
          <t>-</t>
        </is>
      </c>
      <c r="P100" s="14" t="n">
        <v>100</v>
      </c>
      <c r="Q100" s="10" t="inlineStr">
        <is>
          <t>in_stock</t>
        </is>
      </c>
      <c r="R100" s="10" t="inlineStr">
        <is>
          <t>В наличии</t>
        </is>
      </c>
      <c r="S100" s="1" t="inlineStr">
        <is>
          <t>Дюбель 6х40</t>
        </is>
      </c>
      <c r="T100" s="1" t="inlineStr">
        <is>
          <t>Дюбель 6х40</t>
        </is>
      </c>
      <c r="U100" s="1" t="inlineStr">
        <is>
          <t>Дюбель 6х40</t>
        </is>
      </c>
      <c r="V100" s="1" t="inlineStr">
        <is>
          <t>-</t>
        </is>
      </c>
      <c r="W100" s="1" t="inlineStr">
        <is>
          <t>-</t>
        </is>
      </c>
      <c r="X100" s="1" t="inlineStr">
        <is>
          <t>dubel-6-40.webp</t>
        </is>
      </c>
      <c r="Y100" s="1" t="n">
        <v>38</v>
      </c>
      <c r="AA100">
        <f>IF(OR(AND(P100="in_stock",Q100="В наличии"),AND(P100="days_1_2",Q100="1–2 дня"),AND(P100="days_3_5",Q100="3–5 дней"),AND(P100="order_7",Q100="Под заказ 7 дней"),P100=""),"OK","Проверь stock_status/stock_label")</f>
        <v/>
      </c>
    </row>
    <row r="101" ht="86.40000000000001" customHeight="1">
      <c r="A101" s="10" t="n">
        <v>1</v>
      </c>
      <c r="B101" s="11" t="n">
        <v>1100</v>
      </c>
      <c r="C101" s="10" t="inlineStr">
        <is>
          <t>thaicon-comfort-plus-inverter-9</t>
        </is>
      </c>
      <c r="D101" s="10" t="inlineStr">
        <is>
          <t>thai</t>
        </is>
      </c>
      <c r="E101" s="10" t="inlineStr">
        <is>
          <t>THAICON</t>
        </is>
      </c>
      <c r="F101" s="10" t="inlineStr">
        <is>
          <t>Comfort Plus Invertor</t>
        </is>
      </c>
      <c r="G101" s="10" t="inlineStr">
        <is>
          <t>THAICON TL-RWC25-FR</t>
        </is>
      </c>
      <c r="H101" s="10" t="inlineStr">
        <is>
          <t>inv</t>
        </is>
      </c>
      <c r="I101" s="10" t="inlineStr">
        <is>
          <t>split</t>
        </is>
      </c>
      <c r="J101" s="10" t="inlineStr">
        <is>
          <t>TCL</t>
        </is>
      </c>
      <c r="K101" s="12" t="inlineStr">
        <is>
          <t>white</t>
        </is>
      </c>
      <c r="L101" s="10" t="inlineStr">
        <is>
          <t>yes</t>
        </is>
      </c>
      <c r="M101" s="10" t="n">
        <v>9</v>
      </c>
      <c r="N101" s="10" t="n">
        <v>2.62</v>
      </c>
      <c r="O101" s="10" t="n">
        <v>25</v>
      </c>
      <c r="P101" s="14" t="n">
        <v>21990</v>
      </c>
      <c r="Q101" s="10" t="inlineStr">
        <is>
          <t>days_3_5</t>
        </is>
      </c>
      <c r="R101" s="10" t="inlineStr">
        <is>
          <t>3–5 дней</t>
        </is>
      </c>
      <c r="S101" s="1" t="inlineStr">
        <is>
          <t>Инвертор 09 BTU · до 25 м²</t>
        </is>
      </c>
      <c r="T101" s="1" t="inlineStr">
        <is>
          <t>AI Eco Mind(ИИ) · Wi-fi встроенный · Автоочистка · 4D Air Flow · Full DC Inverter · R32 · SEER А++/SCOP A+  · обогрев до -20 °С</t>
        </is>
      </c>
      <c r="U101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1" s="5" t="inlineStr">
        <is>
          <t>GMCC</t>
        </is>
      </c>
      <c r="W101" s="5" t="inlineStr">
        <is>
          <t>R32</t>
        </is>
      </c>
      <c r="X101" s="1" t="inlineStr">
        <is>
          <t>thaicon-comfort-plus-inv.webp</t>
        </is>
      </c>
      <c r="Y101" s="1" t="n">
        <v>38</v>
      </c>
      <c r="Z101" s="5" t="n"/>
      <c r="AA101" s="5">
        <f>IF(OR(AND(P101="in_stock",Q101="В наличии"),AND(P101="days_1_2",Q101="1–2 дня"),AND(P101="days_3_5",Q101="3–5 дней"),AND(P101="order_7",Q101="Под заказ 7 дней"),P101=""),"OK","Проверь stock_status/stock_label")</f>
        <v/>
      </c>
    </row>
    <row r="102" ht="86.40000000000001" customHeight="1">
      <c r="A102" s="10" t="n">
        <v>1</v>
      </c>
      <c r="B102" s="11" t="n">
        <v>1101</v>
      </c>
      <c r="C102" s="10" t="inlineStr">
        <is>
          <t>thaicon-comfort-plus-inverter-12</t>
        </is>
      </c>
      <c r="D102" s="10" t="inlineStr">
        <is>
          <t>thai</t>
        </is>
      </c>
      <c r="E102" s="10" t="inlineStr">
        <is>
          <t>THAICON</t>
        </is>
      </c>
      <c r="F102" s="10" t="inlineStr">
        <is>
          <t>Comfort Plus Invertor</t>
        </is>
      </c>
      <c r="G102" s="10" t="inlineStr">
        <is>
          <t>THAICON TL-RWC35-FR</t>
        </is>
      </c>
      <c r="H102" s="10" t="inlineStr">
        <is>
          <t>inv</t>
        </is>
      </c>
      <c r="I102" s="10" t="inlineStr">
        <is>
          <t>split</t>
        </is>
      </c>
      <c r="J102" s="10" t="inlineStr">
        <is>
          <t>TCL</t>
        </is>
      </c>
      <c r="K102" s="12" t="inlineStr">
        <is>
          <t>white</t>
        </is>
      </c>
      <c r="L102" s="10" t="inlineStr">
        <is>
          <t>yes</t>
        </is>
      </c>
      <c r="M102" s="10" t="n">
        <v>12</v>
      </c>
      <c r="N102" s="15" t="n">
        <v>3.4</v>
      </c>
      <c r="O102" s="10" t="n">
        <v>35</v>
      </c>
      <c r="P102" s="14" t="n">
        <v>26990</v>
      </c>
      <c r="Q102" s="10" t="inlineStr">
        <is>
          <t>days_3_5</t>
        </is>
      </c>
      <c r="R102" s="10" t="inlineStr">
        <is>
          <t>3–5 дней</t>
        </is>
      </c>
      <c r="S102" s="1" t="inlineStr">
        <is>
          <t>Инвертор 12 BTU · до 35 м²</t>
        </is>
      </c>
      <c r="T102" s="1" t="inlineStr">
        <is>
          <t>AI Eco Mind(ИИ) · Wi-fi встроенный · Автоочистка · 4D Air Flow · Full DC Inverter · R32 · SEER А++/SCOP A+  · обогрев до -20 °С</t>
        </is>
      </c>
      <c r="U102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2" s="5" t="inlineStr">
        <is>
          <t>GMCC</t>
        </is>
      </c>
      <c r="W102" s="5" t="inlineStr">
        <is>
          <t>R32</t>
        </is>
      </c>
      <c r="X102" s="1" t="inlineStr">
        <is>
          <t>thaicon-comfort-plus-inv.webp</t>
        </is>
      </c>
      <c r="Y102" s="1" t="n">
        <v>38</v>
      </c>
      <c r="Z102" s="5" t="n"/>
      <c r="AA102" s="5">
        <f>IF(OR(AND(P102="in_stock",Q102="В наличии"),AND(P102="days_1_2",Q102="1–2 дня"),AND(P102="days_3_5",Q102="3–5 дней"),AND(P102="order_7",Q102="Под заказ 7 дней"),P102=""),"OK","Проверь stock_status/stock_label")</f>
        <v/>
      </c>
    </row>
    <row r="103" ht="86.40000000000001" customHeight="1">
      <c r="A103" s="10" t="n">
        <v>1</v>
      </c>
      <c r="B103" s="11" t="n">
        <v>1102</v>
      </c>
      <c r="C103" s="10" t="inlineStr">
        <is>
          <t>thaicon-comfort-plus-inverter-18</t>
        </is>
      </c>
      <c r="D103" s="10" t="inlineStr">
        <is>
          <t>thai</t>
        </is>
      </c>
      <c r="E103" s="10" t="inlineStr">
        <is>
          <t>THAICON</t>
        </is>
      </c>
      <c r="F103" s="10" t="inlineStr">
        <is>
          <t>Comfort Plus Invertor</t>
        </is>
      </c>
      <c r="G103" s="10" t="inlineStr">
        <is>
          <t>THAICON TL-RWC50-FR</t>
        </is>
      </c>
      <c r="H103" s="10" t="inlineStr">
        <is>
          <t>inv</t>
        </is>
      </c>
      <c r="I103" s="10" t="inlineStr">
        <is>
          <t>split</t>
        </is>
      </c>
      <c r="J103" s="10" t="inlineStr">
        <is>
          <t>TCL</t>
        </is>
      </c>
      <c r="K103" s="12" t="inlineStr">
        <is>
          <t>white</t>
        </is>
      </c>
      <c r="L103" s="10" t="inlineStr">
        <is>
          <t>yes</t>
        </is>
      </c>
      <c r="M103" s="10" t="n">
        <v>18</v>
      </c>
      <c r="N103" s="15" t="n">
        <v>5.14</v>
      </c>
      <c r="O103" s="10" t="n">
        <v>50</v>
      </c>
      <c r="P103" s="14" t="n">
        <v>45990</v>
      </c>
      <c r="Q103" s="10" t="inlineStr">
        <is>
          <t>order_7</t>
        </is>
      </c>
      <c r="R103" s="10" t="inlineStr">
        <is>
          <t>Под заказ 7 дней</t>
        </is>
      </c>
      <c r="S103" s="1" t="inlineStr">
        <is>
          <t>Инвертор 18 BTU · до 50 м²</t>
        </is>
      </c>
      <c r="T103" s="1" t="inlineStr">
        <is>
          <t>AI Eco Mind(ИИ) · Wi-fi встроенный · Автоочистка · 4D Air Flow · Full DC Inverter · R32 · SEER А++/SCOP A+  · обогрев до -20 °С</t>
        </is>
      </c>
      <c r="U103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3" s="5" t="inlineStr">
        <is>
          <t>GMCC</t>
        </is>
      </c>
      <c r="W103" s="5" t="inlineStr">
        <is>
          <t>R32</t>
        </is>
      </c>
      <c r="X103" s="1" t="inlineStr">
        <is>
          <t>thaicon-comfort-plus-inv.webp</t>
        </is>
      </c>
      <c r="Y103" s="1" t="n">
        <v>38</v>
      </c>
      <c r="Z103" s="5" t="n"/>
      <c r="AA103" s="5">
        <f>IF(OR(AND(P103="in_stock",Q103="В наличии"),AND(P103="days_1_2",Q103="1–2 дня"),AND(P103="days_3_5",Q103="3–5 дней"),AND(P103="order_7",Q103="Под заказ 7 дней"),P103=""),"OK","Проверь stock_status/stock_label")</f>
        <v/>
      </c>
    </row>
    <row r="104" ht="86.40000000000001" customHeight="1">
      <c r="A104" s="10" t="n">
        <v>1</v>
      </c>
      <c r="B104" s="11" t="n">
        <v>1103</v>
      </c>
      <c r="C104" s="10" t="inlineStr">
        <is>
          <t>thaicon-comfort-plus-inverter-24</t>
        </is>
      </c>
      <c r="D104" s="10" t="inlineStr">
        <is>
          <t>thai</t>
        </is>
      </c>
      <c r="E104" s="10" t="inlineStr">
        <is>
          <t>THAICON</t>
        </is>
      </c>
      <c r="F104" s="10" t="inlineStr">
        <is>
          <t>Comfort Plus Invertor</t>
        </is>
      </c>
      <c r="G104" s="10" t="inlineStr">
        <is>
          <t>THAICON TL-RWC70-FR</t>
        </is>
      </c>
      <c r="H104" s="10" t="inlineStr">
        <is>
          <t>inv</t>
        </is>
      </c>
      <c r="I104" s="10" t="inlineStr">
        <is>
          <t>split</t>
        </is>
      </c>
      <c r="J104" s="10" t="inlineStr">
        <is>
          <t>TCL</t>
        </is>
      </c>
      <c r="K104" s="12" t="inlineStr">
        <is>
          <t>white</t>
        </is>
      </c>
      <c r="L104" s="10" t="inlineStr">
        <is>
          <t>yes</t>
        </is>
      </c>
      <c r="M104" s="10" t="n">
        <v>24</v>
      </c>
      <c r="N104" s="15" t="n">
        <v>7.04</v>
      </c>
      <c r="O104" s="10" t="n">
        <v>70</v>
      </c>
      <c r="P104" s="14" t="n">
        <v>59990</v>
      </c>
      <c r="Q104" s="10" t="inlineStr">
        <is>
          <t>order_7</t>
        </is>
      </c>
      <c r="R104" s="10" t="inlineStr">
        <is>
          <t>Под заказ 7 дней</t>
        </is>
      </c>
      <c r="S104" s="1" t="inlineStr">
        <is>
          <t>Инвертор 24 BTU · до 70 м²</t>
        </is>
      </c>
      <c r="T104" s="1" t="inlineStr">
        <is>
          <t>AI Eco Mind(ИИ) · Wi-fi встроенный · Автоочистка · 4D Air Flow · Full DC Inverter · R32 · SEER А++/SCOP A+  · обогрев до -20 °С</t>
        </is>
      </c>
      <c r="U104" s="1" t="inlineStr">
        <is>
          <t>Full DC Inverter / R32|SEER А++/SCOP A+|обогрев до -20 °С|охлаждение до -15 °С|7 скоростей вентилятора|4D Air Flow|встроенный Wi-Fi-модуль|тихие в работе от 22 дБ(А)|биполярный ионизатор Dual Stream|самоочистка 56 °С|AI EcoMind|Гарантия 4 ГОДА</t>
        </is>
      </c>
      <c r="V104" s="5" t="inlineStr">
        <is>
          <t>GMCC</t>
        </is>
      </c>
      <c r="W104" s="5" t="inlineStr">
        <is>
          <t>R32</t>
        </is>
      </c>
      <c r="X104" s="1" t="inlineStr">
        <is>
          <t>thaicon-comfort-plus-inv.webp</t>
        </is>
      </c>
      <c r="Y104" s="1" t="n">
        <v>38</v>
      </c>
      <c r="Z104" s="5" t="n"/>
      <c r="AA104" s="5">
        <f>IF(OR(AND(P104="in_stock",Q104="В наличии"),AND(P104="days_1_2",Q104="1–2 дня"),AND(P104="days_3_5",Q104="3–5 дней"),AND(P104="order_7",Q104="Под заказ 7 дней"),P104=""),"OK","Проверь stock_status/stock_label")</f>
        <v/>
      </c>
    </row>
    <row r="105" ht="57.6" customHeight="1">
      <c r="A105" s="10" t="n">
        <v>1</v>
      </c>
      <c r="B105" s="11" t="n">
        <v>1104</v>
      </c>
      <c r="C105" s="10" t="inlineStr">
        <is>
          <t>thaicon-comfort-plus-07</t>
        </is>
      </c>
      <c r="D105" s="10" t="inlineStr">
        <is>
          <t>thai</t>
        </is>
      </c>
      <c r="E105" s="10" t="inlineStr">
        <is>
          <t>THAICON</t>
        </is>
      </c>
      <c r="F105" s="10" t="inlineStr">
        <is>
          <t>Comfort Plus on-off</t>
        </is>
      </c>
      <c r="G105" s="10" t="inlineStr">
        <is>
          <t>THAICON TL-RWC20-NR</t>
        </is>
      </c>
      <c r="H105" s="10" t="inlineStr">
        <is>
          <t>onoff</t>
        </is>
      </c>
      <c r="I105" s="10" t="inlineStr">
        <is>
          <t>split</t>
        </is>
      </c>
      <c r="J105" s="10" t="inlineStr">
        <is>
          <t>TCL</t>
        </is>
      </c>
      <c r="K105" s="12" t="inlineStr">
        <is>
          <t>white</t>
        </is>
      </c>
      <c r="L105" s="10" t="inlineStr">
        <is>
          <t>no</t>
        </is>
      </c>
      <c r="M105" s="10" t="n">
        <v>7</v>
      </c>
      <c r="N105" s="15" t="n">
        <v>2.2</v>
      </c>
      <c r="O105" s="10" t="n">
        <v>20</v>
      </c>
      <c r="P105" s="14" t="n">
        <v>14990</v>
      </c>
      <c r="Q105" s="10" t="inlineStr">
        <is>
          <t>in_stock</t>
        </is>
      </c>
      <c r="R105" s="10" t="inlineStr">
        <is>
          <t>В наличии</t>
        </is>
      </c>
      <c r="S105" s="1" t="inlineStr">
        <is>
          <t>On/Off 07 BTU · до 20 м²</t>
        </is>
      </c>
      <c r="T105" s="1" t="inlineStr">
        <is>
          <t>Wi-fi встроенный · R32 · обогрев до -7 °С · охлаждение от +15 °С · 4D Air Flow · 7 скоростей</t>
        </is>
      </c>
      <c r="U105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5" s="5" t="inlineStr">
        <is>
          <t>GMCC</t>
        </is>
      </c>
      <c r="W105" s="5" t="inlineStr">
        <is>
          <t>R32</t>
        </is>
      </c>
      <c r="X105" s="1" t="inlineStr">
        <is>
          <t>thaicon-comfort-plus.webp</t>
        </is>
      </c>
      <c r="Y105" s="1" t="n">
        <v>38</v>
      </c>
      <c r="Z105" s="5" t="n"/>
      <c r="AA105" s="5">
        <f>IF(OR(AND(P105="in_stock",Q105="В наличии"),AND(P105="days_1_2",Q105="1–2 дня"),AND(P105="days_3_5",Q105="3–5 дней"),AND(P105="order_7",Q105="Под заказ 7 дней"),P105=""),"OK","Проверь stock_status/stock_label")</f>
        <v/>
      </c>
    </row>
    <row r="106" ht="57.6" customHeight="1">
      <c r="A106" s="10" t="n">
        <v>1</v>
      </c>
      <c r="B106" s="11" t="n">
        <v>1105</v>
      </c>
      <c r="C106" s="10" t="inlineStr">
        <is>
          <t>thaicon-comfort-plus-09</t>
        </is>
      </c>
      <c r="D106" s="10" t="inlineStr">
        <is>
          <t>thai</t>
        </is>
      </c>
      <c r="E106" s="10" t="inlineStr">
        <is>
          <t>THAICON</t>
        </is>
      </c>
      <c r="F106" s="10" t="inlineStr">
        <is>
          <t>Comfort Plus on-off</t>
        </is>
      </c>
      <c r="G106" s="10" t="inlineStr">
        <is>
          <t>THAICON TL-RWC25-NR</t>
        </is>
      </c>
      <c r="H106" s="10" t="inlineStr">
        <is>
          <t>onoff</t>
        </is>
      </c>
      <c r="I106" s="10" t="inlineStr">
        <is>
          <t>split</t>
        </is>
      </c>
      <c r="J106" s="10" t="inlineStr">
        <is>
          <t>TCL</t>
        </is>
      </c>
      <c r="K106" s="12" t="inlineStr">
        <is>
          <t>white</t>
        </is>
      </c>
      <c r="L106" s="10" t="inlineStr">
        <is>
          <t>no</t>
        </is>
      </c>
      <c r="M106" s="10" t="n">
        <v>9</v>
      </c>
      <c r="N106" s="15" t="n">
        <v>2.64</v>
      </c>
      <c r="O106" s="10" t="n">
        <v>25</v>
      </c>
      <c r="P106" s="14" t="n">
        <v>16890</v>
      </c>
      <c r="Q106" s="10" t="inlineStr">
        <is>
          <t>in_stock</t>
        </is>
      </c>
      <c r="R106" s="10" t="inlineStr">
        <is>
          <t>В наличии</t>
        </is>
      </c>
      <c r="S106" s="1" t="inlineStr">
        <is>
          <t>On/Off 09 BTU · до 25 м²</t>
        </is>
      </c>
      <c r="T106" s="1" t="inlineStr">
        <is>
          <t>Wi-fi встроенный · R32 · обогрев до -7 °С · охлаждение от +15 °С · 4D Air Flow · 7 скоростей</t>
        </is>
      </c>
      <c r="U106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6" s="5" t="inlineStr">
        <is>
          <t>GMCC</t>
        </is>
      </c>
      <c r="W106" s="5" t="inlineStr">
        <is>
          <t>R32</t>
        </is>
      </c>
      <c r="X106" s="1" t="inlineStr">
        <is>
          <t>thaicon-comfort-plus.webp</t>
        </is>
      </c>
      <c r="Y106" s="1" t="n">
        <v>38</v>
      </c>
      <c r="Z106" s="5" t="n"/>
      <c r="AA106" s="5">
        <f>IF(OR(AND(P106="in_stock",Q106="В наличии"),AND(P106="days_1_2",Q106="1–2 дня"),AND(P106="days_3_5",Q106="3–5 дней"),AND(P106="order_7",Q106="Под заказ 7 дней"),P106=""),"OK","Проверь stock_status/stock_label")</f>
        <v/>
      </c>
    </row>
    <row r="107" ht="57.6" customHeight="1">
      <c r="A107" s="10" t="n">
        <v>1</v>
      </c>
      <c r="B107" s="11" t="n">
        <v>1106</v>
      </c>
      <c r="C107" s="10" t="inlineStr">
        <is>
          <t>thaicon-comfort-plus-12</t>
        </is>
      </c>
      <c r="D107" s="10" t="inlineStr">
        <is>
          <t>thai</t>
        </is>
      </c>
      <c r="E107" s="10" t="inlineStr">
        <is>
          <t>THAICON</t>
        </is>
      </c>
      <c r="F107" s="10" t="inlineStr">
        <is>
          <t>Comfort Plus on-off</t>
        </is>
      </c>
      <c r="G107" s="10" t="inlineStr">
        <is>
          <t>THAICON TL-RWC35-NR</t>
        </is>
      </c>
      <c r="H107" s="10" t="inlineStr">
        <is>
          <t>onoff</t>
        </is>
      </c>
      <c r="I107" s="10" t="inlineStr">
        <is>
          <t>split</t>
        </is>
      </c>
      <c r="J107" s="10" t="inlineStr">
        <is>
          <t>TCL</t>
        </is>
      </c>
      <c r="K107" s="12" t="inlineStr">
        <is>
          <t>white</t>
        </is>
      </c>
      <c r="L107" s="10" t="inlineStr">
        <is>
          <t>no</t>
        </is>
      </c>
      <c r="M107" s="10" t="n">
        <v>12</v>
      </c>
      <c r="N107" s="15" t="n">
        <v>3.52</v>
      </c>
      <c r="O107" s="10" t="n">
        <v>35</v>
      </c>
      <c r="P107" s="14" t="n">
        <v>23790</v>
      </c>
      <c r="Q107" s="10" t="inlineStr">
        <is>
          <t>in_stock</t>
        </is>
      </c>
      <c r="R107" s="10" t="inlineStr">
        <is>
          <t>В наличии</t>
        </is>
      </c>
      <c r="S107" s="1" t="inlineStr">
        <is>
          <t>On/Off 12 BTU · до 35 м²</t>
        </is>
      </c>
      <c r="T107" s="1" t="inlineStr">
        <is>
          <t>Wi-fi встроенный · R32 · обогрев до -7 °С · охлаждение от +15 °С · 4D Air Flow · 7 скоростей</t>
        </is>
      </c>
      <c r="U107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7" s="5" t="inlineStr">
        <is>
          <t>GMCC</t>
        </is>
      </c>
      <c r="W107" s="5" t="inlineStr">
        <is>
          <t>R32</t>
        </is>
      </c>
      <c r="X107" s="1" t="inlineStr">
        <is>
          <t>thaicon-comfort-plus.webp</t>
        </is>
      </c>
      <c r="Y107" s="1" t="n">
        <v>38</v>
      </c>
      <c r="Z107" s="5" t="n"/>
      <c r="AA107" s="5">
        <f>IF(OR(AND(P107="in_stock",Q107="В наличии"),AND(P107="days_1_2",Q107="1–2 дня"),AND(P107="days_3_5",Q107="3–5 дней"),AND(P107="order_7",Q107="Под заказ 7 дней"),P107=""),"OK","Проверь stock_status/stock_label")</f>
        <v/>
      </c>
    </row>
    <row r="108" ht="57.6" customHeight="1">
      <c r="A108" s="10" t="n">
        <v>1</v>
      </c>
      <c r="B108" s="11" t="n">
        <v>1107</v>
      </c>
      <c r="C108" s="10" t="inlineStr">
        <is>
          <t>thaicon-comfort-plus-18</t>
        </is>
      </c>
      <c r="D108" s="10" t="inlineStr">
        <is>
          <t>thai</t>
        </is>
      </c>
      <c r="E108" s="10" t="inlineStr">
        <is>
          <t>THAICON</t>
        </is>
      </c>
      <c r="F108" s="10" t="inlineStr">
        <is>
          <t>Comfort Plus on-off</t>
        </is>
      </c>
      <c r="G108" s="10" t="inlineStr">
        <is>
          <t>THAICON TL-RWC50-NR</t>
        </is>
      </c>
      <c r="H108" s="10" t="inlineStr">
        <is>
          <t>onoff</t>
        </is>
      </c>
      <c r="I108" s="10" t="inlineStr">
        <is>
          <t>split</t>
        </is>
      </c>
      <c r="J108" s="10" t="inlineStr">
        <is>
          <t>TCL</t>
        </is>
      </c>
      <c r="K108" s="12" t="inlineStr">
        <is>
          <t>white</t>
        </is>
      </c>
      <c r="L108" s="10" t="inlineStr">
        <is>
          <t>no</t>
        </is>
      </c>
      <c r="M108" s="10" t="n">
        <v>18</v>
      </c>
      <c r="N108" s="15" t="n">
        <v>5.28</v>
      </c>
      <c r="O108" s="10" t="n">
        <v>50</v>
      </c>
      <c r="P108" s="14" t="n">
        <v>40590</v>
      </c>
      <c r="Q108" s="10" t="inlineStr">
        <is>
          <t>days_3_5</t>
        </is>
      </c>
      <c r="R108" s="10" t="inlineStr">
        <is>
          <t>3–5 дней</t>
        </is>
      </c>
      <c r="S108" s="1" t="inlineStr">
        <is>
          <t>On/Off 18 BTU · до 50 м²</t>
        </is>
      </c>
      <c r="T108" s="1" t="inlineStr">
        <is>
          <t>Wi-fi встроенный · R32 · обогрев до -7 °С · охлаждение от +15 °С · 4D Air Flow · 7 скоростей</t>
        </is>
      </c>
      <c r="U108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8" s="5" t="inlineStr">
        <is>
          <t>GMCC</t>
        </is>
      </c>
      <c r="W108" s="5" t="inlineStr">
        <is>
          <t>R32</t>
        </is>
      </c>
      <c r="X108" s="1" t="inlineStr">
        <is>
          <t>thaicon-comfort-plus.webp</t>
        </is>
      </c>
      <c r="Y108" s="1" t="n">
        <v>38</v>
      </c>
      <c r="Z108" s="5" t="n"/>
      <c r="AA108" s="5">
        <f>IF(OR(AND(P108="in_stock",Q108="В наличии"),AND(P108="days_1_2",Q108="1–2 дня"),AND(P108="days_3_5",Q108="3–5 дней"),AND(P108="order_7",Q108="Под заказ 7 дней"),P108=""),"OK","Проверь stock_status/stock_label")</f>
        <v/>
      </c>
    </row>
    <row r="109" ht="57.6" customHeight="1">
      <c r="A109" s="10" t="n">
        <v>1</v>
      </c>
      <c r="B109" s="11" t="n">
        <v>1108</v>
      </c>
      <c r="C109" s="10" t="inlineStr">
        <is>
          <t>thaicon-comfort-plus-24</t>
        </is>
      </c>
      <c r="D109" s="10" t="inlineStr">
        <is>
          <t>thai</t>
        </is>
      </c>
      <c r="E109" s="10" t="inlineStr">
        <is>
          <t>THAICON</t>
        </is>
      </c>
      <c r="F109" s="10" t="inlineStr">
        <is>
          <t>Comfort Plus on-off</t>
        </is>
      </c>
      <c r="G109" s="10" t="inlineStr">
        <is>
          <t>THAICON TL-RWC70-NR</t>
        </is>
      </c>
      <c r="H109" s="10" t="inlineStr">
        <is>
          <t>onoff</t>
        </is>
      </c>
      <c r="I109" s="10" t="inlineStr">
        <is>
          <t>split</t>
        </is>
      </c>
      <c r="J109" s="10" t="inlineStr">
        <is>
          <t>TCL</t>
        </is>
      </c>
      <c r="K109" s="12" t="inlineStr">
        <is>
          <t>white</t>
        </is>
      </c>
      <c r="L109" s="10" t="inlineStr">
        <is>
          <t>no</t>
        </is>
      </c>
      <c r="M109" s="10" t="n">
        <v>24</v>
      </c>
      <c r="N109" s="15" t="n">
        <v>7.03</v>
      </c>
      <c r="O109" s="10" t="n">
        <v>70</v>
      </c>
      <c r="P109" s="14" t="n">
        <v>49990</v>
      </c>
      <c r="Q109" s="10" t="inlineStr">
        <is>
          <t>days_3_5</t>
        </is>
      </c>
      <c r="R109" s="10" t="inlineStr">
        <is>
          <t>3–5 дней</t>
        </is>
      </c>
      <c r="S109" s="1" t="inlineStr">
        <is>
          <t>On/Off 24 BTU · до 70 м²</t>
        </is>
      </c>
      <c r="T109" s="1" t="inlineStr">
        <is>
          <t>Wi-fi встроенный · R32 · обогрев до -7 °С · охлаждение от +15 °С · 4D Air Flow · 7 скоростей</t>
        </is>
      </c>
      <c r="U109" s="1" t="inlineStr">
        <is>
          <t>Wi-fi встроенный|R32|обогрев до -7 °С|охлаждение от +15 °С|4D Air Flow|7 скоростей вентилятора|Гарантия 3 Года|фильтр с ионами серебра</t>
        </is>
      </c>
      <c r="V109" s="5" t="inlineStr">
        <is>
          <t>GMCC</t>
        </is>
      </c>
      <c r="W109" s="5" t="inlineStr">
        <is>
          <t>R32</t>
        </is>
      </c>
      <c r="X109" s="1" t="inlineStr">
        <is>
          <t>thaicon-comfort-plus.webp</t>
        </is>
      </c>
      <c r="Y109" s="1" t="n">
        <v>38</v>
      </c>
      <c r="Z109" s="5" t="n"/>
      <c r="AA109" s="5">
        <f>IF(OR(AND(P109="in_stock",Q109="В наличии"),AND(P109="days_1_2",Q109="1–2 дня"),AND(P109="days_3_5",Q109="3–5 дней"),AND(P109="order_7",Q109="Под заказ 7 дней"),P109=""),"OK","Проверь stock_status/stock_label")</f>
        <v/>
      </c>
    </row>
    <row r="110" ht="43.2" customHeight="1">
      <c r="A110" s="10" t="n">
        <v>1</v>
      </c>
      <c r="B110" s="11" t="n">
        <v>1109</v>
      </c>
      <c r="C110" s="10" t="inlineStr">
        <is>
          <t>thaicon-balance-invertor-07</t>
        </is>
      </c>
      <c r="D110" s="10" t="inlineStr">
        <is>
          <t>thai</t>
        </is>
      </c>
      <c r="E110" s="10" t="inlineStr">
        <is>
          <t>THAICON</t>
        </is>
      </c>
      <c r="F110" s="10" t="inlineStr">
        <is>
          <t>Balance invertor</t>
        </is>
      </c>
      <c r="G110" s="10" t="inlineStr">
        <is>
          <t>THAICON TL-RWB20-VR</t>
        </is>
      </c>
      <c r="H110" s="10" t="inlineStr">
        <is>
          <t>inv</t>
        </is>
      </c>
      <c r="I110" s="10" t="inlineStr">
        <is>
          <t>split</t>
        </is>
      </c>
      <c r="J110" s="10" t="inlineStr">
        <is>
          <t>TCL</t>
        </is>
      </c>
      <c r="K110" s="12" t="inlineStr">
        <is>
          <t>white</t>
        </is>
      </c>
      <c r="L110" s="10" t="inlineStr">
        <is>
          <t>yes</t>
        </is>
      </c>
      <c r="M110" s="10" t="n">
        <v>7</v>
      </c>
      <c r="N110" s="15" t="n">
        <v>2.2</v>
      </c>
      <c r="O110" s="10" t="n">
        <v>20</v>
      </c>
      <c r="P110" s="14" t="n">
        <v>18890</v>
      </c>
      <c r="Q110" s="10" t="inlineStr">
        <is>
          <t>days_3_5</t>
        </is>
      </c>
      <c r="R110" s="10" t="inlineStr">
        <is>
          <t>3–5 дней</t>
        </is>
      </c>
      <c r="S110" s="1" t="inlineStr">
        <is>
          <t>Инвертор 07 BTU · до 20 м²</t>
        </is>
      </c>
      <c r="T110" s="1" t="inlineStr">
        <is>
          <t>DC Inverter · R32 · обогрев до -15 °С · Wi-Fi ready · 4D Air Flow</t>
        </is>
      </c>
      <c r="U110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0" s="5" t="inlineStr">
        <is>
          <t>GMCC</t>
        </is>
      </c>
      <c r="W110" s="5" t="inlineStr">
        <is>
          <t>R32</t>
        </is>
      </c>
      <c r="X110" s="1" t="inlineStr">
        <is>
          <t>thaicon-balance-inv.webp</t>
        </is>
      </c>
      <c r="Y110" s="1" t="n">
        <v>38</v>
      </c>
      <c r="Z110" s="5" t="n"/>
      <c r="AA110" s="5">
        <f>IF(OR(AND(P110="in_stock",Q110="В наличии"),AND(P110="days_1_2",Q110="1–2 дня"),AND(P110="days_3_5",Q110="3–5 дней"),AND(P110="order_7",Q110="Под заказ 7 дней"),P110=""),"OK","Проверь stock_status/stock_label")</f>
        <v/>
      </c>
    </row>
    <row r="111" ht="43.2" customHeight="1">
      <c r="A111" s="10" t="n">
        <v>1</v>
      </c>
      <c r="B111" s="11" t="n">
        <v>1110</v>
      </c>
      <c r="C111" s="10" t="inlineStr">
        <is>
          <t>thaicon-balance-invertor-09</t>
        </is>
      </c>
      <c r="D111" s="10" t="inlineStr">
        <is>
          <t>thai</t>
        </is>
      </c>
      <c r="E111" s="10" t="inlineStr">
        <is>
          <t>THAICON</t>
        </is>
      </c>
      <c r="F111" s="10" t="inlineStr">
        <is>
          <t>Balance invertor</t>
        </is>
      </c>
      <c r="G111" s="10" t="inlineStr">
        <is>
          <t>THAICON TL-RWB25-VR</t>
        </is>
      </c>
      <c r="H111" s="10" t="inlineStr">
        <is>
          <t>inv</t>
        </is>
      </c>
      <c r="I111" s="10" t="inlineStr">
        <is>
          <t>split</t>
        </is>
      </c>
      <c r="J111" s="10" t="inlineStr">
        <is>
          <t>TCL</t>
        </is>
      </c>
      <c r="K111" s="12" t="inlineStr">
        <is>
          <t>white</t>
        </is>
      </c>
      <c r="L111" s="10" t="inlineStr">
        <is>
          <t>yes</t>
        </is>
      </c>
      <c r="M111" s="10" t="n">
        <v>9</v>
      </c>
      <c r="N111" s="15" t="n">
        <v>2.64</v>
      </c>
      <c r="O111" s="10" t="n">
        <v>25</v>
      </c>
      <c r="P111" s="14" t="n">
        <v>19890</v>
      </c>
      <c r="Q111" s="10" t="inlineStr">
        <is>
          <t>in_stock</t>
        </is>
      </c>
      <c r="R111" s="10" t="inlineStr">
        <is>
          <t>В наличии</t>
        </is>
      </c>
      <c r="S111" s="1" t="inlineStr">
        <is>
          <t>Инвертор 09 BTU · до 25 м²</t>
        </is>
      </c>
      <c r="T111" s="1" t="inlineStr">
        <is>
          <t>DC Inverter · R32 · обогрев до -15 °С · Wi-Fi ready · 4D Air Flow</t>
        </is>
      </c>
      <c r="U111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1" s="5" t="inlineStr">
        <is>
          <t>GMCC</t>
        </is>
      </c>
      <c r="W111" s="5" t="inlineStr">
        <is>
          <t>R32</t>
        </is>
      </c>
      <c r="X111" s="1" t="inlineStr">
        <is>
          <t>thaicon-balance-inv.webp</t>
        </is>
      </c>
      <c r="Y111" s="1" t="n">
        <v>38</v>
      </c>
      <c r="Z111" s="5" t="n"/>
      <c r="AA111" s="5">
        <f>IF(OR(AND(P111="in_stock",Q111="В наличии"),AND(P111="days_1_2",Q111="1–2 дня"),AND(P111="days_3_5",Q111="3–5 дней"),AND(P111="order_7",Q111="Под заказ 7 дней"),P111=""),"OK","Проверь stock_status/stock_label")</f>
        <v/>
      </c>
    </row>
    <row r="112" ht="43.2" customHeight="1">
      <c r="A112" s="10" t="n">
        <v>1</v>
      </c>
      <c r="B112" s="11" t="n">
        <v>1111</v>
      </c>
      <c r="C112" s="10" t="inlineStr">
        <is>
          <t>thaicon-balance-invertor-12</t>
        </is>
      </c>
      <c r="D112" s="10" t="inlineStr">
        <is>
          <t>thai</t>
        </is>
      </c>
      <c r="E112" s="10" t="inlineStr">
        <is>
          <t>THAICON</t>
        </is>
      </c>
      <c r="F112" s="10" t="inlineStr">
        <is>
          <t>Balance invertor</t>
        </is>
      </c>
      <c r="G112" s="10" t="inlineStr">
        <is>
          <t>THAICON TL-RWB35-VR</t>
        </is>
      </c>
      <c r="H112" s="10" t="inlineStr">
        <is>
          <t>inv</t>
        </is>
      </c>
      <c r="I112" s="10" t="inlineStr">
        <is>
          <t>split</t>
        </is>
      </c>
      <c r="J112" s="10" t="inlineStr">
        <is>
          <t>TCL</t>
        </is>
      </c>
      <c r="K112" s="12" t="inlineStr">
        <is>
          <t>white</t>
        </is>
      </c>
      <c r="L112" s="10" t="inlineStr">
        <is>
          <t>yes</t>
        </is>
      </c>
      <c r="M112" s="10" t="n">
        <v>12</v>
      </c>
      <c r="N112" s="15" t="n">
        <v>3.52</v>
      </c>
      <c r="O112" s="10" t="n">
        <v>35</v>
      </c>
      <c r="P112" s="14" t="n">
        <v>23490</v>
      </c>
      <c r="Q112" s="10" t="inlineStr">
        <is>
          <t>in_stock</t>
        </is>
      </c>
      <c r="R112" s="10" t="inlineStr">
        <is>
          <t>В наличии</t>
        </is>
      </c>
      <c r="S112" s="1" t="inlineStr">
        <is>
          <t>Инвертор 12 BTU · до 35 м²</t>
        </is>
      </c>
      <c r="T112" s="1" t="inlineStr">
        <is>
          <t>DC Inverter · R32 · обогрев до -15 °С · Wi-Fi ready · 4D Air Flow</t>
        </is>
      </c>
      <c r="U112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2" s="5" t="inlineStr">
        <is>
          <t>GMCC</t>
        </is>
      </c>
      <c r="W112" s="5" t="inlineStr">
        <is>
          <t>R32</t>
        </is>
      </c>
      <c r="X112" s="1" t="inlineStr">
        <is>
          <t>thaicon-balance-inv.webp</t>
        </is>
      </c>
      <c r="Y112" s="1" t="n">
        <v>38</v>
      </c>
      <c r="Z112" s="5" t="n"/>
      <c r="AA112" s="5">
        <f>IF(OR(AND(P112="in_stock",Q112="В наличии"),AND(P112="days_1_2",Q112="1–2 дня"),AND(P112="days_3_5",Q112="3–5 дней"),AND(P112="order_7",Q112="Под заказ 7 дней"),P112=""),"OK","Проверь stock_status/stock_label")</f>
        <v/>
      </c>
    </row>
    <row r="113" ht="43.2" customHeight="1">
      <c r="A113" s="10" t="n">
        <v>1</v>
      </c>
      <c r="B113" s="11" t="n">
        <v>1112</v>
      </c>
      <c r="C113" s="10" t="inlineStr">
        <is>
          <t>thaicon-balance-invertor-18</t>
        </is>
      </c>
      <c r="D113" s="10" t="inlineStr">
        <is>
          <t>thai</t>
        </is>
      </c>
      <c r="E113" s="10" t="inlineStr">
        <is>
          <t>THAICON</t>
        </is>
      </c>
      <c r="F113" s="10" t="inlineStr">
        <is>
          <t>Balance invertor</t>
        </is>
      </c>
      <c r="G113" s="10" t="inlineStr">
        <is>
          <t>THAICON TL-RWB50-VR</t>
        </is>
      </c>
      <c r="H113" s="10" t="inlineStr">
        <is>
          <t>inv</t>
        </is>
      </c>
      <c r="I113" s="10" t="inlineStr">
        <is>
          <t>split</t>
        </is>
      </c>
      <c r="J113" s="10" t="inlineStr">
        <is>
          <t>TCL</t>
        </is>
      </c>
      <c r="K113" s="12" t="inlineStr">
        <is>
          <t>white</t>
        </is>
      </c>
      <c r="L113" s="10" t="inlineStr">
        <is>
          <t>yes</t>
        </is>
      </c>
      <c r="M113" s="10" t="n">
        <v>18</v>
      </c>
      <c r="N113" s="15" t="n">
        <v>5.28</v>
      </c>
      <c r="O113" s="10" t="n">
        <v>50</v>
      </c>
      <c r="P113" s="14" t="n">
        <v>42390</v>
      </c>
      <c r="Q113" s="10" t="inlineStr">
        <is>
          <t>days_1_2</t>
        </is>
      </c>
      <c r="R113" s="10" t="inlineStr">
        <is>
          <t>1–2 дня</t>
        </is>
      </c>
      <c r="S113" s="1" t="inlineStr">
        <is>
          <t>Инвертор 18 BTU · до 50 м²</t>
        </is>
      </c>
      <c r="T113" s="1" t="inlineStr">
        <is>
          <t>DC Inverter · R32 · обогрев до -15 °С · Wi-Fi ready · 4D Air Flow</t>
        </is>
      </c>
      <c r="U113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3" s="5" t="inlineStr">
        <is>
          <t>GMCC</t>
        </is>
      </c>
      <c r="W113" s="5" t="inlineStr">
        <is>
          <t>R32</t>
        </is>
      </c>
      <c r="X113" s="1" t="inlineStr">
        <is>
          <t>thaicon-balance-inv.webp</t>
        </is>
      </c>
      <c r="Y113" s="1" t="n">
        <v>38</v>
      </c>
      <c r="Z113" s="5" t="n"/>
      <c r="AA113" s="5">
        <f>IF(OR(AND(P113="in_stock",Q113="В наличии"),AND(P113="days_1_2",Q113="1–2 дня"),AND(P113="days_3_5",Q113="3–5 дней"),AND(P113="order_7",Q113="Под заказ 7 дней"),P113=""),"OK","Проверь stock_status/stock_label")</f>
        <v/>
      </c>
    </row>
    <row r="114" ht="43.2" customHeight="1">
      <c r="A114" s="10" t="n">
        <v>1</v>
      </c>
      <c r="B114" s="11" t="n">
        <v>1113</v>
      </c>
      <c r="C114" s="10" t="inlineStr">
        <is>
          <t>thaicon-balance-invertor-24</t>
        </is>
      </c>
      <c r="D114" s="10" t="inlineStr">
        <is>
          <t>thai</t>
        </is>
      </c>
      <c r="E114" s="10" t="inlineStr">
        <is>
          <t>THAICON</t>
        </is>
      </c>
      <c r="F114" s="10" t="inlineStr">
        <is>
          <t>Balance invertor</t>
        </is>
      </c>
      <c r="G114" s="10" t="inlineStr">
        <is>
          <t>THAICON TL-RWB70-VR</t>
        </is>
      </c>
      <c r="H114" s="10" t="inlineStr">
        <is>
          <t>inv</t>
        </is>
      </c>
      <c r="I114" s="10" t="inlineStr">
        <is>
          <t>split</t>
        </is>
      </c>
      <c r="J114" s="10" t="inlineStr">
        <is>
          <t>TCL</t>
        </is>
      </c>
      <c r="K114" s="12" t="inlineStr">
        <is>
          <t>white</t>
        </is>
      </c>
      <c r="L114" s="10" t="inlineStr">
        <is>
          <t>yes</t>
        </is>
      </c>
      <c r="M114" s="10" t="n">
        <v>24</v>
      </c>
      <c r="N114" s="15" t="n">
        <v>7.03</v>
      </c>
      <c r="O114" s="10" t="n">
        <v>70</v>
      </c>
      <c r="P114" s="14" t="n">
        <v>51690</v>
      </c>
      <c r="Q114" s="10" t="inlineStr">
        <is>
          <t>days_1_2</t>
        </is>
      </c>
      <c r="R114" s="10" t="inlineStr">
        <is>
          <t>1–2 дня</t>
        </is>
      </c>
      <c r="S114" s="1" t="inlineStr">
        <is>
          <t>Инвертор 24 BTU · до 70 м²</t>
        </is>
      </c>
      <c r="T114" s="1" t="inlineStr">
        <is>
          <t>DC Inverter · R32 · обогрев до -15 °С · Wi-Fi ready · 4D Air Flow</t>
        </is>
      </c>
      <c r="U114" s="1" t="inlineStr">
        <is>
          <t>DC Inverter /R32|обогрев до -15 °С|EER/COP - класс А|Wi-Fi ready|4D Air Flow|5 скоростей вентилятора|угольный фильтр|фильтр с ионами серебра|Гарантия 3 ГОДА</t>
        </is>
      </c>
      <c r="V114" s="5" t="inlineStr">
        <is>
          <t>GMCC</t>
        </is>
      </c>
      <c r="W114" s="5" t="inlineStr">
        <is>
          <t>R32</t>
        </is>
      </c>
      <c r="X114" s="1" t="inlineStr">
        <is>
          <t>thaicon-balance-inv.webp</t>
        </is>
      </c>
      <c r="Y114" s="1" t="n">
        <v>38</v>
      </c>
      <c r="Z114" s="5" t="n"/>
      <c r="AA114" s="5">
        <f>IF(OR(AND(P114="in_stock",Q114="В наличии"),AND(P114="days_1_2",Q114="1–2 дня"),AND(P114="days_3_5",Q114="3–5 дней"),AND(P114="order_7",Q114="Под заказ 7 дней"),P114=""),"OK","Проверь stock_status/stock_label")</f>
        <v/>
      </c>
    </row>
    <row r="115" ht="57.6" customHeight="1">
      <c r="A115" s="10" t="n">
        <v>1</v>
      </c>
      <c r="B115" s="11" t="n">
        <v>1114</v>
      </c>
      <c r="C115" s="10" t="inlineStr">
        <is>
          <t>thaicon-balance-on-off-07</t>
        </is>
      </c>
      <c r="D115" s="10" t="inlineStr">
        <is>
          <t>thai</t>
        </is>
      </c>
      <c r="E115" s="10" t="inlineStr">
        <is>
          <t>THAICON</t>
        </is>
      </c>
      <c r="F115" s="10" t="inlineStr">
        <is>
          <t>Balance On/off</t>
        </is>
      </c>
      <c r="G115" s="10" t="inlineStr">
        <is>
          <t>THAICON TL-RWB20-NR</t>
        </is>
      </c>
      <c r="H115" s="10" t="inlineStr">
        <is>
          <t>onoff</t>
        </is>
      </c>
      <c r="I115" s="10" t="inlineStr">
        <is>
          <t>split</t>
        </is>
      </c>
      <c r="J115" s="10" t="inlineStr">
        <is>
          <t>TCL</t>
        </is>
      </c>
      <c r="K115" s="12" t="inlineStr">
        <is>
          <t>white</t>
        </is>
      </c>
      <c r="L115" s="10" t="inlineStr">
        <is>
          <t>no</t>
        </is>
      </c>
      <c r="M115" s="10" t="n">
        <v>7</v>
      </c>
      <c r="N115" s="15" t="n">
        <v>2.05</v>
      </c>
      <c r="O115" s="10" t="n">
        <v>20</v>
      </c>
      <c r="P115" s="14" t="n">
        <v>12890</v>
      </c>
      <c r="Q115" s="10" t="inlineStr">
        <is>
          <t>in_stock</t>
        </is>
      </c>
      <c r="R115" s="10" t="inlineStr">
        <is>
          <t>В наличии</t>
        </is>
      </c>
      <c r="S115" s="1" t="inlineStr">
        <is>
          <t>On/Off 07 BTU · до 20 м²</t>
        </is>
      </c>
      <c r="T115" s="1" t="inlineStr">
        <is>
          <t>EER/COP - класс А · обогрев до -7 °С · Wi-Fi ready · 5 скоростей · 3 года</t>
        </is>
      </c>
      <c r="U115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5" s="5" t="inlineStr">
        <is>
          <t>GMCC</t>
        </is>
      </c>
      <c r="W115" s="5" t="inlineStr">
        <is>
          <t>R32</t>
        </is>
      </c>
      <c r="X115" s="1" t="inlineStr">
        <is>
          <t>thaicon-balance.webp</t>
        </is>
      </c>
      <c r="Y115" s="1" t="n">
        <v>38</v>
      </c>
      <c r="Z115" s="5" t="n"/>
      <c r="AA115" s="5">
        <f>IF(OR(AND(P115="in_stock",Q115="В наличии"),AND(P115="days_1_2",Q115="1–2 дня"),AND(P115="days_3_5",Q115="3–5 дней"),AND(P115="order_7",Q115="Под заказ 7 дней"),P115=""),"OK","Проверь stock_status/stock_label")</f>
        <v/>
      </c>
    </row>
    <row r="116" ht="57.6" customHeight="1">
      <c r="A116" s="10" t="n">
        <v>1</v>
      </c>
      <c r="B116" s="11" t="n">
        <v>1115</v>
      </c>
      <c r="C116" s="10" t="inlineStr">
        <is>
          <t>thaicon-balance-on-off-09</t>
        </is>
      </c>
      <c r="D116" s="10" t="inlineStr">
        <is>
          <t>thai</t>
        </is>
      </c>
      <c r="E116" s="10" t="inlineStr">
        <is>
          <t>THAICON</t>
        </is>
      </c>
      <c r="F116" s="10" t="inlineStr">
        <is>
          <t>Balance On/off</t>
        </is>
      </c>
      <c r="G116" s="10" t="inlineStr">
        <is>
          <t>THAICON TL-RWB25-NR</t>
        </is>
      </c>
      <c r="H116" s="10" t="inlineStr">
        <is>
          <t>onoff</t>
        </is>
      </c>
      <c r="I116" s="10" t="inlineStr">
        <is>
          <t>split</t>
        </is>
      </c>
      <c r="J116" s="10" t="inlineStr">
        <is>
          <t>TCL</t>
        </is>
      </c>
      <c r="K116" s="12" t="inlineStr">
        <is>
          <t>white</t>
        </is>
      </c>
      <c r="L116" s="10" t="inlineStr">
        <is>
          <t>no</t>
        </is>
      </c>
      <c r="M116" s="10" t="n">
        <v>9</v>
      </c>
      <c r="N116" s="15" t="n">
        <v>2.49</v>
      </c>
      <c r="O116" s="10" t="n">
        <v>25</v>
      </c>
      <c r="P116" s="14" t="n">
        <v>14490</v>
      </c>
      <c r="Q116" s="10" t="inlineStr">
        <is>
          <t>in_stock</t>
        </is>
      </c>
      <c r="R116" s="10" t="inlineStr">
        <is>
          <t>В наличии</t>
        </is>
      </c>
      <c r="S116" s="1" t="inlineStr">
        <is>
          <t>On/Off 09 BTU · до 25 м²</t>
        </is>
      </c>
      <c r="T116" s="1" t="inlineStr">
        <is>
          <t>EER/COP - класс А · обогрев до -7 °С · Wi-Fi ready · 5 скоростей · 3 года</t>
        </is>
      </c>
      <c r="U116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6" s="5" t="inlineStr">
        <is>
          <t>GMCC</t>
        </is>
      </c>
      <c r="W116" s="5" t="inlineStr">
        <is>
          <t>R32</t>
        </is>
      </c>
      <c r="X116" s="1" t="inlineStr">
        <is>
          <t>thaicon-balance.webp</t>
        </is>
      </c>
      <c r="Y116" s="1" t="n">
        <v>38</v>
      </c>
      <c r="Z116" s="5" t="n"/>
      <c r="AA116" s="5">
        <f>IF(OR(AND(P116="in_stock",Q116="В наличии"),AND(P116="days_1_2",Q116="1–2 дня"),AND(P116="days_3_5",Q116="3–5 дней"),AND(P116="order_7",Q116="Под заказ 7 дней"),P116=""),"OK","Проверь stock_status/stock_label")</f>
        <v/>
      </c>
    </row>
    <row r="117" ht="57.6" customHeight="1">
      <c r="A117" s="10" t="n">
        <v>1</v>
      </c>
      <c r="B117" s="11" t="n">
        <v>1116</v>
      </c>
      <c r="C117" s="10" t="inlineStr">
        <is>
          <t>thaicon-balance-on-off-12</t>
        </is>
      </c>
      <c r="D117" s="10" t="inlineStr">
        <is>
          <t>thai</t>
        </is>
      </c>
      <c r="E117" s="10" t="inlineStr">
        <is>
          <t>THAICON</t>
        </is>
      </c>
      <c r="F117" s="10" t="inlineStr">
        <is>
          <t>Balance On/off</t>
        </is>
      </c>
      <c r="G117" s="10" t="inlineStr">
        <is>
          <t>THAICON TL-RWB35-NR</t>
        </is>
      </c>
      <c r="H117" s="10" t="inlineStr">
        <is>
          <t>onoff</t>
        </is>
      </c>
      <c r="I117" s="10" t="inlineStr">
        <is>
          <t>split</t>
        </is>
      </c>
      <c r="J117" s="10" t="inlineStr">
        <is>
          <t>TCL</t>
        </is>
      </c>
      <c r="K117" s="12" t="inlineStr">
        <is>
          <t>white</t>
        </is>
      </c>
      <c r="L117" s="10" t="inlineStr">
        <is>
          <t>no</t>
        </is>
      </c>
      <c r="M117" s="10" t="n">
        <v>12</v>
      </c>
      <c r="N117" s="15" t="n">
        <v>3.23</v>
      </c>
      <c r="O117" s="10" t="n">
        <v>35</v>
      </c>
      <c r="P117" s="14" t="n">
        <v>20890</v>
      </c>
      <c r="Q117" s="10" t="inlineStr">
        <is>
          <t>in_stock</t>
        </is>
      </c>
      <c r="R117" s="10" t="inlineStr">
        <is>
          <t>В наличии</t>
        </is>
      </c>
      <c r="S117" s="1" t="inlineStr">
        <is>
          <t>On/Off 12 BTU · до 35 м²</t>
        </is>
      </c>
      <c r="T117" s="1" t="inlineStr">
        <is>
          <t>EER/COP - класс А · обогрев до -7 °С · Wi-Fi ready · 5 скоростей · 3 года</t>
        </is>
      </c>
      <c r="U117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7" s="5" t="inlineStr">
        <is>
          <t>GMCC</t>
        </is>
      </c>
      <c r="W117" s="5" t="inlineStr">
        <is>
          <t>R32</t>
        </is>
      </c>
      <c r="X117" s="1" t="inlineStr">
        <is>
          <t>thaicon-balance.webp</t>
        </is>
      </c>
      <c r="Y117" s="1" t="n">
        <v>38</v>
      </c>
      <c r="Z117" s="5" t="n"/>
      <c r="AA117" s="5">
        <f>IF(OR(AND(P117="in_stock",Q117="В наличии"),AND(P117="days_1_2",Q117="1–2 дня"),AND(P117="days_3_5",Q117="3–5 дней"),AND(P117="order_7",Q117="Под заказ 7 дней"),P117=""),"OK","Проверь stock_status/stock_label")</f>
        <v/>
      </c>
    </row>
    <row r="118" ht="57.6" customHeight="1">
      <c r="A118" s="10" t="n">
        <v>1</v>
      </c>
      <c r="B118" s="11" t="n">
        <v>1117</v>
      </c>
      <c r="C118" s="10" t="inlineStr">
        <is>
          <t>thaicon-balance-on-off-18</t>
        </is>
      </c>
      <c r="D118" s="10" t="inlineStr">
        <is>
          <t>thai</t>
        </is>
      </c>
      <c r="E118" s="10" t="inlineStr">
        <is>
          <t>THAICON</t>
        </is>
      </c>
      <c r="F118" s="10" t="inlineStr">
        <is>
          <t>Balance On/off</t>
        </is>
      </c>
      <c r="G118" s="10" t="inlineStr">
        <is>
          <t>THAICON TL-RWB50-NR</t>
        </is>
      </c>
      <c r="H118" s="10" t="inlineStr">
        <is>
          <t>onoff</t>
        </is>
      </c>
      <c r="I118" s="10" t="inlineStr">
        <is>
          <t>split</t>
        </is>
      </c>
      <c r="J118" s="10" t="inlineStr">
        <is>
          <t>TCL</t>
        </is>
      </c>
      <c r="K118" s="12" t="inlineStr">
        <is>
          <t>white</t>
        </is>
      </c>
      <c r="L118" s="10" t="inlineStr">
        <is>
          <t>no</t>
        </is>
      </c>
      <c r="M118" s="10" t="n">
        <v>18</v>
      </c>
      <c r="N118" s="15" t="n">
        <v>4.99</v>
      </c>
      <c r="O118" s="10" t="n">
        <v>50</v>
      </c>
      <c r="P118" s="14" t="n">
        <v>36590</v>
      </c>
      <c r="Q118" s="10" t="inlineStr">
        <is>
          <t>in_stock</t>
        </is>
      </c>
      <c r="R118" s="10" t="inlineStr">
        <is>
          <t>В наличии</t>
        </is>
      </c>
      <c r="S118" s="1" t="inlineStr">
        <is>
          <t>On/Off 18 BTU · до 50 м²</t>
        </is>
      </c>
      <c r="T118" s="1" t="inlineStr">
        <is>
          <t>EER/COP - класс А · обогрев до -7 °С · Wi-Fi ready · 5 скоростей · 3 года</t>
        </is>
      </c>
      <c r="U118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8" s="5" t="inlineStr">
        <is>
          <t>GMCC</t>
        </is>
      </c>
      <c r="W118" s="5" t="inlineStr">
        <is>
          <t>R32</t>
        </is>
      </c>
      <c r="X118" s="1" t="inlineStr">
        <is>
          <t>thaicon-balance.webp</t>
        </is>
      </c>
      <c r="Y118" s="1" t="n">
        <v>38</v>
      </c>
      <c r="Z118" s="5" t="n"/>
      <c r="AA118" s="5">
        <f>IF(OR(AND(P118="in_stock",Q118="В наличии"),AND(P118="days_1_2",Q118="1–2 дня"),AND(P118="days_3_5",Q118="3–5 дней"),AND(P118="order_7",Q118="Под заказ 7 дней"),P118=""),"OK","Проверь stock_status/stock_label")</f>
        <v/>
      </c>
    </row>
    <row r="119" ht="57.6" customHeight="1">
      <c r="A119" s="10" t="n">
        <v>1</v>
      </c>
      <c r="B119" s="11" t="n">
        <v>1118</v>
      </c>
      <c r="C119" s="10" t="inlineStr">
        <is>
          <t>thaicon-balance-on-off-24</t>
        </is>
      </c>
      <c r="D119" s="10" t="inlineStr">
        <is>
          <t>thai</t>
        </is>
      </c>
      <c r="E119" s="10" t="inlineStr">
        <is>
          <t>THAICON</t>
        </is>
      </c>
      <c r="F119" s="10" t="inlineStr">
        <is>
          <t>Balance On/off</t>
        </is>
      </c>
      <c r="G119" s="10" t="inlineStr">
        <is>
          <t>THAICON TL-RWB70-NR</t>
        </is>
      </c>
      <c r="H119" s="10" t="inlineStr">
        <is>
          <t>onoff</t>
        </is>
      </c>
      <c r="I119" s="10" t="inlineStr">
        <is>
          <t>split</t>
        </is>
      </c>
      <c r="J119" s="10" t="inlineStr">
        <is>
          <t>TCL</t>
        </is>
      </c>
      <c r="K119" s="12" t="inlineStr">
        <is>
          <t>white</t>
        </is>
      </c>
      <c r="L119" s="10" t="inlineStr">
        <is>
          <t>no</t>
        </is>
      </c>
      <c r="M119" s="10" t="n">
        <v>24</v>
      </c>
      <c r="N119" s="15" t="n">
        <v>6.45</v>
      </c>
      <c r="O119" s="10" t="n">
        <v>65</v>
      </c>
      <c r="P119" s="14" t="n">
        <v>44790</v>
      </c>
      <c r="Q119" s="10" t="inlineStr">
        <is>
          <t>in_stock</t>
        </is>
      </c>
      <c r="R119" s="10" t="inlineStr">
        <is>
          <t>В наличии</t>
        </is>
      </c>
      <c r="S119" s="1" t="inlineStr">
        <is>
          <t>On/Off 24 BTU · до 65 м²</t>
        </is>
      </c>
      <c r="T119" s="1" t="inlineStr">
        <is>
          <t>EER/COP - класс А · обогрев до -7 °С · Wi-Fi ready · 5 скоростей · 3 года</t>
        </is>
      </c>
      <c r="U119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19" s="5" t="inlineStr">
        <is>
          <t>GMCC</t>
        </is>
      </c>
      <c r="W119" s="5" t="inlineStr">
        <is>
          <t>R32</t>
        </is>
      </c>
      <c r="X119" s="1" t="inlineStr">
        <is>
          <t>thaicon-balance.webp</t>
        </is>
      </c>
      <c r="Y119" s="1" t="n">
        <v>38</v>
      </c>
      <c r="Z119" s="5" t="n"/>
      <c r="AA119" s="5">
        <f>IF(OR(AND(P119="in_stock",Q119="В наличии"),AND(P119="days_1_2",Q119="1–2 дня"),AND(P119="days_3_5",Q119="3–5 дней"),AND(P119="order_7",Q119="Под заказ 7 дней"),P119=""),"OK","Проверь stock_status/stock_label")</f>
        <v/>
      </c>
    </row>
    <row r="120" ht="57.6" customHeight="1">
      <c r="A120" s="10" t="n">
        <v>1</v>
      </c>
      <c r="B120" s="11" t="n">
        <v>1119</v>
      </c>
      <c r="C120" s="10" t="inlineStr">
        <is>
          <t>thaicon-balance-on-off-30</t>
        </is>
      </c>
      <c r="D120" s="10" t="inlineStr">
        <is>
          <t>thai</t>
        </is>
      </c>
      <c r="E120" s="10" t="inlineStr">
        <is>
          <t>THAICON</t>
        </is>
      </c>
      <c r="F120" s="10" t="inlineStr">
        <is>
          <t>Balance On/off</t>
        </is>
      </c>
      <c r="G120" s="10" t="inlineStr">
        <is>
          <t>THAICON TL-RWB80-NR</t>
        </is>
      </c>
      <c r="H120" s="10" t="inlineStr">
        <is>
          <t>onoff</t>
        </is>
      </c>
      <c r="I120" s="10" t="inlineStr">
        <is>
          <t>split</t>
        </is>
      </c>
      <c r="J120" s="10" t="inlineStr">
        <is>
          <t>TCL</t>
        </is>
      </c>
      <c r="K120" s="12" t="inlineStr">
        <is>
          <t>white</t>
        </is>
      </c>
      <c r="L120" s="10" t="inlineStr">
        <is>
          <t>no</t>
        </is>
      </c>
      <c r="M120" s="10" t="n">
        <v>30</v>
      </c>
      <c r="N120" s="15" t="n">
        <v>8.210000000000001</v>
      </c>
      <c r="O120" s="10" t="n">
        <v>80</v>
      </c>
      <c r="P120" s="14" t="n">
        <v>53990</v>
      </c>
      <c r="Q120" s="10" t="inlineStr">
        <is>
          <t>order_7</t>
        </is>
      </c>
      <c r="R120" s="10" t="inlineStr">
        <is>
          <t>Под заказ 7 дней</t>
        </is>
      </c>
      <c r="S120" s="1" t="inlineStr">
        <is>
          <t>On/Off 24 BTU · до 80 м²</t>
        </is>
      </c>
      <c r="T120" s="1" t="inlineStr">
        <is>
          <t>EER/COP - класс А · обогрев до -7 °С · Wi-Fi ready · 5 скоростей · 3 года</t>
        </is>
      </c>
      <c r="U120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0" s="5" t="inlineStr">
        <is>
          <t>GMCC</t>
        </is>
      </c>
      <c r="W120" s="5" t="inlineStr">
        <is>
          <t>R32</t>
        </is>
      </c>
      <c r="X120" s="1" t="inlineStr">
        <is>
          <t>thaicon-balance.webp</t>
        </is>
      </c>
      <c r="Y120" s="1" t="n">
        <v>38</v>
      </c>
      <c r="Z120" s="5" t="n"/>
      <c r="AA120" s="5">
        <f>IF(OR(AND(P120="in_stock",Q120="В наличии"),AND(P120="days_1_2",Q120="1–2 дня"),AND(P120="days_3_5",Q120="3–5 дней"),AND(P120="order_7",Q120="Под заказ 7 дней"),P120=""),"OK","Проверь stock_status/stock_label")</f>
        <v/>
      </c>
    </row>
    <row r="121" ht="57.6" customHeight="1">
      <c r="A121" s="10" t="n">
        <v>1</v>
      </c>
      <c r="B121" s="11" t="n">
        <v>1120</v>
      </c>
      <c r="C121" s="10" t="inlineStr">
        <is>
          <t>thaicon-balance-on-off-36</t>
        </is>
      </c>
      <c r="D121" s="10" t="inlineStr">
        <is>
          <t>thai</t>
        </is>
      </c>
      <c r="E121" s="10" t="inlineStr">
        <is>
          <t>THAICON</t>
        </is>
      </c>
      <c r="F121" s="10" t="inlineStr">
        <is>
          <t>Balance On/off</t>
        </is>
      </c>
      <c r="G121" s="10" t="inlineStr">
        <is>
          <t>THAICON TL-RWB100-NR</t>
        </is>
      </c>
      <c r="H121" s="10" t="inlineStr">
        <is>
          <t>onoff</t>
        </is>
      </c>
      <c r="I121" s="10" t="inlineStr">
        <is>
          <t>split</t>
        </is>
      </c>
      <c r="J121" s="10" t="inlineStr">
        <is>
          <t>TCL</t>
        </is>
      </c>
      <c r="K121" s="12" t="inlineStr">
        <is>
          <t>white</t>
        </is>
      </c>
      <c r="L121" s="10" t="inlineStr">
        <is>
          <t>no</t>
        </is>
      </c>
      <c r="M121" s="10" t="n">
        <v>36</v>
      </c>
      <c r="N121" s="15" t="n">
        <v>10.55</v>
      </c>
      <c r="O121" s="10" t="n">
        <v>100</v>
      </c>
      <c r="P121" s="14" t="n">
        <v>66990</v>
      </c>
      <c r="Q121" s="10" t="inlineStr">
        <is>
          <t>order_7</t>
        </is>
      </c>
      <c r="R121" s="10" t="inlineStr">
        <is>
          <t>Под заказ 7 дней</t>
        </is>
      </c>
      <c r="S121" s="1" t="inlineStr">
        <is>
          <t>On/Off 24 BTU · до 100 м²</t>
        </is>
      </c>
      <c r="T121" s="1" t="inlineStr">
        <is>
          <t>EER/COP - класс А · обогрев до -7 °С · Wi-Fi ready · 5 скоростей · 3 года</t>
        </is>
      </c>
      <c r="U121" s="1" t="inlineStr">
        <is>
          <t>Wi-Fi ready|5 скоростей вентилятора|R32 (20-70)/R410А(80-100)|EER/COP - класс А|обогрев до -7 °С|охлаждение от +15 °С|фильтр с ионами серебра|Гарантия - 3  года</t>
        </is>
      </c>
      <c r="V121" s="5" t="inlineStr">
        <is>
          <t>GMCC</t>
        </is>
      </c>
      <c r="W121" s="5" t="inlineStr">
        <is>
          <t>R32</t>
        </is>
      </c>
      <c r="X121" s="1" t="inlineStr">
        <is>
          <t>thaicon-balance.webp</t>
        </is>
      </c>
      <c r="Y121" s="1" t="n">
        <v>38</v>
      </c>
      <c r="Z121" s="5" t="n"/>
      <c r="AA121" s="5">
        <f>IF(OR(AND(P121="in_stock",Q121="В наличии"),AND(P121="days_1_2",Q121="1–2 дня"),AND(P121="days_3_5",Q121="3–5 дней"),AND(P121="order_7",Q121="Под заказ 7 дней"),P121=""),"OK","Проверь stock_status/stock_label")</f>
        <v/>
      </c>
    </row>
    <row r="122" ht="86.40000000000001" customHeight="1">
      <c r="A122" s="10" t="n">
        <v>1</v>
      </c>
      <c r="B122" s="11" t="n">
        <v>1121</v>
      </c>
      <c r="C122" s="10" t="inlineStr">
        <is>
          <t>thaicon-senseair-9</t>
        </is>
      </c>
      <c r="D122" s="10" t="inlineStr">
        <is>
          <t>thai</t>
        </is>
      </c>
      <c r="E122" s="10" t="inlineStr">
        <is>
          <t>THAICON</t>
        </is>
      </c>
      <c r="F122" s="10" t="inlineStr">
        <is>
          <t>SensAIR inverter</t>
        </is>
      </c>
      <c r="G122" s="10" t="inlineStr">
        <is>
          <t>THAICON TL-RWS25-FR</t>
        </is>
      </c>
      <c r="H122" s="10" t="inlineStr">
        <is>
          <t>inv</t>
        </is>
      </c>
      <c r="I122" s="10" t="inlineStr">
        <is>
          <t>split</t>
        </is>
      </c>
      <c r="J122" s="10" t="inlineStr">
        <is>
          <t>TCL</t>
        </is>
      </c>
      <c r="K122" s="12" t="inlineStr">
        <is>
          <t>white</t>
        </is>
      </c>
      <c r="L122" s="10" t="inlineStr">
        <is>
          <t>yes</t>
        </is>
      </c>
      <c r="M122" s="10" t="n">
        <v>9</v>
      </c>
      <c r="N122" s="15" t="n">
        <v>2.68</v>
      </c>
      <c r="O122" s="10" t="n">
        <v>25</v>
      </c>
      <c r="P122" s="14" t="n">
        <v>35690</v>
      </c>
      <c r="Q122" s="10" t="inlineStr">
        <is>
          <t>order_7</t>
        </is>
      </c>
      <c r="R122" s="10" t="inlineStr">
        <is>
          <t>Под заказ 7 дней</t>
        </is>
      </c>
      <c r="S122" s="1" t="inlineStr">
        <is>
          <t>Инвертор 09 BTU · до 25 м²</t>
        </is>
      </c>
      <c r="T122" s="1" t="inlineStr">
        <is>
          <t>Full DC Inverter · SEER А+++ / SCOP A++ · обогрев до -25 °С · подогрев поддона + ERV клапан · AI EcoMind  · 3D Turbo · wi-fi-модуль</t>
        </is>
      </c>
      <c r="U122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2" s="5" t="inlineStr">
        <is>
          <t>GMCC</t>
        </is>
      </c>
      <c r="W122" s="5" t="inlineStr">
        <is>
          <t>R32</t>
        </is>
      </c>
      <c r="X122" s="1" t="inlineStr">
        <is>
          <t>thaicon-senseair.webp</t>
        </is>
      </c>
      <c r="Y122" s="1" t="n">
        <v>38</v>
      </c>
      <c r="Z122" s="5" t="n"/>
      <c r="AA122" s="5" t="inlineStr">
        <is>
          <t>OK</t>
        </is>
      </c>
    </row>
    <row r="123" ht="86.40000000000001" customHeight="1">
      <c r="A123" s="10" t="n">
        <v>1</v>
      </c>
      <c r="B123" s="11" t="n">
        <v>1122</v>
      </c>
      <c r="C123" s="10" t="inlineStr">
        <is>
          <t>thaicon-senseair-12</t>
        </is>
      </c>
      <c r="D123" s="10" t="inlineStr">
        <is>
          <t>thai</t>
        </is>
      </c>
      <c r="E123" s="10" t="inlineStr">
        <is>
          <t>THAICON</t>
        </is>
      </c>
      <c r="F123" s="10" t="inlineStr">
        <is>
          <t>SensAIR inverter</t>
        </is>
      </c>
      <c r="G123" s="10" t="inlineStr">
        <is>
          <t>THAICON TL-RWS35-FR</t>
        </is>
      </c>
      <c r="H123" s="10" t="inlineStr">
        <is>
          <t>inv</t>
        </is>
      </c>
      <c r="I123" s="10" t="inlineStr">
        <is>
          <t>split</t>
        </is>
      </c>
      <c r="J123" s="10" t="inlineStr">
        <is>
          <t>TCL</t>
        </is>
      </c>
      <c r="K123" s="12" t="inlineStr">
        <is>
          <t>white</t>
        </is>
      </c>
      <c r="L123" s="10" t="inlineStr">
        <is>
          <t>yes</t>
        </is>
      </c>
      <c r="M123" s="10" t="n">
        <v>12</v>
      </c>
      <c r="N123" s="15" t="n">
        <v>3.58</v>
      </c>
      <c r="O123" s="10" t="n">
        <v>35</v>
      </c>
      <c r="P123" s="14" t="n">
        <v>39290</v>
      </c>
      <c r="Q123" s="10" t="inlineStr">
        <is>
          <t>order_7</t>
        </is>
      </c>
      <c r="R123" s="10" t="inlineStr">
        <is>
          <t>Под заказ 7 дней</t>
        </is>
      </c>
      <c r="S123" s="1" t="inlineStr">
        <is>
          <t>Инвертор 12 BTU · до 35 м²</t>
        </is>
      </c>
      <c r="T123" s="1" t="inlineStr">
        <is>
          <t>Full DC Inverter · SEER А+++ / SCOP A++ · обогрев до -25 °С · подогрев поддона + ERV клапан · AI EcoMind  · 3D Turbo · wi-fi-модуль</t>
        </is>
      </c>
      <c r="U123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3" s="5" t="inlineStr">
        <is>
          <t>GMCC</t>
        </is>
      </c>
      <c r="W123" s="5" t="inlineStr">
        <is>
          <t>R32</t>
        </is>
      </c>
      <c r="X123" s="1" t="inlineStr">
        <is>
          <t>thaicon-senseair.webp</t>
        </is>
      </c>
      <c r="Y123" s="1" t="n">
        <v>38</v>
      </c>
      <c r="Z123" s="5" t="n"/>
      <c r="AA123" s="5" t="inlineStr">
        <is>
          <t>OK</t>
        </is>
      </c>
    </row>
    <row r="124" ht="86.40000000000001" customHeight="1">
      <c r="A124" s="10" t="n">
        <v>1</v>
      </c>
      <c r="B124" s="11" t="n">
        <v>1123</v>
      </c>
      <c r="C124" s="10" t="inlineStr">
        <is>
          <t>thaicon-senseair-18</t>
        </is>
      </c>
      <c r="D124" s="10" t="inlineStr">
        <is>
          <t>thai</t>
        </is>
      </c>
      <c r="E124" s="10" t="inlineStr">
        <is>
          <t>THAICON</t>
        </is>
      </c>
      <c r="F124" s="10" t="inlineStr">
        <is>
          <t>SensAIR inverter</t>
        </is>
      </c>
      <c r="G124" s="10" t="inlineStr">
        <is>
          <t>THAICON TL-RWS50-FR</t>
        </is>
      </c>
      <c r="H124" s="10" t="inlineStr">
        <is>
          <t>inv</t>
        </is>
      </c>
      <c r="I124" s="10" t="inlineStr">
        <is>
          <t>split</t>
        </is>
      </c>
      <c r="J124" s="10" t="inlineStr">
        <is>
          <t>TCL</t>
        </is>
      </c>
      <c r="K124" s="12" t="inlineStr">
        <is>
          <t>white</t>
        </is>
      </c>
      <c r="L124" s="10" t="inlineStr">
        <is>
          <t>yes</t>
        </is>
      </c>
      <c r="M124" s="10" t="n">
        <v>18</v>
      </c>
      <c r="N124" s="15" t="n">
        <v>5.26</v>
      </c>
      <c r="O124" s="10" t="n">
        <v>50</v>
      </c>
      <c r="P124" s="14" t="n">
        <v>63690</v>
      </c>
      <c r="Q124" s="10" t="inlineStr">
        <is>
          <t>order_7</t>
        </is>
      </c>
      <c r="R124" s="10" t="inlineStr">
        <is>
          <t>Под заказ 7 дней</t>
        </is>
      </c>
      <c r="S124" s="1" t="inlineStr">
        <is>
          <t>Инвертор 18 BTU · до 50 м²</t>
        </is>
      </c>
      <c r="T124" s="1" t="inlineStr">
        <is>
          <t>Full DC Inverter · SEER А+++ / SCOP A++ · обогрев до -25 °С · подогрев поддона + ERV клапан · AI EcoMind  · 3D Turbo · wi-fi-модуль</t>
        </is>
      </c>
      <c r="U124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4" s="5" t="inlineStr">
        <is>
          <t>GMCC</t>
        </is>
      </c>
      <c r="W124" s="5" t="inlineStr">
        <is>
          <t>R32</t>
        </is>
      </c>
      <c r="X124" s="1" t="inlineStr">
        <is>
          <t>thaicon-senseair.webp</t>
        </is>
      </c>
      <c r="Y124" s="1" t="n">
        <v>38</v>
      </c>
      <c r="Z124" s="5" t="n"/>
      <c r="AA124" s="5" t="inlineStr">
        <is>
          <t>OK</t>
        </is>
      </c>
    </row>
    <row r="125" ht="86.40000000000001" customHeight="1">
      <c r="A125" s="10" t="n">
        <v>1</v>
      </c>
      <c r="B125" s="11" t="n">
        <v>1124</v>
      </c>
      <c r="C125" s="10" t="inlineStr">
        <is>
          <t>thaicon-senseair-24</t>
        </is>
      </c>
      <c r="D125" s="10" t="inlineStr">
        <is>
          <t>thai</t>
        </is>
      </c>
      <c r="E125" s="10" t="inlineStr">
        <is>
          <t>THAICON</t>
        </is>
      </c>
      <c r="F125" s="10" t="inlineStr">
        <is>
          <t>SensAIR inverter</t>
        </is>
      </c>
      <c r="G125" s="10" t="inlineStr">
        <is>
          <t>THAICON TL-RWS70-FR</t>
        </is>
      </c>
      <c r="H125" s="10" t="inlineStr">
        <is>
          <t>inv</t>
        </is>
      </c>
      <c r="I125" s="10" t="inlineStr">
        <is>
          <t>split</t>
        </is>
      </c>
      <c r="J125" s="10" t="inlineStr">
        <is>
          <t>TCL</t>
        </is>
      </c>
      <c r="K125" s="12" t="inlineStr">
        <is>
          <t>white</t>
        </is>
      </c>
      <c r="L125" s="10" t="inlineStr">
        <is>
          <t>yes</t>
        </is>
      </c>
      <c r="M125" s="10" t="n">
        <v>24</v>
      </c>
      <c r="N125" s="15" t="n">
        <v>7.03</v>
      </c>
      <c r="O125" s="10" t="n">
        <v>70</v>
      </c>
      <c r="P125" s="14" t="n">
        <v>78590</v>
      </c>
      <c r="Q125" s="10" t="inlineStr">
        <is>
          <t>order_7</t>
        </is>
      </c>
      <c r="R125" s="10" t="inlineStr">
        <is>
          <t>Под заказ 7 дней</t>
        </is>
      </c>
      <c r="S125" s="1" t="inlineStr">
        <is>
          <t>Инвертор 24 BTU · до 70 м²</t>
        </is>
      </c>
      <c r="T125" s="1" t="inlineStr">
        <is>
          <t>Full DC Inverter · SEER А+++ / SCOP A++ · обогрев до -25 °С · подогрев поддона + ERV клапан · AI EcoMind  · 3D Turbo · wi-fi-модуль</t>
        </is>
      </c>
      <c r="U125" s="1" t="inlineStr">
        <is>
          <t>Full DC Inverter|SEER А+++ / SCOP A++|обогрев до -25 °С|охлаждение до -15 °С|подогрев поддона + ERV клапан|AI EcoMind|3D Turbo|wi-fi-модуль|биполярный ионизатор Dual Stream|ультрафиолетовая лампа|Гарантия - 5 лет|сдвоенные горизонтальные жалюзи|5 ЛЕТ</t>
        </is>
      </c>
      <c r="V125" s="5" t="inlineStr">
        <is>
          <t>GMCC</t>
        </is>
      </c>
      <c r="W125" s="5" t="inlineStr">
        <is>
          <t>R32</t>
        </is>
      </c>
      <c r="X125" s="1" t="inlineStr">
        <is>
          <t>thaicon-senseair.webp</t>
        </is>
      </c>
      <c r="Y125" s="1" t="n">
        <v>38</v>
      </c>
      <c r="Z125" s="5" t="n"/>
      <c r="AA125" s="5" t="inlineStr">
        <is>
          <t>OK</t>
        </is>
      </c>
    </row>
    <row r="126" ht="100.8" customHeight="1">
      <c r="A126" s="10" t="n">
        <v>1</v>
      </c>
      <c r="B126" s="11" t="n">
        <v>1125</v>
      </c>
      <c r="C126" s="10" t="inlineStr">
        <is>
          <t>thaicon-phantom-9</t>
        </is>
      </c>
      <c r="D126" s="10" t="inlineStr">
        <is>
          <t>thai</t>
        </is>
      </c>
      <c r="E126" s="10" t="inlineStr">
        <is>
          <t>THAICON</t>
        </is>
      </c>
      <c r="F126" s="10" t="inlineStr">
        <is>
          <t>PHANTOM inverter</t>
        </is>
      </c>
      <c r="G126" s="10" t="inlineStr">
        <is>
          <t>THAICON TL-RWP25-FR</t>
        </is>
      </c>
      <c r="H126" s="10" t="inlineStr">
        <is>
          <t>inv</t>
        </is>
      </c>
      <c r="I126" s="10" t="inlineStr">
        <is>
          <t>split</t>
        </is>
      </c>
      <c r="J126" s="10" t="inlineStr">
        <is>
          <t>TCL</t>
        </is>
      </c>
      <c r="K126" s="12" t="inlineStr">
        <is>
          <t>white</t>
        </is>
      </c>
      <c r="L126" s="10" t="inlineStr">
        <is>
          <t>yes</t>
        </is>
      </c>
      <c r="M126" s="10" t="n">
        <v>9</v>
      </c>
      <c r="N126" s="15" t="n">
        <v>2.62</v>
      </c>
      <c r="O126" s="10" t="n">
        <v>25</v>
      </c>
      <c r="P126" s="14" t="n">
        <v>27790</v>
      </c>
      <c r="Q126" s="10" t="inlineStr">
        <is>
          <t>order_7</t>
        </is>
      </c>
      <c r="R126" s="10" t="inlineStr">
        <is>
          <t>Под заказ 7 дней</t>
        </is>
      </c>
      <c r="S126" s="1" t="inlineStr">
        <is>
          <t>Инвертор 09 BTU · до 25 м²</t>
        </is>
      </c>
      <c r="T126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6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6" s="5" t="inlineStr">
        <is>
          <t>GMCC</t>
        </is>
      </c>
      <c r="W126" s="5" t="inlineStr">
        <is>
          <t>R32</t>
        </is>
      </c>
      <c r="X126" s="1" t="inlineStr">
        <is>
          <t>thaicon-phantom.webp</t>
        </is>
      </c>
      <c r="Y126" s="1" t="n">
        <v>38</v>
      </c>
      <c r="Z126" s="5" t="n"/>
      <c r="AA126" s="5" t="inlineStr">
        <is>
          <t>OK</t>
        </is>
      </c>
    </row>
    <row r="127" ht="100.8" customHeight="1">
      <c r="A127" s="10" t="n">
        <v>1</v>
      </c>
      <c r="B127" s="11" t="n">
        <v>1126</v>
      </c>
      <c r="C127" s="10" t="inlineStr">
        <is>
          <t>thaicon-phantom-12</t>
        </is>
      </c>
      <c r="D127" s="10" t="inlineStr">
        <is>
          <t>thai</t>
        </is>
      </c>
      <c r="E127" s="10" t="inlineStr">
        <is>
          <t>THAICON</t>
        </is>
      </c>
      <c r="F127" s="10" t="inlineStr">
        <is>
          <t>PHANTOM inverter</t>
        </is>
      </c>
      <c r="G127" s="10" t="inlineStr">
        <is>
          <t>THAICON TL-RWP35-FR</t>
        </is>
      </c>
      <c r="H127" s="10" t="inlineStr">
        <is>
          <t>inv</t>
        </is>
      </c>
      <c r="I127" s="10" t="inlineStr">
        <is>
          <t>split</t>
        </is>
      </c>
      <c r="J127" s="10" t="inlineStr">
        <is>
          <t>TCL</t>
        </is>
      </c>
      <c r="K127" s="12" t="inlineStr">
        <is>
          <t>white</t>
        </is>
      </c>
      <c r="L127" s="10" t="inlineStr">
        <is>
          <t>yes</t>
        </is>
      </c>
      <c r="M127" s="10" t="n">
        <v>12</v>
      </c>
      <c r="N127" s="15" t="n">
        <v>3.4</v>
      </c>
      <c r="O127" s="10" t="n">
        <v>35</v>
      </c>
      <c r="P127" s="14" t="n">
        <v>31190</v>
      </c>
      <c r="Q127" s="10" t="inlineStr">
        <is>
          <t>order_7</t>
        </is>
      </c>
      <c r="R127" s="10" t="inlineStr">
        <is>
          <t>Под заказ 7 дней</t>
        </is>
      </c>
      <c r="S127" s="1" t="inlineStr">
        <is>
          <t>Инвертор 12 BTU · до 35 м²</t>
        </is>
      </c>
      <c r="T127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7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7" s="5" t="inlineStr">
        <is>
          <t>GMCC</t>
        </is>
      </c>
      <c r="W127" s="5" t="inlineStr">
        <is>
          <t>R32</t>
        </is>
      </c>
      <c r="X127" s="1" t="inlineStr">
        <is>
          <t>thaicon-phantom.webp</t>
        </is>
      </c>
      <c r="Y127" s="1" t="n">
        <v>38</v>
      </c>
      <c r="Z127" s="5" t="n"/>
      <c r="AA127" s="5" t="inlineStr">
        <is>
          <t>OK</t>
        </is>
      </c>
    </row>
    <row r="128" ht="100.8" customHeight="1">
      <c r="A128" s="10" t="n">
        <v>1</v>
      </c>
      <c r="B128" s="11" t="n">
        <v>1127</v>
      </c>
      <c r="C128" s="10" t="inlineStr">
        <is>
          <t>thaicon-phantom-18</t>
        </is>
      </c>
      <c r="D128" s="10" t="inlineStr">
        <is>
          <t>thai</t>
        </is>
      </c>
      <c r="E128" s="10" t="inlineStr">
        <is>
          <t>THAICON</t>
        </is>
      </c>
      <c r="F128" s="10" t="inlineStr">
        <is>
          <t>PHANTOM inverter</t>
        </is>
      </c>
      <c r="G128" s="10" t="inlineStr">
        <is>
          <t>THAICON TL-RWP50-FR</t>
        </is>
      </c>
      <c r="H128" s="10" t="inlineStr">
        <is>
          <t>inv</t>
        </is>
      </c>
      <c r="I128" s="10" t="inlineStr">
        <is>
          <t>split</t>
        </is>
      </c>
      <c r="J128" s="10" t="inlineStr">
        <is>
          <t>TCL</t>
        </is>
      </c>
      <c r="K128" s="12" t="inlineStr">
        <is>
          <t>white</t>
        </is>
      </c>
      <c r="L128" s="10" t="inlineStr">
        <is>
          <t>yes</t>
        </is>
      </c>
      <c r="M128" s="10" t="n">
        <v>18</v>
      </c>
      <c r="N128" s="15" t="n">
        <v>5.14</v>
      </c>
      <c r="O128" s="10" t="n">
        <v>50</v>
      </c>
      <c r="P128" s="14" t="n">
        <v>54490</v>
      </c>
      <c r="Q128" s="10" t="inlineStr">
        <is>
          <t>order_7</t>
        </is>
      </c>
      <c r="R128" s="10" t="inlineStr">
        <is>
          <t>Под заказ 7 дней</t>
        </is>
      </c>
      <c r="S128" s="1" t="inlineStr">
        <is>
          <t>Инвертор 18 BTU · до 50 м²</t>
        </is>
      </c>
      <c r="T128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8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8" s="5" t="inlineStr">
        <is>
          <t>GMCC</t>
        </is>
      </c>
      <c r="W128" s="5" t="inlineStr">
        <is>
          <t>R32</t>
        </is>
      </c>
      <c r="X128" s="1" t="inlineStr">
        <is>
          <t>thaicon-phantom.webp</t>
        </is>
      </c>
      <c r="Y128" s="1" t="n">
        <v>38</v>
      </c>
      <c r="Z128" s="5" t="n"/>
      <c r="AA128" s="5" t="inlineStr">
        <is>
          <t>OK</t>
        </is>
      </c>
    </row>
    <row r="129" ht="100.8" customHeight="1">
      <c r="A129" s="10" t="n">
        <v>1</v>
      </c>
      <c r="B129" s="11" t="n">
        <v>1128</v>
      </c>
      <c r="C129" s="10" t="inlineStr">
        <is>
          <t>thaicon-phantom-24</t>
        </is>
      </c>
      <c r="D129" s="10" t="inlineStr">
        <is>
          <t>thai</t>
        </is>
      </c>
      <c r="E129" s="10" t="inlineStr">
        <is>
          <t>THAICON</t>
        </is>
      </c>
      <c r="F129" s="10" t="inlineStr">
        <is>
          <t>PHANTOM inverter</t>
        </is>
      </c>
      <c r="G129" s="10" t="inlineStr">
        <is>
          <t>THAICON TL-RWP70-FR</t>
        </is>
      </c>
      <c r="H129" s="10" t="inlineStr">
        <is>
          <t>inv</t>
        </is>
      </c>
      <c r="I129" s="10" t="inlineStr">
        <is>
          <t>split</t>
        </is>
      </c>
      <c r="J129" s="10" t="inlineStr">
        <is>
          <t>TCL</t>
        </is>
      </c>
      <c r="K129" s="12" t="inlineStr">
        <is>
          <t>white</t>
        </is>
      </c>
      <c r="L129" s="10" t="inlineStr">
        <is>
          <t>yes</t>
        </is>
      </c>
      <c r="M129" s="10" t="n">
        <v>24</v>
      </c>
      <c r="N129" s="15" t="n">
        <v>7.04</v>
      </c>
      <c r="O129" s="10" t="n">
        <v>70</v>
      </c>
      <c r="P129" s="14" t="n">
        <v>68490</v>
      </c>
      <c r="Q129" s="10" t="inlineStr">
        <is>
          <t>order_7</t>
        </is>
      </c>
      <c r="R129" s="10" t="inlineStr">
        <is>
          <t>Под заказ 7 дней</t>
        </is>
      </c>
      <c r="S129" s="1" t="inlineStr">
        <is>
          <t>Инвертор 24 BTU · до 70 м²</t>
        </is>
      </c>
      <c r="T129" s="1" t="inlineStr">
        <is>
          <t>Черный глянец · Full DC Inverter ·  SEER А++/SCOP A+ · обогрев до -20 °С · 7 скоростей · 4D Air Flow · Wi-Fi-модуль · ионизатор Dual Stream · 4 года</t>
        </is>
      </c>
      <c r="U129" s="1" t="inlineStr">
        <is>
          <t>Cтильный дизайн с глянцевой панелью|Full DC Inverter / R32|SEER А++/SCOP A+|обогрев до -20 °С|охлаждение до -15 °С  
7 скоростей вентилятора|4D Air Flow|встроенный Wi-Fi-модуль|тихие в работе от 22 дБ(А)|биполярный ионизатор Dual Stream|фильтр с ионами серебра|угольный фильтр|самоочистка 56 °С|Гарантия - 4 года</t>
        </is>
      </c>
      <c r="V129" s="5" t="inlineStr">
        <is>
          <t>GMCC</t>
        </is>
      </c>
      <c r="W129" s="5" t="inlineStr">
        <is>
          <t>R32</t>
        </is>
      </c>
      <c r="X129" s="1" t="inlineStr">
        <is>
          <t>thaicon-phantom.webp</t>
        </is>
      </c>
      <c r="Y129" s="1" t="n">
        <v>38</v>
      </c>
      <c r="Z129" s="5" t="n"/>
      <c r="AA129" s="5" t="inlineStr">
        <is>
          <t>OK</t>
        </is>
      </c>
    </row>
    <row r="130" ht="86.40000000000001" customHeight="1">
      <c r="A130" s="12" t="n">
        <v>1</v>
      </c>
      <c r="B130" s="12" t="n">
        <v>1129</v>
      </c>
      <c r="C130" s="10" t="inlineStr">
        <is>
          <t>kentatsu-haruki-inv-07</t>
        </is>
      </c>
      <c r="D130" s="10" t="inlineStr">
        <is>
          <t>kthar</t>
        </is>
      </c>
      <c r="E130" s="10" t="inlineStr">
        <is>
          <t>KENTATSU</t>
        </is>
      </c>
      <c r="F130" s="10" t="inlineStr">
        <is>
          <t>HARUKI inverter</t>
        </is>
      </c>
      <c r="G130" s="10" t="inlineStr">
        <is>
          <t>KENTATSU KSGHA21HZRN1 inv</t>
        </is>
      </c>
      <c r="H130" s="10" t="inlineStr">
        <is>
          <t>inv</t>
        </is>
      </c>
      <c r="I130" s="10" t="inlineStr">
        <is>
          <t>split</t>
        </is>
      </c>
      <c r="J130" s="10" t="inlineStr">
        <is>
          <t>TCL</t>
        </is>
      </c>
      <c r="K130" s="10" t="inlineStr">
        <is>
          <t>white</t>
        </is>
      </c>
      <c r="L130" s="10" t="inlineStr">
        <is>
          <t>yes</t>
        </is>
      </c>
      <c r="M130" s="10" t="n">
        <v>7</v>
      </c>
      <c r="N130" s="10" t="n">
        <v>2.2</v>
      </c>
      <c r="O130" s="10" t="n">
        <v>20</v>
      </c>
      <c r="P130" s="14" t="n">
        <v>19990</v>
      </c>
      <c r="Q130" s="10" t="inlineStr">
        <is>
          <t>in_stock</t>
        </is>
      </c>
      <c r="R130" s="10" t="inlineStr">
        <is>
          <t>В наличии</t>
        </is>
      </c>
      <c r="S130" s="1" t="inlineStr">
        <is>
          <t>Инвертор 07 BTU · до 20 м²</t>
        </is>
      </c>
      <c r="T130" s="1" t="inlineStr">
        <is>
          <t>Завод TCL · Инверторная технология · Работа до -15°C · Wi-Fi Control (опция) · R32</t>
        </is>
      </c>
      <c r="U130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0" s="5" t="inlineStr">
        <is>
          <t>TCL</t>
        </is>
      </c>
      <c r="W130" s="5" t="inlineStr">
        <is>
          <t>R32</t>
        </is>
      </c>
      <c r="X130" s="1" t="inlineStr">
        <is>
          <t>kentatsu-haruki.webp</t>
        </is>
      </c>
      <c r="Y130" s="5" t="n">
        <v>38</v>
      </c>
      <c r="Z130" s="5" t="n"/>
      <c r="AA130" s="5">
        <f>IF(OR(AND(P130="in_stock",Q130="В наличии"),AND(P130="days_1_2",Q130="1–2 дня"),AND(P130="days_3_5",Q130="3–5 дней"),AND(P130="order_7",Q130="Под заказ 7 дней"),P130=""),"OK","Проверь stock_status/stock_label")</f>
        <v/>
      </c>
    </row>
    <row r="131" ht="86.40000000000001" customHeight="1">
      <c r="A131" s="12" t="n">
        <v>1</v>
      </c>
      <c r="B131" s="12" t="n">
        <v>1130</v>
      </c>
      <c r="C131" s="10" t="inlineStr">
        <is>
          <t>kentatsu-haruki-inv-09</t>
        </is>
      </c>
      <c r="D131" s="10" t="inlineStr">
        <is>
          <t>kthar</t>
        </is>
      </c>
      <c r="E131" s="10" t="inlineStr">
        <is>
          <t>KENTATSU</t>
        </is>
      </c>
      <c r="F131" s="10" t="inlineStr">
        <is>
          <t>HARUKI inverter</t>
        </is>
      </c>
      <c r="G131" s="10" t="inlineStr">
        <is>
          <t>KENTATSU KSGHA26HZRN1 inv</t>
        </is>
      </c>
      <c r="H131" s="10" t="inlineStr">
        <is>
          <t>inv</t>
        </is>
      </c>
      <c r="I131" s="10" t="inlineStr">
        <is>
          <t>split</t>
        </is>
      </c>
      <c r="J131" s="10" t="inlineStr">
        <is>
          <t>TCL</t>
        </is>
      </c>
      <c r="K131" s="10" t="inlineStr">
        <is>
          <t>white</t>
        </is>
      </c>
      <c r="L131" s="10" t="inlineStr">
        <is>
          <t>yes</t>
        </is>
      </c>
      <c r="M131" s="10" t="n">
        <v>9</v>
      </c>
      <c r="N131" s="10" t="n">
        <v>2.6</v>
      </c>
      <c r="O131" s="10" t="n">
        <v>25</v>
      </c>
      <c r="P131" s="14" t="n">
        <v>20990</v>
      </c>
      <c r="Q131" s="10" t="inlineStr">
        <is>
          <t>in_stock</t>
        </is>
      </c>
      <c r="R131" s="10" t="inlineStr">
        <is>
          <t>В наличии</t>
        </is>
      </c>
      <c r="S131" s="1" t="inlineStr">
        <is>
          <t>Инвертор 09 BTU · до 25 м²</t>
        </is>
      </c>
      <c r="T131" s="1" t="inlineStr">
        <is>
          <t>Завод TCL · Инверторная технология · Работа до -15°C · Wi-Fi Control (опция) · R32</t>
        </is>
      </c>
      <c r="U131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1" s="5" t="inlineStr">
        <is>
          <t>TCL</t>
        </is>
      </c>
      <c r="W131" s="5" t="inlineStr">
        <is>
          <t>R32</t>
        </is>
      </c>
      <c r="X131" s="1" t="inlineStr">
        <is>
          <t>kentatsu-haruki.webp</t>
        </is>
      </c>
      <c r="Y131" s="5" t="n">
        <v>38</v>
      </c>
      <c r="Z131" s="5" t="n"/>
      <c r="AA131" s="5">
        <f>IF(OR(AND(P131="in_stock",Q131="В наличии"),AND(P131="days_1_2",Q131="1–2 дня"),AND(P131="days_3_5",Q131="3–5 дней"),AND(P131="order_7",Q131="Под заказ 7 дней"),P131=""),"OK","Проверь stock_status/stock_label")</f>
        <v/>
      </c>
    </row>
    <row r="132" ht="86.40000000000001" customHeight="1">
      <c r="A132" s="12" t="n">
        <v>1</v>
      </c>
      <c r="B132" s="12" t="n">
        <v>1131</v>
      </c>
      <c r="C132" s="10" t="inlineStr">
        <is>
          <t>kentatsu-haruki-inv-12</t>
        </is>
      </c>
      <c r="D132" s="10" t="inlineStr">
        <is>
          <t>kthar</t>
        </is>
      </c>
      <c r="E132" s="10" t="inlineStr">
        <is>
          <t>KENTATSU</t>
        </is>
      </c>
      <c r="F132" s="10" t="inlineStr">
        <is>
          <t>HARUKI inverter</t>
        </is>
      </c>
      <c r="G132" s="10" t="inlineStr">
        <is>
          <t>KENTATSU KSGHA35HZRN1 inv</t>
        </is>
      </c>
      <c r="H132" s="10" t="inlineStr">
        <is>
          <t>inv</t>
        </is>
      </c>
      <c r="I132" s="10" t="inlineStr">
        <is>
          <t>split</t>
        </is>
      </c>
      <c r="J132" s="10" t="inlineStr">
        <is>
          <t>TCL</t>
        </is>
      </c>
      <c r="K132" s="10" t="inlineStr">
        <is>
          <t>white</t>
        </is>
      </c>
      <c r="L132" s="10" t="inlineStr">
        <is>
          <t>yes</t>
        </is>
      </c>
      <c r="M132" s="10" t="n">
        <v>12</v>
      </c>
      <c r="N132" s="10" t="n">
        <v>3.5</v>
      </c>
      <c r="O132" s="10" t="n">
        <v>35</v>
      </c>
      <c r="P132" s="14" t="n">
        <v>23990</v>
      </c>
      <c r="Q132" s="10" t="inlineStr">
        <is>
          <t>in_stock</t>
        </is>
      </c>
      <c r="R132" s="10" t="inlineStr">
        <is>
          <t>В наличии</t>
        </is>
      </c>
      <c r="S132" s="1" t="inlineStr">
        <is>
          <t>Инвертор 12 BTU · до 35 м²</t>
        </is>
      </c>
      <c r="T132" s="1" t="inlineStr">
        <is>
          <t>Завод TCL · Инверторная технология · Работа до -15°C · Wi-Fi Control (опция) · R32</t>
        </is>
      </c>
      <c r="U132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2" s="5" t="inlineStr">
        <is>
          <t>TCL</t>
        </is>
      </c>
      <c r="W132" s="5" t="inlineStr">
        <is>
          <t>R32</t>
        </is>
      </c>
      <c r="X132" s="1" t="inlineStr">
        <is>
          <t>kentatsu-haruki.webp</t>
        </is>
      </c>
      <c r="Y132" s="5" t="n">
        <v>38</v>
      </c>
      <c r="Z132" s="5" t="n"/>
      <c r="AA132" s="5">
        <f>IF(OR(AND(P132="in_stock",Q132="В наличии"),AND(P132="days_1_2",Q132="1–2 дня"),AND(P132="days_3_5",Q132="3–5 дней"),AND(P132="order_7",Q132="Под заказ 7 дней"),P132=""),"OK","Проверь stock_status/stock_label")</f>
        <v/>
      </c>
    </row>
    <row r="133" ht="86.40000000000001" customHeight="1">
      <c r="A133" s="12" t="n">
        <v>1</v>
      </c>
      <c r="B133" s="12" t="n">
        <v>1132</v>
      </c>
      <c r="C133" s="10" t="inlineStr">
        <is>
          <t>kentatsu-haruki-inv-18</t>
        </is>
      </c>
      <c r="D133" s="10" t="inlineStr">
        <is>
          <t>kthar</t>
        </is>
      </c>
      <c r="E133" s="10" t="inlineStr">
        <is>
          <t>KENTATSU</t>
        </is>
      </c>
      <c r="F133" s="10" t="inlineStr">
        <is>
          <t>HARUKI inverter</t>
        </is>
      </c>
      <c r="G133" s="10" t="inlineStr">
        <is>
          <t>KENTATSU KSGHA50HZRN1 inv</t>
        </is>
      </c>
      <c r="H133" s="10" t="inlineStr">
        <is>
          <t>inv</t>
        </is>
      </c>
      <c r="I133" s="10" t="inlineStr">
        <is>
          <t>split</t>
        </is>
      </c>
      <c r="J133" s="10" t="inlineStr">
        <is>
          <t>TCL</t>
        </is>
      </c>
      <c r="K133" s="10" t="inlineStr">
        <is>
          <t>white</t>
        </is>
      </c>
      <c r="L133" s="10" t="inlineStr">
        <is>
          <t>yes</t>
        </is>
      </c>
      <c r="M133" s="10" t="n">
        <v>18</v>
      </c>
      <c r="N133" s="10" t="n">
        <v>5.2</v>
      </c>
      <c r="O133" s="10" t="n">
        <v>50</v>
      </c>
      <c r="P133" s="14" t="n">
        <v>42990</v>
      </c>
      <c r="Q133" s="10" t="inlineStr">
        <is>
          <t>in_stock</t>
        </is>
      </c>
      <c r="R133" s="10" t="inlineStr">
        <is>
          <t>В наличии</t>
        </is>
      </c>
      <c r="S133" s="1" t="inlineStr">
        <is>
          <t>Инвертор 18 BTU · до 50 м²</t>
        </is>
      </c>
      <c r="T133" s="1" t="inlineStr">
        <is>
          <t>Завод TCL · Инверторная технология · Работа до -15°C · Wi-Fi Control (опция) · R32</t>
        </is>
      </c>
      <c r="U133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3" s="5" t="inlineStr">
        <is>
          <t>TCL</t>
        </is>
      </c>
      <c r="W133" s="5" t="inlineStr">
        <is>
          <t>R32</t>
        </is>
      </c>
      <c r="X133" s="1" t="inlineStr">
        <is>
          <t>kentatsu-haruki.webp</t>
        </is>
      </c>
      <c r="Y133" s="5" t="n">
        <v>38</v>
      </c>
      <c r="Z133" s="5" t="n"/>
      <c r="AA133" s="5">
        <f>IF(OR(AND(P133="in_stock",Q133="В наличии"),AND(P133="days_1_2",Q133="1–2 дня"),AND(P133="days_3_5",Q133="3–5 дней"),AND(P133="order_7",Q133="Под заказ 7 дней"),P133=""),"OK","Проверь stock_status/stock_label")</f>
        <v/>
      </c>
    </row>
    <row r="134" ht="86.40000000000001" customHeight="1">
      <c r="A134" s="12" t="n">
        <v>1</v>
      </c>
      <c r="B134" s="12" t="n">
        <v>1133</v>
      </c>
      <c r="C134" s="10" t="inlineStr">
        <is>
          <t>kentatsu-haruki-inv-24</t>
        </is>
      </c>
      <c r="D134" s="10" t="inlineStr">
        <is>
          <t>kthar</t>
        </is>
      </c>
      <c r="E134" s="10" t="inlineStr">
        <is>
          <t>KENTATSU</t>
        </is>
      </c>
      <c r="F134" s="10" t="inlineStr">
        <is>
          <t>HARUKI inverter</t>
        </is>
      </c>
      <c r="G134" s="10" t="inlineStr">
        <is>
          <t>KENTATSU KSGHA70HZRN1 inv</t>
        </is>
      </c>
      <c r="H134" s="10" t="inlineStr">
        <is>
          <t>inv</t>
        </is>
      </c>
      <c r="I134" s="10" t="inlineStr">
        <is>
          <t>split</t>
        </is>
      </c>
      <c r="J134" s="10" t="inlineStr">
        <is>
          <t>TCL</t>
        </is>
      </c>
      <c r="K134" s="10" t="inlineStr">
        <is>
          <t>white</t>
        </is>
      </c>
      <c r="L134" s="10" t="inlineStr">
        <is>
          <t>yes</t>
        </is>
      </c>
      <c r="M134" s="10" t="n">
        <v>24</v>
      </c>
      <c r="N134" s="10" t="n">
        <v>7</v>
      </c>
      <c r="O134" s="10" t="n">
        <v>70</v>
      </c>
      <c r="P134" s="10" t="n">
        <v>57990</v>
      </c>
      <c r="Q134" s="10" t="inlineStr">
        <is>
          <t>in_stock</t>
        </is>
      </c>
      <c r="R134" s="10" t="inlineStr">
        <is>
          <t>В наличии</t>
        </is>
      </c>
      <c r="S134" s="1" t="inlineStr">
        <is>
          <t>Инвертор 24 BTU · до 70 м²</t>
        </is>
      </c>
      <c r="T134" s="1" t="inlineStr">
        <is>
          <t>Завод TCL · Инверторная технология · Работа до -15°C · Wi-Fi Control (опция) · R32</t>
        </is>
      </c>
      <c r="U134" s="1" t="inlineStr">
        <is>
          <t>Инверторная технология|Объемный воздушный поток|Режим «Комфортный сон»|Автоматическое качание заслонок|Теплый пуск|Многоступенчатая очистка воздуха|Автоматическая очистка теплообменника|Работа до -15°C|Антикоррозийное покрытие теплообменника|Автоматическая оттайка инея|Автоматический перезапуск|Защита от коррозии|Wi-Fi Control (опция)</t>
        </is>
      </c>
      <c r="V134" s="5" t="inlineStr">
        <is>
          <t>TCL</t>
        </is>
      </c>
      <c r="W134" s="5" t="inlineStr">
        <is>
          <t>R32</t>
        </is>
      </c>
      <c r="X134" s="1" t="inlineStr">
        <is>
          <t>kentatsu-haruki.webp</t>
        </is>
      </c>
      <c r="Y134" s="5" t="n">
        <v>38</v>
      </c>
      <c r="Z134" s="5" t="n"/>
      <c r="AA134" s="5">
        <f>IF(OR(AND(P134="in_stock",Q134="В наличии"),AND(P134="days_1_2",Q134="1–2 дня"),AND(P134="days_3_5",Q134="3–5 дней"),AND(P134="order_7",Q134="Под заказ 7 дней"),P134=""),"OK","Проверь stock_status/stock_label")</f>
        <v/>
      </c>
    </row>
    <row r="135" ht="72" customHeight="1">
      <c r="A135" s="12" t="n">
        <v>1</v>
      </c>
      <c r="B135" s="12" t="n">
        <v>1134</v>
      </c>
      <c r="C135" s="10" t="inlineStr">
        <is>
          <t>kentatsu-haruki-07</t>
        </is>
      </c>
      <c r="D135" s="10" t="inlineStr">
        <is>
          <t>kthar</t>
        </is>
      </c>
      <c r="E135" s="10" t="inlineStr">
        <is>
          <t>KENTATSU</t>
        </is>
      </c>
      <c r="F135" s="10" t="inlineStr">
        <is>
          <t>HARUKI on/off</t>
        </is>
      </c>
      <c r="G135" s="10" t="inlineStr">
        <is>
          <t>KENTATSU KSGHA21HFRN1 on/off</t>
        </is>
      </c>
      <c r="H135" s="10" t="inlineStr">
        <is>
          <t>onoff</t>
        </is>
      </c>
      <c r="I135" s="10" t="inlineStr">
        <is>
          <t>split</t>
        </is>
      </c>
      <c r="J135" s="10" t="inlineStr">
        <is>
          <t>TCL</t>
        </is>
      </c>
      <c r="K135" s="10" t="inlineStr">
        <is>
          <t>white</t>
        </is>
      </c>
      <c r="L135" s="10" t="inlineStr">
        <is>
          <t>no</t>
        </is>
      </c>
      <c r="M135" s="10" t="n">
        <v>7</v>
      </c>
      <c r="N135" s="10" t="n">
        <v>2.2</v>
      </c>
      <c r="O135" s="10" t="n">
        <v>20</v>
      </c>
      <c r="P135" s="10" t="n">
        <v>13990</v>
      </c>
      <c r="Q135" s="10" t="inlineStr">
        <is>
          <t>in_stock</t>
        </is>
      </c>
      <c r="R135" s="10" t="inlineStr">
        <is>
          <t>В наличии</t>
        </is>
      </c>
      <c r="S135" s="1" t="inlineStr">
        <is>
          <t>On/Off 07 BTU · до 20 м²</t>
        </is>
      </c>
      <c r="T135" s="1" t="inlineStr">
        <is>
          <t>Завод TCL · Режим «Комфортный сон» · Антикоррозийное покрытие · Wi-Fi Control (опция) · R32</t>
        </is>
      </c>
      <c r="U135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5" s="5" t="inlineStr">
        <is>
          <t>TCL</t>
        </is>
      </c>
      <c r="W135" s="5" t="inlineStr">
        <is>
          <t>R32</t>
        </is>
      </c>
      <c r="X135" s="1" t="inlineStr">
        <is>
          <t>kentatsu-haruki.webp</t>
        </is>
      </c>
      <c r="Y135" s="5" t="n">
        <v>38</v>
      </c>
      <c r="Z135" s="5" t="n"/>
      <c r="AA135" s="5">
        <f>IF(OR(AND(P135="in_stock",Q135="В наличии"),AND(P135="days_1_2",Q135="1–2 дня"),AND(P135="days_3_5",Q135="3–5 дней"),AND(P135="order_7",Q135="Под заказ 7 дней"),P135=""),"OK","Проверь stock_status/stock_label")</f>
        <v/>
      </c>
    </row>
    <row r="136" ht="72" customHeight="1">
      <c r="A136" s="12" t="n">
        <v>1</v>
      </c>
      <c r="B136" s="12" t="n">
        <v>1135</v>
      </c>
      <c r="C136" s="10" t="inlineStr">
        <is>
          <t>kentatsu-haruki-09</t>
        </is>
      </c>
      <c r="D136" s="10" t="inlineStr">
        <is>
          <t>kthar</t>
        </is>
      </c>
      <c r="E136" s="10" t="inlineStr">
        <is>
          <t>KENTATSU</t>
        </is>
      </c>
      <c r="F136" s="10" t="inlineStr">
        <is>
          <t>HARUKI on/off</t>
        </is>
      </c>
      <c r="G136" s="10" t="inlineStr">
        <is>
          <t>KENTATSU KSGHA26HFRN1 on/off</t>
        </is>
      </c>
      <c r="H136" s="10" t="inlineStr">
        <is>
          <t>onoff</t>
        </is>
      </c>
      <c r="I136" s="10" t="inlineStr">
        <is>
          <t>split</t>
        </is>
      </c>
      <c r="J136" s="10" t="inlineStr">
        <is>
          <t>TCL</t>
        </is>
      </c>
      <c r="K136" s="10" t="inlineStr">
        <is>
          <t>white</t>
        </is>
      </c>
      <c r="L136" s="10" t="inlineStr">
        <is>
          <t>no</t>
        </is>
      </c>
      <c r="M136" s="10" t="n">
        <v>9</v>
      </c>
      <c r="N136" s="10" t="n">
        <v>2.6</v>
      </c>
      <c r="O136" s="10" t="n">
        <v>25</v>
      </c>
      <c r="P136" s="10" t="n">
        <v>14990</v>
      </c>
      <c r="Q136" s="10" t="inlineStr">
        <is>
          <t>in_stock</t>
        </is>
      </c>
      <c r="R136" s="10" t="inlineStr">
        <is>
          <t>В наличии</t>
        </is>
      </c>
      <c r="S136" s="1" t="inlineStr">
        <is>
          <t>On/Off 09 BTU · до 25 м²</t>
        </is>
      </c>
      <c r="T136" s="1" t="inlineStr">
        <is>
          <t>Завод TCL · Режим «Комфортный сон» · Антикоррозийное покрытие · Wi-Fi Control (опция) · R32</t>
        </is>
      </c>
      <c r="U136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6" s="5" t="inlineStr">
        <is>
          <t>TCL</t>
        </is>
      </c>
      <c r="W136" s="5" t="inlineStr">
        <is>
          <t>R32</t>
        </is>
      </c>
      <c r="X136" s="1" t="inlineStr">
        <is>
          <t>kentatsu-haruki.webp</t>
        </is>
      </c>
      <c r="Y136" s="5" t="n">
        <v>38</v>
      </c>
      <c r="Z136" s="5" t="n"/>
      <c r="AA136" s="5">
        <f>IF(OR(AND(P136="in_stock",Q136="В наличии"),AND(P136="days_1_2",Q136="1–2 дня"),AND(P136="days_3_5",Q136="3–5 дней"),AND(P136="order_7",Q136="Под заказ 7 дней"),P136=""),"OK","Проверь stock_status/stock_label")</f>
        <v/>
      </c>
    </row>
    <row r="137" ht="72" customHeight="1">
      <c r="A137" s="12" t="n">
        <v>1</v>
      </c>
      <c r="B137" s="12" t="n">
        <v>1136</v>
      </c>
      <c r="C137" s="10" t="inlineStr">
        <is>
          <t>kentatsu-haruki-12</t>
        </is>
      </c>
      <c r="D137" s="10" t="inlineStr">
        <is>
          <t>kthar</t>
        </is>
      </c>
      <c r="E137" s="10" t="inlineStr">
        <is>
          <t>KENTATSU</t>
        </is>
      </c>
      <c r="F137" s="10" t="inlineStr">
        <is>
          <t>HARUKI on/off</t>
        </is>
      </c>
      <c r="G137" s="10" t="inlineStr">
        <is>
          <t>KENTATSU KSGHA35HFRN1 on/off</t>
        </is>
      </c>
      <c r="H137" s="10" t="inlineStr">
        <is>
          <t>onoff</t>
        </is>
      </c>
      <c r="I137" s="10" t="inlineStr">
        <is>
          <t>split</t>
        </is>
      </c>
      <c r="J137" s="10" t="inlineStr">
        <is>
          <t>TCL</t>
        </is>
      </c>
      <c r="K137" s="10" t="inlineStr">
        <is>
          <t>white</t>
        </is>
      </c>
      <c r="L137" s="10" t="inlineStr">
        <is>
          <t>no</t>
        </is>
      </c>
      <c r="M137" s="10" t="n">
        <v>12</v>
      </c>
      <c r="N137" s="10" t="n">
        <v>3.5</v>
      </c>
      <c r="O137" s="10" t="n">
        <v>35</v>
      </c>
      <c r="P137" s="10" t="n">
        <v>20990</v>
      </c>
      <c r="Q137" s="10" t="inlineStr">
        <is>
          <t>in_stock</t>
        </is>
      </c>
      <c r="R137" s="10" t="inlineStr">
        <is>
          <t>В наличии</t>
        </is>
      </c>
      <c r="S137" s="1" t="inlineStr">
        <is>
          <t>On/Off 12 BTU · до 35 м²</t>
        </is>
      </c>
      <c r="T137" s="1" t="inlineStr">
        <is>
          <t>Завод TCL · Режим «Комфортный сон» · Антикоррозийное покрытие · Wi-Fi Control (опция) · R32</t>
        </is>
      </c>
      <c r="U137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7" s="5" t="inlineStr">
        <is>
          <t>TCL</t>
        </is>
      </c>
      <c r="W137" s="5" t="inlineStr">
        <is>
          <t>R32</t>
        </is>
      </c>
      <c r="X137" s="1" t="inlineStr">
        <is>
          <t>kentatsu-haruki.webp</t>
        </is>
      </c>
      <c r="Y137" s="5" t="n">
        <v>38</v>
      </c>
      <c r="Z137" s="5" t="n"/>
      <c r="AA137" s="5">
        <f>IF(OR(AND(P137="in_stock",Q137="В наличии"),AND(P137="days_1_2",Q137="1–2 дня"),AND(P137="days_3_5",Q137="3–5 дней"),AND(P137="order_7",Q137="Под заказ 7 дней"),P137=""),"OK","Проверь stock_status/stock_label")</f>
        <v/>
      </c>
    </row>
    <row r="138" ht="72" customHeight="1">
      <c r="A138" s="12" t="n">
        <v>1</v>
      </c>
      <c r="B138" s="12" t="n">
        <v>1137</v>
      </c>
      <c r="C138" s="10" t="inlineStr">
        <is>
          <t>kentatsu-haruki-18</t>
        </is>
      </c>
      <c r="D138" s="10" t="inlineStr">
        <is>
          <t>kthar</t>
        </is>
      </c>
      <c r="E138" s="10" t="inlineStr">
        <is>
          <t>KENTATSU</t>
        </is>
      </c>
      <c r="F138" s="10" t="inlineStr">
        <is>
          <t>HARUKI on/off</t>
        </is>
      </c>
      <c r="G138" s="10" t="inlineStr">
        <is>
          <t>KENTATSU KSGHA50HFRN1 on/off</t>
        </is>
      </c>
      <c r="H138" s="10" t="inlineStr">
        <is>
          <t>onoff</t>
        </is>
      </c>
      <c r="I138" s="10" t="inlineStr">
        <is>
          <t>split</t>
        </is>
      </c>
      <c r="J138" s="10" t="inlineStr">
        <is>
          <t>TCL</t>
        </is>
      </c>
      <c r="K138" s="10" t="inlineStr">
        <is>
          <t>white</t>
        </is>
      </c>
      <c r="L138" s="10" t="inlineStr">
        <is>
          <t>no</t>
        </is>
      </c>
      <c r="M138" s="10" t="n">
        <v>18</v>
      </c>
      <c r="N138" s="10" t="n">
        <v>5.2</v>
      </c>
      <c r="O138" s="10" t="n">
        <v>50</v>
      </c>
      <c r="P138" s="10" t="n">
        <v>35890</v>
      </c>
      <c r="Q138" s="10" t="inlineStr">
        <is>
          <t>in_stock</t>
        </is>
      </c>
      <c r="R138" s="10" t="inlineStr">
        <is>
          <t>В наличии</t>
        </is>
      </c>
      <c r="S138" s="1" t="inlineStr">
        <is>
          <t>On/Off 18 BTU · до 50 м²</t>
        </is>
      </c>
      <c r="T138" s="1" t="inlineStr">
        <is>
          <t>Завод TCL · Режим «Комфортный сон» · Антикоррозийное покрытие · Wi-Fi Control (опция) · R32</t>
        </is>
      </c>
      <c r="U138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8" s="5" t="inlineStr">
        <is>
          <t>TCL</t>
        </is>
      </c>
      <c r="W138" s="5" t="inlineStr">
        <is>
          <t>R32</t>
        </is>
      </c>
      <c r="X138" s="1" t="inlineStr">
        <is>
          <t>kentatsu-haruki.webp</t>
        </is>
      </c>
      <c r="Y138" s="5" t="n">
        <v>38</v>
      </c>
      <c r="Z138" s="5" t="n"/>
      <c r="AA138" s="5">
        <f>IF(OR(AND(P138="in_stock",Q138="В наличии"),AND(P138="days_1_2",Q138="1–2 дня"),AND(P138="days_3_5",Q138="3–5 дней"),AND(P138="order_7",Q138="Под заказ 7 дней"),P138=""),"OK","Проверь stock_status/stock_label")</f>
        <v/>
      </c>
    </row>
    <row r="139" ht="72" customHeight="1">
      <c r="A139" s="12" t="n">
        <v>1</v>
      </c>
      <c r="B139" s="12" t="n">
        <v>1138</v>
      </c>
      <c r="C139" s="10" t="inlineStr">
        <is>
          <t>kentatsu-haruki-24</t>
        </is>
      </c>
      <c r="D139" s="10" t="inlineStr">
        <is>
          <t>kthar</t>
        </is>
      </c>
      <c r="E139" s="10" t="inlineStr">
        <is>
          <t>KENTATSU</t>
        </is>
      </c>
      <c r="F139" s="10" t="inlineStr">
        <is>
          <t>HARUKI on/off</t>
        </is>
      </c>
      <c r="G139" s="10" t="inlineStr">
        <is>
          <t>KENTATSU KSGHA70HFRN1 on/off</t>
        </is>
      </c>
      <c r="H139" s="10" t="inlineStr">
        <is>
          <t>onoff</t>
        </is>
      </c>
      <c r="I139" s="10" t="inlineStr">
        <is>
          <t>split</t>
        </is>
      </c>
      <c r="J139" s="10" t="inlineStr">
        <is>
          <t>TCL</t>
        </is>
      </c>
      <c r="K139" s="10" t="inlineStr">
        <is>
          <t>white</t>
        </is>
      </c>
      <c r="L139" s="10" t="inlineStr">
        <is>
          <t>no</t>
        </is>
      </c>
      <c r="M139" s="10" t="n">
        <v>24</v>
      </c>
      <c r="N139" s="10" t="n">
        <v>7</v>
      </c>
      <c r="O139" s="10" t="n">
        <v>70</v>
      </c>
      <c r="P139" s="10" t="n">
        <v>43890</v>
      </c>
      <c r="Q139" s="10" t="inlineStr">
        <is>
          <t>in_stock</t>
        </is>
      </c>
      <c r="R139" s="10" t="inlineStr">
        <is>
          <t>В наличии</t>
        </is>
      </c>
      <c r="S139" s="1" t="inlineStr">
        <is>
          <t>On/Off 24 BTU · до 70 м²</t>
        </is>
      </c>
      <c r="T139" s="1" t="inlineStr">
        <is>
          <t>Завод TCL · Режим «Комфортный сон» · Антикоррозийное покрытие · Wi-Fi Control (опция) · R32</t>
        </is>
      </c>
      <c r="U139" s="1" t="inlineStr">
        <is>
          <t>Автоматическое качание заслонок|Режим «Комфортный сон»|Автоматическая очистка теплообменника|Теплый пуск|Многоступенчатая очистка воздуха|Фильтр высокой степени очистки|Антикоррозийное покрытие теплообменника|Защита от коррозии|Wi-Fi Control (опция)</t>
        </is>
      </c>
      <c r="V139" s="5" t="inlineStr">
        <is>
          <t>TCL</t>
        </is>
      </c>
      <c r="W139" s="5" t="inlineStr">
        <is>
          <t>R32</t>
        </is>
      </c>
      <c r="X139" s="1" t="inlineStr">
        <is>
          <t>kentatsu-haruki.webp</t>
        </is>
      </c>
      <c r="Y139" s="5" t="n">
        <v>38</v>
      </c>
      <c r="Z139" s="5" t="n"/>
      <c r="AA139" s="5">
        <f>IF(OR(AND(P139="in_stock",Q139="В наличии"),AND(P139="days_1_2",Q139="1–2 дня"),AND(P139="days_3_5",Q139="3–5 дней"),AND(P139="order_7",Q139="Под заказ 7 дней"),P139=""),"OK","Проверь stock_status/stock_label")</f>
        <v/>
      </c>
    </row>
    <row r="140" ht="115.2" customHeight="1">
      <c r="A140" s="12" t="n">
        <v>1</v>
      </c>
      <c r="B140" s="12" t="n">
        <v>1139</v>
      </c>
      <c r="C140" s="10" t="inlineStr">
        <is>
          <t>midea-primary-07</t>
        </is>
      </c>
      <c r="D140" s="10" t="inlineStr">
        <is>
          <t>mdpri</t>
        </is>
      </c>
      <c r="E140" s="10" t="inlineStr">
        <is>
          <t>MIDEA</t>
        </is>
      </c>
      <c r="F140" s="10" t="inlineStr">
        <is>
          <t>PRIMARY on/off</t>
        </is>
      </c>
      <c r="G140" s="10" t="inlineStr">
        <is>
          <t>MIDEA MSAG3-07HRN8-I on/off</t>
        </is>
      </c>
      <c r="H140" s="10" t="inlineStr">
        <is>
          <t>onoff</t>
        </is>
      </c>
      <c r="I140" s="10" t="inlineStr">
        <is>
          <t>split</t>
        </is>
      </c>
      <c r="J140" s="10" t="inlineStr">
        <is>
          <t>MIDEA</t>
        </is>
      </c>
      <c r="K140" s="10" t="inlineStr">
        <is>
          <t>white</t>
        </is>
      </c>
      <c r="L140" s="10" t="inlineStr">
        <is>
          <t>no</t>
        </is>
      </c>
      <c r="M140" s="10" t="n">
        <v>7</v>
      </c>
      <c r="N140" s="10" t="n">
        <v>2.2</v>
      </c>
      <c r="O140" s="10" t="n">
        <v>20</v>
      </c>
      <c r="P140" s="10" t="n">
        <v>19590</v>
      </c>
      <c r="Q140" s="10" t="inlineStr">
        <is>
          <t>in_stock</t>
        </is>
      </c>
      <c r="R140" s="10" t="inlineStr">
        <is>
          <t>В наличии</t>
        </is>
      </c>
      <c r="S140" s="1" t="inlineStr">
        <is>
          <t>On/Off 07 BTU · до 20 м²</t>
        </is>
      </c>
      <c r="T140" s="1" t="inlineStr">
        <is>
          <t>Завод MIDEA · Self-clean · Golden Fin · Follow Me · Wi-Fi (опция) · R32</t>
        </is>
      </c>
      <c r="U140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0" s="5" t="inlineStr">
        <is>
          <t>MIDEA</t>
        </is>
      </c>
      <c r="W140" s="5" t="inlineStr">
        <is>
          <t>R32</t>
        </is>
      </c>
      <c r="X140" s="1" t="inlineStr">
        <is>
          <t>midea-primary.webp</t>
        </is>
      </c>
      <c r="Y140" s="5" t="n">
        <v>38</v>
      </c>
      <c r="Z140" s="5" t="n"/>
      <c r="AA140" s="5">
        <f>IF(OR(AND(P140="in_stock",Q140="В наличии"),AND(P140="days_1_2",Q140="1–2 дня"),AND(P140="days_3_5",Q140="3–5 дней"),AND(P140="order_7",Q140="Под заказ 7 дней"),P140=""),"OK","Проверь stock_status/stock_label")</f>
        <v/>
      </c>
    </row>
    <row r="141" ht="115.2" customHeight="1">
      <c r="A141" s="12" t="n">
        <v>1</v>
      </c>
      <c r="B141" s="12" t="n">
        <v>1140</v>
      </c>
      <c r="C141" s="10" t="inlineStr">
        <is>
          <t>midea-primary-09</t>
        </is>
      </c>
      <c r="D141" s="10" t="inlineStr">
        <is>
          <t>mdpri</t>
        </is>
      </c>
      <c r="E141" s="10" t="inlineStr">
        <is>
          <t>MIDEA</t>
        </is>
      </c>
      <c r="F141" s="10" t="inlineStr">
        <is>
          <t>PRIMARY on/off</t>
        </is>
      </c>
      <c r="G141" s="10" t="inlineStr">
        <is>
          <t>MIDEA MSAG3-09HRN8-I on/off</t>
        </is>
      </c>
      <c r="H141" s="10" t="inlineStr">
        <is>
          <t>onoff</t>
        </is>
      </c>
      <c r="I141" s="10" t="inlineStr">
        <is>
          <t>split</t>
        </is>
      </c>
      <c r="J141" s="10" t="inlineStr">
        <is>
          <t>MIDEA</t>
        </is>
      </c>
      <c r="K141" s="10" t="inlineStr">
        <is>
          <t>white</t>
        </is>
      </c>
      <c r="L141" s="10" t="inlineStr">
        <is>
          <t>no</t>
        </is>
      </c>
      <c r="M141" s="10" t="n">
        <v>9</v>
      </c>
      <c r="N141" s="10" t="n">
        <v>2.6</v>
      </c>
      <c r="O141" s="10" t="n">
        <v>25</v>
      </c>
      <c r="P141" s="10" t="n">
        <v>20990</v>
      </c>
      <c r="Q141" s="10" t="inlineStr">
        <is>
          <t>in_stock</t>
        </is>
      </c>
      <c r="R141" s="10" t="inlineStr">
        <is>
          <t>В наличии</t>
        </is>
      </c>
      <c r="S141" s="1" t="inlineStr">
        <is>
          <t>On/Off 09 BTU · до 25 м²</t>
        </is>
      </c>
      <c r="T141" s="1" t="inlineStr">
        <is>
          <t>Завод MIDEA · Self-clean · Golden Fin · Follow Me · Wi-Fi (опция) · R32</t>
        </is>
      </c>
      <c r="U141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1" s="5" t="inlineStr">
        <is>
          <t>MIDEA</t>
        </is>
      </c>
      <c r="W141" s="5" t="inlineStr">
        <is>
          <t>R32</t>
        </is>
      </c>
      <c r="X141" s="1" t="inlineStr">
        <is>
          <t>midea-primary.webp</t>
        </is>
      </c>
      <c r="Y141" s="5" t="n">
        <v>38</v>
      </c>
      <c r="Z141" s="5" t="n"/>
      <c r="AA141" s="5">
        <f>IF(OR(AND(P141="in_stock",Q141="В наличии"),AND(P141="days_1_2",Q141="1–2 дня"),AND(P141="days_3_5",Q141="3–5 дней"),AND(P141="order_7",Q141="Под заказ 7 дней"),P141=""),"OK","Проверь stock_status/stock_label")</f>
        <v/>
      </c>
    </row>
    <row r="142" ht="115.2" customHeight="1">
      <c r="A142" s="12" t="n">
        <v>1</v>
      </c>
      <c r="B142" s="12" t="n">
        <v>1141</v>
      </c>
      <c r="C142" s="10" t="inlineStr">
        <is>
          <t>midea-primary-12</t>
        </is>
      </c>
      <c r="D142" s="10" t="inlineStr">
        <is>
          <t>mdpri</t>
        </is>
      </c>
      <c r="E142" s="10" t="inlineStr">
        <is>
          <t>MIDEA</t>
        </is>
      </c>
      <c r="F142" s="10" t="inlineStr">
        <is>
          <t>PRIMARY on/off</t>
        </is>
      </c>
      <c r="G142" s="10" t="inlineStr">
        <is>
          <t>MIDEA MSAG3-12HRN8-I on/off</t>
        </is>
      </c>
      <c r="H142" s="10" t="inlineStr">
        <is>
          <t>onoff</t>
        </is>
      </c>
      <c r="I142" s="10" t="inlineStr">
        <is>
          <t>split</t>
        </is>
      </c>
      <c r="J142" s="10" t="inlineStr">
        <is>
          <t>MIDEA</t>
        </is>
      </c>
      <c r="K142" s="10" t="inlineStr">
        <is>
          <t>white</t>
        </is>
      </c>
      <c r="L142" s="10" t="inlineStr">
        <is>
          <t>no</t>
        </is>
      </c>
      <c r="M142" s="10" t="n">
        <v>12</v>
      </c>
      <c r="N142" s="10" t="n">
        <v>3.5</v>
      </c>
      <c r="O142" s="10" t="n">
        <v>35</v>
      </c>
      <c r="P142" s="10" t="n">
        <v>27290</v>
      </c>
      <c r="Q142" s="10" t="inlineStr">
        <is>
          <t>in_stock</t>
        </is>
      </c>
      <c r="R142" s="10" t="inlineStr">
        <is>
          <t>В наличии</t>
        </is>
      </c>
      <c r="S142" s="1" t="inlineStr">
        <is>
          <t>On/Off 12 BTU · до 35 м²</t>
        </is>
      </c>
      <c r="T142" s="1" t="inlineStr">
        <is>
          <t>Завод MIDEA · Self-clean · Golden Fin · Follow Me · Wi-Fi (опция) · R32</t>
        </is>
      </c>
      <c r="U142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2" s="5" t="inlineStr">
        <is>
          <t>MIDEA</t>
        </is>
      </c>
      <c r="W142" s="5" t="inlineStr">
        <is>
          <t>R32</t>
        </is>
      </c>
      <c r="X142" s="1" t="inlineStr">
        <is>
          <t>midea-primary.webp</t>
        </is>
      </c>
      <c r="Y142" s="5" t="n">
        <v>38</v>
      </c>
      <c r="Z142" s="5" t="n"/>
      <c r="AA142" s="5">
        <f>IF(OR(AND(P142="in_stock",Q142="В наличии"),AND(P142="days_1_2",Q142="1–2 дня"),AND(P142="days_3_5",Q142="3–5 дней"),AND(P142="order_7",Q142="Под заказ 7 дней"),P142=""),"OK","Проверь stock_status/stock_label")</f>
        <v/>
      </c>
    </row>
    <row r="143" ht="115.2" customHeight="1">
      <c r="A143" s="12" t="n">
        <v>1</v>
      </c>
      <c r="B143" s="12" t="n">
        <v>1142</v>
      </c>
      <c r="C143" s="10" t="inlineStr">
        <is>
          <t>midea-primary-18</t>
        </is>
      </c>
      <c r="D143" s="10" t="inlineStr">
        <is>
          <t>mdpri</t>
        </is>
      </c>
      <c r="E143" s="10" t="inlineStr">
        <is>
          <t>MIDEA</t>
        </is>
      </c>
      <c r="F143" s="10" t="inlineStr">
        <is>
          <t>PRIMARY on/off</t>
        </is>
      </c>
      <c r="G143" s="10" t="inlineStr">
        <is>
          <t>MIDEA MSAG3-18HRN8-I on/off</t>
        </is>
      </c>
      <c r="H143" s="10" t="inlineStr">
        <is>
          <t>onoff</t>
        </is>
      </c>
      <c r="I143" s="10" t="inlineStr">
        <is>
          <t>split</t>
        </is>
      </c>
      <c r="J143" s="10" t="inlineStr">
        <is>
          <t>MIDEA</t>
        </is>
      </c>
      <c r="K143" s="10" t="inlineStr">
        <is>
          <t>white</t>
        </is>
      </c>
      <c r="L143" s="10" t="inlineStr">
        <is>
          <t>no</t>
        </is>
      </c>
      <c r="M143" s="10" t="n">
        <v>18</v>
      </c>
      <c r="N143" s="10" t="n">
        <v>5.2</v>
      </c>
      <c r="O143" s="10" t="n">
        <v>50</v>
      </c>
      <c r="P143" s="10" t="n">
        <v>46290</v>
      </c>
      <c r="Q143" s="10" t="inlineStr">
        <is>
          <t>in_stock</t>
        </is>
      </c>
      <c r="R143" s="10" t="inlineStr">
        <is>
          <t>В наличии</t>
        </is>
      </c>
      <c r="S143" s="1" t="inlineStr">
        <is>
          <t>On/Off 18 BTU · до 50 м²</t>
        </is>
      </c>
      <c r="T143" s="1" t="inlineStr">
        <is>
          <t>Завод MIDEA · Self-clean · Golden Fin · Follow Me · Wi-Fi (опция) · R32</t>
        </is>
      </c>
      <c r="U143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3" s="5" t="inlineStr">
        <is>
          <t>MIDEA</t>
        </is>
      </c>
      <c r="W143" s="5" t="inlineStr">
        <is>
          <t>R32</t>
        </is>
      </c>
      <c r="X143" s="1" t="inlineStr">
        <is>
          <t>midea-primary.webp</t>
        </is>
      </c>
      <c r="Y143" s="5" t="n">
        <v>38</v>
      </c>
      <c r="Z143" s="5" t="n"/>
      <c r="AA143" s="5">
        <f>IF(OR(AND(P143="in_stock",Q143="В наличии"),AND(P143="days_1_2",Q143="1–2 дня"),AND(P143="days_3_5",Q143="3–5 дней"),AND(P143="order_7",Q143="Под заказ 7 дней"),P143=""),"OK","Проверь stock_status/stock_label")</f>
        <v/>
      </c>
    </row>
    <row r="144" ht="115.2" customHeight="1">
      <c r="A144" s="12" t="n">
        <v>1</v>
      </c>
      <c r="B144" s="12" t="n">
        <v>1143</v>
      </c>
      <c r="C144" s="10" t="inlineStr">
        <is>
          <t>midea-primary-24</t>
        </is>
      </c>
      <c r="D144" s="10" t="inlineStr">
        <is>
          <t>mdpri</t>
        </is>
      </c>
      <c r="E144" s="10" t="inlineStr">
        <is>
          <t>MIDEA</t>
        </is>
      </c>
      <c r="F144" s="10" t="inlineStr">
        <is>
          <t>PRIMARY on/off</t>
        </is>
      </c>
      <c r="G144" s="10" t="inlineStr">
        <is>
          <t>MIDEA MSAG3-24HRN8-I on/off</t>
        </is>
      </c>
      <c r="H144" s="10" t="inlineStr">
        <is>
          <t>onoff</t>
        </is>
      </c>
      <c r="I144" s="10" t="inlineStr">
        <is>
          <t>split</t>
        </is>
      </c>
      <c r="J144" s="10" t="inlineStr">
        <is>
          <t>MIDEA</t>
        </is>
      </c>
      <c r="K144" s="10" t="inlineStr">
        <is>
          <t>white</t>
        </is>
      </c>
      <c r="L144" s="10" t="inlineStr">
        <is>
          <t>no</t>
        </is>
      </c>
      <c r="M144" s="10" t="n">
        <v>24</v>
      </c>
      <c r="N144" s="10" t="n">
        <v>7</v>
      </c>
      <c r="O144" s="10" t="n">
        <v>70</v>
      </c>
      <c r="P144" s="10" t="n">
        <v>58590</v>
      </c>
      <c r="Q144" s="10" t="inlineStr">
        <is>
          <t>in_stock</t>
        </is>
      </c>
      <c r="R144" s="10" t="inlineStr">
        <is>
          <t>В наличии</t>
        </is>
      </c>
      <c r="S144" s="1" t="inlineStr">
        <is>
          <t>On/Off 24 BTU · до 70 м²</t>
        </is>
      </c>
      <c r="T144" s="1" t="inlineStr">
        <is>
          <t>Завод MIDEA · Self-clean · Golden Fin · Follow Me · Wi-Fi (опция) · R32</t>
        </is>
      </c>
      <c r="U144" s="1" t="inlineStr">
        <is>
          <t>Объемный воздушный поток|Нагрев до 8 °С|Технология самоочистки теплообменника Self-clean|Антикоррозионное покрытие Golden Fin|Автоматический перезапуск|Функции таймера и самодиагностики|Режимы работы – Ночной, Авто, Турбо|Wi-Fi-контроллер (опция)|Запоминание положения жалюзи|Два варианта подключения дренажа|Фотокаталитический фильтр и фильтр высокой плотности|Функция Теплый пуск|Поддержка заданной температуры Follow Me</t>
        </is>
      </c>
      <c r="V144" s="5" t="inlineStr">
        <is>
          <t>MIDEA</t>
        </is>
      </c>
      <c r="W144" s="5" t="inlineStr">
        <is>
          <t>R32</t>
        </is>
      </c>
      <c r="X144" s="1" t="inlineStr">
        <is>
          <t>midea-primary.webp</t>
        </is>
      </c>
      <c r="Y144" s="5" t="n">
        <v>38</v>
      </c>
      <c r="Z144" s="5" t="n"/>
      <c r="AA144" s="5">
        <f>IF(OR(AND(P144="in_stock",Q144="В наличии"),AND(P144="days_1_2",Q144="1–2 дня"),AND(P144="days_3_5",Q144="3–5 дней"),AND(P144="order_7",Q144="Под заказ 7 дней"),P144=""),"OK","Проверь stock_status/stock_label")</f>
        <v/>
      </c>
    </row>
    <row r="145" ht="100.8" customHeight="1">
      <c r="A145" s="12" t="n">
        <v>1</v>
      </c>
      <c r="B145" s="12" t="n">
        <v>1144</v>
      </c>
      <c r="C145" s="10" t="inlineStr">
        <is>
          <t>midea-unlimited-07</t>
        </is>
      </c>
      <c r="D145" s="10" t="inlineStr">
        <is>
          <t>mdunl</t>
        </is>
      </c>
      <c r="E145" s="10" t="inlineStr">
        <is>
          <t>MIDEA</t>
        </is>
      </c>
      <c r="F145" s="10" t="inlineStr">
        <is>
          <t>UNLIMITED on/off</t>
        </is>
      </c>
      <c r="G145" s="10" t="inlineStr">
        <is>
          <t>MIDEA MSAG2-07HRN8-I on/off</t>
        </is>
      </c>
      <c r="H145" s="10" t="inlineStr">
        <is>
          <t>onoff</t>
        </is>
      </c>
      <c r="I145" s="10" t="inlineStr">
        <is>
          <t>split</t>
        </is>
      </c>
      <c r="J145" s="10" t="inlineStr">
        <is>
          <t>MIDEA</t>
        </is>
      </c>
      <c r="K145" s="10" t="inlineStr">
        <is>
          <t>white</t>
        </is>
      </c>
      <c r="L145" s="10" t="inlineStr">
        <is>
          <t>no</t>
        </is>
      </c>
      <c r="M145" s="10" t="n">
        <v>7</v>
      </c>
      <c r="N145" s="10" t="n">
        <v>2.2</v>
      </c>
      <c r="O145" s="10" t="n">
        <v>20</v>
      </c>
      <c r="P145" s="10" t="n">
        <v>20490</v>
      </c>
      <c r="Q145" s="10" t="inlineStr">
        <is>
          <t>in_stock</t>
        </is>
      </c>
      <c r="R145" s="10" t="inlineStr">
        <is>
          <t>В наличии</t>
        </is>
      </c>
      <c r="S145" s="1" t="inlineStr">
        <is>
          <t>On/Off 07 BTU · до 20 м²</t>
        </is>
      </c>
      <c r="T145" s="1" t="inlineStr">
        <is>
          <t>Завод MIDEA · Self-clean · PrimeGuard · Follow Me · 3D поток · Wi-Fi (опция) · R32</t>
        </is>
      </c>
      <c r="U145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5" s="5" t="inlineStr">
        <is>
          <t>MIDEA</t>
        </is>
      </c>
      <c r="W145" s="5" t="inlineStr">
        <is>
          <t>R32</t>
        </is>
      </c>
      <c r="X145" s="1" t="inlineStr">
        <is>
          <t>midea-unlimited.webp</t>
        </is>
      </c>
      <c r="Y145" s="5" t="n">
        <v>38</v>
      </c>
      <c r="Z145" s="5" t="n"/>
      <c r="AA145" s="5">
        <f>IF(OR(AND(P145="in_stock",Q145="В наличии"),AND(P145="days_1_2",Q145="1–2 дня"),AND(P145="days_3_5",Q145="3–5 дней"),AND(P145="order_7",Q145="Под заказ 7 дней"),P145=""),"OK","Проверь stock_status/stock_label")</f>
        <v/>
      </c>
    </row>
    <row r="146" ht="100.8" customHeight="1">
      <c r="A146" s="12" t="n">
        <v>1</v>
      </c>
      <c r="B146" s="12" t="n">
        <v>1145</v>
      </c>
      <c r="C146" s="10" t="inlineStr">
        <is>
          <t>midea-unlimited-09</t>
        </is>
      </c>
      <c r="D146" s="10" t="inlineStr">
        <is>
          <t>mdunl</t>
        </is>
      </c>
      <c r="E146" s="10" t="inlineStr">
        <is>
          <t>MIDEA</t>
        </is>
      </c>
      <c r="F146" s="10" t="inlineStr">
        <is>
          <t>UNLIMITED on/off</t>
        </is>
      </c>
      <c r="G146" s="10" t="inlineStr">
        <is>
          <t>MIDEA MSAG2-09HRN8-I on/off</t>
        </is>
      </c>
      <c r="H146" s="10" t="inlineStr">
        <is>
          <t>onoff</t>
        </is>
      </c>
      <c r="I146" s="10" t="inlineStr">
        <is>
          <t>split</t>
        </is>
      </c>
      <c r="J146" s="10" t="inlineStr">
        <is>
          <t>MIDEA</t>
        </is>
      </c>
      <c r="K146" s="10" t="inlineStr">
        <is>
          <t>white</t>
        </is>
      </c>
      <c r="L146" s="10" t="inlineStr">
        <is>
          <t>no</t>
        </is>
      </c>
      <c r="M146" s="10" t="n">
        <v>9</v>
      </c>
      <c r="N146" s="10" t="n">
        <v>2.6</v>
      </c>
      <c r="O146" s="10" t="n">
        <v>25</v>
      </c>
      <c r="P146" s="10" t="n">
        <v>22290</v>
      </c>
      <c r="Q146" s="10" t="inlineStr">
        <is>
          <t>in_stock</t>
        </is>
      </c>
      <c r="R146" s="10" t="inlineStr">
        <is>
          <t>В наличии</t>
        </is>
      </c>
      <c r="S146" s="1" t="inlineStr">
        <is>
          <t>On/Off 09 BTU · до 25 м²</t>
        </is>
      </c>
      <c r="T146" s="1" t="inlineStr">
        <is>
          <t>Завод MIDEA · Self-clean · PrimeGuard · Follow Me · 3D поток · Wi-Fi (опция) · R32</t>
        </is>
      </c>
      <c r="U146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6" s="5" t="inlineStr">
        <is>
          <t>MIDEA</t>
        </is>
      </c>
      <c r="W146" s="5" t="inlineStr">
        <is>
          <t>R32</t>
        </is>
      </c>
      <c r="X146" s="1" t="inlineStr">
        <is>
          <t>midea-unlimited.webp</t>
        </is>
      </c>
      <c r="Y146" s="5" t="n">
        <v>38</v>
      </c>
      <c r="Z146" s="5" t="n"/>
      <c r="AA146" s="5">
        <f>IF(OR(AND(P146="in_stock",Q146="В наличии"),AND(P146="days_1_2",Q146="1–2 дня"),AND(P146="days_3_5",Q146="3–5 дней"),AND(P146="order_7",Q146="Под заказ 7 дней"),P146=""),"OK","Проверь stock_status/stock_label")</f>
        <v/>
      </c>
    </row>
    <row r="147" ht="100.8" customHeight="1">
      <c r="A147" s="12" t="n">
        <v>1</v>
      </c>
      <c r="B147" s="12" t="n">
        <v>1146</v>
      </c>
      <c r="C147" s="10" t="inlineStr">
        <is>
          <t>midea-unlimited-12</t>
        </is>
      </c>
      <c r="D147" s="10" t="inlineStr">
        <is>
          <t>mdunl</t>
        </is>
      </c>
      <c r="E147" s="10" t="inlineStr">
        <is>
          <t>MIDEA</t>
        </is>
      </c>
      <c r="F147" s="10" t="inlineStr">
        <is>
          <t>UNLIMITED on/off</t>
        </is>
      </c>
      <c r="G147" s="10" t="inlineStr">
        <is>
          <t>MIDEA MSAG2-12HRN8-I on/off</t>
        </is>
      </c>
      <c r="H147" s="10" t="inlineStr">
        <is>
          <t>onoff</t>
        </is>
      </c>
      <c r="I147" s="10" t="inlineStr">
        <is>
          <t>split</t>
        </is>
      </c>
      <c r="J147" s="10" t="inlineStr">
        <is>
          <t>MIDEA</t>
        </is>
      </c>
      <c r="K147" s="10" t="inlineStr">
        <is>
          <t>white</t>
        </is>
      </c>
      <c r="L147" s="10" t="inlineStr">
        <is>
          <t>no</t>
        </is>
      </c>
      <c r="M147" s="10" t="n">
        <v>12</v>
      </c>
      <c r="N147" s="10" t="n">
        <v>3.5</v>
      </c>
      <c r="O147" s="10" t="n">
        <v>35</v>
      </c>
      <c r="P147" s="10" t="n">
        <v>28690</v>
      </c>
      <c r="Q147" s="10" t="inlineStr">
        <is>
          <t>in_stock</t>
        </is>
      </c>
      <c r="R147" s="10" t="inlineStr">
        <is>
          <t>В наличии</t>
        </is>
      </c>
      <c r="S147" s="1" t="inlineStr">
        <is>
          <t>On/Off 12 BTU · до 35 м²</t>
        </is>
      </c>
      <c r="T147" s="1" t="inlineStr">
        <is>
          <t>Завод MIDEA · Self-clean · PrimeGuard · Follow Me · 3D поток · Wi-Fi (опция) · R32</t>
        </is>
      </c>
      <c r="U147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7" s="5" t="inlineStr">
        <is>
          <t>MIDEA</t>
        </is>
      </c>
      <c r="W147" s="5" t="inlineStr">
        <is>
          <t>R32</t>
        </is>
      </c>
      <c r="X147" s="1" t="inlineStr">
        <is>
          <t>midea-unlimited.webp</t>
        </is>
      </c>
      <c r="Y147" s="5" t="n">
        <v>38</v>
      </c>
      <c r="Z147" s="5" t="n"/>
      <c r="AA147" s="5">
        <f>IF(OR(AND(P147="in_stock",Q147="В наличии"),AND(P147="days_1_2",Q147="1–2 дня"),AND(P147="days_3_5",Q147="3–5 дней"),AND(P147="order_7",Q147="Под заказ 7 дней"),P147=""),"OK","Проверь stock_status/stock_label")</f>
        <v/>
      </c>
    </row>
    <row r="148" ht="100.8" customHeight="1">
      <c r="A148" s="12" t="n">
        <v>1</v>
      </c>
      <c r="B148" s="12" t="n">
        <v>1147</v>
      </c>
      <c r="C148" s="10" t="inlineStr">
        <is>
          <t>midea-unlimited-18</t>
        </is>
      </c>
      <c r="D148" s="10" t="inlineStr">
        <is>
          <t>mdunl</t>
        </is>
      </c>
      <c r="E148" s="10" t="inlineStr">
        <is>
          <t>MIDEA</t>
        </is>
      </c>
      <c r="F148" s="10" t="inlineStr">
        <is>
          <t>UNLIMITED on/off</t>
        </is>
      </c>
      <c r="G148" s="10" t="inlineStr">
        <is>
          <t>MIDEA MSAG2-18HRN8-I on/off</t>
        </is>
      </c>
      <c r="H148" s="10" t="inlineStr">
        <is>
          <t>onoff</t>
        </is>
      </c>
      <c r="I148" s="10" t="inlineStr">
        <is>
          <t>split</t>
        </is>
      </c>
      <c r="J148" s="10" t="inlineStr">
        <is>
          <t>MIDEA</t>
        </is>
      </c>
      <c r="K148" s="10" t="inlineStr">
        <is>
          <t>white</t>
        </is>
      </c>
      <c r="L148" s="10" t="inlineStr">
        <is>
          <t>no</t>
        </is>
      </c>
      <c r="M148" s="10" t="n">
        <v>18</v>
      </c>
      <c r="N148" s="10" t="n">
        <v>5.2</v>
      </c>
      <c r="O148" s="10" t="n">
        <v>50</v>
      </c>
      <c r="P148" s="10" t="n">
        <v>48590</v>
      </c>
      <c r="Q148" s="10" t="inlineStr">
        <is>
          <t>in_stock</t>
        </is>
      </c>
      <c r="R148" s="10" t="inlineStr">
        <is>
          <t>В наличии</t>
        </is>
      </c>
      <c r="S148" s="1" t="inlineStr">
        <is>
          <t>On/Off 18 BTU · до 50 м²</t>
        </is>
      </c>
      <c r="T148" s="1" t="inlineStr">
        <is>
          <t>Завод MIDEA · Self-clean · PrimeGuard · Follow Me · 3D поток · Wi-Fi (опция) · R32</t>
        </is>
      </c>
      <c r="U148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8" s="5" t="inlineStr">
        <is>
          <t>MIDEA</t>
        </is>
      </c>
      <c r="W148" s="5" t="inlineStr">
        <is>
          <t>R32</t>
        </is>
      </c>
      <c r="X148" s="1" t="inlineStr">
        <is>
          <t>midea-unlimited.webp</t>
        </is>
      </c>
      <c r="Y148" s="5" t="n">
        <v>38</v>
      </c>
      <c r="Z148" s="5" t="n"/>
      <c r="AA148" s="5">
        <f>IF(OR(AND(P148="in_stock",Q148="В наличии"),AND(P148="days_1_2",Q148="1–2 дня"),AND(P148="days_3_5",Q148="3–5 дней"),AND(P148="order_7",Q148="Под заказ 7 дней"),P148=""),"OK","Проверь stock_status/stock_label")</f>
        <v/>
      </c>
    </row>
    <row r="149" ht="100.8" customHeight="1">
      <c r="A149" s="12" t="n">
        <v>1</v>
      </c>
      <c r="B149" s="12" t="n">
        <v>1148</v>
      </c>
      <c r="C149" s="10" t="inlineStr">
        <is>
          <t>midea-unlimited-24</t>
        </is>
      </c>
      <c r="D149" s="10" t="inlineStr">
        <is>
          <t>mdunl</t>
        </is>
      </c>
      <c r="E149" s="10" t="inlineStr">
        <is>
          <t>MIDEA</t>
        </is>
      </c>
      <c r="F149" s="10" t="inlineStr">
        <is>
          <t>UNLIMITED on/off</t>
        </is>
      </c>
      <c r="G149" s="10" t="inlineStr">
        <is>
          <t>MIDEA MSAG2-24HRN8-I on/off</t>
        </is>
      </c>
      <c r="H149" s="10" t="inlineStr">
        <is>
          <t>onoff</t>
        </is>
      </c>
      <c r="I149" s="10" t="inlineStr">
        <is>
          <t>split</t>
        </is>
      </c>
      <c r="J149" s="10" t="inlineStr">
        <is>
          <t>MIDEA</t>
        </is>
      </c>
      <c r="K149" s="10" t="inlineStr">
        <is>
          <t>white</t>
        </is>
      </c>
      <c r="L149" s="10" t="inlineStr">
        <is>
          <t>no</t>
        </is>
      </c>
      <c r="M149" s="10" t="n">
        <v>24</v>
      </c>
      <c r="N149" s="10" t="n">
        <v>7</v>
      </c>
      <c r="O149" s="10" t="n">
        <v>70</v>
      </c>
      <c r="P149" s="10" t="n">
        <v>61590</v>
      </c>
      <c r="Q149" s="10" t="inlineStr">
        <is>
          <t>in_stock</t>
        </is>
      </c>
      <c r="R149" s="10" t="inlineStr">
        <is>
          <t>В наличии</t>
        </is>
      </c>
      <c r="S149" s="1" t="inlineStr">
        <is>
          <t>On/Off 24 BTU · до 70 м²</t>
        </is>
      </c>
      <c r="T149" s="1" t="inlineStr">
        <is>
          <t>Завод MIDEA · Self-clean · PrimeGuard · Follow Me · 3D поток · Wi-Fi (опция) · R32</t>
        </is>
      </c>
      <c r="U149" s="1" t="inlineStr">
        <is>
          <t>Wi-Fi-контроллер (опция)|Self-clean™|Теплый пуск|Широкоугольные жалюзи|Нагрев до 8 °С|Объемный воздушный поток 3D|Локальный комфорт Follow Me|Антикоррозионное покрытие PrimeGuard|I-Remote|Автоматический перезапуск|Протяженный воздушный поток|Автоматическое управление скоростью вентилятора|Автоматическая оттайка инея</t>
        </is>
      </c>
      <c r="V149" s="5" t="inlineStr">
        <is>
          <t>MIDEA</t>
        </is>
      </c>
      <c r="W149" s="5" t="inlineStr">
        <is>
          <t>R32</t>
        </is>
      </c>
      <c r="X149" s="1" t="inlineStr">
        <is>
          <t>midea-unlimited.webp</t>
        </is>
      </c>
      <c r="Y149" s="5" t="n">
        <v>38</v>
      </c>
      <c r="Z149" s="5" t="n"/>
      <c r="AA149" s="5">
        <f>IF(OR(AND(P149="in_stock",Q149="В наличии"),AND(P149="days_1_2",Q149="1–2 дня"),AND(P149="days_3_5",Q149="3–5 дней"),AND(P149="order_7",Q149="Под заказ 7 дней"),P149=""),"OK","Проверь stock_status/stock_label")</f>
        <v/>
      </c>
    </row>
    <row r="150" ht="72" customHeight="1">
      <c r="A150" s="12" t="n">
        <v>1</v>
      </c>
      <c r="B150" s="12" t="n">
        <v>1149</v>
      </c>
      <c r="C150" s="10" t="inlineStr">
        <is>
          <t>midea-paramount-07</t>
        </is>
      </c>
      <c r="D150" s="10" t="inlineStr">
        <is>
          <t>mdpar</t>
        </is>
      </c>
      <c r="E150" s="10" t="inlineStr">
        <is>
          <t>MIDEA</t>
        </is>
      </c>
      <c r="F150" s="10" t="inlineStr">
        <is>
          <t>PARAMOUNT on/off</t>
        </is>
      </c>
      <c r="G150" s="10" t="inlineStr">
        <is>
          <t>MIDEA MSAG1-07HRN8-I on/off</t>
        </is>
      </c>
      <c r="H150" s="10" t="inlineStr">
        <is>
          <t>onoff</t>
        </is>
      </c>
      <c r="I150" s="10" t="inlineStr">
        <is>
          <t>split</t>
        </is>
      </c>
      <c r="J150" s="10" t="inlineStr">
        <is>
          <t>MIDEA</t>
        </is>
      </c>
      <c r="K150" s="10" t="inlineStr">
        <is>
          <t>white</t>
        </is>
      </c>
      <c r="L150" s="10" t="inlineStr">
        <is>
          <t>no</t>
        </is>
      </c>
      <c r="M150" s="10" t="n">
        <v>7</v>
      </c>
      <c r="N150" s="10" t="n">
        <v>2.2</v>
      </c>
      <c r="O150" s="10" t="n">
        <v>20</v>
      </c>
      <c r="P150" s="10" t="n">
        <v>20490</v>
      </c>
      <c r="Q150" s="10" t="inlineStr">
        <is>
          <t>in_stock</t>
        </is>
      </c>
      <c r="R150" s="10" t="inlineStr">
        <is>
          <t>В наличии</t>
        </is>
      </c>
      <c r="S150" s="1" t="inlineStr">
        <is>
          <t>On/Off 07 BTU · до 20 м²</t>
        </is>
      </c>
      <c r="T150" s="1" t="inlineStr">
        <is>
          <t>Завод MIDEA · Self-clean · PrimeGuard · Follow Me · Wi-Fi (опция) · R32</t>
        </is>
      </c>
      <c r="U150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0" s="5" t="inlineStr">
        <is>
          <t>MIDEA</t>
        </is>
      </c>
      <c r="W150" s="5" t="inlineStr">
        <is>
          <t>R32</t>
        </is>
      </c>
      <c r="X150" s="1" t="inlineStr">
        <is>
          <t>midea-paramount.webp</t>
        </is>
      </c>
      <c r="Y150" s="5" t="n">
        <v>38</v>
      </c>
      <c r="Z150" s="5" t="n"/>
      <c r="AA150" s="5">
        <f>IF(OR(AND(P150="in_stock",Q150="В наличии"),AND(P150="days_1_2",Q150="1–2 дня"),AND(P150="days_3_5",Q150="3–5 дней"),AND(P150="order_7",Q150="Под заказ 7 дней"),P150=""),"OK","Проверь stock_status/stock_label")</f>
        <v/>
      </c>
    </row>
    <row r="151" ht="72" customHeight="1">
      <c r="A151" s="12" t="n">
        <v>1</v>
      </c>
      <c r="B151" s="12" t="n">
        <v>1150</v>
      </c>
      <c r="C151" s="10" t="inlineStr">
        <is>
          <t>midea-paramount-09</t>
        </is>
      </c>
      <c r="D151" s="10" t="inlineStr">
        <is>
          <t>mdpar</t>
        </is>
      </c>
      <c r="E151" s="10" t="inlineStr">
        <is>
          <t>MIDEA</t>
        </is>
      </c>
      <c r="F151" s="10" t="inlineStr">
        <is>
          <t>PARAMOUNT on/off</t>
        </is>
      </c>
      <c r="G151" s="10" t="inlineStr">
        <is>
          <t>MIDEA MSAG1-09HRN8-I on/off</t>
        </is>
      </c>
      <c r="H151" s="10" t="inlineStr">
        <is>
          <t>onoff</t>
        </is>
      </c>
      <c r="I151" s="10" t="inlineStr">
        <is>
          <t>split</t>
        </is>
      </c>
      <c r="J151" s="10" t="inlineStr">
        <is>
          <t>MIDEA</t>
        </is>
      </c>
      <c r="K151" s="10" t="inlineStr">
        <is>
          <t>white</t>
        </is>
      </c>
      <c r="L151" s="10" t="inlineStr">
        <is>
          <t>no</t>
        </is>
      </c>
      <c r="M151" s="10" t="n">
        <v>9</v>
      </c>
      <c r="N151" s="10" t="n">
        <v>2.6</v>
      </c>
      <c r="O151" s="10" t="n">
        <v>25</v>
      </c>
      <c r="P151" s="10" t="n">
        <v>22290</v>
      </c>
      <c r="Q151" s="10" t="inlineStr">
        <is>
          <t>in_stock</t>
        </is>
      </c>
      <c r="R151" s="10" t="inlineStr">
        <is>
          <t>В наличии</t>
        </is>
      </c>
      <c r="S151" s="1" t="inlineStr">
        <is>
          <t>On/Off 09 BTU · до 25 м²</t>
        </is>
      </c>
      <c r="T151" s="1" t="inlineStr">
        <is>
          <t>Завод MIDEA · Self-clean · PrimeGuard · Follow Me · Wi-Fi (опция) · R32</t>
        </is>
      </c>
      <c r="U151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1" s="5" t="inlineStr">
        <is>
          <t>MIDEA</t>
        </is>
      </c>
      <c r="W151" s="5" t="inlineStr">
        <is>
          <t>R32</t>
        </is>
      </c>
      <c r="X151" s="1" t="inlineStr">
        <is>
          <t>midea-paramount.webp</t>
        </is>
      </c>
      <c r="Y151" s="5" t="n">
        <v>38</v>
      </c>
      <c r="Z151" s="5" t="n"/>
      <c r="AA151" s="5">
        <f>IF(OR(AND(P151="in_stock",Q151="В наличии"),AND(P151="days_1_2",Q151="1–2 дня"),AND(P151="days_3_5",Q151="3–5 дней"),AND(P151="order_7",Q151="Под заказ 7 дней"),P151=""),"OK","Проверь stock_status/stock_label")</f>
        <v/>
      </c>
    </row>
    <row r="152" ht="72" customHeight="1">
      <c r="A152" s="12" t="n">
        <v>1</v>
      </c>
      <c r="B152" s="12" t="n">
        <v>1151</v>
      </c>
      <c r="C152" s="10" t="inlineStr">
        <is>
          <t>midea-paramount-12</t>
        </is>
      </c>
      <c r="D152" s="10" t="inlineStr">
        <is>
          <t>mdpar</t>
        </is>
      </c>
      <c r="E152" s="10" t="inlineStr">
        <is>
          <t>MIDEA</t>
        </is>
      </c>
      <c r="F152" s="10" t="inlineStr">
        <is>
          <t>PARAMOUNT on/off</t>
        </is>
      </c>
      <c r="G152" s="10" t="inlineStr">
        <is>
          <t>MIDEA MSAG1-12HRN8-I on/off</t>
        </is>
      </c>
      <c r="H152" s="10" t="inlineStr">
        <is>
          <t>onoff</t>
        </is>
      </c>
      <c r="I152" s="10" t="inlineStr">
        <is>
          <t>split</t>
        </is>
      </c>
      <c r="J152" s="10" t="inlineStr">
        <is>
          <t>MIDEA</t>
        </is>
      </c>
      <c r="K152" s="10" t="inlineStr">
        <is>
          <t>white</t>
        </is>
      </c>
      <c r="L152" s="10" t="inlineStr">
        <is>
          <t>no</t>
        </is>
      </c>
      <c r="M152" s="10" t="n">
        <v>12</v>
      </c>
      <c r="N152" s="10" t="n">
        <v>3.5</v>
      </c>
      <c r="O152" s="10" t="n">
        <v>35</v>
      </c>
      <c r="P152" s="10" t="n">
        <v>28690</v>
      </c>
      <c r="Q152" s="10" t="inlineStr">
        <is>
          <t>in_stock</t>
        </is>
      </c>
      <c r="R152" s="10" t="inlineStr">
        <is>
          <t>В наличии</t>
        </is>
      </c>
      <c r="S152" s="1" t="inlineStr">
        <is>
          <t>On/Off 12 BTU · до 35 м²</t>
        </is>
      </c>
      <c r="T152" s="1" t="inlineStr">
        <is>
          <t>Завод MIDEA · Self-clean · PrimeGuard · Follow Me · Wi-Fi (опция) · R32</t>
        </is>
      </c>
      <c r="U152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2" s="5" t="inlineStr">
        <is>
          <t>MIDEA</t>
        </is>
      </c>
      <c r="W152" s="5" t="inlineStr">
        <is>
          <t>R32</t>
        </is>
      </c>
      <c r="X152" s="1" t="inlineStr">
        <is>
          <t>midea-paramount.webp</t>
        </is>
      </c>
      <c r="Y152" s="5" t="n">
        <v>38</v>
      </c>
      <c r="Z152" s="5" t="n"/>
      <c r="AA152" s="5">
        <f>IF(OR(AND(P152="in_stock",Q152="В наличии"),AND(P152="days_1_2",Q152="1–2 дня"),AND(P152="days_3_5",Q152="3–5 дней"),AND(P152="order_7",Q152="Под заказ 7 дней"),P152=""),"OK","Проверь stock_status/stock_label")</f>
        <v/>
      </c>
    </row>
    <row r="153" ht="72" customHeight="1">
      <c r="A153" s="12" t="n">
        <v>1</v>
      </c>
      <c r="B153" s="12" t="n">
        <v>1152</v>
      </c>
      <c r="C153" s="10" t="inlineStr">
        <is>
          <t>midea-paramount-18</t>
        </is>
      </c>
      <c r="D153" s="10" t="inlineStr">
        <is>
          <t>mdpar</t>
        </is>
      </c>
      <c r="E153" s="10" t="inlineStr">
        <is>
          <t>MIDEA</t>
        </is>
      </c>
      <c r="F153" s="10" t="inlineStr">
        <is>
          <t>PARAMOUNT on/off</t>
        </is>
      </c>
      <c r="G153" s="10" t="inlineStr">
        <is>
          <t>MIDEA MSAG1-18HRN8-I on/off</t>
        </is>
      </c>
      <c r="H153" s="10" t="inlineStr">
        <is>
          <t>onoff</t>
        </is>
      </c>
      <c r="I153" s="10" t="inlineStr">
        <is>
          <t>split</t>
        </is>
      </c>
      <c r="J153" s="10" t="inlineStr">
        <is>
          <t>MIDEA</t>
        </is>
      </c>
      <c r="K153" s="10" t="inlineStr">
        <is>
          <t>white</t>
        </is>
      </c>
      <c r="L153" s="10" t="inlineStr">
        <is>
          <t>no</t>
        </is>
      </c>
      <c r="M153" s="10" t="n">
        <v>18</v>
      </c>
      <c r="N153" s="10" t="n">
        <v>5.2</v>
      </c>
      <c r="O153" s="10" t="n">
        <v>50</v>
      </c>
      <c r="P153" s="10" t="n">
        <v>48590</v>
      </c>
      <c r="Q153" s="10" t="inlineStr">
        <is>
          <t>in_stock</t>
        </is>
      </c>
      <c r="R153" s="10" t="inlineStr">
        <is>
          <t>В наличии</t>
        </is>
      </c>
      <c r="S153" s="1" t="inlineStr">
        <is>
          <t>On/Off 18 BTU · до 50 м²</t>
        </is>
      </c>
      <c r="T153" s="1" t="inlineStr">
        <is>
          <t>Завод MIDEA · Self-clean · PrimeGuard · Follow Me · Wi-Fi (опция) · R32</t>
        </is>
      </c>
      <c r="U153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3" s="5" t="inlineStr">
        <is>
          <t>MIDEA</t>
        </is>
      </c>
      <c r="W153" s="5" t="inlineStr">
        <is>
          <t>R32</t>
        </is>
      </c>
      <c r="X153" s="1" t="inlineStr">
        <is>
          <t>midea-paramount.webp</t>
        </is>
      </c>
      <c r="Y153" s="5" t="n">
        <v>38</v>
      </c>
      <c r="Z153" s="5" t="n"/>
      <c r="AA153" s="5">
        <f>IF(OR(AND(P153="in_stock",Q153="В наличии"),AND(P153="days_1_2",Q153="1–2 дня"),AND(P153="days_3_5",Q153="3–5 дней"),AND(P153="order_7",Q153="Под заказ 7 дней"),P153=""),"OK","Проверь stock_status/stock_label")</f>
        <v/>
      </c>
    </row>
    <row r="154" ht="72" customHeight="1">
      <c r="A154" s="12" t="n">
        <v>1</v>
      </c>
      <c r="B154" s="12" t="n">
        <v>1153</v>
      </c>
      <c r="C154" s="10" t="inlineStr">
        <is>
          <t>midea-paramount-24</t>
        </is>
      </c>
      <c r="D154" s="10" t="inlineStr">
        <is>
          <t>mdpar</t>
        </is>
      </c>
      <c r="E154" s="10" t="inlineStr">
        <is>
          <t>MIDEA</t>
        </is>
      </c>
      <c r="F154" s="10" t="inlineStr">
        <is>
          <t>PARAMOUNT on/off</t>
        </is>
      </c>
      <c r="G154" s="10" t="inlineStr">
        <is>
          <t>MIDEA MSAG1-24HRN8-I on/off</t>
        </is>
      </c>
      <c r="H154" s="10" t="inlineStr">
        <is>
          <t>onoff</t>
        </is>
      </c>
      <c r="I154" s="10" t="inlineStr">
        <is>
          <t>split</t>
        </is>
      </c>
      <c r="J154" s="10" t="inlineStr">
        <is>
          <t>MIDEA</t>
        </is>
      </c>
      <c r="K154" s="10" t="inlineStr">
        <is>
          <t>white</t>
        </is>
      </c>
      <c r="L154" s="10" t="inlineStr">
        <is>
          <t>no</t>
        </is>
      </c>
      <c r="M154" s="10" t="n">
        <v>24</v>
      </c>
      <c r="N154" s="10" t="n">
        <v>7</v>
      </c>
      <c r="O154" s="10" t="n">
        <v>70</v>
      </c>
      <c r="P154" s="10" t="n">
        <v>61590</v>
      </c>
      <c r="Q154" s="10" t="inlineStr">
        <is>
          <t>in_stock</t>
        </is>
      </c>
      <c r="R154" s="10" t="inlineStr">
        <is>
          <t>В наличии</t>
        </is>
      </c>
      <c r="S154" s="1" t="inlineStr">
        <is>
          <t>On/Off 24 BTU · до 70 м²</t>
        </is>
      </c>
      <c r="T154" s="1" t="inlineStr">
        <is>
          <t>Завод MIDEA · Self-clean · PrimeGuard · Follow Me · Wi-Fi (опция) · R32</t>
        </is>
      </c>
      <c r="U154" s="1" t="inlineStr">
        <is>
          <t>Локальный комфорт Follow Me|Объемный воздушный поток 3D|Антикоррозионное покрытие PrimeGuard|Стабильная работа до 8 °С|Самоочистка Self-clean™|Объемный воздушный поток|Фотокаталитический фильтр|Wi-Fi (опция)|Обнаружение утечки хладагента|2 варианта присоединения трубопровода</t>
        </is>
      </c>
      <c r="V154" s="5" t="inlineStr">
        <is>
          <t>MIDEA</t>
        </is>
      </c>
      <c r="W154" s="5" t="inlineStr">
        <is>
          <t>R32</t>
        </is>
      </c>
      <c r="X154" s="1" t="inlineStr">
        <is>
          <t>midea-paramount.webp</t>
        </is>
      </c>
      <c r="Y154" s="5" t="n">
        <v>38</v>
      </c>
      <c r="Z154" s="5" t="n"/>
      <c r="AA154" s="5">
        <f>IF(OR(AND(P154="in_stock",Q154="В наличии"),AND(P154="days_1_2",Q154="1–2 дня"),AND(P154="days_3_5",Q154="3–5 дней"),AND(P154="order_7",Q154="Под заказ 7 дней"),P154=""),"OK","Проверь stock_status/stock_label")</f>
        <v/>
      </c>
    </row>
    <row r="155" ht="100.8" customHeight="1">
      <c r="A155" s="12" t="n">
        <v>1</v>
      </c>
      <c r="B155" s="12" t="n">
        <v>1154</v>
      </c>
      <c r="C155" s="10" t="inlineStr">
        <is>
          <t>midea-primary-inv-07</t>
        </is>
      </c>
      <c r="D155" s="10" t="inlineStr">
        <is>
          <t>mdpri</t>
        </is>
      </c>
      <c r="E155" s="10" t="inlineStr">
        <is>
          <t>MIDEA</t>
        </is>
      </c>
      <c r="F155" s="10" t="inlineStr">
        <is>
          <t>PRIMARY inverter</t>
        </is>
      </c>
      <c r="G155" s="10" t="inlineStr">
        <is>
          <t>MIDEA MSAG3-07N8C2S-I inv</t>
        </is>
      </c>
      <c r="H155" s="10" t="inlineStr">
        <is>
          <t>inv</t>
        </is>
      </c>
      <c r="I155" s="10" t="inlineStr">
        <is>
          <t>split</t>
        </is>
      </c>
      <c r="J155" s="10" t="inlineStr">
        <is>
          <t>MIDEA</t>
        </is>
      </c>
      <c r="K155" s="10" t="inlineStr">
        <is>
          <t>white</t>
        </is>
      </c>
      <c r="L155" s="10" t="inlineStr">
        <is>
          <t>yes</t>
        </is>
      </c>
      <c r="M155" s="10" t="n">
        <v>7</v>
      </c>
      <c r="N155" s="10" t="n">
        <v>2.2</v>
      </c>
      <c r="O155" s="10" t="n">
        <v>20</v>
      </c>
      <c r="P155" s="10" t="n">
        <v>25590</v>
      </c>
      <c r="Q155" s="10" t="inlineStr">
        <is>
          <t>in_stock</t>
        </is>
      </c>
      <c r="R155" s="10" t="inlineStr">
        <is>
          <t>В наличии</t>
        </is>
      </c>
      <c r="S155" s="1" t="inlineStr">
        <is>
          <t>Инвертор 07 BTU · до 20 м²</t>
        </is>
      </c>
      <c r="T155" s="1" t="inlineStr">
        <is>
          <t>Завод MIDEA · Инвертор · iECO · Self-clean · Follow Me · -15°C · Wi-Fi (опция) · R32</t>
        </is>
      </c>
      <c r="U155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5" s="5" t="inlineStr">
        <is>
          <t>MIDEA</t>
        </is>
      </c>
      <c r="W155" s="5" t="inlineStr">
        <is>
          <t>R32</t>
        </is>
      </c>
      <c r="X155" s="1" t="inlineStr">
        <is>
          <t>midea-primary-inv.webp</t>
        </is>
      </c>
      <c r="Y155" s="5" t="n">
        <v>38</v>
      </c>
      <c r="Z155" s="5" t="n"/>
      <c r="AA155" s="5">
        <f>IF(OR(AND(P155="in_stock",Q155="В наличии"),AND(P155="days_1_2",Q155="1–2 дня"),AND(P155="days_3_5",Q155="3–5 дней"),AND(P155="order_7",Q155="Под заказ 7 дней"),P155=""),"OK","Проверь stock_status/stock_label")</f>
        <v/>
      </c>
    </row>
    <row r="156" ht="100.8" customHeight="1">
      <c r="A156" s="12" t="n">
        <v>1</v>
      </c>
      <c r="B156" s="12" t="n">
        <v>1155</v>
      </c>
      <c r="C156" s="10" t="inlineStr">
        <is>
          <t>midea-primary-inv-09</t>
        </is>
      </c>
      <c r="D156" s="10" t="inlineStr">
        <is>
          <t>mdpri</t>
        </is>
      </c>
      <c r="E156" s="10" t="inlineStr">
        <is>
          <t>MIDEA</t>
        </is>
      </c>
      <c r="F156" s="10" t="inlineStr">
        <is>
          <t>PRIMARY inverter</t>
        </is>
      </c>
      <c r="G156" s="10" t="inlineStr">
        <is>
          <t>MIDEA MSAG3-09N8C2S-I inv</t>
        </is>
      </c>
      <c r="H156" s="10" t="inlineStr">
        <is>
          <t>inv</t>
        </is>
      </c>
      <c r="I156" s="10" t="inlineStr">
        <is>
          <t>split</t>
        </is>
      </c>
      <c r="J156" s="10" t="inlineStr">
        <is>
          <t>MIDEA</t>
        </is>
      </c>
      <c r="K156" s="10" t="inlineStr">
        <is>
          <t>white</t>
        </is>
      </c>
      <c r="L156" s="10" t="inlineStr">
        <is>
          <t>yes</t>
        </is>
      </c>
      <c r="M156" s="10" t="n">
        <v>9</v>
      </c>
      <c r="N156" s="10" t="n">
        <v>2.6</v>
      </c>
      <c r="O156" s="10" t="n">
        <v>25</v>
      </c>
      <c r="P156" s="10" t="n">
        <v>27290</v>
      </c>
      <c r="Q156" s="10" t="inlineStr">
        <is>
          <t>in_stock</t>
        </is>
      </c>
      <c r="R156" s="10" t="inlineStr">
        <is>
          <t>В наличии</t>
        </is>
      </c>
      <c r="S156" s="1" t="inlineStr">
        <is>
          <t>Инвертор 09 BTU · до 25 м²</t>
        </is>
      </c>
      <c r="T156" s="1" t="inlineStr">
        <is>
          <t>Завод MIDEA · Инвертор · iECO · Self-clean · Follow Me · -15°C · Wi-Fi (опция) · R32</t>
        </is>
      </c>
      <c r="U156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6" s="5" t="inlineStr">
        <is>
          <t>MIDEA</t>
        </is>
      </c>
      <c r="W156" s="5" t="inlineStr">
        <is>
          <t>R32</t>
        </is>
      </c>
      <c r="X156" s="1" t="inlineStr">
        <is>
          <t>midea-primary-inv.webp</t>
        </is>
      </c>
      <c r="Y156" s="5" t="n">
        <v>38</v>
      </c>
      <c r="Z156" s="5" t="n"/>
      <c r="AA156" s="5">
        <f>IF(OR(AND(P156="in_stock",Q156="В наличии"),AND(P156="days_1_2",Q156="1–2 дня"),AND(P156="days_3_5",Q156="3–5 дней"),AND(P156="order_7",Q156="Под заказ 7 дней"),P156=""),"OK","Проверь stock_status/stock_label")</f>
        <v/>
      </c>
    </row>
    <row r="157" ht="100.8" customHeight="1">
      <c r="A157" s="12" t="n">
        <v>1</v>
      </c>
      <c r="B157" s="12" t="n">
        <v>1156</v>
      </c>
      <c r="C157" s="10" t="inlineStr">
        <is>
          <t>midea-primary-inv-12</t>
        </is>
      </c>
      <c r="D157" s="10" t="inlineStr">
        <is>
          <t>mdpri</t>
        </is>
      </c>
      <c r="E157" s="10" t="inlineStr">
        <is>
          <t>MIDEA</t>
        </is>
      </c>
      <c r="F157" s="10" t="inlineStr">
        <is>
          <t>PRIMARY inverter</t>
        </is>
      </c>
      <c r="G157" s="10" t="inlineStr">
        <is>
          <t>MIDEA MSAG3-12N8C2S-I inv</t>
        </is>
      </c>
      <c r="H157" s="10" t="inlineStr">
        <is>
          <t>inv</t>
        </is>
      </c>
      <c r="I157" s="10" t="inlineStr">
        <is>
          <t>split</t>
        </is>
      </c>
      <c r="J157" s="10" t="inlineStr">
        <is>
          <t>MIDEA</t>
        </is>
      </c>
      <c r="K157" s="10" t="inlineStr">
        <is>
          <t>white</t>
        </is>
      </c>
      <c r="L157" s="10" t="inlineStr">
        <is>
          <t>yes</t>
        </is>
      </c>
      <c r="M157" s="10" t="n">
        <v>12</v>
      </c>
      <c r="N157" s="10" t="n">
        <v>3.5</v>
      </c>
      <c r="O157" s="10" t="n">
        <v>35</v>
      </c>
      <c r="P157" s="10" t="n">
        <v>31590</v>
      </c>
      <c r="Q157" s="10" t="inlineStr">
        <is>
          <t>in_stock</t>
        </is>
      </c>
      <c r="R157" s="10" t="inlineStr">
        <is>
          <t>В наличии</t>
        </is>
      </c>
      <c r="S157" s="1" t="inlineStr">
        <is>
          <t>Инвертор 12 BTU · до 35 м²</t>
        </is>
      </c>
      <c r="T157" s="1" t="inlineStr">
        <is>
          <t>Завод MIDEA · Инвертор · iECO · Self-clean · Follow Me · -15°C · Wi-Fi (опция) · R32</t>
        </is>
      </c>
      <c r="U157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7" s="5" t="inlineStr">
        <is>
          <t>MIDEA</t>
        </is>
      </c>
      <c r="W157" s="5" t="inlineStr">
        <is>
          <t>R32</t>
        </is>
      </c>
      <c r="X157" s="1" t="inlineStr">
        <is>
          <t>midea-primary-inv.webp</t>
        </is>
      </c>
      <c r="Y157" s="5" t="n">
        <v>38</v>
      </c>
      <c r="Z157" s="5" t="n"/>
      <c r="AA157" s="5">
        <f>IF(OR(AND(P157="in_stock",Q157="В наличии"),AND(P157="days_1_2",Q157="1–2 дня"),AND(P157="days_3_5",Q157="3–5 дней"),AND(P157="order_7",Q157="Под заказ 7 дней"),P157=""),"OK","Проверь stock_status/stock_label")</f>
        <v/>
      </c>
    </row>
    <row r="158" ht="100.8" customHeight="1">
      <c r="A158" s="12" t="n">
        <v>1</v>
      </c>
      <c r="B158" s="12" t="n">
        <v>1157</v>
      </c>
      <c r="C158" s="10" t="inlineStr">
        <is>
          <t>midea-primary-inv-18</t>
        </is>
      </c>
      <c r="D158" s="10" t="inlineStr">
        <is>
          <t>mdpri</t>
        </is>
      </c>
      <c r="E158" s="10" t="inlineStr">
        <is>
          <t>MIDEA</t>
        </is>
      </c>
      <c r="F158" s="10" t="inlineStr">
        <is>
          <t>PRIMARY inverter</t>
        </is>
      </c>
      <c r="G158" s="10" t="inlineStr">
        <is>
          <t>MIDEA MSAG3-18N8C2S-I inv</t>
        </is>
      </c>
      <c r="H158" s="10" t="inlineStr">
        <is>
          <t>inv</t>
        </is>
      </c>
      <c r="I158" s="10" t="inlineStr">
        <is>
          <t>split</t>
        </is>
      </c>
      <c r="J158" s="10" t="inlineStr">
        <is>
          <t>MIDEA</t>
        </is>
      </c>
      <c r="K158" s="10" t="inlineStr">
        <is>
          <t>white</t>
        </is>
      </c>
      <c r="L158" s="10" t="inlineStr">
        <is>
          <t>yes</t>
        </is>
      </c>
      <c r="M158" s="10" t="n">
        <v>18</v>
      </c>
      <c r="N158" s="10" t="n">
        <v>5.2</v>
      </c>
      <c r="O158" s="10" t="n">
        <v>50</v>
      </c>
      <c r="P158" s="10" t="n">
        <v>53590</v>
      </c>
      <c r="Q158" s="10" t="inlineStr">
        <is>
          <t>in_stock</t>
        </is>
      </c>
      <c r="R158" s="10" t="inlineStr">
        <is>
          <t>В наличии</t>
        </is>
      </c>
      <c r="S158" s="1" t="inlineStr">
        <is>
          <t>Инвертор 18 BTU · до 50 м²</t>
        </is>
      </c>
      <c r="T158" s="1" t="inlineStr">
        <is>
          <t>Завод MIDEA · Инвертор · iECO · Self-clean · Follow Me · -15°C · Wi-Fi (опция) · R32</t>
        </is>
      </c>
      <c r="U158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8" s="5" t="inlineStr">
        <is>
          <t>MIDEA</t>
        </is>
      </c>
      <c r="W158" s="5" t="inlineStr">
        <is>
          <t>R32</t>
        </is>
      </c>
      <c r="X158" s="1" t="inlineStr">
        <is>
          <t>midea-primary-inv.webp</t>
        </is>
      </c>
      <c r="Y158" s="5" t="n">
        <v>38</v>
      </c>
      <c r="Z158" s="5" t="n"/>
      <c r="AA158" s="5">
        <f>IF(OR(AND(P158="in_stock",Q158="В наличии"),AND(P158="days_1_2",Q158="1–2 дня"),AND(P158="days_3_5",Q158="3–5 дней"),AND(P158="order_7",Q158="Под заказ 7 дней"),P158=""),"OK","Проверь stock_status/stock_label")</f>
        <v/>
      </c>
    </row>
    <row r="159" ht="100.8" customHeight="1">
      <c r="A159" s="12" t="n">
        <v>1</v>
      </c>
      <c r="B159" s="12" t="n">
        <v>1158</v>
      </c>
      <c r="C159" s="10" t="inlineStr">
        <is>
          <t>midea-primary-inv-24</t>
        </is>
      </c>
      <c r="D159" s="10" t="inlineStr">
        <is>
          <t>mdpri</t>
        </is>
      </c>
      <c r="E159" s="10" t="inlineStr">
        <is>
          <t>MIDEA</t>
        </is>
      </c>
      <c r="F159" s="10" t="inlineStr">
        <is>
          <t>PRIMARY inverter</t>
        </is>
      </c>
      <c r="G159" s="10" t="inlineStr">
        <is>
          <t>MIDEA MSAG3-24N8C2S-I inv</t>
        </is>
      </c>
      <c r="H159" s="10" t="inlineStr">
        <is>
          <t>inv</t>
        </is>
      </c>
      <c r="I159" s="10" t="inlineStr">
        <is>
          <t>split</t>
        </is>
      </c>
      <c r="J159" s="10" t="inlineStr">
        <is>
          <t>MIDEA</t>
        </is>
      </c>
      <c r="K159" s="10" t="inlineStr">
        <is>
          <t>white</t>
        </is>
      </c>
      <c r="L159" s="10" t="inlineStr">
        <is>
          <t>yes</t>
        </is>
      </c>
      <c r="M159" s="10" t="n">
        <v>24</v>
      </c>
      <c r="N159" s="10" t="n">
        <v>7</v>
      </c>
      <c r="O159" s="10" t="n">
        <v>70</v>
      </c>
      <c r="P159" s="10" t="n">
        <v>67990</v>
      </c>
      <c r="Q159" s="10" t="inlineStr">
        <is>
          <t>in_stock</t>
        </is>
      </c>
      <c r="R159" s="10" t="inlineStr">
        <is>
          <t>В наличии</t>
        </is>
      </c>
      <c r="S159" s="1" t="inlineStr">
        <is>
          <t>Инвертор 24 BTU · до 70 м²</t>
        </is>
      </c>
      <c r="T159" s="1" t="inlineStr">
        <is>
          <t>Завод MIDEA · Инвертор · iECO · Self-clean · Follow Me · -15°C · Wi-Fi (опция) · R32</t>
        </is>
      </c>
      <c r="U159" s="1" t="inlineStr">
        <is>
          <t>Мощный инверторный компрессор|Объемный воздушный поток|Работа до -15 °С|Режим iECO|Технология Self-clean|Тихий внутренний блок|Автоматический перезапуск|Функции таймера и самодиагностики|Режимы Ночной, Авто, Турбо|Wi-Fi (опция)|Запоминание положения жалюзи|Два варианта подключения дренажа|Фотокаталитический фильтр и фильтр высокой плотности|Функция Теплый пуск|Follow Me</t>
        </is>
      </c>
      <c r="V159" s="5" t="inlineStr">
        <is>
          <t>MIDEA</t>
        </is>
      </c>
      <c r="W159" s="5" t="inlineStr">
        <is>
          <t>R32</t>
        </is>
      </c>
      <c r="X159" s="1" t="inlineStr">
        <is>
          <t>midea-primary-inv.webp</t>
        </is>
      </c>
      <c r="Y159" s="5" t="n">
        <v>38</v>
      </c>
      <c r="Z159" s="5" t="n"/>
      <c r="AA159" s="5">
        <f>IF(OR(AND(P159="in_stock",Q159="В наличии"),AND(P159="days_1_2",Q159="1–2 дня"),AND(P159="days_3_5",Q159="3–5 дней"),AND(P159="order_7",Q159="Под заказ 7 дней"),P159=""),"OK","Проверь stock_status/stock_label")</f>
        <v/>
      </c>
    </row>
    <row r="160" ht="72" customHeight="1">
      <c r="A160" s="12" t="n">
        <v>1</v>
      </c>
      <c r="B160" s="12" t="n">
        <v>1159</v>
      </c>
      <c r="C160" s="10" t="inlineStr">
        <is>
          <t>midea-unlimited-inv-07</t>
        </is>
      </c>
      <c r="D160" s="10" t="inlineStr">
        <is>
          <t>mdunl</t>
        </is>
      </c>
      <c r="E160" s="10" t="inlineStr">
        <is>
          <t>MIDEA</t>
        </is>
      </c>
      <c r="F160" s="10" t="inlineStr">
        <is>
          <t>UNLIMITED inverter</t>
        </is>
      </c>
      <c r="G160" s="10" t="inlineStr">
        <is>
          <t>MIDEA MSAG2-07N8C2S-I inv</t>
        </is>
      </c>
      <c r="H160" s="10" t="inlineStr">
        <is>
          <t>inv</t>
        </is>
      </c>
      <c r="I160" s="10" t="inlineStr">
        <is>
          <t>split</t>
        </is>
      </c>
      <c r="J160" s="10" t="inlineStr">
        <is>
          <t>MIDEA</t>
        </is>
      </c>
      <c r="K160" s="10" t="inlineStr">
        <is>
          <t>white</t>
        </is>
      </c>
      <c r="L160" s="10" t="inlineStr">
        <is>
          <t>yes</t>
        </is>
      </c>
      <c r="M160" s="10" t="n">
        <v>7</v>
      </c>
      <c r="N160" s="10" t="n">
        <v>2.2</v>
      </c>
      <c r="O160" s="10" t="n">
        <v>20</v>
      </c>
      <c r="P160" s="10" t="n">
        <v>26690</v>
      </c>
      <c r="Q160" s="10" t="inlineStr">
        <is>
          <t>in_stock</t>
        </is>
      </c>
      <c r="R160" s="10" t="inlineStr">
        <is>
          <t>В наличии</t>
        </is>
      </c>
      <c r="S160" s="1" t="inlineStr">
        <is>
          <t>Инвертор 07 BTU · до 20 м²</t>
        </is>
      </c>
      <c r="T160" s="1" t="inlineStr">
        <is>
          <t>Завод MIDEA · Инвертор · i-ECO · -15°C · Бесшумная работа · R32</t>
        </is>
      </c>
      <c r="U160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0" s="5" t="inlineStr">
        <is>
          <t>MIDEA</t>
        </is>
      </c>
      <c r="W160" s="5" t="inlineStr">
        <is>
          <t>R32</t>
        </is>
      </c>
      <c r="X160" s="1" t="inlineStr">
        <is>
          <t>midea-unlimited-inv.webp</t>
        </is>
      </c>
      <c r="Y160" s="5" t="n">
        <v>38</v>
      </c>
      <c r="Z160" s="5" t="n"/>
      <c r="AA160" s="5">
        <f>IF(OR(AND(P160="in_stock",Q160="В наличии"),AND(P160="days_1_2",Q160="1–2 дня"),AND(P160="days_3_5",Q160="3–5 дней"),AND(P160="order_7",Q160="Под заказ 7 дней"),P160=""),"OK","Проверь stock_status/stock_label")</f>
        <v/>
      </c>
    </row>
    <row r="161" ht="72" customHeight="1">
      <c r="A161" s="12" t="n">
        <v>1</v>
      </c>
      <c r="B161" s="12" t="n">
        <v>1160</v>
      </c>
      <c r="C161" s="10" t="inlineStr">
        <is>
          <t>midea-unlimited-inv-09</t>
        </is>
      </c>
      <c r="D161" s="10" t="inlineStr">
        <is>
          <t>mdunl</t>
        </is>
      </c>
      <c r="E161" s="10" t="inlineStr">
        <is>
          <t>MIDEA</t>
        </is>
      </c>
      <c r="F161" s="10" t="inlineStr">
        <is>
          <t>UNLIMITED inverter</t>
        </is>
      </c>
      <c r="G161" s="10" t="inlineStr">
        <is>
          <t>MIDEA MSAG2-09N8C2S-I inv</t>
        </is>
      </c>
      <c r="H161" s="10" t="inlineStr">
        <is>
          <t>inv</t>
        </is>
      </c>
      <c r="I161" s="10" t="inlineStr">
        <is>
          <t>split</t>
        </is>
      </c>
      <c r="J161" s="10" t="inlineStr">
        <is>
          <t>MIDEA</t>
        </is>
      </c>
      <c r="K161" s="10" t="inlineStr">
        <is>
          <t>white</t>
        </is>
      </c>
      <c r="L161" s="10" t="inlineStr">
        <is>
          <t>yes</t>
        </is>
      </c>
      <c r="M161" s="10" t="n">
        <v>9</v>
      </c>
      <c r="N161" s="10" t="n">
        <v>2.6</v>
      </c>
      <c r="O161" s="10" t="n">
        <v>25</v>
      </c>
      <c r="P161" s="10" t="n">
        <v>28490</v>
      </c>
      <c r="Q161" s="10" t="inlineStr">
        <is>
          <t>in_stock</t>
        </is>
      </c>
      <c r="R161" s="10" t="inlineStr">
        <is>
          <t>В наличии</t>
        </is>
      </c>
      <c r="S161" s="1" t="inlineStr">
        <is>
          <t>Инвертор 09 BTU · до 25 м²</t>
        </is>
      </c>
      <c r="T161" s="1" t="inlineStr">
        <is>
          <t>Завод MIDEA · Инвертор · i-ECO · -15°C · Бесшумная работа · R32</t>
        </is>
      </c>
      <c r="U161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1" s="5" t="inlineStr">
        <is>
          <t>MIDEA</t>
        </is>
      </c>
      <c r="W161" s="5" t="inlineStr">
        <is>
          <t>R32</t>
        </is>
      </c>
      <c r="X161" s="1" t="inlineStr">
        <is>
          <t>midea-unlimited-inv.webp</t>
        </is>
      </c>
      <c r="Y161" s="5" t="n">
        <v>38</v>
      </c>
      <c r="Z161" s="5" t="n"/>
      <c r="AA161" s="5">
        <f>IF(OR(AND(P161="in_stock",Q161="В наличии"),AND(P161="days_1_2",Q161="1–2 дня"),AND(P161="days_3_5",Q161="3–5 дней"),AND(P161="order_7",Q161="Под заказ 7 дней"),P161=""),"OK","Проверь stock_status/stock_label")</f>
        <v/>
      </c>
    </row>
    <row r="162" ht="72" customHeight="1">
      <c r="A162" s="12" t="n">
        <v>1</v>
      </c>
      <c r="B162" s="12" t="n">
        <v>1161</v>
      </c>
      <c r="C162" s="10" t="inlineStr">
        <is>
          <t>midea-unlimited-inv-12</t>
        </is>
      </c>
      <c r="D162" s="10" t="inlineStr">
        <is>
          <t>mdunl</t>
        </is>
      </c>
      <c r="E162" s="10" t="inlineStr">
        <is>
          <t>MIDEA</t>
        </is>
      </c>
      <c r="F162" s="10" t="inlineStr">
        <is>
          <t>UNLIMITED inverter</t>
        </is>
      </c>
      <c r="G162" s="10" t="inlineStr">
        <is>
          <t>MIDEA MSAG2-12N8C2S-I inv</t>
        </is>
      </c>
      <c r="H162" s="10" t="inlineStr">
        <is>
          <t>inv</t>
        </is>
      </c>
      <c r="I162" s="10" t="inlineStr">
        <is>
          <t>split</t>
        </is>
      </c>
      <c r="J162" s="10" t="inlineStr">
        <is>
          <t>MIDEA</t>
        </is>
      </c>
      <c r="K162" s="10" t="inlineStr">
        <is>
          <t>white</t>
        </is>
      </c>
      <c r="L162" s="10" t="inlineStr">
        <is>
          <t>yes</t>
        </is>
      </c>
      <c r="M162" s="10" t="n">
        <v>12</v>
      </c>
      <c r="N162" s="10" t="n">
        <v>3.5</v>
      </c>
      <c r="O162" s="10" t="n">
        <v>35</v>
      </c>
      <c r="P162" s="10" t="n">
        <v>33190</v>
      </c>
      <c r="Q162" s="10" t="inlineStr">
        <is>
          <t>in_stock</t>
        </is>
      </c>
      <c r="R162" s="10" t="inlineStr">
        <is>
          <t>В наличии</t>
        </is>
      </c>
      <c r="S162" s="1" t="inlineStr">
        <is>
          <t>Инвертор 12 BTU · до 35 м²</t>
        </is>
      </c>
      <c r="T162" s="1" t="inlineStr">
        <is>
          <t>Завод MIDEA · Инвертор · i-ECO · -15°C · Бесшумная работа · R32</t>
        </is>
      </c>
      <c r="U162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2" s="5" t="inlineStr">
        <is>
          <t>MIDEA</t>
        </is>
      </c>
      <c r="W162" s="5" t="inlineStr">
        <is>
          <t>R32</t>
        </is>
      </c>
      <c r="X162" s="1" t="inlineStr">
        <is>
          <t>midea-unlimited-inv.webp</t>
        </is>
      </c>
      <c r="Y162" s="5" t="n">
        <v>38</v>
      </c>
      <c r="Z162" s="5" t="n"/>
      <c r="AA162" s="5">
        <f>IF(OR(AND(P162="in_stock",Q162="В наличии"),AND(P162="days_1_2",Q162="1–2 дня"),AND(P162="days_3_5",Q162="3–5 дней"),AND(P162="order_7",Q162="Под заказ 7 дней"),P162=""),"OK","Проверь stock_status/stock_label")</f>
        <v/>
      </c>
    </row>
    <row r="163" ht="72" customHeight="1">
      <c r="A163" s="12" t="n">
        <v>1</v>
      </c>
      <c r="B163" s="12" t="n">
        <v>1162</v>
      </c>
      <c r="C163" s="10" t="inlineStr">
        <is>
          <t>midea-unlimited-inv-18</t>
        </is>
      </c>
      <c r="D163" s="10" t="inlineStr">
        <is>
          <t>mdunl</t>
        </is>
      </c>
      <c r="E163" s="10" t="inlineStr">
        <is>
          <t>MIDEA</t>
        </is>
      </c>
      <c r="F163" s="10" t="inlineStr">
        <is>
          <t>UNLIMITED inverter</t>
        </is>
      </c>
      <c r="G163" s="10" t="inlineStr">
        <is>
          <t>MIDEA MSAG2-18N8C2S-I inv</t>
        </is>
      </c>
      <c r="H163" s="10" t="inlineStr">
        <is>
          <t>inv</t>
        </is>
      </c>
      <c r="I163" s="10" t="inlineStr">
        <is>
          <t>split</t>
        </is>
      </c>
      <c r="J163" s="10" t="inlineStr">
        <is>
          <t>MIDEA</t>
        </is>
      </c>
      <c r="K163" s="10" t="inlineStr">
        <is>
          <t>white</t>
        </is>
      </c>
      <c r="L163" s="10" t="inlineStr">
        <is>
          <t>yes</t>
        </is>
      </c>
      <c r="M163" s="10" t="n">
        <v>18</v>
      </c>
      <c r="N163" s="10" t="n">
        <v>5.2</v>
      </c>
      <c r="O163" s="10" t="n">
        <v>50</v>
      </c>
      <c r="P163" s="10" t="n">
        <v>55890</v>
      </c>
      <c r="Q163" s="10" t="inlineStr">
        <is>
          <t>in_stock</t>
        </is>
      </c>
      <c r="R163" s="10" t="inlineStr">
        <is>
          <t>В наличии</t>
        </is>
      </c>
      <c r="S163" s="1" t="inlineStr">
        <is>
          <t>Инвертор 18 BTU · до 50 м²</t>
        </is>
      </c>
      <c r="T163" s="1" t="inlineStr">
        <is>
          <t>Завод MIDEA · Инвертор · i-ECO · -15°C · Бесшумная работа · R32</t>
        </is>
      </c>
      <c r="U163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3" s="5" t="inlineStr">
        <is>
          <t>MIDEA</t>
        </is>
      </c>
      <c r="W163" s="5" t="inlineStr">
        <is>
          <t>R32</t>
        </is>
      </c>
      <c r="X163" s="1" t="inlineStr">
        <is>
          <t>midea-unlimited-inv.webp</t>
        </is>
      </c>
      <c r="Y163" s="5" t="n">
        <v>38</v>
      </c>
      <c r="Z163" s="5" t="n"/>
      <c r="AA163" s="5">
        <f>IF(OR(AND(P163="in_stock",Q163="В наличии"),AND(P163="days_1_2",Q163="1–2 дня"),AND(P163="days_3_5",Q163="3–5 дней"),AND(P163="order_7",Q163="Под заказ 7 дней"),P163=""),"OK","Проверь stock_status/stock_label")</f>
        <v/>
      </c>
    </row>
    <row r="164" ht="72" customHeight="1">
      <c r="A164" s="12" t="n">
        <v>1</v>
      </c>
      <c r="B164" s="12" t="n">
        <v>1163</v>
      </c>
      <c r="C164" s="10" t="inlineStr">
        <is>
          <t>midea-unlimited-inv-24</t>
        </is>
      </c>
      <c r="D164" s="10" t="inlineStr">
        <is>
          <t>mdunl</t>
        </is>
      </c>
      <c r="E164" s="10" t="inlineStr">
        <is>
          <t>MIDEA</t>
        </is>
      </c>
      <c r="F164" s="10" t="inlineStr">
        <is>
          <t>UNLIMITED inverter</t>
        </is>
      </c>
      <c r="G164" s="10" t="inlineStr">
        <is>
          <t>MIDEA MSAG2-24N8C2S-I inv</t>
        </is>
      </c>
      <c r="H164" s="10" t="inlineStr">
        <is>
          <t>inv</t>
        </is>
      </c>
      <c r="I164" s="10" t="inlineStr">
        <is>
          <t>split</t>
        </is>
      </c>
      <c r="J164" s="10" t="inlineStr">
        <is>
          <t>MIDEA</t>
        </is>
      </c>
      <c r="K164" s="10" t="inlineStr">
        <is>
          <t>white</t>
        </is>
      </c>
      <c r="L164" s="10" t="inlineStr">
        <is>
          <t>yes</t>
        </is>
      </c>
      <c r="M164" s="10" t="n">
        <v>24</v>
      </c>
      <c r="N164" s="10" t="n">
        <v>7</v>
      </c>
      <c r="O164" s="10" t="n">
        <v>70</v>
      </c>
      <c r="P164" s="10" t="n">
        <v>71590</v>
      </c>
      <c r="Q164" s="10" t="inlineStr">
        <is>
          <t>in_stock</t>
        </is>
      </c>
      <c r="R164" s="10" t="inlineStr">
        <is>
          <t>В наличии</t>
        </is>
      </c>
      <c r="S164" s="1" t="inlineStr">
        <is>
          <t>Инвертор 24 BTU · до 70 м²</t>
        </is>
      </c>
      <c r="T164" s="1" t="inlineStr">
        <is>
          <t>Завод MIDEA · Инвертор · i-ECO · -15°C · Бесшумная работа · R32</t>
        </is>
      </c>
      <c r="U164" s="1" t="inlineStr">
        <is>
          <t>Работа от -15°C|Объемный воздушный поток|Фотокаталитический фильтр|Экологически безопасный хладагент|Режим i-ECO|Работа при нестабильном электропитании|Таймер|Бесшумная работа|Универсальный дизайн|Турбоохлаждение|Фильтр высокой плотности и фильтр холодного катализа</t>
        </is>
      </c>
      <c r="V164" s="5" t="inlineStr">
        <is>
          <t>MIDEA</t>
        </is>
      </c>
      <c r="W164" s="5" t="inlineStr">
        <is>
          <t>R32</t>
        </is>
      </c>
      <c r="X164" s="1" t="inlineStr">
        <is>
          <t>midea-unlimited-inv.webp</t>
        </is>
      </c>
      <c r="Y164" s="5" t="n">
        <v>38</v>
      </c>
      <c r="Z164" s="5" t="n"/>
      <c r="AA164" s="5">
        <f>IF(OR(AND(P164="in_stock",Q164="В наличии"),AND(P164="days_1_2",Q164="1–2 дня"),AND(P164="days_3_5",Q164="3–5 дней"),AND(P164="order_7",Q164="Под заказ 7 дней"),P164=""),"OK","Проверь stock_status/stock_label")</f>
        <v/>
      </c>
    </row>
    <row r="165" ht="100.8" customHeight="1">
      <c r="A165" s="12" t="n">
        <v>1</v>
      </c>
      <c r="B165" s="12" t="n">
        <v>1164</v>
      </c>
      <c r="C165" s="10" t="inlineStr">
        <is>
          <t>midea-breezeless-inv-09</t>
        </is>
      </c>
      <c r="D165" s="10" t="inlineStr">
        <is>
          <t>mdbrz</t>
        </is>
      </c>
      <c r="E165" s="10" t="inlineStr">
        <is>
          <t>MIDEA</t>
        </is>
      </c>
      <c r="F165" s="10" t="inlineStr">
        <is>
          <t>BREEZELESS E inverter</t>
        </is>
      </c>
      <c r="G165" s="10" t="inlineStr">
        <is>
          <t>MIDEA MSFE-09N8D6-I inv</t>
        </is>
      </c>
      <c r="H165" s="10" t="inlineStr">
        <is>
          <t>inv</t>
        </is>
      </c>
      <c r="I165" s="10" t="inlineStr">
        <is>
          <t>split</t>
        </is>
      </c>
      <c r="J165" s="10" t="inlineStr">
        <is>
          <t>MIDEA</t>
        </is>
      </c>
      <c r="K165" s="10" t="inlineStr">
        <is>
          <t>white</t>
        </is>
      </c>
      <c r="L165" s="10" t="inlineStr">
        <is>
          <t>yes</t>
        </is>
      </c>
      <c r="M165" s="10" t="n">
        <v>9</v>
      </c>
      <c r="N165" s="10" t="n">
        <v>2.6</v>
      </c>
      <c r="O165" s="10" t="n">
        <v>25</v>
      </c>
      <c r="P165" s="10" t="n">
        <v>34990</v>
      </c>
      <c r="Q165" s="10" t="inlineStr">
        <is>
          <t>in_stock</t>
        </is>
      </c>
      <c r="R165" s="10" t="inlineStr">
        <is>
          <t>В наличии</t>
        </is>
      </c>
      <c r="S165" s="1" t="inlineStr">
        <is>
          <t>Инвертор 09 BTU · до 25 м²</t>
        </is>
      </c>
      <c r="T165" s="1" t="inlineStr">
        <is>
          <t>Завод MIDEA · Full DC inv · Breezeless · обогрев до -20°C · iECO · Ионизатор · R32</t>
        </is>
      </c>
      <c r="U165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5" s="5" t="inlineStr">
        <is>
          <t>MIDEA</t>
        </is>
      </c>
      <c r="W165" s="5" t="inlineStr">
        <is>
          <t>R32</t>
        </is>
      </c>
      <c r="X165" s="1" t="inlineStr">
        <is>
          <t>midea-breezeless.webp</t>
        </is>
      </c>
      <c r="Y165" s="5" t="n">
        <v>38</v>
      </c>
      <c r="Z165" s="5" t="n"/>
      <c r="AA165" s="5">
        <f>IF(OR(AND(P165="in_stock",Q165="В наличии"),AND(P165="days_1_2",Q165="1–2 дня"),AND(P165="days_3_5",Q165="3–5 дней"),AND(P165="order_7",Q165="Под заказ 7 дней"),P165=""),"OK","Проверь stock_status/stock_label")</f>
        <v/>
      </c>
    </row>
    <row r="166" ht="100.8" customHeight="1">
      <c r="A166" s="12" t="n">
        <v>1</v>
      </c>
      <c r="B166" s="12" t="n">
        <v>1165</v>
      </c>
      <c r="C166" s="10" t="inlineStr">
        <is>
          <t>midea-breezeless-inv-12</t>
        </is>
      </c>
      <c r="D166" s="10" t="inlineStr">
        <is>
          <t>mdbrz</t>
        </is>
      </c>
      <c r="E166" s="10" t="inlineStr">
        <is>
          <t>MIDEA</t>
        </is>
      </c>
      <c r="F166" s="10" t="inlineStr">
        <is>
          <t>BREEZELESS E inverter</t>
        </is>
      </c>
      <c r="G166" s="10" t="inlineStr">
        <is>
          <t>MIDEA MSFE-12N8D6-I inv</t>
        </is>
      </c>
      <c r="H166" s="10" t="inlineStr">
        <is>
          <t>inv</t>
        </is>
      </c>
      <c r="I166" s="10" t="inlineStr">
        <is>
          <t>split</t>
        </is>
      </c>
      <c r="J166" s="10" t="inlineStr">
        <is>
          <t>MIDEA</t>
        </is>
      </c>
      <c r="K166" s="10" t="inlineStr">
        <is>
          <t>white</t>
        </is>
      </c>
      <c r="L166" s="10" t="inlineStr">
        <is>
          <t>yes</t>
        </is>
      </c>
      <c r="M166" s="10" t="n">
        <v>12</v>
      </c>
      <c r="N166" s="10" t="n">
        <v>3.5</v>
      </c>
      <c r="O166" s="10" t="n">
        <v>35</v>
      </c>
      <c r="P166" s="10" t="n">
        <v>38990</v>
      </c>
      <c r="Q166" s="10" t="inlineStr">
        <is>
          <t>in_stock</t>
        </is>
      </c>
      <c r="R166" s="10" t="inlineStr">
        <is>
          <t>В наличии</t>
        </is>
      </c>
      <c r="S166" s="1" t="inlineStr">
        <is>
          <t>Инвертор 12 BTU · до 35 м²</t>
        </is>
      </c>
      <c r="T166" s="1" t="inlineStr">
        <is>
          <t>Завод MIDEA · Full DC inv · Breezeless · обогрев до -20°C · iECO · Ионизатор · R32</t>
        </is>
      </c>
      <c r="U166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6" s="5" t="inlineStr">
        <is>
          <t>MIDEA</t>
        </is>
      </c>
      <c r="W166" s="5" t="inlineStr">
        <is>
          <t>R32</t>
        </is>
      </c>
      <c r="X166" s="1" t="inlineStr">
        <is>
          <t>midea-breezeless.webp</t>
        </is>
      </c>
      <c r="Y166" s="5" t="n">
        <v>38</v>
      </c>
      <c r="Z166" s="5" t="n"/>
      <c r="AA166" s="5">
        <f>IF(OR(AND(P166="in_stock",Q166="В наличии"),AND(P166="days_1_2",Q166="1–2 дня"),AND(P166="days_3_5",Q166="3–5 дней"),AND(P166="order_7",Q166="Под заказ 7 дней"),P166=""),"OK","Проверь stock_status/stock_label")</f>
        <v/>
      </c>
    </row>
    <row r="167" ht="100.8" customHeight="1">
      <c r="A167" s="12" t="n">
        <v>1</v>
      </c>
      <c r="B167" s="12" t="n">
        <v>1166</v>
      </c>
      <c r="C167" s="10" t="inlineStr">
        <is>
          <t>midea-breezeless-inv-18</t>
        </is>
      </c>
      <c r="D167" s="10" t="inlineStr">
        <is>
          <t>mdbrz</t>
        </is>
      </c>
      <c r="E167" s="10" t="inlineStr">
        <is>
          <t>MIDEA</t>
        </is>
      </c>
      <c r="F167" s="10" t="inlineStr">
        <is>
          <t>BREEZELESS E inverter</t>
        </is>
      </c>
      <c r="G167" s="10" t="inlineStr">
        <is>
          <t>MIDEA MSFE-18N8D6-I inv</t>
        </is>
      </c>
      <c r="H167" s="10" t="inlineStr">
        <is>
          <t>inv</t>
        </is>
      </c>
      <c r="I167" s="10" t="inlineStr">
        <is>
          <t>split</t>
        </is>
      </c>
      <c r="J167" s="10" t="inlineStr">
        <is>
          <t>MIDEA</t>
        </is>
      </c>
      <c r="K167" s="10" t="inlineStr">
        <is>
          <t>white</t>
        </is>
      </c>
      <c r="L167" s="10" t="inlineStr">
        <is>
          <t>yes</t>
        </is>
      </c>
      <c r="M167" s="10" t="n">
        <v>18</v>
      </c>
      <c r="N167" s="10" t="n">
        <v>5.2</v>
      </c>
      <c r="O167" s="10" t="n">
        <v>50</v>
      </c>
      <c r="P167" s="10" t="n">
        <v>56590</v>
      </c>
      <c r="Q167" s="10" t="inlineStr">
        <is>
          <t>in_stock</t>
        </is>
      </c>
      <c r="R167" s="10" t="inlineStr">
        <is>
          <t>В наличии</t>
        </is>
      </c>
      <c r="S167" s="1" t="inlineStr">
        <is>
          <t>Инвертор 18 BTU · до 50 м²</t>
        </is>
      </c>
      <c r="T167" s="1" t="inlineStr">
        <is>
          <t>Завод MIDEA · Full DC inv · Breezeless · обогрев до -20°C · iECO · Ионизатор · R32</t>
        </is>
      </c>
      <c r="U167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7" s="5" t="inlineStr">
        <is>
          <t>MIDEA</t>
        </is>
      </c>
      <c r="W167" s="5" t="inlineStr">
        <is>
          <t>R32</t>
        </is>
      </c>
      <c r="X167" s="1" t="inlineStr">
        <is>
          <t>midea-breezeless.webp</t>
        </is>
      </c>
      <c r="Y167" s="5" t="n">
        <v>38</v>
      </c>
      <c r="Z167" s="5" t="n"/>
      <c r="AA167" s="5">
        <f>IF(OR(AND(P167="in_stock",Q167="В наличии"),AND(P167="days_1_2",Q167="1–2 дня"),AND(P167="days_3_5",Q167="3–5 дней"),AND(P167="order_7",Q167="Под заказ 7 дней"),P167=""),"OK","Проверь stock_status/stock_label")</f>
        <v/>
      </c>
    </row>
    <row r="168" ht="100.8" customHeight="1">
      <c r="A168" s="12" t="n">
        <v>1</v>
      </c>
      <c r="B168" s="12" t="n">
        <v>1167</v>
      </c>
      <c r="C168" s="10" t="inlineStr">
        <is>
          <t>midea-breezeless-inv-24</t>
        </is>
      </c>
      <c r="D168" s="10" t="inlineStr">
        <is>
          <t>mdbrz</t>
        </is>
      </c>
      <c r="E168" s="10" t="inlineStr">
        <is>
          <t>MIDEA</t>
        </is>
      </c>
      <c r="F168" s="10" t="inlineStr">
        <is>
          <t>BREEZELESS E inverter</t>
        </is>
      </c>
      <c r="G168" s="10" t="inlineStr">
        <is>
          <t>MIDEA MSFE-24N8D6-I inv</t>
        </is>
      </c>
      <c r="H168" s="10" t="inlineStr">
        <is>
          <t>inv</t>
        </is>
      </c>
      <c r="I168" s="10" t="inlineStr">
        <is>
          <t>split</t>
        </is>
      </c>
      <c r="J168" s="10" t="inlineStr">
        <is>
          <t>MIDEA</t>
        </is>
      </c>
      <c r="K168" s="10" t="inlineStr">
        <is>
          <t>white</t>
        </is>
      </c>
      <c r="L168" s="10" t="inlineStr">
        <is>
          <t>yes</t>
        </is>
      </c>
      <c r="M168" s="10" t="n">
        <v>24</v>
      </c>
      <c r="N168" s="10" t="n">
        <v>7</v>
      </c>
      <c r="O168" s="10" t="n">
        <v>70</v>
      </c>
      <c r="P168" s="10" t="n">
        <v>74590</v>
      </c>
      <c r="Q168" s="10" t="inlineStr">
        <is>
          <t>in_stock</t>
        </is>
      </c>
      <c r="R168" s="10" t="inlineStr">
        <is>
          <t>В наличии</t>
        </is>
      </c>
      <c r="S168" s="1" t="inlineStr">
        <is>
          <t>Инвертор 24 BTU · до 70 м²</t>
        </is>
      </c>
      <c r="T168" s="1" t="inlineStr">
        <is>
          <t>Завод MIDEA · Full DC inv · Breezeless · обогрев до -20°C · iECO · Ионизатор · R32</t>
        </is>
      </c>
      <c r="U168" s="1" t="inlineStr">
        <is>
          <t>Full DC inverter|Электронное управление GearShift|iECO|Ионизатор|i-Clean™|Режим Silence|Ночной режим|1-100% контроль скорости вентилятора|Breezeless Twin Flap™|Follow Me|I-Remote|Антикоррозионная защита наружного блока|Покрытие PrimeGuard|Устойчивость к перепадам напряжения|Автоматический перезапуск|Автоочистка наружного блока|Самодиагностика</t>
        </is>
      </c>
      <c r="V168" s="5" t="inlineStr">
        <is>
          <t>MIDEA</t>
        </is>
      </c>
      <c r="W168" s="5" t="inlineStr">
        <is>
          <t>R32</t>
        </is>
      </c>
      <c r="X168" s="1" t="inlineStr">
        <is>
          <t>midea-breezeless.webp</t>
        </is>
      </c>
      <c r="Y168" s="5" t="n">
        <v>38</v>
      </c>
      <c r="Z168" s="5" t="n"/>
      <c r="AA168" s="5">
        <f>IF(OR(AND(P168="in_stock",Q168="В наличии"),AND(P168="days_1_2",Q168="1–2 дня"),AND(P168="days_3_5",Q168="3–5 дней"),AND(P168="order_7",Q168="Под заказ 7 дней"),P168=""),"OK","Проверь stock_status/stock_label")</f>
        <v/>
      </c>
    </row>
    <row r="169" ht="57.6" customHeight="1">
      <c r="A169" s="12" t="n">
        <v>1</v>
      </c>
      <c r="B169" s="12" t="n">
        <v>1168</v>
      </c>
      <c r="C169" s="10" t="inlineStr">
        <is>
          <t>birusa-safari-inv-09</t>
        </is>
      </c>
      <c r="D169" s="10" t="inlineStr">
        <is>
          <t>brsaf</t>
        </is>
      </c>
      <c r="E169" s="10" t="inlineStr">
        <is>
          <t>БИРЮСА</t>
        </is>
      </c>
      <c r="F169" s="10" t="inlineStr">
        <is>
          <t>Safari inverter</t>
        </is>
      </c>
      <c r="G169" s="10" t="inlineStr">
        <is>
          <t>БИРЮСА B-09SIR/B-09SIQ inv</t>
        </is>
      </c>
      <c r="H169" s="10" t="inlineStr">
        <is>
          <t>inv</t>
        </is>
      </c>
      <c r="I169" s="10" t="inlineStr">
        <is>
          <t>split</t>
        </is>
      </c>
      <c r="J169" s="10" t="inlineStr">
        <is>
          <t>MIDEA</t>
        </is>
      </c>
      <c r="K169" s="10" t="inlineStr">
        <is>
          <t>white</t>
        </is>
      </c>
      <c r="L169" s="10" t="inlineStr">
        <is>
          <t>yes</t>
        </is>
      </c>
      <c r="M169" s="10" t="n">
        <v>9</v>
      </c>
      <c r="N169" s="10" t="n">
        <v>2.6</v>
      </c>
      <c r="O169" s="10" t="n">
        <v>25</v>
      </c>
      <c r="P169" s="10" t="n">
        <v>22990</v>
      </c>
      <c r="Q169" s="10" t="inlineStr">
        <is>
          <t>in_stock</t>
        </is>
      </c>
      <c r="R169" s="10" t="inlineStr">
        <is>
          <t>В наличии</t>
        </is>
      </c>
      <c r="S169" s="1" t="inlineStr">
        <is>
          <t>Инвертор 09 BTU · до 25 м²</t>
        </is>
      </c>
      <c r="T169" s="1" t="inlineStr">
        <is>
          <t>Завод MIDEA · GMCC-Toshiba · Golden Fin · -15°C · Ионизатор · R32</t>
        </is>
      </c>
      <c r="U169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69" s="5" t="inlineStr">
        <is>
          <t>GMCC-Toshiba</t>
        </is>
      </c>
      <c r="W169" s="5" t="inlineStr">
        <is>
          <t>R32</t>
        </is>
      </c>
      <c r="X169" s="1" t="inlineStr">
        <is>
          <t>birusa-safari-inv.webp</t>
        </is>
      </c>
      <c r="Y169" s="5" t="n">
        <v>38</v>
      </c>
      <c r="Z169" s="5" t="n"/>
      <c r="AA169" s="5">
        <f>IF(OR(AND(P169="in_stock",Q169="В наличии"),AND(P169="days_1_2",Q169="1–2 дня"),AND(P169="days_3_5",Q169="3–5 дней"),AND(P169="order_7",Q169="Под заказ 7 дней"),P169=""),"OK","Проверь stock_status/stock_label")</f>
        <v/>
      </c>
    </row>
    <row r="170" ht="57.6" customHeight="1">
      <c r="A170" s="12" t="n">
        <v>1</v>
      </c>
      <c r="B170" s="12" t="n">
        <v>1169</v>
      </c>
      <c r="C170" s="10" t="inlineStr">
        <is>
          <t>birusa-safari-inv-12</t>
        </is>
      </c>
      <c r="D170" s="10" t="inlineStr">
        <is>
          <t>brsaf</t>
        </is>
      </c>
      <c r="E170" s="10" t="inlineStr">
        <is>
          <t>БИРЮСА</t>
        </is>
      </c>
      <c r="F170" s="10" t="inlineStr">
        <is>
          <t>Safari inverter</t>
        </is>
      </c>
      <c r="G170" s="10" t="inlineStr">
        <is>
          <t>БИРЮСА B-12SIR/B-12SIQ inv</t>
        </is>
      </c>
      <c r="H170" s="10" t="inlineStr">
        <is>
          <t>inv</t>
        </is>
      </c>
      <c r="I170" s="10" t="inlineStr">
        <is>
          <t>split</t>
        </is>
      </c>
      <c r="J170" s="10" t="inlineStr">
        <is>
          <t>MIDEA</t>
        </is>
      </c>
      <c r="K170" s="10" t="inlineStr">
        <is>
          <t>white</t>
        </is>
      </c>
      <c r="L170" s="10" t="inlineStr">
        <is>
          <t>yes</t>
        </is>
      </c>
      <c r="M170" s="10" t="n">
        <v>12</v>
      </c>
      <c r="N170" s="10" t="n">
        <v>3.5</v>
      </c>
      <c r="O170" s="10" t="n">
        <v>35</v>
      </c>
      <c r="P170" s="10" t="n">
        <v>25990</v>
      </c>
      <c r="Q170" s="10" t="inlineStr">
        <is>
          <t>in_stock</t>
        </is>
      </c>
      <c r="R170" s="10" t="inlineStr">
        <is>
          <t>В наличии</t>
        </is>
      </c>
      <c r="S170" s="1" t="inlineStr">
        <is>
          <t>Инвертор 12 BTU · до 35 м²</t>
        </is>
      </c>
      <c r="T170" s="1" t="inlineStr">
        <is>
          <t>Завод MIDEA · GMCC-Toshiba · Golden Fin · -15°C · Ионизатор · R32</t>
        </is>
      </c>
      <c r="U170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0" s="5" t="inlineStr">
        <is>
          <t>GMCC-Toshiba</t>
        </is>
      </c>
      <c r="W170" s="5" t="inlineStr">
        <is>
          <t>R32</t>
        </is>
      </c>
      <c r="X170" s="1" t="inlineStr">
        <is>
          <t>birusa-safari-inv.webp</t>
        </is>
      </c>
      <c r="Y170" s="5" t="n">
        <v>38</v>
      </c>
      <c r="Z170" s="5" t="n"/>
      <c r="AA170" s="5">
        <f>IF(OR(AND(P170="in_stock",Q170="В наличии"),AND(P170="days_1_2",Q170="1–2 дня"),AND(P170="days_3_5",Q170="3–5 дней"),AND(P170="order_7",Q170="Под заказ 7 дней"),P170=""),"OK","Проверь stock_status/stock_label")</f>
        <v/>
      </c>
    </row>
    <row r="171" ht="57.6" customHeight="1">
      <c r="A171" s="12" t="n">
        <v>1</v>
      </c>
      <c r="B171" s="12" t="n">
        <v>1170</v>
      </c>
      <c r="C171" s="10" t="inlineStr">
        <is>
          <t>birusa-safari-inv-18</t>
        </is>
      </c>
      <c r="D171" s="10" t="inlineStr">
        <is>
          <t>brsaf</t>
        </is>
      </c>
      <c r="E171" s="10" t="inlineStr">
        <is>
          <t>БИРЮСА</t>
        </is>
      </c>
      <c r="F171" s="10" t="inlineStr">
        <is>
          <t>Safari inverter</t>
        </is>
      </c>
      <c r="G171" s="10" t="inlineStr">
        <is>
          <t>БИРЮСА В-18SIR/B-18SIQ inv</t>
        </is>
      </c>
      <c r="H171" s="10" t="inlineStr">
        <is>
          <t>inv</t>
        </is>
      </c>
      <c r="I171" s="10" t="inlineStr">
        <is>
          <t>split</t>
        </is>
      </c>
      <c r="J171" s="10" t="inlineStr">
        <is>
          <t>MIDEA</t>
        </is>
      </c>
      <c r="K171" s="10" t="inlineStr">
        <is>
          <t>white</t>
        </is>
      </c>
      <c r="L171" s="10" t="inlineStr">
        <is>
          <t>yes</t>
        </is>
      </c>
      <c r="M171" s="10" t="n">
        <v>18</v>
      </c>
      <c r="N171" s="10" t="n">
        <v>5.2</v>
      </c>
      <c r="O171" s="10" t="n">
        <v>50</v>
      </c>
      <c r="P171" s="10" t="n">
        <v>43990</v>
      </c>
      <c r="Q171" s="10" t="inlineStr">
        <is>
          <t>in_stock</t>
        </is>
      </c>
      <c r="R171" s="10" t="inlineStr">
        <is>
          <t>В наличии</t>
        </is>
      </c>
      <c r="S171" s="1" t="inlineStr">
        <is>
          <t>Инвертор 18 BTU · до 50 м²</t>
        </is>
      </c>
      <c r="T171" s="1" t="inlineStr">
        <is>
          <t>Завод MIDEA · GMCC-Toshiba · Golden Fin · -15°C · Ионизатор · R32</t>
        </is>
      </c>
      <c r="U171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1" s="5" t="inlineStr">
        <is>
          <t>GMCC-Toshiba</t>
        </is>
      </c>
      <c r="W171" s="5" t="inlineStr">
        <is>
          <t>R32</t>
        </is>
      </c>
      <c r="X171" s="1" t="inlineStr">
        <is>
          <t>birusa-safari-inv.webp</t>
        </is>
      </c>
      <c r="Y171" s="5" t="n">
        <v>38</v>
      </c>
      <c r="Z171" s="5" t="n"/>
      <c r="AA171" s="5">
        <f>IF(OR(AND(P171="in_stock",Q171="В наличии"),AND(P171="days_1_2",Q171="1–2 дня"),AND(P171="days_3_5",Q171="3–5 дней"),AND(P171="order_7",Q171="Под заказ 7 дней"),P171=""),"OK","Проверь stock_status/stock_label")</f>
        <v/>
      </c>
    </row>
    <row r="172" ht="57.6" customHeight="1">
      <c r="A172" s="12" t="n">
        <v>1</v>
      </c>
      <c r="B172" s="12" t="n">
        <v>1171</v>
      </c>
      <c r="C172" s="10" t="inlineStr">
        <is>
          <t>birusa-safari-inv-24</t>
        </is>
      </c>
      <c r="D172" s="10" t="inlineStr">
        <is>
          <t>brsaf</t>
        </is>
      </c>
      <c r="E172" s="10" t="inlineStr">
        <is>
          <t>БИРЮСА</t>
        </is>
      </c>
      <c r="F172" s="10" t="inlineStr">
        <is>
          <t>Safari inverter</t>
        </is>
      </c>
      <c r="G172" s="10" t="inlineStr">
        <is>
          <t>БИРЮСА В-24SIR/B-24SIQ inv</t>
        </is>
      </c>
      <c r="H172" s="10" t="inlineStr">
        <is>
          <t>inv</t>
        </is>
      </c>
      <c r="I172" s="10" t="inlineStr">
        <is>
          <t>split</t>
        </is>
      </c>
      <c r="J172" s="10" t="inlineStr">
        <is>
          <t>MIDEA</t>
        </is>
      </c>
      <c r="K172" s="10" t="inlineStr">
        <is>
          <t>white</t>
        </is>
      </c>
      <c r="L172" s="10" t="inlineStr">
        <is>
          <t>yes</t>
        </is>
      </c>
      <c r="M172" s="10" t="n">
        <v>24</v>
      </c>
      <c r="N172" s="10" t="n">
        <v>7</v>
      </c>
      <c r="O172" s="10" t="n">
        <v>70</v>
      </c>
      <c r="P172" s="10" t="n">
        <v>56590</v>
      </c>
      <c r="Q172" s="10" t="inlineStr">
        <is>
          <t>in_stock</t>
        </is>
      </c>
      <c r="R172" s="10" t="inlineStr">
        <is>
          <t>В наличии</t>
        </is>
      </c>
      <c r="S172" s="1" t="inlineStr">
        <is>
          <t>Инвертор 24 BTU · до 70 м²</t>
        </is>
      </c>
      <c r="T172" s="1" t="inlineStr">
        <is>
          <t>Завод MIDEA · GMCC-Toshiba · Golden Fin · -15°C · Ионизатор · R32</t>
        </is>
      </c>
      <c r="U172" s="1" t="inlineStr">
        <is>
          <t>Режим работы: авто/охлаждение/осушение/обогрев/вентиляция|Компрессор GMCC-Toshiba|Работа до -15°C|Антикоррозийное покрытие Golden Fin|Автоматическая регулировка воздушного потока|Ионизатор</t>
        </is>
      </c>
      <c r="V172" s="5" t="inlineStr">
        <is>
          <t>GMCC-Toshiba</t>
        </is>
      </c>
      <c r="W172" s="5" t="inlineStr">
        <is>
          <t>R32</t>
        </is>
      </c>
      <c r="X172" s="1" t="inlineStr">
        <is>
          <t>birusa-safari-inv.webp</t>
        </is>
      </c>
      <c r="Y172" s="5" t="n">
        <v>38</v>
      </c>
      <c r="Z172" s="5" t="n"/>
      <c r="AA172" s="5">
        <f>IF(OR(AND(P172="in_stock",Q172="В наличии"),AND(P172="days_1_2",Q172="1–2 дня"),AND(P172="days_3_5",Q172="3–5 дней"),AND(P172="order_7",Q172="Под заказ 7 дней"),P172=""),"OK","Проверь stock_status/stock_label")</f>
        <v/>
      </c>
    </row>
    <row r="173" ht="57.6" customHeight="1">
      <c r="A173" s="12" t="n">
        <v>1</v>
      </c>
      <c r="B173" s="12" t="n">
        <v>1172</v>
      </c>
      <c r="C173" s="10" t="inlineStr">
        <is>
          <t>birusa-safari-07</t>
        </is>
      </c>
      <c r="D173" s="10" t="inlineStr">
        <is>
          <t>brsaf</t>
        </is>
      </c>
      <c r="E173" s="10" t="inlineStr">
        <is>
          <t>БИРЮСА</t>
        </is>
      </c>
      <c r="F173" s="10" t="inlineStr">
        <is>
          <t>Safari on/off</t>
        </is>
      </c>
      <c r="G173" s="10" t="inlineStr">
        <is>
          <t>БИРЮСА В-07SPR/B-07SPQ on/off</t>
        </is>
      </c>
      <c r="H173" s="10" t="inlineStr">
        <is>
          <t>onoff</t>
        </is>
      </c>
      <c r="I173" s="10" t="inlineStr">
        <is>
          <t>split</t>
        </is>
      </c>
      <c r="J173" s="10" t="inlineStr">
        <is>
          <t>MIDEA</t>
        </is>
      </c>
      <c r="K173" s="10" t="inlineStr">
        <is>
          <t>white</t>
        </is>
      </c>
      <c r="L173" s="10" t="inlineStr">
        <is>
          <t>no</t>
        </is>
      </c>
      <c r="M173" s="10" t="n">
        <v>7</v>
      </c>
      <c r="N173" s="10" t="n">
        <v>2.2</v>
      </c>
      <c r="O173" s="10" t="n">
        <v>20</v>
      </c>
      <c r="P173" s="10" t="n">
        <v>15990</v>
      </c>
      <c r="Q173" s="10" t="inlineStr">
        <is>
          <t>in_stock</t>
        </is>
      </c>
      <c r="R173" s="10" t="inlineStr">
        <is>
          <t>В наличии</t>
        </is>
      </c>
      <c r="S173" s="1" t="inlineStr">
        <is>
          <t>On/Off 07 BTU · до 20 м²</t>
        </is>
      </c>
      <c r="T173" s="1" t="inlineStr">
        <is>
          <t>Завод MIDEA · GMCC-Toshiba · Golden Fin · R32</t>
        </is>
      </c>
      <c r="U173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3" s="5" t="inlineStr">
        <is>
          <t>GMCC-Toshiba</t>
        </is>
      </c>
      <c r="W173" s="5" t="inlineStr">
        <is>
          <t>R32</t>
        </is>
      </c>
      <c r="X173" s="1" t="inlineStr">
        <is>
          <t>birusa-safari.webp</t>
        </is>
      </c>
      <c r="Y173" s="5" t="n">
        <v>38</v>
      </c>
      <c r="Z173" s="5" t="n"/>
      <c r="AA173" s="5">
        <f>IF(OR(AND(P173="in_stock",Q173="В наличии"),AND(P173="days_1_2",Q173="1–2 дня"),AND(P173="days_3_5",Q173="3–5 дней"),AND(P173="order_7",Q173="Под заказ 7 дней"),P173=""),"OK","Проверь stock_status/stock_label")</f>
        <v/>
      </c>
    </row>
    <row r="174" ht="57.6" customHeight="1">
      <c r="A174" s="12" t="n">
        <v>1</v>
      </c>
      <c r="B174" s="12" t="n">
        <v>1173</v>
      </c>
      <c r="C174" s="10" t="inlineStr">
        <is>
          <t>birusa-safari-09</t>
        </is>
      </c>
      <c r="D174" s="10" t="inlineStr">
        <is>
          <t>brsaf</t>
        </is>
      </c>
      <c r="E174" s="10" t="inlineStr">
        <is>
          <t>БИРЮСА</t>
        </is>
      </c>
      <c r="F174" s="10" t="inlineStr">
        <is>
          <t>Safari on/off</t>
        </is>
      </c>
      <c r="G174" s="10" t="inlineStr">
        <is>
          <t>БИРЮСА В-09SPR/B-09SPQ on/off</t>
        </is>
      </c>
      <c r="H174" s="10" t="inlineStr">
        <is>
          <t>onoff</t>
        </is>
      </c>
      <c r="I174" s="10" t="inlineStr">
        <is>
          <t>split</t>
        </is>
      </c>
      <c r="J174" s="10" t="inlineStr">
        <is>
          <t>MIDEA</t>
        </is>
      </c>
      <c r="K174" s="10" t="inlineStr">
        <is>
          <t>white</t>
        </is>
      </c>
      <c r="L174" s="10" t="inlineStr">
        <is>
          <t>no</t>
        </is>
      </c>
      <c r="M174" s="10" t="n">
        <v>9</v>
      </c>
      <c r="N174" s="10" t="n">
        <v>2.6</v>
      </c>
      <c r="O174" s="10" t="n">
        <v>25</v>
      </c>
      <c r="P174" s="10" t="n">
        <v>16990</v>
      </c>
      <c r="Q174" s="10" t="inlineStr">
        <is>
          <t>in_stock</t>
        </is>
      </c>
      <c r="R174" s="10" t="inlineStr">
        <is>
          <t>В наличии</t>
        </is>
      </c>
      <c r="S174" s="1" t="inlineStr">
        <is>
          <t>On/Off 09 BTU · до 25 м²</t>
        </is>
      </c>
      <c r="T174" s="1" t="inlineStr">
        <is>
          <t>Завод MIDEA · GMCC-Toshiba · Golden Fin · R32</t>
        </is>
      </c>
      <c r="U174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4" s="5" t="inlineStr">
        <is>
          <t>GMCC-Toshiba</t>
        </is>
      </c>
      <c r="W174" s="5" t="inlineStr">
        <is>
          <t>R32</t>
        </is>
      </c>
      <c r="X174" s="1" t="inlineStr">
        <is>
          <t>birusa-safari.webp</t>
        </is>
      </c>
      <c r="Y174" s="5" t="n">
        <v>38</v>
      </c>
      <c r="Z174" s="5" t="n"/>
      <c r="AA174" s="5">
        <f>IF(OR(AND(P174="in_stock",Q174="В наличии"),AND(P174="days_1_2",Q174="1–2 дня"),AND(P174="days_3_5",Q174="3–5 дней"),AND(P174="order_7",Q174="Под заказ 7 дней"),P174=""),"OK","Проверь stock_status/stock_label")</f>
        <v/>
      </c>
    </row>
    <row r="175" ht="57.6" customHeight="1">
      <c r="A175" s="12" t="n">
        <v>1</v>
      </c>
      <c r="B175" s="12" t="n">
        <v>1174</v>
      </c>
      <c r="C175" s="10" t="inlineStr">
        <is>
          <t>birusa-safari-12</t>
        </is>
      </c>
      <c r="D175" s="10" t="inlineStr">
        <is>
          <t>brsaf</t>
        </is>
      </c>
      <c r="E175" s="10" t="inlineStr">
        <is>
          <t>БИРЮСА</t>
        </is>
      </c>
      <c r="F175" s="10" t="inlineStr">
        <is>
          <t>Safari on/off</t>
        </is>
      </c>
      <c r="G175" s="10" t="inlineStr">
        <is>
          <t>БИРЮСА В-12SPR/B-12SPQ on/off</t>
        </is>
      </c>
      <c r="H175" s="10" t="inlineStr">
        <is>
          <t>onoff</t>
        </is>
      </c>
      <c r="I175" s="10" t="inlineStr">
        <is>
          <t>split</t>
        </is>
      </c>
      <c r="J175" s="10" t="inlineStr">
        <is>
          <t>MIDEA</t>
        </is>
      </c>
      <c r="K175" s="10" t="inlineStr">
        <is>
          <t>white</t>
        </is>
      </c>
      <c r="L175" s="10" t="inlineStr">
        <is>
          <t>no</t>
        </is>
      </c>
      <c r="M175" s="10" t="n">
        <v>12</v>
      </c>
      <c r="N175" s="10" t="n">
        <v>3.5</v>
      </c>
      <c r="O175" s="10" t="n">
        <v>35</v>
      </c>
      <c r="P175" s="10" t="n">
        <v>22990</v>
      </c>
      <c r="Q175" s="10" t="inlineStr">
        <is>
          <t>in_stock</t>
        </is>
      </c>
      <c r="R175" s="10" t="inlineStr">
        <is>
          <t>В наличии</t>
        </is>
      </c>
      <c r="S175" s="1" t="inlineStr">
        <is>
          <t>On/Off 12 BTU · до 35 м²</t>
        </is>
      </c>
      <c r="T175" s="1" t="inlineStr">
        <is>
          <t>Завод MIDEA · GMCC-Toshiba · Golden Fin · R32</t>
        </is>
      </c>
      <c r="U175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5" s="5" t="inlineStr">
        <is>
          <t>GMCC-Toshiba</t>
        </is>
      </c>
      <c r="W175" s="5" t="inlineStr">
        <is>
          <t>R32</t>
        </is>
      </c>
      <c r="X175" s="1" t="inlineStr">
        <is>
          <t>birusa-safari.webp</t>
        </is>
      </c>
      <c r="Y175" s="5" t="n">
        <v>38</v>
      </c>
      <c r="Z175" s="5" t="n"/>
      <c r="AA175" s="5">
        <f>IF(OR(AND(P175="in_stock",Q175="В наличии"),AND(P175="days_1_2",Q175="1–2 дня"),AND(P175="days_3_5",Q175="3–5 дней"),AND(P175="order_7",Q175="Под заказ 7 дней"),P175=""),"OK","Проверь stock_status/stock_label")</f>
        <v/>
      </c>
    </row>
    <row r="176" ht="57.6" customHeight="1">
      <c r="A176" s="12" t="n">
        <v>1</v>
      </c>
      <c r="B176" s="12" t="n">
        <v>1175</v>
      </c>
      <c r="C176" s="10" t="inlineStr">
        <is>
          <t>birusa-safari-18</t>
        </is>
      </c>
      <c r="D176" s="10" t="inlineStr">
        <is>
          <t>brsaf</t>
        </is>
      </c>
      <c r="E176" s="10" t="inlineStr">
        <is>
          <t>БИРЮСА</t>
        </is>
      </c>
      <c r="F176" s="10" t="inlineStr">
        <is>
          <t>Safari on/off</t>
        </is>
      </c>
      <c r="G176" s="10" t="inlineStr">
        <is>
          <t>БИРЮСА В-18SPR/B-18SPQ on/off</t>
        </is>
      </c>
      <c r="H176" s="10" t="inlineStr">
        <is>
          <t>onoff</t>
        </is>
      </c>
      <c r="I176" s="10" t="inlineStr">
        <is>
          <t>split</t>
        </is>
      </c>
      <c r="J176" s="10" t="inlineStr">
        <is>
          <t>MIDEA</t>
        </is>
      </c>
      <c r="K176" s="10" t="inlineStr">
        <is>
          <t>white</t>
        </is>
      </c>
      <c r="L176" s="10" t="inlineStr">
        <is>
          <t>no</t>
        </is>
      </c>
      <c r="M176" s="10" t="n">
        <v>18</v>
      </c>
      <c r="N176" s="10" t="n">
        <v>5.2</v>
      </c>
      <c r="O176" s="10" t="n">
        <v>50</v>
      </c>
      <c r="P176" s="10" t="n">
        <v>35990</v>
      </c>
      <c r="Q176" s="10" t="inlineStr">
        <is>
          <t>in_stock</t>
        </is>
      </c>
      <c r="R176" s="10" t="inlineStr">
        <is>
          <t>В наличии</t>
        </is>
      </c>
      <c r="S176" s="1" t="inlineStr">
        <is>
          <t>On/Off 18 BTU · до 50 м²</t>
        </is>
      </c>
      <c r="T176" s="1" t="inlineStr">
        <is>
          <t>Завод MIDEA · GMCC-Toshiba · Golden Fin · R32</t>
        </is>
      </c>
      <c r="U176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6" s="5" t="inlineStr">
        <is>
          <t>GMCC-Toshiba</t>
        </is>
      </c>
      <c r="W176" s="5" t="inlineStr">
        <is>
          <t>R32</t>
        </is>
      </c>
      <c r="X176" s="1" t="inlineStr">
        <is>
          <t>birusa-safari.webp</t>
        </is>
      </c>
      <c r="Y176" s="5" t="n">
        <v>38</v>
      </c>
      <c r="Z176" s="5" t="n"/>
      <c r="AA176" s="5">
        <f>IF(OR(AND(P176="in_stock",Q176="В наличии"),AND(P176="days_1_2",Q176="1–2 дня"),AND(P176="days_3_5",Q176="3–5 дней"),AND(P176="order_7",Q176="Под заказ 7 дней"),P176=""),"OK","Проверь stock_status/stock_label")</f>
        <v/>
      </c>
    </row>
    <row r="177" ht="57.6" customHeight="1">
      <c r="A177" s="12" t="n">
        <v>1</v>
      </c>
      <c r="B177" s="12" t="n">
        <v>1176</v>
      </c>
      <c r="C177" s="10" t="inlineStr">
        <is>
          <t>birusa-safari-24</t>
        </is>
      </c>
      <c r="D177" s="10" t="inlineStr">
        <is>
          <t>brsaf</t>
        </is>
      </c>
      <c r="E177" s="10" t="inlineStr">
        <is>
          <t>БИРЮСА</t>
        </is>
      </c>
      <c r="F177" s="10" t="inlineStr">
        <is>
          <t>Safari on/off</t>
        </is>
      </c>
      <c r="G177" s="10" t="inlineStr">
        <is>
          <t>БИРЮСА В-24SPR/B-24SPQ on/off</t>
        </is>
      </c>
      <c r="H177" s="10" t="inlineStr">
        <is>
          <t>onoff</t>
        </is>
      </c>
      <c r="I177" s="10" t="inlineStr">
        <is>
          <t>split</t>
        </is>
      </c>
      <c r="J177" s="10" t="inlineStr">
        <is>
          <t>MIDEA</t>
        </is>
      </c>
      <c r="K177" s="10" t="inlineStr">
        <is>
          <t>white</t>
        </is>
      </c>
      <c r="L177" s="10" t="inlineStr">
        <is>
          <t>no</t>
        </is>
      </c>
      <c r="M177" s="10" t="n">
        <v>24</v>
      </c>
      <c r="N177" s="10" t="n">
        <v>7</v>
      </c>
      <c r="O177" s="10" t="n">
        <v>70</v>
      </c>
      <c r="P177" s="10" t="n">
        <v>47990</v>
      </c>
      <c r="Q177" s="10" t="inlineStr">
        <is>
          <t>in_stock</t>
        </is>
      </c>
      <c r="R177" s="10" t="inlineStr">
        <is>
          <t>В наличии</t>
        </is>
      </c>
      <c r="S177" s="1" t="inlineStr">
        <is>
          <t>On/Off 24 BTU · до 70 м²</t>
        </is>
      </c>
      <c r="T177" s="1" t="inlineStr">
        <is>
          <t>Завод MIDEA · GMCC-Toshiba · Golden Fin · R32</t>
        </is>
      </c>
      <c r="U177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7" s="5" t="inlineStr">
        <is>
          <t>GMCC-Toshiba</t>
        </is>
      </c>
      <c r="W177" s="5" t="inlineStr">
        <is>
          <t>R32</t>
        </is>
      </c>
      <c r="X177" s="1" t="inlineStr">
        <is>
          <t>birusa-safari.webp</t>
        </is>
      </c>
      <c r="Y177" s="5" t="n">
        <v>38</v>
      </c>
      <c r="Z177" s="5" t="n"/>
      <c r="AA177" s="5">
        <f>IF(OR(AND(P177="in_stock",Q177="В наличии"),AND(P177="days_1_2",Q177="1–2 дня"),AND(P177="days_3_5",Q177="3–5 дней"),AND(P177="order_7",Q177="Под заказ 7 дней"),P177=""),"OK","Проверь stock_status/stock_label")</f>
        <v/>
      </c>
    </row>
    <row r="178" ht="57.6" customHeight="1">
      <c r="A178" s="12" t="n">
        <v>1</v>
      </c>
      <c r="B178" s="12" t="n">
        <v>1177</v>
      </c>
      <c r="C178" s="10" t="inlineStr">
        <is>
          <t>birusa-safari-30</t>
        </is>
      </c>
      <c r="D178" s="10" t="inlineStr">
        <is>
          <t>brsaf</t>
        </is>
      </c>
      <c r="E178" s="10" t="inlineStr">
        <is>
          <t>БИРЮСА</t>
        </is>
      </c>
      <c r="F178" s="10" t="inlineStr">
        <is>
          <t>Safari on/off</t>
        </is>
      </c>
      <c r="G178" s="10" t="inlineStr">
        <is>
          <t>БИРЮСА В-30SPR/B-30SPQ on/off</t>
        </is>
      </c>
      <c r="H178" s="10" t="inlineStr">
        <is>
          <t>onoff</t>
        </is>
      </c>
      <c r="I178" s="10" t="inlineStr">
        <is>
          <t>split</t>
        </is>
      </c>
      <c r="J178" s="10" t="inlineStr">
        <is>
          <t>MIDEA</t>
        </is>
      </c>
      <c r="K178" s="10" t="inlineStr">
        <is>
          <t>white</t>
        </is>
      </c>
      <c r="L178" s="10" t="inlineStr">
        <is>
          <t>no</t>
        </is>
      </c>
      <c r="M178" s="10" t="n">
        <v>30</v>
      </c>
      <c r="N178" s="10" t="n">
        <v>8.800000000000001</v>
      </c>
      <c r="O178" s="10" t="n">
        <v>90</v>
      </c>
      <c r="P178" s="10" t="n">
        <v>59990</v>
      </c>
      <c r="Q178" s="10" t="inlineStr">
        <is>
          <t>in_stock</t>
        </is>
      </c>
      <c r="R178" s="10" t="inlineStr">
        <is>
          <t>В наличии</t>
        </is>
      </c>
      <c r="S178" s="1" t="inlineStr">
        <is>
          <t>On/Off 30 BTU · до 90 м²</t>
        </is>
      </c>
      <c r="T178" s="1" t="inlineStr">
        <is>
          <t>Завод MIDEA · GMCC-Toshiba · Golden Fin · R32</t>
        </is>
      </c>
      <c r="U178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8" s="5" t="inlineStr">
        <is>
          <t>GMCC-Toshiba</t>
        </is>
      </c>
      <c r="W178" s="5" t="inlineStr">
        <is>
          <t>R32</t>
        </is>
      </c>
      <c r="X178" s="1" t="inlineStr">
        <is>
          <t>birusa-safari.webp</t>
        </is>
      </c>
      <c r="Y178" s="5" t="n">
        <v>38</v>
      </c>
      <c r="Z178" s="5" t="n"/>
      <c r="AA178" s="5">
        <f>IF(OR(AND(P178="in_stock",Q178="В наличии"),AND(P178="days_1_2",Q178="1–2 дня"),AND(P178="days_3_5",Q178="3–5 дней"),AND(P178="order_7",Q178="Под заказ 7 дней"),P178=""),"OK","Проверь stock_status/stock_label")</f>
        <v/>
      </c>
    </row>
    <row r="179" ht="57.6" customHeight="1">
      <c r="A179" s="12" t="n">
        <v>1</v>
      </c>
      <c r="B179" s="12" t="n">
        <v>1178</v>
      </c>
      <c r="C179" s="10" t="inlineStr">
        <is>
          <t>birusa-safari-36</t>
        </is>
      </c>
      <c r="D179" s="10" t="inlineStr">
        <is>
          <t>brsaf</t>
        </is>
      </c>
      <c r="E179" s="10" t="inlineStr">
        <is>
          <t>БИРЮСА</t>
        </is>
      </c>
      <c r="F179" s="10" t="inlineStr">
        <is>
          <t>Safari on/off</t>
        </is>
      </c>
      <c r="G179" s="10" t="inlineStr">
        <is>
          <t>БИРЮСА В-36SPR/B-36SPQ on/off</t>
        </is>
      </c>
      <c r="H179" s="10" t="inlineStr">
        <is>
          <t>onoff</t>
        </is>
      </c>
      <c r="I179" s="10" t="inlineStr">
        <is>
          <t>split</t>
        </is>
      </c>
      <c r="J179" s="10" t="inlineStr">
        <is>
          <t>MIDEA</t>
        </is>
      </c>
      <c r="K179" s="10" t="inlineStr">
        <is>
          <t>white</t>
        </is>
      </c>
      <c r="L179" s="10" t="inlineStr">
        <is>
          <t>no</t>
        </is>
      </c>
      <c r="M179" s="10" t="n">
        <v>36</v>
      </c>
      <c r="N179" s="10" t="n">
        <v>10.5</v>
      </c>
      <c r="O179" s="10" t="n">
        <v>100</v>
      </c>
      <c r="P179" s="10" t="n">
        <v>69990</v>
      </c>
      <c r="Q179" s="10" t="inlineStr">
        <is>
          <t>in_stock</t>
        </is>
      </c>
      <c r="R179" s="10" t="inlineStr">
        <is>
          <t>В наличии</t>
        </is>
      </c>
      <c r="S179" s="1" t="inlineStr">
        <is>
          <t>On/Off 36 BTU · до 100 м²</t>
        </is>
      </c>
      <c r="T179" s="1" t="inlineStr">
        <is>
          <t>Завод MIDEA · GMCC-Toshiba · Golden Fin · R32</t>
        </is>
      </c>
      <c r="U179" s="1" t="inlineStr">
        <is>
          <t>Режим работы: авто/охлаждение/осушение/обогрев/вентиляция|Фреон R32|Компрессор GMCC-Toshiba|Антикоррозийное покрытие Golden Fin|Автоматическая регулировка воздушного потока</t>
        </is>
      </c>
      <c r="V179" s="5" t="inlineStr">
        <is>
          <t>GMCC-Toshiba</t>
        </is>
      </c>
      <c r="W179" s="5" t="inlineStr">
        <is>
          <t>R32</t>
        </is>
      </c>
      <c r="X179" s="1" t="inlineStr">
        <is>
          <t>birusa-safari.webp</t>
        </is>
      </c>
      <c r="Y179" s="5" t="n">
        <v>38</v>
      </c>
      <c r="Z179" s="5" t="n"/>
      <c r="AA179" s="5">
        <f>IF(OR(AND(P179="in_stock",Q179="В наличии"),AND(P179="days_1_2",Q179="1–2 дня"),AND(P179="days_3_5",Q179="3–5 дней"),AND(P179="order_7",Q179="Под заказ 7 дней"),P179=""),"OK","Проверь stock_status/stock_label")</f>
        <v/>
      </c>
    </row>
    <row r="180" ht="43.2" customHeight="1">
      <c r="A180" s="12" t="n">
        <v>1</v>
      </c>
      <c r="B180" s="12" t="n">
        <v>1179</v>
      </c>
      <c r="C180" s="10" t="inlineStr">
        <is>
          <t>birusa-legend-inv-07</t>
        </is>
      </c>
      <c r="D180" s="10" t="inlineStr">
        <is>
          <t>brleg</t>
        </is>
      </c>
      <c r="E180" s="10" t="inlineStr">
        <is>
          <t>БИРЮСА</t>
        </is>
      </c>
      <c r="F180" s="10" t="inlineStr">
        <is>
          <t>Legend inverter</t>
        </is>
      </c>
      <c r="G180" s="10" t="inlineStr">
        <is>
          <t>БИРЮСА В-07LIR/B-07LIQ inv</t>
        </is>
      </c>
      <c r="H180" s="10" t="inlineStr">
        <is>
          <t>inv</t>
        </is>
      </c>
      <c r="I180" s="10" t="inlineStr">
        <is>
          <t>split</t>
        </is>
      </c>
      <c r="J180" s="10" t="inlineStr">
        <is>
          <t>MIDEA</t>
        </is>
      </c>
      <c r="K180" s="10" t="inlineStr">
        <is>
          <t>white</t>
        </is>
      </c>
      <c r="L180" s="10" t="inlineStr">
        <is>
          <t>yes</t>
        </is>
      </c>
      <c r="M180" s="10" t="n">
        <v>7</v>
      </c>
      <c r="N180" s="10" t="n">
        <v>2.2</v>
      </c>
      <c r="O180" s="10" t="n">
        <v>20</v>
      </c>
      <c r="P180" s="10" t="n">
        <v>19990</v>
      </c>
      <c r="Q180" s="10" t="inlineStr">
        <is>
          <t>in_stock</t>
        </is>
      </c>
      <c r="R180" s="10" t="inlineStr">
        <is>
          <t>В наличии</t>
        </is>
      </c>
      <c r="S180" s="1" t="inlineStr">
        <is>
          <t>Инвертор 07 BTU · до 20 м²</t>
        </is>
      </c>
      <c r="T180" s="1" t="inlineStr">
        <is>
          <t>Завод MIDEA · GMCC-Toshiba · Golden Fin · -15°C · Таймер · R32</t>
        </is>
      </c>
      <c r="U180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0" s="5" t="inlineStr">
        <is>
          <t>GMCC-Toshiba</t>
        </is>
      </c>
      <c r="W180" s="5" t="inlineStr">
        <is>
          <t>R32</t>
        </is>
      </c>
      <c r="X180" s="1" t="inlineStr">
        <is>
          <t>birusa-legend-inv.webp</t>
        </is>
      </c>
      <c r="Y180" s="5" t="n">
        <v>38</v>
      </c>
      <c r="Z180" s="5" t="n"/>
      <c r="AA180" s="5">
        <f>IF(OR(AND(P180="in_stock",Q180="В наличии"),AND(P180="days_1_2",Q180="1–2 дня"),AND(P180="days_3_5",Q180="3–5 дней"),AND(P180="order_7",Q180="Под заказ 7 дней"),P180=""),"OK","Проверь stock_status/stock_label")</f>
        <v/>
      </c>
    </row>
    <row r="181" ht="43.2" customHeight="1">
      <c r="A181" s="12" t="n">
        <v>1</v>
      </c>
      <c r="B181" s="12" t="n">
        <v>1180</v>
      </c>
      <c r="C181" s="10" t="inlineStr">
        <is>
          <t>birusa-legend-inv-09</t>
        </is>
      </c>
      <c r="D181" s="10" t="inlineStr">
        <is>
          <t>brleg</t>
        </is>
      </c>
      <c r="E181" s="10" t="inlineStr">
        <is>
          <t>БИРЮСА</t>
        </is>
      </c>
      <c r="F181" s="10" t="inlineStr">
        <is>
          <t>Legend inverter</t>
        </is>
      </c>
      <c r="G181" s="10" t="inlineStr">
        <is>
          <t>БИРЮСА В-09LIR/B-09LIQ inv</t>
        </is>
      </c>
      <c r="H181" s="10" t="inlineStr">
        <is>
          <t>inv</t>
        </is>
      </c>
      <c r="I181" s="10" t="inlineStr">
        <is>
          <t>split</t>
        </is>
      </c>
      <c r="J181" s="10" t="inlineStr">
        <is>
          <t>MIDEA</t>
        </is>
      </c>
      <c r="K181" s="10" t="inlineStr">
        <is>
          <t>white</t>
        </is>
      </c>
      <c r="L181" s="10" t="inlineStr">
        <is>
          <t>yes</t>
        </is>
      </c>
      <c r="M181" s="10" t="n">
        <v>9</v>
      </c>
      <c r="N181" s="10" t="n">
        <v>2.6</v>
      </c>
      <c r="O181" s="10" t="n">
        <v>25</v>
      </c>
      <c r="P181" s="10" t="n">
        <v>21990</v>
      </c>
      <c r="Q181" s="10" t="inlineStr">
        <is>
          <t>in_stock</t>
        </is>
      </c>
      <c r="R181" s="10" t="inlineStr">
        <is>
          <t>В наличии</t>
        </is>
      </c>
      <c r="S181" s="1" t="inlineStr">
        <is>
          <t>Инвертор 09 BTU · до 25 м²</t>
        </is>
      </c>
      <c r="T181" s="1" t="inlineStr">
        <is>
          <t>Завод MIDEA · GMCC-Toshiba · Golden Fin · -15°C · Таймер · R32</t>
        </is>
      </c>
      <c r="U181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1" s="5" t="inlineStr">
        <is>
          <t>GMCC-Toshiba</t>
        </is>
      </c>
      <c r="W181" s="5" t="inlineStr">
        <is>
          <t>R32</t>
        </is>
      </c>
      <c r="X181" s="1" t="inlineStr">
        <is>
          <t>birusa-legend-inv.webp</t>
        </is>
      </c>
      <c r="Y181" s="5" t="n">
        <v>38</v>
      </c>
      <c r="Z181" s="5" t="n"/>
      <c r="AA181" s="5">
        <f>IF(OR(AND(P181="in_stock",Q181="В наличии"),AND(P181="days_1_2",Q181="1–2 дня"),AND(P181="days_3_5",Q181="3–5 дней"),AND(P181="order_7",Q181="Под заказ 7 дней"),P181=""),"OK","Проверь stock_status/stock_label")</f>
        <v/>
      </c>
    </row>
    <row r="182" ht="43.2" customHeight="1">
      <c r="A182" s="12" t="n">
        <v>1</v>
      </c>
      <c r="B182" s="12" t="n">
        <v>1181</v>
      </c>
      <c r="C182" s="10" t="inlineStr">
        <is>
          <t>birusa-legend-inv-12</t>
        </is>
      </c>
      <c r="D182" s="10" t="inlineStr">
        <is>
          <t>brleg</t>
        </is>
      </c>
      <c r="E182" s="10" t="inlineStr">
        <is>
          <t>БИРЮСА</t>
        </is>
      </c>
      <c r="F182" s="10" t="inlineStr">
        <is>
          <t>Legend inverter</t>
        </is>
      </c>
      <c r="G182" s="10" t="inlineStr">
        <is>
          <t>БИРЮСА В-12LIR/B-12LIQ inv</t>
        </is>
      </c>
      <c r="H182" s="10" t="inlineStr">
        <is>
          <t>inv</t>
        </is>
      </c>
      <c r="I182" s="10" t="inlineStr">
        <is>
          <t>split</t>
        </is>
      </c>
      <c r="J182" s="10" t="inlineStr">
        <is>
          <t>MIDEA</t>
        </is>
      </c>
      <c r="K182" s="10" t="inlineStr">
        <is>
          <t>white</t>
        </is>
      </c>
      <c r="L182" s="10" t="inlineStr">
        <is>
          <t>yes</t>
        </is>
      </c>
      <c r="M182" s="10" t="n">
        <v>12</v>
      </c>
      <c r="N182" s="10" t="n">
        <v>3.5</v>
      </c>
      <c r="O182" s="10" t="n">
        <v>35</v>
      </c>
      <c r="P182" s="10" t="n">
        <v>24990</v>
      </c>
      <c r="Q182" s="10" t="inlineStr">
        <is>
          <t>in_stock</t>
        </is>
      </c>
      <c r="R182" s="10" t="inlineStr">
        <is>
          <t>В наличии</t>
        </is>
      </c>
      <c r="S182" s="1" t="inlineStr">
        <is>
          <t>Инвертор 12 BTU · до 35 м²</t>
        </is>
      </c>
      <c r="T182" s="1" t="inlineStr">
        <is>
          <t>Завод MIDEA · GMCC-Toshiba · Golden Fin · -15°C · Таймер · R32</t>
        </is>
      </c>
      <c r="U182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2" s="5" t="inlineStr">
        <is>
          <t>GMCC-Toshiba</t>
        </is>
      </c>
      <c r="W182" s="5" t="inlineStr">
        <is>
          <t>R32</t>
        </is>
      </c>
      <c r="X182" s="1" t="inlineStr">
        <is>
          <t>birusa-legend-inv.webp</t>
        </is>
      </c>
      <c r="Y182" s="5" t="n">
        <v>38</v>
      </c>
      <c r="Z182" s="5" t="n"/>
      <c r="AA182" s="5">
        <f>IF(OR(AND(P182="in_stock",Q182="В наличии"),AND(P182="days_1_2",Q182="1–2 дня"),AND(P182="days_3_5",Q182="3–5 дней"),AND(P182="order_7",Q182="Под заказ 7 дней"),P182=""),"OK","Проверь stock_status/stock_label")</f>
        <v/>
      </c>
    </row>
    <row r="183" ht="43.2" customHeight="1">
      <c r="A183" s="12" t="n">
        <v>1</v>
      </c>
      <c r="B183" s="12" t="n">
        <v>1182</v>
      </c>
      <c r="C183" s="10" t="inlineStr">
        <is>
          <t>birusa-legend-inv-18</t>
        </is>
      </c>
      <c r="D183" s="10" t="inlineStr">
        <is>
          <t>brleg</t>
        </is>
      </c>
      <c r="E183" s="10" t="inlineStr">
        <is>
          <t>БИРЮСА</t>
        </is>
      </c>
      <c r="F183" s="10" t="inlineStr">
        <is>
          <t>Legend inverter</t>
        </is>
      </c>
      <c r="G183" s="10" t="inlineStr">
        <is>
          <t>БИРЮСА В-18LIR/B-18LIQ inv</t>
        </is>
      </c>
      <c r="H183" s="10" t="inlineStr">
        <is>
          <t>inv</t>
        </is>
      </c>
      <c r="I183" s="10" t="inlineStr">
        <is>
          <t>split</t>
        </is>
      </c>
      <c r="J183" s="10" t="inlineStr">
        <is>
          <t>MIDEA</t>
        </is>
      </c>
      <c r="K183" s="10" t="inlineStr">
        <is>
          <t>white</t>
        </is>
      </c>
      <c r="L183" s="10" t="inlineStr">
        <is>
          <t>yes</t>
        </is>
      </c>
      <c r="M183" s="10" t="n">
        <v>18</v>
      </c>
      <c r="N183" s="10" t="n">
        <v>5.2</v>
      </c>
      <c r="O183" s="10" t="n">
        <v>50</v>
      </c>
      <c r="P183" s="10" t="n">
        <v>42990</v>
      </c>
      <c r="Q183" s="10" t="inlineStr">
        <is>
          <t>in_stock</t>
        </is>
      </c>
      <c r="R183" s="10" t="inlineStr">
        <is>
          <t>В наличии</t>
        </is>
      </c>
      <c r="S183" s="1" t="inlineStr">
        <is>
          <t>Инвертор 18 BTU · до 50 м²</t>
        </is>
      </c>
      <c r="T183" s="1" t="inlineStr">
        <is>
          <t>Завод MIDEA · GMCC-Toshiba · Golden Fin · -15°C · Таймер · R32</t>
        </is>
      </c>
      <c r="U183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3" s="5" t="inlineStr">
        <is>
          <t>GMCC-Toshiba</t>
        </is>
      </c>
      <c r="W183" s="5" t="inlineStr">
        <is>
          <t>R32</t>
        </is>
      </c>
      <c r="X183" s="1" t="inlineStr">
        <is>
          <t>birusa-legend-inv.webp</t>
        </is>
      </c>
      <c r="Y183" s="5" t="n">
        <v>38</v>
      </c>
      <c r="Z183" s="5" t="n"/>
      <c r="AA183" s="5">
        <f>IF(OR(AND(P183="in_stock",Q183="В наличии"),AND(P183="days_1_2",Q183="1–2 дня"),AND(P183="days_3_5",Q183="3–5 дней"),AND(P183="order_7",Q183="Под заказ 7 дней"),P183=""),"OK","Проверь stock_status/stock_label")</f>
        <v/>
      </c>
    </row>
    <row r="184" ht="43.2" customHeight="1">
      <c r="A184" s="12" t="n">
        <v>1</v>
      </c>
      <c r="B184" s="12" t="n">
        <v>1183</v>
      </c>
      <c r="C184" s="10" t="inlineStr">
        <is>
          <t>birusa-legend-inv-24</t>
        </is>
      </c>
      <c r="D184" s="10" t="inlineStr">
        <is>
          <t>brleg</t>
        </is>
      </c>
      <c r="E184" s="10" t="inlineStr">
        <is>
          <t>БИРЮСА</t>
        </is>
      </c>
      <c r="F184" s="10" t="inlineStr">
        <is>
          <t>Legend inverter</t>
        </is>
      </c>
      <c r="G184" s="10" t="inlineStr">
        <is>
          <t>БИРЮСА В-24LIR/B-24LIQ inv</t>
        </is>
      </c>
      <c r="H184" s="10" t="inlineStr">
        <is>
          <t>inv</t>
        </is>
      </c>
      <c r="I184" s="10" t="inlineStr">
        <is>
          <t>split</t>
        </is>
      </c>
      <c r="J184" s="10" t="inlineStr">
        <is>
          <t>MIDEA</t>
        </is>
      </c>
      <c r="K184" s="10" t="inlineStr">
        <is>
          <t>white</t>
        </is>
      </c>
      <c r="L184" s="10" t="inlineStr">
        <is>
          <t>yes</t>
        </is>
      </c>
      <c r="M184" s="10" t="n">
        <v>24</v>
      </c>
      <c r="N184" s="10" t="n">
        <v>7</v>
      </c>
      <c r="O184" s="10" t="n">
        <v>70</v>
      </c>
      <c r="P184" s="10" t="n">
        <v>55590</v>
      </c>
      <c r="Q184" s="10" t="inlineStr">
        <is>
          <t>in_stock</t>
        </is>
      </c>
      <c r="R184" s="10" t="inlineStr">
        <is>
          <t>В наличии</t>
        </is>
      </c>
      <c r="S184" s="1" t="inlineStr">
        <is>
          <t>Инвертор 24 BTU · до 70 м²</t>
        </is>
      </c>
      <c r="T184" s="1" t="inlineStr">
        <is>
          <t>Завод MIDEA · GMCC-Toshiba · Golden Fin · -15°C · Таймер · R32</t>
        </is>
      </c>
      <c r="U184" s="1" t="inlineStr">
        <is>
          <t>Режим: охлаждение/осушение/обогрев/вентиляция/авто|Работа до -15°C|Компрессор GMCC-Toshiba|Антикоррозийное покрытие Golden Fin|Функция запоминания параметров|Таймер</t>
        </is>
      </c>
      <c r="V184" s="5" t="inlineStr">
        <is>
          <t>GMCC-Toshiba</t>
        </is>
      </c>
      <c r="W184" s="5" t="inlineStr">
        <is>
          <t>R32</t>
        </is>
      </c>
      <c r="X184" s="1" t="inlineStr">
        <is>
          <t>birusa-legend-inv.webp</t>
        </is>
      </c>
      <c r="Y184" s="5" t="n">
        <v>38</v>
      </c>
      <c r="Z184" s="5" t="n"/>
      <c r="AA184" s="5">
        <f>IF(OR(AND(P184="in_stock",Q184="В наличии"),AND(P184="days_1_2",Q184="1–2 дня"),AND(P184="days_3_5",Q184="3–5 дней"),AND(P184="order_7",Q184="Под заказ 7 дней"),P184=""),"OK","Проверь stock_status/stock_label")</f>
        <v/>
      </c>
    </row>
    <row r="185" ht="43.2" customHeight="1">
      <c r="A185" s="12" t="n">
        <v>1</v>
      </c>
      <c r="B185" s="12" t="n">
        <v>1184</v>
      </c>
      <c r="C185" s="10" t="inlineStr">
        <is>
          <t>birusa-legend-07</t>
        </is>
      </c>
      <c r="D185" s="10" t="inlineStr">
        <is>
          <t>brleg</t>
        </is>
      </c>
      <c r="E185" s="10" t="inlineStr">
        <is>
          <t>БИРЮСА</t>
        </is>
      </c>
      <c r="F185" s="10" t="inlineStr">
        <is>
          <t>Legend on/off</t>
        </is>
      </c>
      <c r="G185" s="10" t="inlineStr">
        <is>
          <t>БИРЮСА B-07LPR/B-07LPQ on/off</t>
        </is>
      </c>
      <c r="H185" s="10" t="inlineStr">
        <is>
          <t>onoff</t>
        </is>
      </c>
      <c r="I185" s="10" t="inlineStr">
        <is>
          <t>split</t>
        </is>
      </c>
      <c r="J185" s="10" t="inlineStr">
        <is>
          <t>MIDEA</t>
        </is>
      </c>
      <c r="K185" s="10" t="inlineStr">
        <is>
          <t>white</t>
        </is>
      </c>
      <c r="L185" s="10" t="inlineStr">
        <is>
          <t>no</t>
        </is>
      </c>
      <c r="M185" s="10" t="n">
        <v>7</v>
      </c>
      <c r="N185" s="10" t="n">
        <v>2.2</v>
      </c>
      <c r="O185" s="10" t="n">
        <v>20</v>
      </c>
      <c r="P185" s="10" t="n">
        <v>14990</v>
      </c>
      <c r="Q185" s="10" t="inlineStr">
        <is>
          <t>in_stock</t>
        </is>
      </c>
      <c r="R185" s="10" t="inlineStr">
        <is>
          <t>В наличии</t>
        </is>
      </c>
      <c r="S185" s="1" t="inlineStr">
        <is>
          <t>On/Off 07 BTU · до 20 м²</t>
        </is>
      </c>
      <c r="T185" s="1" t="inlineStr">
        <is>
          <t>Завод MIDEA · GMCC-Toshiba · Golden Fin · Ночной режим · R32</t>
        </is>
      </c>
      <c r="U185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5" s="5" t="inlineStr">
        <is>
          <t>GMCC-Toshiba</t>
        </is>
      </c>
      <c r="W185" s="5" t="inlineStr">
        <is>
          <t>R32</t>
        </is>
      </c>
      <c r="X185" s="1" t="inlineStr">
        <is>
          <t>birusa-legend.webp</t>
        </is>
      </c>
      <c r="Y185" s="5" t="n">
        <v>38</v>
      </c>
      <c r="Z185" s="5" t="n"/>
      <c r="AA185" s="5">
        <f>IF(OR(AND(P185="in_stock",Q185="В наличии"),AND(P185="days_1_2",Q185="1–2 дня"),AND(P185="days_3_5",Q185="3–5 дней"),AND(P185="order_7",Q185="Под заказ 7 дней"),P185=""),"OK","Проверь stock_status/stock_label")</f>
        <v/>
      </c>
    </row>
    <row r="186" ht="43.2" customHeight="1">
      <c r="A186" s="12" t="n">
        <v>1</v>
      </c>
      <c r="B186" s="12" t="n">
        <v>1185</v>
      </c>
      <c r="C186" s="10" t="inlineStr">
        <is>
          <t>birusa-legend-09</t>
        </is>
      </c>
      <c r="D186" s="10" t="inlineStr">
        <is>
          <t>brleg</t>
        </is>
      </c>
      <c r="E186" s="10" t="inlineStr">
        <is>
          <t>БИРЮСА</t>
        </is>
      </c>
      <c r="F186" s="10" t="inlineStr">
        <is>
          <t>Legend on/off</t>
        </is>
      </c>
      <c r="G186" s="10" t="inlineStr">
        <is>
          <t>БИРЮСА B-09LPR/B-09LPQ on/off</t>
        </is>
      </c>
      <c r="H186" s="10" t="inlineStr">
        <is>
          <t>onoff</t>
        </is>
      </c>
      <c r="I186" s="10" t="inlineStr">
        <is>
          <t>split</t>
        </is>
      </c>
      <c r="J186" s="10" t="inlineStr">
        <is>
          <t>MIDEA</t>
        </is>
      </c>
      <c r="K186" s="10" t="inlineStr">
        <is>
          <t>white</t>
        </is>
      </c>
      <c r="L186" s="10" t="inlineStr">
        <is>
          <t>no</t>
        </is>
      </c>
      <c r="M186" s="10" t="n">
        <v>9</v>
      </c>
      <c r="N186" s="10" t="n">
        <v>2.6</v>
      </c>
      <c r="O186" s="10" t="n">
        <v>25</v>
      </c>
      <c r="P186" s="10" t="n">
        <v>15990</v>
      </c>
      <c r="Q186" s="10" t="inlineStr">
        <is>
          <t>in_stock</t>
        </is>
      </c>
      <c r="R186" s="10" t="inlineStr">
        <is>
          <t>В наличии</t>
        </is>
      </c>
      <c r="S186" s="1" t="inlineStr">
        <is>
          <t>On/Off 09 BTU · до 25 м²</t>
        </is>
      </c>
      <c r="T186" s="1" t="inlineStr">
        <is>
          <t>Завод MIDEA · GMCC-Toshiba · Golden Fin · Ночной режим · R32</t>
        </is>
      </c>
      <c r="U186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6" s="5" t="inlineStr">
        <is>
          <t>GMCC-Toshiba</t>
        </is>
      </c>
      <c r="W186" s="5" t="inlineStr">
        <is>
          <t>R32</t>
        </is>
      </c>
      <c r="X186" s="1" t="inlineStr">
        <is>
          <t>birusa-legend.webp</t>
        </is>
      </c>
      <c r="Y186" s="5" t="n">
        <v>38</v>
      </c>
      <c r="Z186" s="5" t="n"/>
      <c r="AA186" s="5">
        <f>IF(OR(AND(P186="in_stock",Q186="В наличии"),AND(P186="days_1_2",Q186="1–2 дня"),AND(P186="days_3_5",Q186="3–5 дней"),AND(P186="order_7",Q186="Под заказ 7 дней"),P186=""),"OK","Проверь stock_status/stock_label")</f>
        <v/>
      </c>
    </row>
    <row r="187" ht="43.2" customHeight="1">
      <c r="A187" s="12" t="n">
        <v>1</v>
      </c>
      <c r="B187" s="12" t="n">
        <v>1186</v>
      </c>
      <c r="C187" s="10" t="inlineStr">
        <is>
          <t>birusa-legend-12</t>
        </is>
      </c>
      <c r="D187" s="10" t="inlineStr">
        <is>
          <t>brleg</t>
        </is>
      </c>
      <c r="E187" s="10" t="inlineStr">
        <is>
          <t>БИРЮСА</t>
        </is>
      </c>
      <c r="F187" s="10" t="inlineStr">
        <is>
          <t>Legend on/off</t>
        </is>
      </c>
      <c r="G187" s="10" t="inlineStr">
        <is>
          <t>БИРЮСА B-12LPR/B-12LPQ on/off</t>
        </is>
      </c>
      <c r="H187" s="10" t="inlineStr">
        <is>
          <t>onoff</t>
        </is>
      </c>
      <c r="I187" s="10" t="inlineStr">
        <is>
          <t>split</t>
        </is>
      </c>
      <c r="J187" s="10" t="inlineStr">
        <is>
          <t>MIDEA</t>
        </is>
      </c>
      <c r="K187" s="10" t="inlineStr">
        <is>
          <t>white</t>
        </is>
      </c>
      <c r="L187" s="10" t="inlineStr">
        <is>
          <t>no</t>
        </is>
      </c>
      <c r="M187" s="10" t="n">
        <v>12</v>
      </c>
      <c r="N187" s="10" t="n">
        <v>3.5</v>
      </c>
      <c r="O187" s="10" t="n">
        <v>35</v>
      </c>
      <c r="P187" s="10" t="n">
        <v>21990</v>
      </c>
      <c r="Q187" s="10" t="inlineStr">
        <is>
          <t>in_stock</t>
        </is>
      </c>
      <c r="R187" s="10" t="inlineStr">
        <is>
          <t>В наличии</t>
        </is>
      </c>
      <c r="S187" s="1" t="inlineStr">
        <is>
          <t>On/Off 12 BTU · до 35 м²</t>
        </is>
      </c>
      <c r="T187" s="1" t="inlineStr">
        <is>
          <t>Завод MIDEA · GMCC-Toshiba · Golden Fin · Ночной режим · R32</t>
        </is>
      </c>
      <c r="U187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7" s="5" t="inlineStr">
        <is>
          <t>GMCC-Toshiba</t>
        </is>
      </c>
      <c r="W187" s="5" t="inlineStr">
        <is>
          <t>R32</t>
        </is>
      </c>
      <c r="X187" s="1" t="inlineStr">
        <is>
          <t>birusa-legend.webp</t>
        </is>
      </c>
      <c r="Y187" s="5" t="n">
        <v>38</v>
      </c>
      <c r="Z187" s="5" t="n"/>
      <c r="AA187" s="5">
        <f>IF(OR(AND(P187="in_stock",Q187="В наличии"),AND(P187="days_1_2",Q187="1–2 дня"),AND(P187="days_3_5",Q187="3–5 дней"),AND(P187="order_7",Q187="Под заказ 7 дней"),P187=""),"OK","Проверь stock_status/stock_label")</f>
        <v/>
      </c>
    </row>
    <row r="188" ht="43.2" customHeight="1">
      <c r="A188" s="12" t="n">
        <v>1</v>
      </c>
      <c r="B188" s="12" t="n">
        <v>1187</v>
      </c>
      <c r="C188" s="10" t="inlineStr">
        <is>
          <t>birusa-legend-18</t>
        </is>
      </c>
      <c r="D188" s="10" t="inlineStr">
        <is>
          <t>brleg</t>
        </is>
      </c>
      <c r="E188" s="10" t="inlineStr">
        <is>
          <t>БИРЮСА</t>
        </is>
      </c>
      <c r="F188" s="10" t="inlineStr">
        <is>
          <t>Legend on/off</t>
        </is>
      </c>
      <c r="G188" s="10" t="inlineStr">
        <is>
          <t>БИРЮСА B-18LPR/B-18LPQ on/off</t>
        </is>
      </c>
      <c r="H188" s="10" t="inlineStr">
        <is>
          <t>onoff</t>
        </is>
      </c>
      <c r="I188" s="10" t="inlineStr">
        <is>
          <t>split</t>
        </is>
      </c>
      <c r="J188" s="10" t="inlineStr">
        <is>
          <t>MIDEA</t>
        </is>
      </c>
      <c r="K188" s="10" t="inlineStr">
        <is>
          <t>white</t>
        </is>
      </c>
      <c r="L188" s="10" t="inlineStr">
        <is>
          <t>no</t>
        </is>
      </c>
      <c r="M188" s="10" t="n">
        <v>18</v>
      </c>
      <c r="N188" s="10" t="n">
        <v>5.2</v>
      </c>
      <c r="O188" s="10" t="n">
        <v>50</v>
      </c>
      <c r="P188" s="10" t="n">
        <v>34990</v>
      </c>
      <c r="Q188" s="10" t="inlineStr">
        <is>
          <t>in_stock</t>
        </is>
      </c>
      <c r="R188" s="10" t="inlineStr">
        <is>
          <t>В наличии</t>
        </is>
      </c>
      <c r="S188" s="1" t="inlineStr">
        <is>
          <t>On/Off 18 BTU · до 50 м²</t>
        </is>
      </c>
      <c r="T188" s="1" t="inlineStr">
        <is>
          <t>Завод MIDEA · GMCC-Toshiba · Golden Fin · Ночной режим · R32</t>
        </is>
      </c>
      <c r="U188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8" s="5" t="inlineStr">
        <is>
          <t>GMCC-Toshiba</t>
        </is>
      </c>
      <c r="W188" s="5" t="inlineStr">
        <is>
          <t>R32</t>
        </is>
      </c>
      <c r="X188" s="1" t="inlineStr">
        <is>
          <t>birusa-legend.webp</t>
        </is>
      </c>
      <c r="Y188" s="5" t="n">
        <v>38</v>
      </c>
      <c r="Z188" s="5" t="n"/>
      <c r="AA188" s="5">
        <f>IF(OR(AND(P188="in_stock",Q188="В наличии"),AND(P188="days_1_2",Q188="1–2 дня"),AND(P188="days_3_5",Q188="3–5 дней"),AND(P188="order_7",Q188="Под заказ 7 дней"),P188=""),"OK","Проверь stock_status/stock_label")</f>
        <v/>
      </c>
    </row>
    <row r="189" ht="43.2" customHeight="1">
      <c r="A189" s="12" t="n">
        <v>1</v>
      </c>
      <c r="B189" s="12" t="n">
        <v>1188</v>
      </c>
      <c r="C189" s="10" t="inlineStr">
        <is>
          <t>birusa-legend-24</t>
        </is>
      </c>
      <c r="D189" s="10" t="inlineStr">
        <is>
          <t>brleg</t>
        </is>
      </c>
      <c r="E189" s="10" t="inlineStr">
        <is>
          <t>БИРЮСА</t>
        </is>
      </c>
      <c r="F189" s="10" t="inlineStr">
        <is>
          <t>Legend on/off</t>
        </is>
      </c>
      <c r="G189" s="10" t="inlineStr">
        <is>
          <t>БИРЮСА B-24LPR/B-24LPQ on/off</t>
        </is>
      </c>
      <c r="H189" s="10" t="inlineStr">
        <is>
          <t>onoff</t>
        </is>
      </c>
      <c r="I189" s="10" t="inlineStr">
        <is>
          <t>split</t>
        </is>
      </c>
      <c r="J189" s="10" t="inlineStr">
        <is>
          <t>MIDEA</t>
        </is>
      </c>
      <c r="K189" s="10" t="inlineStr">
        <is>
          <t>white</t>
        </is>
      </c>
      <c r="L189" s="10" t="inlineStr">
        <is>
          <t>no</t>
        </is>
      </c>
      <c r="M189" s="10" t="n">
        <v>24</v>
      </c>
      <c r="N189" s="10" t="n">
        <v>7</v>
      </c>
      <c r="O189" s="10" t="n">
        <v>70</v>
      </c>
      <c r="P189" s="10" t="n">
        <v>46590</v>
      </c>
      <c r="Q189" s="10" t="inlineStr">
        <is>
          <t>in_stock</t>
        </is>
      </c>
      <c r="R189" s="10" t="inlineStr">
        <is>
          <t>В наличии</t>
        </is>
      </c>
      <c r="S189" s="1" t="inlineStr">
        <is>
          <t>On/Off 24 BTU · до 70 м²</t>
        </is>
      </c>
      <c r="T189" s="1" t="inlineStr">
        <is>
          <t>Завод MIDEA · GMCC-Toshiba · Golden Fin · Ночной режим · R32</t>
        </is>
      </c>
      <c r="U189" s="1" t="inlineStr">
        <is>
          <t>Режим: охлаждение/осушение/обогрев/вентиляция/авто|Фреон R32|Компрессор GMCC-Toshiba|Антикоррозийное покрытие Golden Fin|Функция запоминания параметров|Ночной режим</t>
        </is>
      </c>
      <c r="V189" s="5" t="inlineStr">
        <is>
          <t>GMCC-Toshiba</t>
        </is>
      </c>
      <c r="W189" s="5" t="inlineStr">
        <is>
          <t>R32</t>
        </is>
      </c>
      <c r="X189" s="1" t="inlineStr">
        <is>
          <t>birusa-legend.webp</t>
        </is>
      </c>
      <c r="Y189" s="5" t="n">
        <v>38</v>
      </c>
      <c r="Z189" s="5" t="n"/>
      <c r="AA189" s="5">
        <f>IF(OR(AND(P189="in_stock",Q189="В наличии"),AND(P189="days_1_2",Q189="1–2 дня"),AND(P189="days_3_5",Q189="3–5 дней"),AND(P189="order_7",Q189="Под заказ 7 дней"),P189=""),"OK","Проверь stock_status/stock_label")</f>
        <v/>
      </c>
    </row>
    <row r="190" ht="57.6" customHeight="1">
      <c r="A190" s="12" t="n">
        <v>1</v>
      </c>
      <c r="B190" s="12" t="n">
        <v>1189</v>
      </c>
      <c r="C190" s="10" t="inlineStr">
        <is>
          <t>birusa-fortuna-inv-07</t>
        </is>
      </c>
      <c r="D190" s="10" t="inlineStr">
        <is>
          <t>brfor</t>
        </is>
      </c>
      <c r="E190" s="10" t="inlineStr">
        <is>
          <t>БИРЮСА</t>
        </is>
      </c>
      <c r="F190" s="10" t="inlineStr">
        <is>
          <t>Fortuna inverter</t>
        </is>
      </c>
      <c r="G190" s="10" t="inlineStr">
        <is>
          <t>БИРЮСА В-07FIR/B-07FIQ inv</t>
        </is>
      </c>
      <c r="H190" s="10" t="inlineStr">
        <is>
          <t>inv</t>
        </is>
      </c>
      <c r="I190" s="10" t="inlineStr">
        <is>
          <t>split</t>
        </is>
      </c>
      <c r="J190" s="10" t="inlineStr">
        <is>
          <t>AUX</t>
        </is>
      </c>
      <c r="K190" s="10" t="inlineStr">
        <is>
          <t>white</t>
        </is>
      </c>
      <c r="L190" s="10" t="inlineStr">
        <is>
          <t>yes</t>
        </is>
      </c>
      <c r="M190" s="10" t="n">
        <v>7</v>
      </c>
      <c r="N190" s="10" t="n">
        <v>2.2</v>
      </c>
      <c r="O190" s="10" t="n">
        <v>20</v>
      </c>
      <c r="P190" s="10" t="n">
        <v>18990</v>
      </c>
      <c r="Q190" s="10" t="inlineStr">
        <is>
          <t>in_stock</t>
        </is>
      </c>
      <c r="R190" s="10" t="inlineStr">
        <is>
          <t>В наличии</t>
        </is>
      </c>
      <c r="S190" s="1" t="inlineStr">
        <is>
          <t>Инвертор 07 BTU · до 20 м²</t>
        </is>
      </c>
      <c r="T190" s="1" t="inlineStr">
        <is>
          <t>Завод AUX · GMCC · Blue Fin · -15°C · R32</t>
        </is>
      </c>
      <c r="U190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0" s="5" t="inlineStr">
        <is>
          <t>GMCC</t>
        </is>
      </c>
      <c r="W190" s="5" t="inlineStr">
        <is>
          <t>R32</t>
        </is>
      </c>
      <c r="X190" s="1" t="inlineStr">
        <is>
          <t>birusa-fortuna-inv.webp</t>
        </is>
      </c>
      <c r="Y190" s="5" t="n">
        <v>38</v>
      </c>
      <c r="Z190" s="5" t="n"/>
      <c r="AA190" s="5">
        <f>IF(OR(AND(P190="in_stock",Q190="В наличии"),AND(P190="days_1_2",Q190="1–2 дня"),AND(P190="days_3_5",Q190="3–5 дней"),AND(P190="order_7",Q190="Под заказ 7 дней"),P190=""),"OK","Проверь stock_status/stock_label")</f>
        <v/>
      </c>
    </row>
    <row r="191" ht="57.6" customHeight="1">
      <c r="A191" s="12" t="n">
        <v>1</v>
      </c>
      <c r="B191" s="12" t="n">
        <v>1190</v>
      </c>
      <c r="C191" s="10" t="inlineStr">
        <is>
          <t>birusa-fortuna-inv-09</t>
        </is>
      </c>
      <c r="D191" s="10" t="inlineStr">
        <is>
          <t>brfor</t>
        </is>
      </c>
      <c r="E191" s="10" t="inlineStr">
        <is>
          <t>БИРЮСА</t>
        </is>
      </c>
      <c r="F191" s="10" t="inlineStr">
        <is>
          <t>Fortuna inverter</t>
        </is>
      </c>
      <c r="G191" s="10" t="inlineStr">
        <is>
          <t>БИРЮСА B-09FIR/B-09FIQ inv</t>
        </is>
      </c>
      <c r="H191" s="10" t="inlineStr">
        <is>
          <t>inv</t>
        </is>
      </c>
      <c r="I191" s="10" t="inlineStr">
        <is>
          <t>split</t>
        </is>
      </c>
      <c r="J191" s="10" t="inlineStr">
        <is>
          <t>AUX</t>
        </is>
      </c>
      <c r="K191" s="10" t="inlineStr">
        <is>
          <t>white</t>
        </is>
      </c>
      <c r="L191" s="10" t="inlineStr">
        <is>
          <t>yes</t>
        </is>
      </c>
      <c r="M191" s="10" t="n">
        <v>9</v>
      </c>
      <c r="N191" s="10" t="n">
        <v>2.6</v>
      </c>
      <c r="O191" s="10" t="n">
        <v>25</v>
      </c>
      <c r="P191" s="10" t="n">
        <v>20990</v>
      </c>
      <c r="Q191" s="10" t="inlineStr">
        <is>
          <t>in_stock</t>
        </is>
      </c>
      <c r="R191" s="10" t="inlineStr">
        <is>
          <t>В наличии</t>
        </is>
      </c>
      <c r="S191" s="1" t="inlineStr">
        <is>
          <t>Инвертор 09 BTU · до 25 м²</t>
        </is>
      </c>
      <c r="T191" s="1" t="inlineStr">
        <is>
          <t>Завод AUX · GMCC · Blue Fin · -15°C · R32</t>
        </is>
      </c>
      <c r="U191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1" s="5" t="inlineStr">
        <is>
          <t>GMCC</t>
        </is>
      </c>
      <c r="W191" s="5" t="inlineStr">
        <is>
          <t>R32</t>
        </is>
      </c>
      <c r="X191" s="1" t="inlineStr">
        <is>
          <t>birusa-fortuna-inv.webp</t>
        </is>
      </c>
      <c r="Y191" s="5" t="n">
        <v>38</v>
      </c>
      <c r="Z191" s="5" t="n"/>
      <c r="AA191" s="5">
        <f>IF(OR(AND(P191="in_stock",Q191="В наличии"),AND(P191="days_1_2",Q191="1–2 дня"),AND(P191="days_3_5",Q191="3–5 дней"),AND(P191="order_7",Q191="Под заказ 7 дней"),P191=""),"OK","Проверь stock_status/stock_label")</f>
        <v/>
      </c>
    </row>
    <row r="192" ht="57.6" customHeight="1">
      <c r="A192" s="12" t="n">
        <v>1</v>
      </c>
      <c r="B192" s="12" t="n">
        <v>1191</v>
      </c>
      <c r="C192" s="10" t="inlineStr">
        <is>
          <t>birusa-fortuna-inv-12</t>
        </is>
      </c>
      <c r="D192" s="10" t="inlineStr">
        <is>
          <t>brfor</t>
        </is>
      </c>
      <c r="E192" s="10" t="inlineStr">
        <is>
          <t>БИРЮСА</t>
        </is>
      </c>
      <c r="F192" s="10" t="inlineStr">
        <is>
          <t>Fortuna inverter</t>
        </is>
      </c>
      <c r="G192" s="10" t="inlineStr">
        <is>
          <t>БИРЮСА B-12FIR/B-12FIQ inv</t>
        </is>
      </c>
      <c r="H192" s="10" t="inlineStr">
        <is>
          <t>inv</t>
        </is>
      </c>
      <c r="I192" s="10" t="inlineStr">
        <is>
          <t>split</t>
        </is>
      </c>
      <c r="J192" s="10" t="inlineStr">
        <is>
          <t>AUX</t>
        </is>
      </c>
      <c r="K192" s="10" t="inlineStr">
        <is>
          <t>white</t>
        </is>
      </c>
      <c r="L192" s="10" t="inlineStr">
        <is>
          <t>yes</t>
        </is>
      </c>
      <c r="M192" s="10" t="n">
        <v>12</v>
      </c>
      <c r="N192" s="10" t="n">
        <v>3.5</v>
      </c>
      <c r="O192" s="10" t="n">
        <v>35</v>
      </c>
      <c r="P192" s="10" t="n">
        <v>23990</v>
      </c>
      <c r="Q192" s="10" t="inlineStr">
        <is>
          <t>in_stock</t>
        </is>
      </c>
      <c r="R192" s="10" t="inlineStr">
        <is>
          <t>В наличии</t>
        </is>
      </c>
      <c r="S192" s="1" t="inlineStr">
        <is>
          <t>Инвертор 12 BTU · до 35 м²</t>
        </is>
      </c>
      <c r="T192" s="1" t="inlineStr">
        <is>
          <t>Завод AUX · GMCC · Blue Fin · -15°C · R32</t>
        </is>
      </c>
      <c r="U192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2" s="5" t="inlineStr">
        <is>
          <t>GMCC</t>
        </is>
      </c>
      <c r="W192" s="5" t="inlineStr">
        <is>
          <t>R32</t>
        </is>
      </c>
      <c r="X192" s="1" t="inlineStr">
        <is>
          <t>birusa-fortuna-inv.webp</t>
        </is>
      </c>
      <c r="Y192" s="5" t="n">
        <v>38</v>
      </c>
      <c r="Z192" s="5" t="n"/>
      <c r="AA192" s="5">
        <f>IF(OR(AND(P192="in_stock",Q192="В наличии"),AND(P192="days_1_2",Q192="1–2 дня"),AND(P192="days_3_5",Q192="3–5 дней"),AND(P192="order_7",Q192="Под заказ 7 дней"),P192=""),"OK","Проверь stock_status/stock_label")</f>
        <v/>
      </c>
    </row>
    <row r="193" ht="57.6" customHeight="1">
      <c r="A193" s="12" t="n">
        <v>1</v>
      </c>
      <c r="B193" s="12" t="n">
        <v>1192</v>
      </c>
      <c r="C193" s="10" t="inlineStr">
        <is>
          <t>birusa-fortuna-inv-18</t>
        </is>
      </c>
      <c r="D193" s="10" t="inlineStr">
        <is>
          <t>brfor</t>
        </is>
      </c>
      <c r="E193" s="10" t="inlineStr">
        <is>
          <t>БИРЮСА</t>
        </is>
      </c>
      <c r="F193" s="10" t="inlineStr">
        <is>
          <t>Fortuna inverter</t>
        </is>
      </c>
      <c r="G193" s="10" t="inlineStr">
        <is>
          <t>БИРЮСА В-18FIR/B-18FIQ inv</t>
        </is>
      </c>
      <c r="H193" s="10" t="inlineStr">
        <is>
          <t>inv</t>
        </is>
      </c>
      <c r="I193" s="10" t="inlineStr">
        <is>
          <t>split</t>
        </is>
      </c>
      <c r="J193" s="10" t="inlineStr">
        <is>
          <t>AUX</t>
        </is>
      </c>
      <c r="K193" s="10" t="inlineStr">
        <is>
          <t>white</t>
        </is>
      </c>
      <c r="L193" s="10" t="inlineStr">
        <is>
          <t>yes</t>
        </is>
      </c>
      <c r="M193" s="10" t="n">
        <v>18</v>
      </c>
      <c r="N193" s="10" t="n">
        <v>5.2</v>
      </c>
      <c r="O193" s="10" t="n">
        <v>50</v>
      </c>
      <c r="P193" s="10" t="n">
        <v>41990</v>
      </c>
      <c r="Q193" s="10" t="inlineStr">
        <is>
          <t>in_stock</t>
        </is>
      </c>
      <c r="R193" s="10" t="inlineStr">
        <is>
          <t>В наличии</t>
        </is>
      </c>
      <c r="S193" s="1" t="inlineStr">
        <is>
          <t>Инвертор 18 BTU · до 50 м²</t>
        </is>
      </c>
      <c r="T193" s="1" t="inlineStr">
        <is>
          <t>Завод AUX · GMCC · Blue Fin · -15°C · R32</t>
        </is>
      </c>
      <c r="U193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3" s="5" t="inlineStr">
        <is>
          <t>GMCC</t>
        </is>
      </c>
      <c r="W193" s="5" t="inlineStr">
        <is>
          <t>R32</t>
        </is>
      </c>
      <c r="X193" s="1" t="inlineStr">
        <is>
          <t>birusa-fortuna-inv.webp</t>
        </is>
      </c>
      <c r="Y193" s="5" t="n">
        <v>38</v>
      </c>
      <c r="Z193" s="5" t="n"/>
      <c r="AA193" s="5">
        <f>IF(OR(AND(P193="in_stock",Q193="В наличии"),AND(P193="days_1_2",Q193="1–2 дня"),AND(P193="days_3_5",Q193="3–5 дней"),AND(P193="order_7",Q193="Под заказ 7 дней"),P193=""),"OK","Проверь stock_status/stock_label")</f>
        <v/>
      </c>
    </row>
    <row r="194" ht="57.6" customHeight="1">
      <c r="A194" s="12" t="n">
        <v>1</v>
      </c>
      <c r="B194" s="12" t="n">
        <v>1193</v>
      </c>
      <c r="C194" s="10" t="inlineStr">
        <is>
          <t>birusa-fortuna-inv-24</t>
        </is>
      </c>
      <c r="D194" s="10" t="inlineStr">
        <is>
          <t>brfor</t>
        </is>
      </c>
      <c r="E194" s="10" t="inlineStr">
        <is>
          <t>БИРЮСА</t>
        </is>
      </c>
      <c r="F194" s="10" t="inlineStr">
        <is>
          <t>Fortuna inverter</t>
        </is>
      </c>
      <c r="G194" s="10" t="inlineStr">
        <is>
          <t>БИРЮСА В-24FIR/B-24FIQ inv</t>
        </is>
      </c>
      <c r="H194" s="10" t="inlineStr">
        <is>
          <t>inv</t>
        </is>
      </c>
      <c r="I194" s="10" t="inlineStr">
        <is>
          <t>split</t>
        </is>
      </c>
      <c r="J194" s="10" t="inlineStr">
        <is>
          <t>AUX</t>
        </is>
      </c>
      <c r="K194" s="10" t="inlineStr">
        <is>
          <t>white</t>
        </is>
      </c>
      <c r="L194" s="10" t="inlineStr">
        <is>
          <t>yes</t>
        </is>
      </c>
      <c r="M194" s="10" t="n">
        <v>24</v>
      </c>
      <c r="N194" s="10" t="n">
        <v>7</v>
      </c>
      <c r="O194" s="10" t="n">
        <v>70</v>
      </c>
      <c r="P194" s="10" t="n">
        <v>52999</v>
      </c>
      <c r="Q194" s="10" t="inlineStr">
        <is>
          <t>in_stock</t>
        </is>
      </c>
      <c r="R194" s="10" t="inlineStr">
        <is>
          <t>В наличии</t>
        </is>
      </c>
      <c r="S194" s="1" t="inlineStr">
        <is>
          <t>Инвертор 24 BTU · до 70 м²</t>
        </is>
      </c>
      <c r="T194" s="1" t="inlineStr">
        <is>
          <t>Завод AUX · GMCC · Blue Fin · -15°C · R32</t>
        </is>
      </c>
      <c r="U194" s="1" t="inlineStr">
        <is>
          <t>Режим: авто/охлаждение/осушение/обогрев/вентиляция|Компрессор GMCC|Работа до -15°C|Антикоррозийное покрытие Blue Fin|Функция запоминания параметров|Фреон R32</t>
        </is>
      </c>
      <c r="V194" s="5" t="inlineStr">
        <is>
          <t>GMCC</t>
        </is>
      </c>
      <c r="W194" s="5" t="inlineStr">
        <is>
          <t>R32</t>
        </is>
      </c>
      <c r="X194" s="1" t="inlineStr">
        <is>
          <t>birusa-fortuna-inv.webp</t>
        </is>
      </c>
      <c r="Y194" s="5" t="n">
        <v>38</v>
      </c>
      <c r="Z194" s="5" t="n"/>
      <c r="AA194" s="5">
        <f>IF(OR(AND(P194="in_stock",Q194="В наличии"),AND(P194="days_1_2",Q194="1–2 дня"),AND(P194="days_3_5",Q194="3–5 дней"),AND(P194="order_7",Q194="Под заказ 7 дней"),P194=""),"OK","Проверь stock_status/stock_label")</f>
        <v/>
      </c>
    </row>
    <row r="195" ht="57.6" customHeight="1">
      <c r="A195" s="12" t="n">
        <v>1</v>
      </c>
      <c r="B195" s="12" t="n">
        <v>1194</v>
      </c>
      <c r="C195" s="10" t="inlineStr">
        <is>
          <t>birusa-fortuna-09</t>
        </is>
      </c>
      <c r="D195" s="10" t="inlineStr">
        <is>
          <t>brfor</t>
        </is>
      </c>
      <c r="E195" s="10" t="inlineStr">
        <is>
          <t>БИРЮСА</t>
        </is>
      </c>
      <c r="F195" s="10" t="inlineStr">
        <is>
          <t>Fortuna on/off</t>
        </is>
      </c>
      <c r="G195" s="10" t="inlineStr">
        <is>
          <t>БИРЮСА B-09FPR/B-09FPQ on/off</t>
        </is>
      </c>
      <c r="H195" s="10" t="inlineStr">
        <is>
          <t>onoff</t>
        </is>
      </c>
      <c r="I195" s="10" t="inlineStr">
        <is>
          <t>split</t>
        </is>
      </c>
      <c r="J195" s="10" t="inlineStr">
        <is>
          <t>AUX</t>
        </is>
      </c>
      <c r="K195" s="10" t="inlineStr">
        <is>
          <t>white</t>
        </is>
      </c>
      <c r="L195" s="10" t="inlineStr">
        <is>
          <t>no</t>
        </is>
      </c>
      <c r="M195" s="10" t="n">
        <v>9</v>
      </c>
      <c r="N195" s="10" t="n">
        <v>2.6</v>
      </c>
      <c r="O195" s="10" t="n">
        <v>25</v>
      </c>
      <c r="P195" s="10" t="n">
        <v>14990</v>
      </c>
      <c r="Q195" s="10" t="inlineStr">
        <is>
          <t>in_stock</t>
        </is>
      </c>
      <c r="R195" s="10" t="inlineStr">
        <is>
          <t>В наличии</t>
        </is>
      </c>
      <c r="S195" s="1" t="inlineStr">
        <is>
          <t>On/Off 09 BTU · до 25 м²</t>
        </is>
      </c>
      <c r="T195" s="1" t="inlineStr">
        <is>
          <t>Завод AUX · GMCC · Blue Fin · R32</t>
        </is>
      </c>
      <c r="U195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5" s="5" t="inlineStr">
        <is>
          <t>GMCC</t>
        </is>
      </c>
      <c r="W195" s="5" t="inlineStr">
        <is>
          <t>R32</t>
        </is>
      </c>
      <c r="X195" s="1" t="inlineStr">
        <is>
          <t>birusa-fortuna.webp</t>
        </is>
      </c>
      <c r="Y195" s="5" t="n">
        <v>38</v>
      </c>
      <c r="Z195" s="5" t="n"/>
      <c r="AA195" s="5">
        <f>IF(OR(AND(P195="in_stock",Q195="В наличии"),AND(P195="days_1_2",Q195="1–2 дня"),AND(P195="days_3_5",Q195="3–5 дней"),AND(P195="order_7",Q195="Под заказ 7 дней"),P195=""),"OK","Проверь stock_status/stock_label")</f>
        <v/>
      </c>
    </row>
    <row r="196" ht="57.6" customHeight="1">
      <c r="A196" s="12" t="n">
        <v>1</v>
      </c>
      <c r="B196" s="12" t="n">
        <v>1195</v>
      </c>
      <c r="C196" s="10" t="inlineStr">
        <is>
          <t>birusa-fortuna-12</t>
        </is>
      </c>
      <c r="D196" s="10" t="inlineStr">
        <is>
          <t>brfor</t>
        </is>
      </c>
      <c r="E196" s="10" t="inlineStr">
        <is>
          <t>БИРЮСА</t>
        </is>
      </c>
      <c r="F196" s="10" t="inlineStr">
        <is>
          <t>Fortuna on/off</t>
        </is>
      </c>
      <c r="G196" s="10" t="inlineStr">
        <is>
          <t>БИРЮСА B-12FPR/B-12FPQ on/off</t>
        </is>
      </c>
      <c r="H196" s="10" t="inlineStr">
        <is>
          <t>onoff</t>
        </is>
      </c>
      <c r="I196" s="10" t="inlineStr">
        <is>
          <t>split</t>
        </is>
      </c>
      <c r="J196" s="10" t="inlineStr">
        <is>
          <t>AUX</t>
        </is>
      </c>
      <c r="K196" s="10" t="inlineStr">
        <is>
          <t>white</t>
        </is>
      </c>
      <c r="L196" s="10" t="inlineStr">
        <is>
          <t>no</t>
        </is>
      </c>
      <c r="M196" s="10" t="n">
        <v>12</v>
      </c>
      <c r="N196" s="10" t="n">
        <v>3.5</v>
      </c>
      <c r="O196" s="10" t="n">
        <v>35</v>
      </c>
      <c r="P196" s="10" t="n">
        <v>20990</v>
      </c>
      <c r="Q196" s="10" t="inlineStr">
        <is>
          <t>in_stock</t>
        </is>
      </c>
      <c r="R196" s="10" t="inlineStr">
        <is>
          <t>В наличии</t>
        </is>
      </c>
      <c r="S196" s="1" t="inlineStr">
        <is>
          <t>On/Off 12 BTU · до 35 м²</t>
        </is>
      </c>
      <c r="T196" s="1" t="inlineStr">
        <is>
          <t>Завод AUX · GMCC · Blue Fin · R32</t>
        </is>
      </c>
      <c r="U196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6" s="5" t="inlineStr">
        <is>
          <t>GMCC</t>
        </is>
      </c>
      <c r="W196" s="5" t="inlineStr">
        <is>
          <t>R32</t>
        </is>
      </c>
      <c r="X196" s="1" t="inlineStr">
        <is>
          <t>birusa-fortuna.webp</t>
        </is>
      </c>
      <c r="Y196" s="5" t="n">
        <v>38</v>
      </c>
      <c r="Z196" s="5" t="n"/>
      <c r="AA196" s="5">
        <f>IF(OR(AND(P196="in_stock",Q196="В наличии"),AND(P196="days_1_2",Q196="1–2 дня"),AND(P196="days_3_5",Q196="3–5 дней"),AND(P196="order_7",Q196="Под заказ 7 дней"),P196=""),"OK","Проверь stock_status/stock_label")</f>
        <v/>
      </c>
    </row>
    <row r="197" ht="57.6" customHeight="1">
      <c r="A197" s="12" t="n">
        <v>1</v>
      </c>
      <c r="B197" s="12" t="n">
        <v>1196</v>
      </c>
      <c r="C197" s="10" t="inlineStr">
        <is>
          <t>birusa-fortuna-18</t>
        </is>
      </c>
      <c r="D197" s="10" t="inlineStr">
        <is>
          <t>brfor</t>
        </is>
      </c>
      <c r="E197" s="10" t="inlineStr">
        <is>
          <t>БИРЮСА</t>
        </is>
      </c>
      <c r="F197" s="10" t="inlineStr">
        <is>
          <t>Fortuna on/off</t>
        </is>
      </c>
      <c r="G197" s="10" t="inlineStr">
        <is>
          <t>БИРЮСА B-18FPR/B-18FPQ on/off</t>
        </is>
      </c>
      <c r="H197" s="10" t="inlineStr">
        <is>
          <t>onoff</t>
        </is>
      </c>
      <c r="I197" s="10" t="inlineStr">
        <is>
          <t>split</t>
        </is>
      </c>
      <c r="J197" s="10" t="inlineStr">
        <is>
          <t>AUX</t>
        </is>
      </c>
      <c r="K197" s="10" t="inlineStr">
        <is>
          <t>white</t>
        </is>
      </c>
      <c r="L197" s="10" t="inlineStr">
        <is>
          <t>no</t>
        </is>
      </c>
      <c r="M197" s="10" t="n">
        <v>18</v>
      </c>
      <c r="N197" s="10" t="n">
        <v>5.2</v>
      </c>
      <c r="O197" s="10" t="n">
        <v>50</v>
      </c>
      <c r="P197" s="10" t="n">
        <v>33990</v>
      </c>
      <c r="Q197" s="10" t="inlineStr">
        <is>
          <t>in_stock</t>
        </is>
      </c>
      <c r="R197" s="10" t="inlineStr">
        <is>
          <t>В наличии</t>
        </is>
      </c>
      <c r="S197" s="1" t="inlineStr">
        <is>
          <t>On/Off 18 BTU · до 50 м²</t>
        </is>
      </c>
      <c r="T197" s="1" t="inlineStr">
        <is>
          <t>Завод AUX · GMCC · Blue Fin · R32</t>
        </is>
      </c>
      <c r="U197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7" s="5" t="inlineStr">
        <is>
          <t>GMCC</t>
        </is>
      </c>
      <c r="W197" s="5" t="inlineStr">
        <is>
          <t>R32</t>
        </is>
      </c>
      <c r="X197" s="1" t="inlineStr">
        <is>
          <t>birusa-fortuna.webp</t>
        </is>
      </c>
      <c r="Y197" s="5" t="n">
        <v>38</v>
      </c>
      <c r="Z197" s="5" t="n"/>
      <c r="AA197" s="5">
        <f>IF(OR(AND(P197="in_stock",Q197="В наличии"),AND(P197="days_1_2",Q197="1–2 дня"),AND(P197="days_3_5",Q197="3–5 дней"),AND(P197="order_7",Q197="Под заказ 7 дней"),P197=""),"OK","Проверь stock_status/stock_label")</f>
        <v/>
      </c>
    </row>
    <row r="198" ht="57.6" customHeight="1">
      <c r="A198" s="12" t="n">
        <v>1</v>
      </c>
      <c r="B198" s="12" t="n">
        <v>1197</v>
      </c>
      <c r="C198" s="10" t="inlineStr">
        <is>
          <t>birusa-fortuna-24</t>
        </is>
      </c>
      <c r="D198" s="10" t="inlineStr">
        <is>
          <t>brfor</t>
        </is>
      </c>
      <c r="E198" s="10" t="inlineStr">
        <is>
          <t>БИРЮСА</t>
        </is>
      </c>
      <c r="F198" s="10" t="inlineStr">
        <is>
          <t>Fortuna on/off</t>
        </is>
      </c>
      <c r="G198" s="10" t="inlineStr">
        <is>
          <t>БИРЮСА B-24FPR/B-24FPQ on/off</t>
        </is>
      </c>
      <c r="H198" s="10" t="inlineStr">
        <is>
          <t>onoff</t>
        </is>
      </c>
      <c r="I198" s="10" t="inlineStr">
        <is>
          <t>split</t>
        </is>
      </c>
      <c r="J198" s="10" t="inlineStr">
        <is>
          <t>AUX</t>
        </is>
      </c>
      <c r="K198" s="10" t="inlineStr">
        <is>
          <t>white</t>
        </is>
      </c>
      <c r="L198" s="10" t="inlineStr">
        <is>
          <t>no</t>
        </is>
      </c>
      <c r="M198" s="10" t="n">
        <v>24</v>
      </c>
      <c r="N198" s="10" t="n">
        <v>7</v>
      </c>
      <c r="O198" s="10" t="n">
        <v>70</v>
      </c>
      <c r="P198" s="10" t="n">
        <v>43990</v>
      </c>
      <c r="Q198" s="10" t="inlineStr">
        <is>
          <t>in_stock</t>
        </is>
      </c>
      <c r="R198" s="10" t="inlineStr">
        <is>
          <t>В наличии</t>
        </is>
      </c>
      <c r="S198" s="1" t="inlineStr">
        <is>
          <t>On/Off 24 BTU · до 70 м²</t>
        </is>
      </c>
      <c r="T198" s="1" t="inlineStr">
        <is>
          <t>Завод AUX · GMCC · Blue Fin · R32</t>
        </is>
      </c>
      <c r="U198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8" s="5" t="inlineStr">
        <is>
          <t>GMCC</t>
        </is>
      </c>
      <c r="W198" s="5" t="inlineStr">
        <is>
          <t>R32</t>
        </is>
      </c>
      <c r="X198" s="1" t="inlineStr">
        <is>
          <t>birusa-fortuna.webp</t>
        </is>
      </c>
      <c r="Y198" s="5" t="n">
        <v>38</v>
      </c>
      <c r="Z198" s="5" t="n"/>
      <c r="AA198" s="5">
        <f>IF(OR(AND(P198="in_stock",Q198="В наличии"),AND(P198="days_1_2",Q198="1–2 дня"),AND(P198="days_3_5",Q198="3–5 дней"),AND(P198="order_7",Q198="Под заказ 7 дней"),P198=""),"OK","Проверь stock_status/stock_label")</f>
        <v/>
      </c>
    </row>
    <row r="199" ht="57.6" customHeight="1">
      <c r="A199" s="12" t="n">
        <v>1</v>
      </c>
      <c r="B199" s="12" t="n">
        <v>1198</v>
      </c>
      <c r="C199" s="10" t="inlineStr">
        <is>
          <t>birusa-fortuna-30</t>
        </is>
      </c>
      <c r="D199" s="10" t="inlineStr">
        <is>
          <t>brfor</t>
        </is>
      </c>
      <c r="E199" s="10" t="inlineStr">
        <is>
          <t>БИРЮСА</t>
        </is>
      </c>
      <c r="F199" s="10" t="inlineStr">
        <is>
          <t>Fortuna on/off</t>
        </is>
      </c>
      <c r="G199" s="10" t="inlineStr">
        <is>
          <t>БИРЮСА B-30FPR/B-30FPQ on/off</t>
        </is>
      </c>
      <c r="H199" s="10" t="inlineStr">
        <is>
          <t>onoff</t>
        </is>
      </c>
      <c r="I199" s="10" t="inlineStr">
        <is>
          <t>split</t>
        </is>
      </c>
      <c r="J199" s="10" t="inlineStr">
        <is>
          <t>AUX</t>
        </is>
      </c>
      <c r="K199" s="10" t="inlineStr">
        <is>
          <t>white</t>
        </is>
      </c>
      <c r="L199" s="10" t="inlineStr">
        <is>
          <t>no</t>
        </is>
      </c>
      <c r="M199" s="10" t="n">
        <v>30</v>
      </c>
      <c r="N199" s="10" t="n">
        <v>8.800000000000001</v>
      </c>
      <c r="O199" s="10" t="n">
        <v>90</v>
      </c>
      <c r="P199" s="10" t="n">
        <v>43990</v>
      </c>
      <c r="Q199" s="10" t="inlineStr">
        <is>
          <t>in_stock</t>
        </is>
      </c>
      <c r="R199" s="10" t="inlineStr">
        <is>
          <t>В наличии</t>
        </is>
      </c>
      <c r="S199" s="1" t="inlineStr">
        <is>
          <t>On/Off 30 BTU · до 90 м²</t>
        </is>
      </c>
      <c r="T199" s="1" t="inlineStr">
        <is>
          <t>Завод AUX · GMCC · Blue Fin · R32</t>
        </is>
      </c>
      <c r="U199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199" s="5" t="inlineStr">
        <is>
          <t>GMCC</t>
        </is>
      </c>
      <c r="W199" s="5" t="inlineStr">
        <is>
          <t>R32</t>
        </is>
      </c>
      <c r="X199" s="1" t="inlineStr">
        <is>
          <t>birusa-fortuna.webp</t>
        </is>
      </c>
      <c r="Y199" s="5" t="n">
        <v>38</v>
      </c>
      <c r="Z199" s="5" t="n"/>
      <c r="AA199" s="5">
        <f>IF(OR(AND(P199="in_stock",Q199="В наличии"),AND(P199="days_1_2",Q199="1–2 дня"),AND(P199="days_3_5",Q199="3–5 дней"),AND(P199="order_7",Q199="Под заказ 7 дней"),P199=""),"OK","Проверь stock_status/stock_label")</f>
        <v/>
      </c>
    </row>
    <row r="200" ht="57.6" customHeight="1">
      <c r="A200" s="12" t="n">
        <v>1</v>
      </c>
      <c r="B200" s="12" t="n">
        <v>1199</v>
      </c>
      <c r="C200" s="10" t="inlineStr">
        <is>
          <t>birusa-fortuna-36</t>
        </is>
      </c>
      <c r="D200" s="10" t="inlineStr">
        <is>
          <t>brfor</t>
        </is>
      </c>
      <c r="E200" s="10" t="inlineStr">
        <is>
          <t>БИРЮСА</t>
        </is>
      </c>
      <c r="F200" s="10" t="inlineStr">
        <is>
          <t>Fortuna on/off</t>
        </is>
      </c>
      <c r="G200" s="10" t="inlineStr">
        <is>
          <t>БИРЮСА B-36FPR/B-36FPQ on/off</t>
        </is>
      </c>
      <c r="H200" s="10" t="inlineStr">
        <is>
          <t>onoff</t>
        </is>
      </c>
      <c r="I200" s="10" t="inlineStr">
        <is>
          <t>split</t>
        </is>
      </c>
      <c r="J200" s="10" t="inlineStr">
        <is>
          <t>AUX</t>
        </is>
      </c>
      <c r="K200" s="10" t="inlineStr">
        <is>
          <t>white</t>
        </is>
      </c>
      <c r="L200" s="10" t="inlineStr">
        <is>
          <t>no</t>
        </is>
      </c>
      <c r="M200" s="10" t="n">
        <v>36</v>
      </c>
      <c r="N200" s="10" t="n">
        <v>10.5</v>
      </c>
      <c r="O200" s="10" t="n">
        <v>100</v>
      </c>
      <c r="P200" s="10" t="n">
        <v>65590</v>
      </c>
      <c r="Q200" s="10" t="inlineStr">
        <is>
          <t>in_stock</t>
        </is>
      </c>
      <c r="R200" s="10" t="inlineStr">
        <is>
          <t>В наличии</t>
        </is>
      </c>
      <c r="S200" s="1" t="inlineStr">
        <is>
          <t>On/Off 36 BTU · до 100 м²</t>
        </is>
      </c>
      <c r="T200" s="1" t="inlineStr">
        <is>
          <t>Завод AUX · GMCC · Blue Fin · R32</t>
        </is>
      </c>
      <c r="U200" s="1" t="inlineStr">
        <is>
          <t>Режим: авто/охлаждение/осушение/обогрев/вентиляция|Компрессор GMCC|Антикоррозийное покрытие Blue Fin|Функция запоминания параметров</t>
        </is>
      </c>
      <c r="V200" s="5" t="inlineStr">
        <is>
          <t>GMCC</t>
        </is>
      </c>
      <c r="W200" s="5" t="inlineStr">
        <is>
          <t>R32</t>
        </is>
      </c>
      <c r="X200" s="1" t="inlineStr">
        <is>
          <t>birusa-fortuna.webp</t>
        </is>
      </c>
      <c r="Y200" s="5" t="n">
        <v>38</v>
      </c>
      <c r="Z200" s="5" t="n"/>
      <c r="AA200" s="5">
        <f>IF(OR(AND(P200="in_stock",Q200="В наличии"),AND(P200="days_1_2",Q200="1–2 дня"),AND(P200="days_3_5",Q200="3–5 дней"),AND(P200="order_7",Q200="Под заказ 7 дней"),P200=""),"OK","Проверь stock_status/stock_label")</f>
        <v/>
      </c>
    </row>
    <row r="201" ht="57.6" customHeight="1">
      <c r="A201" s="12" t="n">
        <v>1</v>
      </c>
      <c r="B201" s="12" t="n">
        <v>1200</v>
      </c>
      <c r="C201" s="10" t="inlineStr">
        <is>
          <t>birusa-classic-07</t>
        </is>
      </c>
      <c r="D201" s="10" t="inlineStr">
        <is>
          <t>brcls</t>
        </is>
      </c>
      <c r="E201" s="10" t="inlineStr">
        <is>
          <t>БИРЮСА</t>
        </is>
      </c>
      <c r="F201" s="10" t="inlineStr">
        <is>
          <t>CLASSIC on/off</t>
        </is>
      </c>
      <c r="G201" s="10" t="inlineStr">
        <is>
          <t>БИРЮСА B-07СPR/B-07СPQ on/off</t>
        </is>
      </c>
      <c r="H201" s="10" t="inlineStr">
        <is>
          <t>onoff</t>
        </is>
      </c>
      <c r="I201" s="10" t="inlineStr">
        <is>
          <t>split</t>
        </is>
      </c>
      <c r="J201" s="10" t="inlineStr">
        <is>
          <t>CHIGO</t>
        </is>
      </c>
      <c r="K201" s="10" t="inlineStr">
        <is>
          <t>white</t>
        </is>
      </c>
      <c r="L201" s="10" t="inlineStr">
        <is>
          <t>no</t>
        </is>
      </c>
      <c r="M201" s="10" t="n">
        <v>7</v>
      </c>
      <c r="N201" s="10" t="n">
        <v>2.2</v>
      </c>
      <c r="O201" s="10" t="n">
        <v>20</v>
      </c>
      <c r="P201" s="10" t="n">
        <v>12990</v>
      </c>
      <c r="Q201" s="10" t="inlineStr">
        <is>
          <t>in_stock</t>
        </is>
      </c>
      <c r="R201" s="10" t="inlineStr">
        <is>
          <t>В наличии</t>
        </is>
      </c>
      <c r="S201" s="1" t="inlineStr">
        <is>
          <t>On/Off 07 BTU · до 20 м²</t>
        </is>
      </c>
      <c r="T201" s="1" t="inlineStr">
        <is>
          <t>Завод CHIGO · GMCC-Toshiba · Golden Fin · Самоочистка · R32</t>
        </is>
      </c>
      <c r="U201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1" s="5" t="inlineStr">
        <is>
          <t>GMCC-Toshiba</t>
        </is>
      </c>
      <c r="W201" s="5" t="inlineStr">
        <is>
          <t>R32</t>
        </is>
      </c>
      <c r="X201" s="1" t="inlineStr">
        <is>
          <t>birusa-classic.webp</t>
        </is>
      </c>
      <c r="Y201" s="5" t="n">
        <v>38</v>
      </c>
      <c r="Z201" s="5" t="n"/>
      <c r="AA201" s="5">
        <f>IF(OR(AND(P201="in_stock",Q201="В наличии"),AND(P201="days_1_2",Q201="1–2 дня"),AND(P201="days_3_5",Q201="3–5 дней"),AND(P201="order_7",Q201="Под заказ 7 дней"),P201=""),"OK","Проверь stock_status/stock_label")</f>
        <v/>
      </c>
    </row>
    <row r="202" ht="57.6" customHeight="1">
      <c r="A202" s="12" t="n">
        <v>1</v>
      </c>
      <c r="B202" s="12" t="n">
        <v>1201</v>
      </c>
      <c r="C202" s="10" t="inlineStr">
        <is>
          <t>birusa-classic-09</t>
        </is>
      </c>
      <c r="D202" s="10" t="inlineStr">
        <is>
          <t>brcls</t>
        </is>
      </c>
      <c r="E202" s="10" t="inlineStr">
        <is>
          <t>БИРЮСА</t>
        </is>
      </c>
      <c r="F202" s="10" t="inlineStr">
        <is>
          <t>CLASSIC on/off</t>
        </is>
      </c>
      <c r="G202" s="10" t="inlineStr">
        <is>
          <t>БИРЮСА B-09СPR/B-09СPQ on/off</t>
        </is>
      </c>
      <c r="H202" s="10" t="inlineStr">
        <is>
          <t>onoff</t>
        </is>
      </c>
      <c r="I202" s="10" t="inlineStr">
        <is>
          <t>split</t>
        </is>
      </c>
      <c r="J202" s="10" t="inlineStr">
        <is>
          <t>CHIGO</t>
        </is>
      </c>
      <c r="K202" s="10" t="inlineStr">
        <is>
          <t>white</t>
        </is>
      </c>
      <c r="L202" s="10" t="inlineStr">
        <is>
          <t>no</t>
        </is>
      </c>
      <c r="M202" s="10" t="n">
        <v>9</v>
      </c>
      <c r="N202" s="10" t="n">
        <v>2.6</v>
      </c>
      <c r="O202" s="10" t="n">
        <v>25</v>
      </c>
      <c r="P202" s="10" t="n">
        <v>13990</v>
      </c>
      <c r="Q202" s="10" t="inlineStr">
        <is>
          <t>in_stock</t>
        </is>
      </c>
      <c r="R202" s="10" t="inlineStr">
        <is>
          <t>В наличии</t>
        </is>
      </c>
      <c r="S202" s="1" t="inlineStr">
        <is>
          <t>On/Off 09 BTU · до 25 м²</t>
        </is>
      </c>
      <c r="T202" s="1" t="inlineStr">
        <is>
          <t>Завод CHIGO · GMCC-Toshiba · Golden Fin · Самоочистка · R32</t>
        </is>
      </c>
      <c r="U202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2" s="5" t="inlineStr">
        <is>
          <t>GMCC-Toshiba</t>
        </is>
      </c>
      <c r="W202" s="5" t="inlineStr">
        <is>
          <t>R32</t>
        </is>
      </c>
      <c r="X202" s="1" t="inlineStr">
        <is>
          <t>birusa-classic.webp</t>
        </is>
      </c>
      <c r="Y202" s="5" t="n">
        <v>38</v>
      </c>
      <c r="Z202" s="5" t="n"/>
      <c r="AA202" s="5">
        <f>IF(OR(AND(P202="in_stock",Q202="В наличии"),AND(P202="days_1_2",Q202="1–2 дня"),AND(P202="days_3_5",Q202="3–5 дней"),AND(P202="order_7",Q202="Под заказ 7 дней"),P202=""),"OK","Проверь stock_status/stock_label")</f>
        <v/>
      </c>
    </row>
    <row r="203" ht="57.6" customHeight="1">
      <c r="A203" s="12" t="n">
        <v>1</v>
      </c>
      <c r="B203" s="12" t="n">
        <v>1202</v>
      </c>
      <c r="C203" s="10" t="inlineStr">
        <is>
          <t>birusa-classic-12</t>
        </is>
      </c>
      <c r="D203" s="10" t="inlineStr">
        <is>
          <t>brcls</t>
        </is>
      </c>
      <c r="E203" s="10" t="inlineStr">
        <is>
          <t>БИРЮСА</t>
        </is>
      </c>
      <c r="F203" s="10" t="inlineStr">
        <is>
          <t>CLASSIC on/off</t>
        </is>
      </c>
      <c r="G203" s="10" t="inlineStr">
        <is>
          <t>БИРЮСА B-12СPR/B-12СPQ on/off</t>
        </is>
      </c>
      <c r="H203" s="10" t="inlineStr">
        <is>
          <t>onoff</t>
        </is>
      </c>
      <c r="I203" s="10" t="inlineStr">
        <is>
          <t>split</t>
        </is>
      </c>
      <c r="J203" s="10" t="inlineStr">
        <is>
          <t>CHIGO</t>
        </is>
      </c>
      <c r="K203" s="10" t="inlineStr">
        <is>
          <t>white</t>
        </is>
      </c>
      <c r="L203" s="10" t="inlineStr">
        <is>
          <t>no</t>
        </is>
      </c>
      <c r="M203" s="10" t="n">
        <v>12</v>
      </c>
      <c r="N203" s="10" t="n">
        <v>3.5</v>
      </c>
      <c r="O203" s="10" t="n">
        <v>35</v>
      </c>
      <c r="P203" s="10" t="n">
        <v>19990</v>
      </c>
      <c r="Q203" s="10" t="inlineStr">
        <is>
          <t>in_stock</t>
        </is>
      </c>
      <c r="R203" s="10" t="inlineStr">
        <is>
          <t>В наличии</t>
        </is>
      </c>
      <c r="S203" s="1" t="inlineStr">
        <is>
          <t>On/Off 12 BTU · до 35 м²</t>
        </is>
      </c>
      <c r="T203" s="1" t="inlineStr">
        <is>
          <t>Завод CHIGO · GMCC-Toshiba · Golden Fin · Самоочистка · R32</t>
        </is>
      </c>
      <c r="U203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3" s="5" t="inlineStr">
        <is>
          <t>GMCC-Toshiba</t>
        </is>
      </c>
      <c r="W203" s="5" t="inlineStr">
        <is>
          <t>R32</t>
        </is>
      </c>
      <c r="X203" s="1" t="inlineStr">
        <is>
          <t>birusa-classic.webp</t>
        </is>
      </c>
      <c r="Y203" s="5" t="n">
        <v>38</v>
      </c>
      <c r="Z203" s="5" t="n"/>
      <c r="AA203" s="5">
        <f>IF(OR(AND(P203="in_stock",Q203="В наличии"),AND(P203="days_1_2",Q203="1–2 дня"),AND(P203="days_3_5",Q203="3–5 дней"),AND(P203="order_7",Q203="Под заказ 7 дней"),P203=""),"OK","Проверь stock_status/stock_label")</f>
        <v/>
      </c>
    </row>
    <row r="204" ht="57.6" customHeight="1">
      <c r="A204" s="12" t="n">
        <v>1</v>
      </c>
      <c r="B204" s="12" t="n">
        <v>1203</v>
      </c>
      <c r="C204" s="10" t="inlineStr">
        <is>
          <t>birusa-classic-18</t>
        </is>
      </c>
      <c r="D204" s="10" t="inlineStr">
        <is>
          <t>brcls</t>
        </is>
      </c>
      <c r="E204" s="10" t="inlineStr">
        <is>
          <t>БИРЮСА</t>
        </is>
      </c>
      <c r="F204" s="10" t="inlineStr">
        <is>
          <t>CLASSIC on/off</t>
        </is>
      </c>
      <c r="G204" s="10" t="inlineStr">
        <is>
          <t>БИРЮСА B-18СPR/B-18СPQ on/off</t>
        </is>
      </c>
      <c r="H204" s="10" t="inlineStr">
        <is>
          <t>onoff</t>
        </is>
      </c>
      <c r="I204" s="10" t="inlineStr">
        <is>
          <t>split</t>
        </is>
      </c>
      <c r="J204" s="10" t="inlineStr">
        <is>
          <t>CHIGO</t>
        </is>
      </c>
      <c r="K204" s="10" t="inlineStr">
        <is>
          <t>white</t>
        </is>
      </c>
      <c r="L204" s="10" t="inlineStr">
        <is>
          <t>no</t>
        </is>
      </c>
      <c r="M204" s="10" t="n">
        <v>18</v>
      </c>
      <c r="N204" s="10" t="n">
        <v>5.2</v>
      </c>
      <c r="O204" s="10" t="n">
        <v>50</v>
      </c>
      <c r="P204" s="10" t="n">
        <v>31590</v>
      </c>
      <c r="Q204" s="10" t="inlineStr">
        <is>
          <t>in_stock</t>
        </is>
      </c>
      <c r="R204" s="10" t="inlineStr">
        <is>
          <t>В наличии</t>
        </is>
      </c>
      <c r="S204" s="1" t="inlineStr">
        <is>
          <t>On/Off 18 BTU · до 50 м²</t>
        </is>
      </c>
      <c r="T204" s="1" t="inlineStr">
        <is>
          <t>Завод CHIGO · GMCC-Toshiba · Golden Fin · Самоочистка · R32</t>
        </is>
      </c>
      <c r="U204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4" s="5" t="inlineStr">
        <is>
          <t>GMCC-Toshiba</t>
        </is>
      </c>
      <c r="W204" s="5" t="inlineStr">
        <is>
          <t>R32</t>
        </is>
      </c>
      <c r="X204" s="1" t="inlineStr">
        <is>
          <t>birusa-classic.webp</t>
        </is>
      </c>
      <c r="Y204" s="5" t="n">
        <v>38</v>
      </c>
      <c r="Z204" s="5" t="n"/>
      <c r="AA204" s="5">
        <f>IF(OR(AND(P204="in_stock",Q204="В наличии"),AND(P204="days_1_2",Q204="1–2 дня"),AND(P204="days_3_5",Q204="3–5 дней"),AND(P204="order_7",Q204="Под заказ 7 дней"),P204=""),"OK","Проверь stock_status/stock_label")</f>
        <v/>
      </c>
    </row>
    <row r="205" ht="57.6" customHeight="1">
      <c r="A205" s="12" t="n">
        <v>1</v>
      </c>
      <c r="B205" s="12" t="n">
        <v>1204</v>
      </c>
      <c r="C205" s="10" t="inlineStr">
        <is>
          <t>birusa-classic-24</t>
        </is>
      </c>
      <c r="D205" s="10" t="inlineStr">
        <is>
          <t>brcls</t>
        </is>
      </c>
      <c r="E205" s="10" t="inlineStr">
        <is>
          <t>БИРЮСА</t>
        </is>
      </c>
      <c r="F205" s="10" t="inlineStr">
        <is>
          <t>CLASSIC on/off</t>
        </is>
      </c>
      <c r="G205" s="10" t="inlineStr">
        <is>
          <t>БИРЮСА B-24СPR/B-24СPQ on/off</t>
        </is>
      </c>
      <c r="H205" s="10" t="inlineStr">
        <is>
          <t>onoff</t>
        </is>
      </c>
      <c r="I205" s="10" t="inlineStr">
        <is>
          <t>split</t>
        </is>
      </c>
      <c r="J205" s="10" t="inlineStr">
        <is>
          <t>CHIGO</t>
        </is>
      </c>
      <c r="K205" s="10" t="inlineStr">
        <is>
          <t>white</t>
        </is>
      </c>
      <c r="L205" s="10" t="inlineStr">
        <is>
          <t>no</t>
        </is>
      </c>
      <c r="M205" s="10" t="n">
        <v>24</v>
      </c>
      <c r="N205" s="10" t="n">
        <v>7</v>
      </c>
      <c r="O205" s="10" t="n">
        <v>70</v>
      </c>
      <c r="P205" s="10" t="n">
        <v>39890</v>
      </c>
      <c r="Q205" s="10" t="inlineStr">
        <is>
          <t>in_stock</t>
        </is>
      </c>
      <c r="R205" s="10" t="inlineStr">
        <is>
          <t>В наличии</t>
        </is>
      </c>
      <c r="S205" s="1" t="inlineStr">
        <is>
          <t>On/Off 24 BTU · до 70 м²</t>
        </is>
      </c>
      <c r="T205" s="1" t="inlineStr">
        <is>
          <t>Завод CHIGO · GMCC-Toshiba · Golden Fin · Самоочистка · R32</t>
        </is>
      </c>
      <c r="U205" s="1" t="inlineStr">
        <is>
          <t>Режим: охлаждение/обогрев/осушение/вентиляция/авто|Функция Самоочистки|Компрессор GMCC-Toshiba|Таймер включения/выключения|Антикоррозийное покрытие Golden Fin|Тихий режим|Функция запоминания параметров</t>
        </is>
      </c>
      <c r="V205" s="5" t="inlineStr">
        <is>
          <t>GMCC-Toshiba</t>
        </is>
      </c>
      <c r="W205" s="5" t="inlineStr">
        <is>
          <t>R32</t>
        </is>
      </c>
      <c r="X205" s="1" t="inlineStr">
        <is>
          <t>birusa-classic.webp</t>
        </is>
      </c>
      <c r="Y205" s="5" t="n">
        <v>38</v>
      </c>
      <c r="Z205" s="5" t="n"/>
      <c r="AA205" s="5">
        <f>IF(OR(AND(P205="in_stock",Q205="В наличии"),AND(P205="days_1_2",Q205="1–2 дня"),AND(P205="days_3_5",Q205="3–5 дней"),AND(P205="order_7",Q205="Под заказ 7 дней"),P205=""),"OK","Проверь stock_status/stock_label")</f>
        <v/>
      </c>
    </row>
    <row r="206" ht="43.2" customHeight="1">
      <c r="A206" s="12" t="n">
        <v>1</v>
      </c>
      <c r="B206" s="12" t="n">
        <v>1205</v>
      </c>
      <c r="C206" s="10" t="inlineStr">
        <is>
          <t>mhi-ztl-09</t>
        </is>
      </c>
      <c r="D206" s="10" t="inlineStr">
        <is>
          <t>mhiztl</t>
        </is>
      </c>
      <c r="E206" s="10" t="inlineStr">
        <is>
          <t>MITSUBISHI HEAVY IND</t>
        </is>
      </c>
      <c r="F206" s="10" t="inlineStr">
        <is>
          <t>SRK-ZTL Standard Plus</t>
        </is>
      </c>
      <c r="G206" s="10" t="inlineStr">
        <is>
          <t>MHI SRK25ZTL-W inv</t>
        </is>
      </c>
      <c r="H206" s="10" t="inlineStr">
        <is>
          <t>inv</t>
        </is>
      </c>
      <c r="I206" s="10" t="inlineStr">
        <is>
          <t>split</t>
        </is>
      </c>
      <c r="J206" s="10" t="inlineStr">
        <is>
          <t>MHI</t>
        </is>
      </c>
      <c r="K206" s="10" t="inlineStr">
        <is>
          <t>white</t>
        </is>
      </c>
      <c r="L206" s="10" t="inlineStr">
        <is>
          <t>yes</t>
        </is>
      </c>
      <c r="M206" s="10" t="n">
        <v>9</v>
      </c>
      <c r="N206" s="10" t="n">
        <v>2.5</v>
      </c>
      <c r="O206" s="10" t="n">
        <v>25</v>
      </c>
      <c r="P206" s="10" t="n">
        <v>64690</v>
      </c>
      <c r="Q206" s="10" t="inlineStr">
        <is>
          <t>in_stock</t>
        </is>
      </c>
      <c r="R206" s="10" t="inlineStr">
        <is>
          <t>В наличии</t>
        </is>
      </c>
      <c r="S206" s="1" t="inlineStr">
        <is>
          <t>Инвертор 09 BTU · до 25 м²</t>
        </is>
      </c>
      <c r="T206" s="1" t="inlineStr">
        <is>
          <t>MHI · Инвертор · 25 дБ · Энергоэффективность · Гарантия качества</t>
        </is>
      </c>
      <c r="U206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6" s="5" t="inlineStr">
        <is>
          <t>MHI</t>
        </is>
      </c>
      <c r="W206" s="5" t="inlineStr">
        <is>
          <t>R32</t>
        </is>
      </c>
      <c r="X206" s="1" t="inlineStr">
        <is>
          <t>mhi-ztl.webp</t>
        </is>
      </c>
      <c r="Y206" s="5" t="n">
        <v>38</v>
      </c>
      <c r="Z206" s="5" t="n"/>
      <c r="AA206" s="5">
        <f>IF(OR(AND(P206="in_stock",Q206="В наличии"),AND(P206="days_1_2",Q206="1–2 дня"),AND(P206="days_3_5",Q206="3–5 дней"),AND(P206="order_7",Q206="Под заказ 7 дней"),P206=""),"OK","Проверь stock_status/stock_label")</f>
        <v/>
      </c>
    </row>
    <row r="207" ht="43.2" customHeight="1">
      <c r="A207" s="12" t="n">
        <v>1</v>
      </c>
      <c r="B207" s="12" t="n">
        <v>1206</v>
      </c>
      <c r="C207" s="10" t="inlineStr">
        <is>
          <t>mhi-ztl-12</t>
        </is>
      </c>
      <c r="D207" s="10" t="inlineStr">
        <is>
          <t>mhiztl</t>
        </is>
      </c>
      <c r="E207" s="10" t="inlineStr">
        <is>
          <t>MITSUBISHI HEAVY IND</t>
        </is>
      </c>
      <c r="F207" s="10" t="inlineStr">
        <is>
          <t>SRK-ZTL Standard Plus</t>
        </is>
      </c>
      <c r="G207" s="10" t="inlineStr">
        <is>
          <t>MHI SRK35ZTL-W inv</t>
        </is>
      </c>
      <c r="H207" s="10" t="inlineStr">
        <is>
          <t>inv</t>
        </is>
      </c>
      <c r="I207" s="10" t="inlineStr">
        <is>
          <t>split</t>
        </is>
      </c>
      <c r="J207" s="10" t="inlineStr">
        <is>
          <t>MHI</t>
        </is>
      </c>
      <c r="K207" s="10" t="inlineStr">
        <is>
          <t>white</t>
        </is>
      </c>
      <c r="L207" s="10" t="inlineStr">
        <is>
          <t>yes</t>
        </is>
      </c>
      <c r="M207" s="10" t="n">
        <v>12</v>
      </c>
      <c r="N207" s="10" t="n">
        <v>3.5</v>
      </c>
      <c r="O207" s="10" t="n">
        <v>35</v>
      </c>
      <c r="P207" s="10" t="n">
        <v>73290</v>
      </c>
      <c r="Q207" s="10" t="inlineStr">
        <is>
          <t>in_stock</t>
        </is>
      </c>
      <c r="R207" s="10" t="inlineStr">
        <is>
          <t>В наличии</t>
        </is>
      </c>
      <c r="S207" s="1" t="inlineStr">
        <is>
          <t>Инвертор 12 BTU · до 35 м²</t>
        </is>
      </c>
      <c r="T207" s="1" t="inlineStr">
        <is>
          <t>MHI · Инвертор · 25 дБ · Энергоэффективность · Гарантия качества</t>
        </is>
      </c>
      <c r="U207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7" s="5" t="inlineStr">
        <is>
          <t>MHI</t>
        </is>
      </c>
      <c r="W207" s="5" t="inlineStr">
        <is>
          <t>R32</t>
        </is>
      </c>
      <c r="X207" s="1" t="inlineStr">
        <is>
          <t>mhi-ztl.webp</t>
        </is>
      </c>
      <c r="Y207" s="5" t="n">
        <v>38</v>
      </c>
      <c r="Z207" s="5" t="n"/>
      <c r="AA207" s="5">
        <f>IF(OR(AND(P207="in_stock",Q207="В наличии"),AND(P207="days_1_2",Q207="1–2 дня"),AND(P207="days_3_5",Q207="3–5 дней"),AND(P207="order_7",Q207="Под заказ 7 дней"),P207=""),"OK","Проверь stock_status/stock_label")</f>
        <v/>
      </c>
    </row>
    <row r="208" ht="43.2" customHeight="1">
      <c r="A208" s="12" t="n">
        <v>1</v>
      </c>
      <c r="B208" s="12" t="n">
        <v>1207</v>
      </c>
      <c r="C208" s="10" t="inlineStr">
        <is>
          <t>mhi-ztl-18</t>
        </is>
      </c>
      <c r="D208" s="10" t="inlineStr">
        <is>
          <t>mhiztl</t>
        </is>
      </c>
      <c r="E208" s="10" t="inlineStr">
        <is>
          <t>MITSUBISHI HEAVY IND</t>
        </is>
      </c>
      <c r="F208" s="10" t="inlineStr">
        <is>
          <t>SRK-ZTL Standard Plus</t>
        </is>
      </c>
      <c r="G208" s="10" t="inlineStr">
        <is>
          <t>MHI SRK50ZTL-W inv</t>
        </is>
      </c>
      <c r="H208" s="10" t="inlineStr">
        <is>
          <t>inv</t>
        </is>
      </c>
      <c r="I208" s="10" t="inlineStr">
        <is>
          <t>split</t>
        </is>
      </c>
      <c r="J208" s="10" t="inlineStr">
        <is>
          <t>MHI</t>
        </is>
      </c>
      <c r="K208" s="10" t="inlineStr">
        <is>
          <t>white</t>
        </is>
      </c>
      <c r="L208" s="10" t="inlineStr">
        <is>
          <t>yes</t>
        </is>
      </c>
      <c r="M208" s="10" t="n">
        <v>18</v>
      </c>
      <c r="N208" s="10" t="n">
        <v>5</v>
      </c>
      <c r="O208" s="10" t="n">
        <v>50</v>
      </c>
      <c r="P208" s="10" t="n">
        <v>103290</v>
      </c>
      <c r="Q208" s="10" t="inlineStr">
        <is>
          <t>in_stock</t>
        </is>
      </c>
      <c r="R208" s="10" t="inlineStr">
        <is>
          <t>В наличии</t>
        </is>
      </c>
      <c r="S208" s="1" t="inlineStr">
        <is>
          <t>Инвертор 18 BTU · до 50 м²</t>
        </is>
      </c>
      <c r="T208" s="1" t="inlineStr">
        <is>
          <t>MHI · Инвертор · 25 дБ · Энергоэффективность · Гарантия качества</t>
        </is>
      </c>
      <c r="U208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8" s="5" t="inlineStr">
        <is>
          <t>MHI</t>
        </is>
      </c>
      <c r="W208" s="5" t="inlineStr">
        <is>
          <t>R32</t>
        </is>
      </c>
      <c r="X208" s="1" t="inlineStr">
        <is>
          <t>mhi-ztl.webp</t>
        </is>
      </c>
      <c r="Y208" s="5" t="n">
        <v>38</v>
      </c>
      <c r="Z208" s="5" t="n"/>
      <c r="AA208" s="5">
        <f>IF(OR(AND(P208="in_stock",Q208="В наличии"),AND(P208="days_1_2",Q208="1–2 дня"),AND(P208="days_3_5",Q208="3–5 дней"),AND(P208="order_7",Q208="Под заказ 7 дней"),P208=""),"OK","Проверь stock_status/stock_label")</f>
        <v/>
      </c>
    </row>
    <row r="209" ht="43.2" customHeight="1">
      <c r="A209" s="12" t="n">
        <v>1</v>
      </c>
      <c r="B209" s="12" t="n">
        <v>1208</v>
      </c>
      <c r="C209" s="10" t="inlineStr">
        <is>
          <t>mhi-ztl-24</t>
        </is>
      </c>
      <c r="D209" s="10" t="inlineStr">
        <is>
          <t>mhiztl</t>
        </is>
      </c>
      <c r="E209" s="10" t="inlineStr">
        <is>
          <t>MITSUBISHI HEAVY IND</t>
        </is>
      </c>
      <c r="F209" s="10" t="inlineStr">
        <is>
          <t>SRK-ZTL Standard Plus</t>
        </is>
      </c>
      <c r="G209" s="10" t="inlineStr">
        <is>
          <t>MHI SRK63ZTL-W inv 6.3</t>
        </is>
      </c>
      <c r="H209" s="10" t="inlineStr">
        <is>
          <t>inv</t>
        </is>
      </c>
      <c r="I209" s="10" t="inlineStr">
        <is>
          <t>split</t>
        </is>
      </c>
      <c r="J209" s="10" t="inlineStr">
        <is>
          <t>MHI</t>
        </is>
      </c>
      <c r="K209" s="10" t="inlineStr">
        <is>
          <t>white</t>
        </is>
      </c>
      <c r="L209" s="10" t="inlineStr">
        <is>
          <t>yes</t>
        </is>
      </c>
      <c r="M209" s="10" t="n">
        <v>24</v>
      </c>
      <c r="N209" s="10" t="n">
        <v>6.3</v>
      </c>
      <c r="O209" s="10" t="n">
        <v>70</v>
      </c>
      <c r="P209" s="10" t="n">
        <v>129590</v>
      </c>
      <c r="Q209" s="10" t="inlineStr">
        <is>
          <t>in_stock</t>
        </is>
      </c>
      <c r="R209" s="10" t="inlineStr">
        <is>
          <t>В наличии</t>
        </is>
      </c>
      <c r="S209" s="4" t="inlineStr">
        <is>
          <t>Инвертор 24 BTU · до 70 м²</t>
        </is>
      </c>
      <c r="T209" s="4" t="inlineStr">
        <is>
          <t>MHI · Инвертор · 25 дБ · Энергоэффективность · Гарантия качества</t>
        </is>
      </c>
      <c r="U209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09" s="5" t="inlineStr">
        <is>
          <t>MHI</t>
        </is>
      </c>
      <c r="W209" s="5" t="inlineStr">
        <is>
          <t>R32</t>
        </is>
      </c>
      <c r="X209" s="1" t="inlineStr">
        <is>
          <t>mhi-ztl.webp</t>
        </is>
      </c>
      <c r="Y209" s="5" t="n">
        <v>38</v>
      </c>
      <c r="AA209">
        <f>IF(OR(AND(P209="in_stock",Q209="В наличии"),AND(P209="days_1_2",Q209="1–2 дня"),AND(P209="days_3_5",Q209="3–5 дней"),AND(P209="order_7",Q209="Под заказ 7 дней"),P209=""),"OK","Проверь stock_status/stock_label")</f>
        <v/>
      </c>
    </row>
    <row r="210" ht="43.2" customHeight="1">
      <c r="A210" s="12" t="n">
        <v>1</v>
      </c>
      <c r="B210" s="12" t="n">
        <v>1209</v>
      </c>
      <c r="C210" s="10" t="inlineStr">
        <is>
          <t>mhi-ztl-30</t>
        </is>
      </c>
      <c r="D210" s="10" t="inlineStr">
        <is>
          <t>mhiztl</t>
        </is>
      </c>
      <c r="E210" s="10" t="inlineStr">
        <is>
          <t>MITSUBISHI HEAVY IND</t>
        </is>
      </c>
      <c r="F210" s="10" t="inlineStr">
        <is>
          <t>SRK-ZTL Standard Plus</t>
        </is>
      </c>
      <c r="G210" s="10" t="inlineStr">
        <is>
          <t>MHI SRK71ZTL-W inv 7.1</t>
        </is>
      </c>
      <c r="H210" s="10" t="inlineStr">
        <is>
          <t>inv</t>
        </is>
      </c>
      <c r="I210" s="10" t="inlineStr">
        <is>
          <t>split</t>
        </is>
      </c>
      <c r="J210" s="10" t="inlineStr">
        <is>
          <t>MHI</t>
        </is>
      </c>
      <c r="K210" s="10" t="inlineStr">
        <is>
          <t>white</t>
        </is>
      </c>
      <c r="L210" s="10" t="inlineStr">
        <is>
          <t>yes</t>
        </is>
      </c>
      <c r="M210" s="10" t="n">
        <v>30</v>
      </c>
      <c r="N210" s="10" t="n">
        <v>7.1</v>
      </c>
      <c r="O210" s="10" t="n">
        <v>90</v>
      </c>
      <c r="P210" s="10" t="n">
        <v>172290</v>
      </c>
      <c r="Q210" s="10" t="inlineStr">
        <is>
          <t>in_stock</t>
        </is>
      </c>
      <c r="R210" s="10" t="inlineStr">
        <is>
          <t>В наличии</t>
        </is>
      </c>
      <c r="S210" s="4" t="inlineStr">
        <is>
          <t>Инвертор 30 BTU · до 90 м²</t>
        </is>
      </c>
      <c r="T210" s="4" t="inlineStr">
        <is>
          <t>MHI · Инвертор · 25 дБ · Энергоэффективность · Гарантия качества</t>
        </is>
      </c>
      <c r="U210" s="1" t="inlineStr">
        <is>
          <t>Высочайшее качество|Улучшена энергоэффективность|Сниженный уровень шума|Современный дизайн|Инфракрасный пульт ДУ|Гарантия качества и длительного срока службы</t>
        </is>
      </c>
      <c r="V210" s="5" t="inlineStr">
        <is>
          <t>MHI</t>
        </is>
      </c>
      <c r="W210" s="5" t="inlineStr">
        <is>
          <t>R32</t>
        </is>
      </c>
      <c r="X210" s="1" t="inlineStr">
        <is>
          <t>mhi-ztl.webp</t>
        </is>
      </c>
      <c r="Y210" s="5" t="n">
        <v>38</v>
      </c>
      <c r="AA210">
        <f>IF(OR(AND(P210="in_stock",Q210="В наличии"),AND(P210="days_1_2",Q210="1–2 дня"),AND(P210="days_3_5",Q210="3–5 дней"),AND(P210="order_7",Q210="Под заказ 7 дней"),P210=""),"OK","Проверь stock_status/stock_label")</f>
        <v/>
      </c>
    </row>
    <row r="211" ht="72" customHeight="1">
      <c r="A211" s="12" t="n">
        <v>1</v>
      </c>
      <c r="B211" s="12" t="n">
        <v>1210</v>
      </c>
      <c r="C211" s="10" t="inlineStr">
        <is>
          <t>dantex-gree-07</t>
        </is>
      </c>
      <c r="D211" s="10" t="inlineStr">
        <is>
          <t>dntx</t>
        </is>
      </c>
      <c r="E211" s="10" t="inlineStr">
        <is>
          <t>DANTEX</t>
        </is>
      </c>
      <c r="F211" s="10" t="inlineStr">
        <is>
          <t>DANTEX on/off</t>
        </is>
      </c>
      <c r="G211" s="10" t="inlineStr">
        <is>
          <t>DANTEX RK-07SCDG on/off</t>
        </is>
      </c>
      <c r="H211" s="10" t="inlineStr">
        <is>
          <t>onoff</t>
        </is>
      </c>
      <c r="I211" s="10" t="inlineStr">
        <is>
          <t>split</t>
        </is>
      </c>
      <c r="J211" s="10" t="inlineStr">
        <is>
          <t>GREE</t>
        </is>
      </c>
      <c r="K211" s="10" t="inlineStr">
        <is>
          <t>white</t>
        </is>
      </c>
      <c r="L211" s="10" t="inlineStr">
        <is>
          <t>no</t>
        </is>
      </c>
      <c r="M211" s="10" t="n">
        <v>7</v>
      </c>
      <c r="N211" s="10" t="n">
        <v>2.2</v>
      </c>
      <c r="O211" s="10" t="n">
        <v>20</v>
      </c>
      <c r="P211" s="10" t="n">
        <v>19990</v>
      </c>
      <c r="Q211" s="10" t="inlineStr">
        <is>
          <t>in_stock</t>
        </is>
      </c>
      <c r="R211" s="10" t="inlineStr">
        <is>
          <t>В наличии</t>
        </is>
      </c>
      <c r="S211" s="4" t="inlineStr">
        <is>
          <t>On/Off 07 BTU · до 20 м²</t>
        </is>
      </c>
      <c r="T211" s="4" t="inlineStr">
        <is>
          <t>Завод GREE · ECO · I-Feel · 7 скоростей · 130-275В · R410A</t>
        </is>
      </c>
      <c r="U211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1" s="5" t="inlineStr">
        <is>
          <t>GREE</t>
        </is>
      </c>
      <c r="W211" s="5" t="inlineStr">
        <is>
          <t>R410A</t>
        </is>
      </c>
      <c r="X211" s="1" t="inlineStr">
        <is>
          <t>dantex-gree.webp</t>
        </is>
      </c>
      <c r="Y211" s="5" t="n">
        <v>38</v>
      </c>
      <c r="AA211">
        <f>IF(OR(AND(P211="in_stock",Q211="В наличии"),AND(P211="days_1_2",Q211="1–2 дня"),AND(P211="days_3_5",Q211="3–5 дней"),AND(P211="order_7",Q211="Под заказ 7 дней"),P211=""),"OK","Проверь stock_status/stock_label")</f>
        <v/>
      </c>
    </row>
    <row r="212" ht="72" customHeight="1">
      <c r="A212" s="12" t="n">
        <v>1</v>
      </c>
      <c r="B212" s="12" t="n">
        <v>1211</v>
      </c>
      <c r="C212" s="10" t="inlineStr">
        <is>
          <t>dantex-gree-09</t>
        </is>
      </c>
      <c r="D212" s="10" t="inlineStr">
        <is>
          <t>dntx</t>
        </is>
      </c>
      <c r="E212" s="10" t="inlineStr">
        <is>
          <t>DANTEX</t>
        </is>
      </c>
      <c r="F212" s="10" t="inlineStr">
        <is>
          <t>DANTEX on/off</t>
        </is>
      </c>
      <c r="G212" s="10" t="inlineStr">
        <is>
          <t>DANTEX RK-09SCDG on/off</t>
        </is>
      </c>
      <c r="H212" s="10" t="inlineStr">
        <is>
          <t>onoff</t>
        </is>
      </c>
      <c r="I212" s="10" t="inlineStr">
        <is>
          <t>split</t>
        </is>
      </c>
      <c r="J212" s="10" t="inlineStr">
        <is>
          <t>GREE</t>
        </is>
      </c>
      <c r="K212" s="10" t="inlineStr">
        <is>
          <t>white</t>
        </is>
      </c>
      <c r="L212" s="10" t="inlineStr">
        <is>
          <t>no</t>
        </is>
      </c>
      <c r="M212" s="10" t="n">
        <v>9</v>
      </c>
      <c r="N212" s="10" t="n">
        <v>2.6</v>
      </c>
      <c r="O212" s="10" t="n">
        <v>25</v>
      </c>
      <c r="P212" s="10" t="n">
        <v>21990</v>
      </c>
      <c r="Q212" s="10" t="inlineStr">
        <is>
          <t>in_stock</t>
        </is>
      </c>
      <c r="R212" s="10" t="inlineStr">
        <is>
          <t>В наличии</t>
        </is>
      </c>
      <c r="S212" s="4" t="inlineStr">
        <is>
          <t>On/Off 09 BTU · до 25 м²</t>
        </is>
      </c>
      <c r="T212" s="4" t="inlineStr">
        <is>
          <t>Завод GREE · ECO · I-Feel · 7 скоростей · 130-275В · R410A</t>
        </is>
      </c>
      <c r="U212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2" s="5" t="inlineStr">
        <is>
          <t>GREE</t>
        </is>
      </c>
      <c r="W212" s="5" t="inlineStr">
        <is>
          <t>R410A</t>
        </is>
      </c>
      <c r="X212" s="1" t="inlineStr">
        <is>
          <t>dantex-gree.webp</t>
        </is>
      </c>
      <c r="Y212" s="5" t="n">
        <v>38</v>
      </c>
      <c r="AA212">
        <f>IF(OR(AND(P212="in_stock",Q212="В наличии"),AND(P212="days_1_2",Q212="1–2 дня"),AND(P212="days_3_5",Q212="3–5 дней"),AND(P212="order_7",Q212="Под заказ 7 дней"),P212=""),"OK","Проверь stock_status/stock_label")</f>
        <v/>
      </c>
    </row>
    <row r="213" ht="72" customHeight="1">
      <c r="A213" s="12" t="n">
        <v>1</v>
      </c>
      <c r="B213" s="12" t="n">
        <v>1212</v>
      </c>
      <c r="C213" s="10" t="inlineStr">
        <is>
          <t>dantex-gree-12</t>
        </is>
      </c>
      <c r="D213" s="10" t="inlineStr">
        <is>
          <t>dntx</t>
        </is>
      </c>
      <c r="E213" s="10" t="inlineStr">
        <is>
          <t>DANTEX</t>
        </is>
      </c>
      <c r="F213" s="10" t="inlineStr">
        <is>
          <t>DANTEX on/off</t>
        </is>
      </c>
      <c r="G213" s="10" t="inlineStr">
        <is>
          <t>DANTEX RK-12SCDG on/off</t>
        </is>
      </c>
      <c r="H213" s="10" t="inlineStr">
        <is>
          <t>onoff</t>
        </is>
      </c>
      <c r="I213" s="10" t="inlineStr">
        <is>
          <t>split</t>
        </is>
      </c>
      <c r="J213" s="10" t="inlineStr">
        <is>
          <t>GREE</t>
        </is>
      </c>
      <c r="K213" s="10" t="inlineStr">
        <is>
          <t>white</t>
        </is>
      </c>
      <c r="L213" s="10" t="inlineStr">
        <is>
          <t>no</t>
        </is>
      </c>
      <c r="M213" s="10" t="n">
        <v>12</v>
      </c>
      <c r="N213" s="10" t="n">
        <v>3.5</v>
      </c>
      <c r="O213" s="10" t="n">
        <v>35</v>
      </c>
      <c r="P213" s="10" t="n">
        <v>29990</v>
      </c>
      <c r="Q213" s="10" t="inlineStr">
        <is>
          <t>in_stock</t>
        </is>
      </c>
      <c r="R213" s="10" t="inlineStr">
        <is>
          <t>В наличии</t>
        </is>
      </c>
      <c r="S213" s="4" t="inlineStr">
        <is>
          <t>On/Off 12 BTU · до 35 м²</t>
        </is>
      </c>
      <c r="T213" s="4" t="inlineStr">
        <is>
          <t>Завод GREE · ECO · I-Feel · 7 скоростей · 130-275В · R410A</t>
        </is>
      </c>
      <c r="U213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3" s="5" t="inlineStr">
        <is>
          <t>GREE</t>
        </is>
      </c>
      <c r="W213" s="5" t="inlineStr">
        <is>
          <t>R410A</t>
        </is>
      </c>
      <c r="X213" s="1" t="inlineStr">
        <is>
          <t>dantex-gree.webp</t>
        </is>
      </c>
      <c r="Y213" s="5" t="n">
        <v>38</v>
      </c>
      <c r="AA213">
        <f>IF(OR(AND(P213="in_stock",Q213="В наличии"),AND(P213="days_1_2",Q213="1–2 дня"),AND(P213="days_3_5",Q213="3–5 дней"),AND(P213="order_7",Q213="Под заказ 7 дней"),P213=""),"OK","Проверь stock_status/stock_label")</f>
        <v/>
      </c>
    </row>
    <row r="214" ht="72" customHeight="1">
      <c r="A214" s="12" t="n">
        <v>1</v>
      </c>
      <c r="B214" s="12" t="n">
        <v>1213</v>
      </c>
      <c r="C214" s="10" t="inlineStr">
        <is>
          <t>dantex-gree-18</t>
        </is>
      </c>
      <c r="D214" s="10" t="inlineStr">
        <is>
          <t>dntx</t>
        </is>
      </c>
      <c r="E214" s="10" t="inlineStr">
        <is>
          <t>DANTEX</t>
        </is>
      </c>
      <c r="F214" s="10" t="inlineStr">
        <is>
          <t>DANTEX on/off</t>
        </is>
      </c>
      <c r="G214" s="10" t="inlineStr">
        <is>
          <t>DANTEX RK-18SCDG on/off</t>
        </is>
      </c>
      <c r="H214" s="10" t="inlineStr">
        <is>
          <t>onoff</t>
        </is>
      </c>
      <c r="I214" s="10" t="inlineStr">
        <is>
          <t>split</t>
        </is>
      </c>
      <c r="J214" s="10" t="inlineStr">
        <is>
          <t>GREE</t>
        </is>
      </c>
      <c r="K214" s="10" t="inlineStr">
        <is>
          <t>white</t>
        </is>
      </c>
      <c r="L214" s="10" t="inlineStr">
        <is>
          <t>no</t>
        </is>
      </c>
      <c r="M214" s="10" t="n">
        <v>18</v>
      </c>
      <c r="N214" s="10" t="n">
        <v>5.2</v>
      </c>
      <c r="O214" s="10" t="n">
        <v>50</v>
      </c>
      <c r="P214" s="10" t="n">
        <v>51990</v>
      </c>
      <c r="Q214" s="10" t="inlineStr">
        <is>
          <t>in_stock</t>
        </is>
      </c>
      <c r="R214" s="10" t="inlineStr">
        <is>
          <t>В наличии</t>
        </is>
      </c>
      <c r="S214" s="4" t="inlineStr">
        <is>
          <t>On/Off 18 BTU · до 50 м²</t>
        </is>
      </c>
      <c r="T214" s="4" t="inlineStr">
        <is>
          <t>Завод GREE · ECO · I-Feel · 7 скоростей · 130-275В · R410A</t>
        </is>
      </c>
      <c r="U214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4" s="5" t="inlineStr">
        <is>
          <t>GREE</t>
        </is>
      </c>
      <c r="W214" s="5" t="inlineStr">
        <is>
          <t>R410A</t>
        </is>
      </c>
      <c r="X214" s="1" t="inlineStr">
        <is>
          <t>dantex-gree.webp</t>
        </is>
      </c>
      <c r="Y214" s="5" t="n">
        <v>38</v>
      </c>
      <c r="AA214">
        <f>IF(OR(AND(P214="in_stock",Q214="В наличии"),AND(P214="days_1_2",Q214="1–2 дня"),AND(P214="days_3_5",Q214="3–5 дней"),AND(P214="order_7",Q214="Под заказ 7 дней"),P214=""),"OK","Проверь stock_status/stock_label")</f>
        <v/>
      </c>
    </row>
    <row r="215" ht="72" customHeight="1">
      <c r="A215" s="12" t="n">
        <v>1</v>
      </c>
      <c r="B215" s="12" t="n">
        <v>1214</v>
      </c>
      <c r="C215" s="10" t="inlineStr">
        <is>
          <t>dantex-gree-24</t>
        </is>
      </c>
      <c r="D215" s="10" t="inlineStr">
        <is>
          <t>dntx</t>
        </is>
      </c>
      <c r="E215" s="10" t="inlineStr">
        <is>
          <t>DANTEX</t>
        </is>
      </c>
      <c r="F215" s="10" t="inlineStr">
        <is>
          <t>DANTEX on/off</t>
        </is>
      </c>
      <c r="G215" s="10" t="inlineStr">
        <is>
          <t>DANTEX RK-24SCDG on/off</t>
        </is>
      </c>
      <c r="H215" s="10" t="inlineStr">
        <is>
          <t>onoff</t>
        </is>
      </c>
      <c r="I215" s="10" t="inlineStr">
        <is>
          <t>split</t>
        </is>
      </c>
      <c r="J215" s="10" t="inlineStr">
        <is>
          <t>GREE</t>
        </is>
      </c>
      <c r="K215" s="10" t="inlineStr">
        <is>
          <t>white</t>
        </is>
      </c>
      <c r="L215" s="10" t="inlineStr">
        <is>
          <t>no</t>
        </is>
      </c>
      <c r="M215" s="10" t="n">
        <v>24</v>
      </c>
      <c r="N215" s="10" t="n">
        <v>7</v>
      </c>
      <c r="O215" s="10" t="n">
        <v>70</v>
      </c>
      <c r="P215" s="10" t="n">
        <v>59990</v>
      </c>
      <c r="Q215" s="10" t="inlineStr">
        <is>
          <t>in_stock</t>
        </is>
      </c>
      <c r="R215" s="10" t="inlineStr">
        <is>
          <t>В наличии</t>
        </is>
      </c>
      <c r="S215" s="4" t="inlineStr">
        <is>
          <t>On/Off 24 BTU · до 70 м²</t>
        </is>
      </c>
      <c r="T215" s="4" t="inlineStr">
        <is>
          <t>Завод GREE · ECO · I-Feel · 7 скоростей · 130-275В · R410A</t>
        </is>
      </c>
      <c r="U215" s="1" t="inlineStr">
        <is>
          <t>Фреон R410A|Технология On/Off|Охлаждение и обогрев|Защита от доступа детей|Спящий режим|Угольный фильтр и фильтр высокой плотности|Режим ECO|Низкий уровень шума|Функция I-Feel|Автоматическая регулировка жалюзи|7 скоростей вентилятора|Диапазон напряжений 130-275 В</t>
        </is>
      </c>
      <c r="V215" s="5" t="inlineStr">
        <is>
          <t>GREE</t>
        </is>
      </c>
      <c r="W215" s="5" t="inlineStr">
        <is>
          <t>R410A</t>
        </is>
      </c>
      <c r="X215" s="1" t="inlineStr">
        <is>
          <t>dantex-gree.webp</t>
        </is>
      </c>
      <c r="Y215" s="5" t="n">
        <v>38</v>
      </c>
      <c r="AA215">
        <f>IF(OR(AND(P215="in_stock",Q215="В наличии"),AND(P215="days_1_2",Q215="1–2 дня"),AND(P215="days_3_5",Q215="3–5 дней"),AND(P215="order_7",Q215="Под заказ 7 дней"),P215=""),"OK","Проверь stock_status/stock_label")</f>
        <v/>
      </c>
    </row>
    <row r="216">
      <c r="A216" t="n">
        <v>1</v>
      </c>
      <c r="B216" t="n">
        <v>1215</v>
      </c>
      <c r="C216" t="inlineStr">
        <is>
          <t>mdv-integra-onoff-07</t>
        </is>
      </c>
      <c r="D216" t="inlineStr">
        <is>
          <t>mdv</t>
        </is>
      </c>
      <c r="E216" t="inlineStr">
        <is>
          <t>MDV</t>
        </is>
      </c>
      <c r="F216" t="inlineStr">
        <is>
          <t>INTEGRA ON/OFF</t>
        </is>
      </c>
      <c r="G216" t="inlineStr">
        <is>
          <t>MDSAI-07HRN8</t>
        </is>
      </c>
      <c r="H216" t="inlineStr">
        <is>
          <t>onoff</t>
        </is>
      </c>
      <c r="I216" t="inlineStr">
        <is>
          <t>split</t>
        </is>
      </c>
      <c r="J216" t="inlineStr">
        <is>
          <t>MDV</t>
        </is>
      </c>
      <c r="K216" t="inlineStr">
        <is>
          <t>white</t>
        </is>
      </c>
      <c r="L216" t="inlineStr">
        <is>
          <t>no</t>
        </is>
      </c>
      <c r="M216" t="n">
        <v>7</v>
      </c>
      <c r="N216" t="n">
        <v>2.15</v>
      </c>
      <c r="O216" t="n">
        <v>20</v>
      </c>
      <c r="P216" t="n">
        <v>18990</v>
      </c>
      <c r="Q216" t="inlineStr">
        <is>
          <t>in_stock</t>
        </is>
      </c>
      <c r="R216" t="inlineStr">
        <is>
          <t>В наличии</t>
        </is>
      </c>
      <c r="S216" t="inlineStr">
        <is>
          <t>On/Off 07 BTU · до 20 м²</t>
        </is>
      </c>
      <c r="T216" t="inlineStr">
        <is>
          <t>GMCC · Wi-Fi · Golden Fin · 3D Airflow · А класс</t>
        </is>
      </c>
      <c r="U216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6" t="inlineStr">
        <is>
          <t>GMCC</t>
        </is>
      </c>
      <c r="W216" t="inlineStr">
        <is>
          <t>R32</t>
        </is>
      </c>
      <c r="X216" t="inlineStr">
        <is>
          <t>mdv-integra-onoff.webp</t>
        </is>
      </c>
      <c r="Y216" t="n">
        <v>39</v>
      </c>
    </row>
    <row r="217">
      <c r="A217" t="n">
        <v>1</v>
      </c>
      <c r="B217" t="n">
        <v>1216</v>
      </c>
      <c r="C217" t="inlineStr">
        <is>
          <t>mdv-integra-onoff-09</t>
        </is>
      </c>
      <c r="D217" t="inlineStr">
        <is>
          <t>mdv</t>
        </is>
      </c>
      <c r="E217" t="inlineStr">
        <is>
          <t>MDV</t>
        </is>
      </c>
      <c r="F217" t="inlineStr">
        <is>
          <t>INTEGRA ON/OFF</t>
        </is>
      </c>
      <c r="G217" t="inlineStr">
        <is>
          <t>MDSAI-09HRN8</t>
        </is>
      </c>
      <c r="H217" t="inlineStr">
        <is>
          <t>onoff</t>
        </is>
      </c>
      <c r="I217" t="inlineStr">
        <is>
          <t>split</t>
        </is>
      </c>
      <c r="J217" t="inlineStr">
        <is>
          <t>MDV</t>
        </is>
      </c>
      <c r="K217" t="inlineStr">
        <is>
          <t>white</t>
        </is>
      </c>
      <c r="L217" t="inlineStr">
        <is>
          <t>no</t>
        </is>
      </c>
      <c r="M217" t="n">
        <v>9</v>
      </c>
      <c r="N217" t="n">
        <v>2.65</v>
      </c>
      <c r="O217" t="n">
        <v>25</v>
      </c>
      <c r="P217" t="n">
        <v>20990</v>
      </c>
      <c r="Q217" t="inlineStr">
        <is>
          <t>in_stock</t>
        </is>
      </c>
      <c r="R217" t="inlineStr">
        <is>
          <t>В наличии</t>
        </is>
      </c>
      <c r="S217" t="inlineStr">
        <is>
          <t>On/Off 09 BTU · до 25 м²</t>
        </is>
      </c>
      <c r="T217" t="inlineStr">
        <is>
          <t>GMCC · Wi-Fi · Golden Fin · 3D Airflow · А класс</t>
        </is>
      </c>
      <c r="U217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7" t="inlineStr">
        <is>
          <t>GMCC</t>
        </is>
      </c>
      <c r="W217" t="inlineStr">
        <is>
          <t>R32</t>
        </is>
      </c>
      <c r="X217" t="inlineStr">
        <is>
          <t>mdv-integra-onoff.webp</t>
        </is>
      </c>
      <c r="Y217" t="n">
        <v>40</v>
      </c>
    </row>
    <row r="218">
      <c r="A218" t="n">
        <v>1</v>
      </c>
      <c r="B218" t="n">
        <v>1217</v>
      </c>
      <c r="C218" t="inlineStr">
        <is>
          <t>mdv-integra-onoff-12</t>
        </is>
      </c>
      <c r="D218" t="inlineStr">
        <is>
          <t>mdv</t>
        </is>
      </c>
      <c r="E218" t="inlineStr">
        <is>
          <t>MDV</t>
        </is>
      </c>
      <c r="F218" t="inlineStr">
        <is>
          <t>INTEGRA ON/OFF</t>
        </is>
      </c>
      <c r="G218" t="inlineStr">
        <is>
          <t>MDSAI-12HRN8</t>
        </is>
      </c>
      <c r="H218" t="inlineStr">
        <is>
          <t>onoff</t>
        </is>
      </c>
      <c r="I218" t="inlineStr">
        <is>
          <t>split</t>
        </is>
      </c>
      <c r="J218" t="inlineStr">
        <is>
          <t>MDV</t>
        </is>
      </c>
      <c r="K218" t="inlineStr">
        <is>
          <t>white</t>
        </is>
      </c>
      <c r="L218" t="inlineStr">
        <is>
          <t>no</t>
        </is>
      </c>
      <c r="M218" t="n">
        <v>12</v>
      </c>
      <c r="N218" t="n">
        <v>3.5</v>
      </c>
      <c r="O218" t="n">
        <v>35</v>
      </c>
      <c r="P218" t="n">
        <v>25590</v>
      </c>
      <c r="Q218" t="inlineStr">
        <is>
          <t>in_stock</t>
        </is>
      </c>
      <c r="R218" t="inlineStr">
        <is>
          <t>В наличии</t>
        </is>
      </c>
      <c r="S218" t="inlineStr">
        <is>
          <t>On/Off 12 BTU · до 35 м²</t>
        </is>
      </c>
      <c r="T218" t="inlineStr">
        <is>
          <t>GMCC · Wi-Fi · Golden Fin · 3D Airflow · А класс</t>
        </is>
      </c>
      <c r="U218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8" t="inlineStr">
        <is>
          <t>GMCC</t>
        </is>
      </c>
      <c r="W218" t="inlineStr">
        <is>
          <t>R32</t>
        </is>
      </c>
      <c r="X218" t="inlineStr">
        <is>
          <t>mdv-integra-onoff.webp</t>
        </is>
      </c>
      <c r="Y218" t="n">
        <v>41</v>
      </c>
    </row>
    <row r="219">
      <c r="A219" t="n">
        <v>1</v>
      </c>
      <c r="B219" t="n">
        <v>1218</v>
      </c>
      <c r="C219" t="inlineStr">
        <is>
          <t>mdv-integra-onoff-18</t>
        </is>
      </c>
      <c r="D219" t="inlineStr">
        <is>
          <t>mdv</t>
        </is>
      </c>
      <c r="E219" t="inlineStr">
        <is>
          <t>MDV</t>
        </is>
      </c>
      <c r="F219" t="inlineStr">
        <is>
          <t>INTEGRA ON/OFF</t>
        </is>
      </c>
      <c r="G219" t="inlineStr">
        <is>
          <t>MDSAI-18HRN8</t>
        </is>
      </c>
      <c r="H219" t="inlineStr">
        <is>
          <t>onoff</t>
        </is>
      </c>
      <c r="I219" t="inlineStr">
        <is>
          <t>split</t>
        </is>
      </c>
      <c r="J219" t="inlineStr">
        <is>
          <t>MDV</t>
        </is>
      </c>
      <c r="K219" t="inlineStr">
        <is>
          <t>white</t>
        </is>
      </c>
      <c r="L219" t="inlineStr">
        <is>
          <t>no</t>
        </is>
      </c>
      <c r="M219" t="n">
        <v>18</v>
      </c>
      <c r="N219" t="n">
        <v>5.2</v>
      </c>
      <c r="O219" t="n">
        <v>50</v>
      </c>
      <c r="P219" t="n">
        <v>40990</v>
      </c>
      <c r="Q219" t="inlineStr">
        <is>
          <t>in_stock</t>
        </is>
      </c>
      <c r="R219" t="inlineStr">
        <is>
          <t>В наличии</t>
        </is>
      </c>
      <c r="S219" t="inlineStr">
        <is>
          <t>On/Off 18 BTU · до 50 м²</t>
        </is>
      </c>
      <c r="T219" t="inlineStr">
        <is>
          <t>GMCC · Wi-Fi · Golden Fin · 3D Airflow · А класс</t>
        </is>
      </c>
      <c r="U219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19" t="inlineStr">
        <is>
          <t>GMCC</t>
        </is>
      </c>
      <c r="W219" t="inlineStr">
        <is>
          <t>R32</t>
        </is>
      </c>
      <c r="X219" t="inlineStr">
        <is>
          <t>mdv-integra-onoff.webp</t>
        </is>
      </c>
      <c r="Y219" t="n">
        <v>42</v>
      </c>
    </row>
    <row r="220">
      <c r="A220" t="n">
        <v>1</v>
      </c>
      <c r="B220" t="n">
        <v>1219</v>
      </c>
      <c r="C220" t="inlineStr">
        <is>
          <t>mdv-integra-onoff-24</t>
        </is>
      </c>
      <c r="D220" t="inlineStr">
        <is>
          <t>mdv</t>
        </is>
      </c>
      <c r="E220" t="inlineStr">
        <is>
          <t>MDV</t>
        </is>
      </c>
      <c r="F220" t="inlineStr">
        <is>
          <t>INTEGRA ON/OFF</t>
        </is>
      </c>
      <c r="G220" t="inlineStr">
        <is>
          <t>MDSAI-24HRN8</t>
        </is>
      </c>
      <c r="H220" t="inlineStr">
        <is>
          <t>onoff</t>
        </is>
      </c>
      <c r="I220" t="inlineStr">
        <is>
          <t>split</t>
        </is>
      </c>
      <c r="J220" t="inlineStr">
        <is>
          <t>MDV</t>
        </is>
      </c>
      <c r="K220" t="inlineStr">
        <is>
          <t>white</t>
        </is>
      </c>
      <c r="L220" t="inlineStr">
        <is>
          <t>no</t>
        </is>
      </c>
      <c r="M220" t="n">
        <v>24</v>
      </c>
      <c r="N220" t="n">
        <v>7</v>
      </c>
      <c r="O220" t="n">
        <v>70</v>
      </c>
      <c r="P220" t="n">
        <v>54990</v>
      </c>
      <c r="Q220" t="inlineStr">
        <is>
          <t>in_stock</t>
        </is>
      </c>
      <c r="R220" t="inlineStr">
        <is>
          <t>В наличии</t>
        </is>
      </c>
      <c r="S220" t="inlineStr">
        <is>
          <t>On/Off 24 BTU · до 70 м²</t>
        </is>
      </c>
      <c r="T220" t="inlineStr">
        <is>
          <t>GMCC · Wi-Fi · Golden Fin · 3D Airflow · А класс</t>
        </is>
      </c>
      <c r="U220" t="inlineStr">
        <is>
          <t>А класс|Компрессор GMCC|Дефлектор 180°|Wi-Fi в комплекте|Самоочистка|Follow me|Фильтр высокой плотности|Фотокаталитический фильтр|Golden Fin|3D Airflow|Температурная компенсация|Обнаружение утечки хладагента|Гарантия 3 года</t>
        </is>
      </c>
      <c r="V220" t="inlineStr">
        <is>
          <t>GMCC</t>
        </is>
      </c>
      <c r="W220" t="inlineStr">
        <is>
          <t>R32</t>
        </is>
      </c>
      <c r="X220" t="inlineStr">
        <is>
          <t>mdv-integra-onoff.webp</t>
        </is>
      </c>
      <c r="Y220" t="n">
        <v>43</v>
      </c>
    </row>
    <row r="221">
      <c r="A221" t="n">
        <v>1</v>
      </c>
      <c r="B221" t="n">
        <v>1220</v>
      </c>
      <c r="C221" t="inlineStr">
        <is>
          <t>mdv-aurora-onoff-07</t>
        </is>
      </c>
      <c r="D221" t="inlineStr">
        <is>
          <t>mdv</t>
        </is>
      </c>
      <c r="E221" t="inlineStr">
        <is>
          <t>MDV</t>
        </is>
      </c>
      <c r="F221" t="inlineStr">
        <is>
          <t>AURORA</t>
        </is>
      </c>
      <c r="G221" t="inlineStr">
        <is>
          <t>MDSA-07HRN8</t>
        </is>
      </c>
      <c r="H221" t="inlineStr">
        <is>
          <t>onoff</t>
        </is>
      </c>
      <c r="I221" t="inlineStr">
        <is>
          <t>split</t>
        </is>
      </c>
      <c r="J221" t="inlineStr">
        <is>
          <t>MDV</t>
        </is>
      </c>
      <c r="K221" t="inlineStr">
        <is>
          <t>white</t>
        </is>
      </c>
      <c r="L221" t="inlineStr">
        <is>
          <t>no</t>
        </is>
      </c>
      <c r="M221" t="n">
        <v>7</v>
      </c>
      <c r="N221" t="n">
        <v>2.15</v>
      </c>
      <c r="O221" t="n">
        <v>20</v>
      </c>
      <c r="P221" t="n">
        <v>16790</v>
      </c>
      <c r="Q221" t="inlineStr">
        <is>
          <t>in_stock</t>
        </is>
      </c>
      <c r="R221" t="inlineStr">
        <is>
          <t>В наличии</t>
        </is>
      </c>
      <c r="S221" t="inlineStr">
        <is>
          <t>On/Off 07 BTU · до 20 м²</t>
        </is>
      </c>
      <c r="T221" t="inlineStr">
        <is>
          <t>GMCC · Golden Fin · 3D Airflow · А класс · Wi-Fi опция</t>
        </is>
      </c>
      <c r="U221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1" t="inlineStr">
        <is>
          <t>GMCC</t>
        </is>
      </c>
      <c r="W221" t="inlineStr">
        <is>
          <t>R32</t>
        </is>
      </c>
      <c r="X221" t="inlineStr">
        <is>
          <t>mdv-aurora.webp</t>
        </is>
      </c>
      <c r="Y221" t="n">
        <v>44</v>
      </c>
    </row>
    <row r="222">
      <c r="A222" t="n">
        <v>1</v>
      </c>
      <c r="B222" t="n">
        <v>1221</v>
      </c>
      <c r="C222" t="inlineStr">
        <is>
          <t>mdv-aurora-onoff-09</t>
        </is>
      </c>
      <c r="D222" t="inlineStr">
        <is>
          <t>mdv</t>
        </is>
      </c>
      <c r="E222" t="inlineStr">
        <is>
          <t>MDV</t>
        </is>
      </c>
      <c r="F222" t="inlineStr">
        <is>
          <t>AURORA</t>
        </is>
      </c>
      <c r="G222" t="inlineStr">
        <is>
          <t>MDSA-09HRN8</t>
        </is>
      </c>
      <c r="H222" t="inlineStr">
        <is>
          <t>onoff</t>
        </is>
      </c>
      <c r="I222" t="inlineStr">
        <is>
          <t>split</t>
        </is>
      </c>
      <c r="J222" t="inlineStr">
        <is>
          <t>MDV</t>
        </is>
      </c>
      <c r="K222" t="inlineStr">
        <is>
          <t>white</t>
        </is>
      </c>
      <c r="L222" t="inlineStr">
        <is>
          <t>no</t>
        </is>
      </c>
      <c r="M222" t="n">
        <v>9</v>
      </c>
      <c r="N222" t="n">
        <v>2.65</v>
      </c>
      <c r="O222" t="n">
        <v>25</v>
      </c>
      <c r="P222" t="n">
        <v>18790</v>
      </c>
      <c r="Q222" t="inlineStr">
        <is>
          <t>in_stock</t>
        </is>
      </c>
      <c r="R222" t="inlineStr">
        <is>
          <t>В наличии</t>
        </is>
      </c>
      <c r="S222" t="inlineStr">
        <is>
          <t>On/Off 09 BTU · до 25 м²</t>
        </is>
      </c>
      <c r="T222" t="inlineStr">
        <is>
          <t>GMCC · Golden Fin · 3D Airflow · А класс · Wi-Fi опция</t>
        </is>
      </c>
      <c r="U222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2" t="inlineStr">
        <is>
          <t>GMCC</t>
        </is>
      </c>
      <c r="W222" t="inlineStr">
        <is>
          <t>R32</t>
        </is>
      </c>
      <c r="X222" t="inlineStr">
        <is>
          <t>mdv-aurora.webp</t>
        </is>
      </c>
      <c r="Y222" t="n">
        <v>45</v>
      </c>
    </row>
    <row r="223">
      <c r="A223" t="n">
        <v>1</v>
      </c>
      <c r="B223" t="n">
        <v>1222</v>
      </c>
      <c r="C223" t="inlineStr">
        <is>
          <t>mdv-aurora-onoff-12</t>
        </is>
      </c>
      <c r="D223" t="inlineStr">
        <is>
          <t>mdv</t>
        </is>
      </c>
      <c r="E223" t="inlineStr">
        <is>
          <t>MDV</t>
        </is>
      </c>
      <c r="F223" t="inlineStr">
        <is>
          <t>AURORA</t>
        </is>
      </c>
      <c r="G223" t="inlineStr">
        <is>
          <t>MDSA-12HRN8</t>
        </is>
      </c>
      <c r="H223" t="inlineStr">
        <is>
          <t>onoff</t>
        </is>
      </c>
      <c r="I223" t="inlineStr">
        <is>
          <t>split</t>
        </is>
      </c>
      <c r="J223" t="inlineStr">
        <is>
          <t>MDV</t>
        </is>
      </c>
      <c r="K223" t="inlineStr">
        <is>
          <t>white</t>
        </is>
      </c>
      <c r="L223" t="inlineStr">
        <is>
          <t>no</t>
        </is>
      </c>
      <c r="M223" t="n">
        <v>12</v>
      </c>
      <c r="N223" t="n">
        <v>3.5</v>
      </c>
      <c r="O223" t="n">
        <v>35</v>
      </c>
      <c r="P223" t="n">
        <v>23190</v>
      </c>
      <c r="Q223" t="inlineStr">
        <is>
          <t>in_stock</t>
        </is>
      </c>
      <c r="R223" t="inlineStr">
        <is>
          <t>В наличии</t>
        </is>
      </c>
      <c r="S223" t="inlineStr">
        <is>
          <t>On/Off 12 BTU · до 35 м²</t>
        </is>
      </c>
      <c r="T223" t="inlineStr">
        <is>
          <t>GMCC · Golden Fin · 3D Airflow · А класс · Wi-Fi опция</t>
        </is>
      </c>
      <c r="U223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3" t="inlineStr">
        <is>
          <t>GMCC</t>
        </is>
      </c>
      <c r="W223" t="inlineStr">
        <is>
          <t>R32</t>
        </is>
      </c>
      <c r="X223" t="inlineStr">
        <is>
          <t>mdv-aurora.webp</t>
        </is>
      </c>
      <c r="Y223" t="n">
        <v>46</v>
      </c>
    </row>
    <row r="224">
      <c r="A224" t="n">
        <v>1</v>
      </c>
      <c r="B224" t="n">
        <v>1223</v>
      </c>
      <c r="C224" t="inlineStr">
        <is>
          <t>mdv-aurora-onoff-18</t>
        </is>
      </c>
      <c r="D224" t="inlineStr">
        <is>
          <t>mdv</t>
        </is>
      </c>
      <c r="E224" t="inlineStr">
        <is>
          <t>MDV</t>
        </is>
      </c>
      <c r="F224" t="inlineStr">
        <is>
          <t>AURORA</t>
        </is>
      </c>
      <c r="G224" t="inlineStr">
        <is>
          <t>MDSA-18HRN8</t>
        </is>
      </c>
      <c r="H224" t="inlineStr">
        <is>
          <t>onoff</t>
        </is>
      </c>
      <c r="I224" t="inlineStr">
        <is>
          <t>split</t>
        </is>
      </c>
      <c r="J224" t="inlineStr">
        <is>
          <t>MDV</t>
        </is>
      </c>
      <c r="K224" t="inlineStr">
        <is>
          <t>white</t>
        </is>
      </c>
      <c r="L224" t="inlineStr">
        <is>
          <t>no</t>
        </is>
      </c>
      <c r="M224" t="n">
        <v>18</v>
      </c>
      <c r="N224" t="n">
        <v>5.2</v>
      </c>
      <c r="O224" t="n">
        <v>50</v>
      </c>
      <c r="P224" t="n">
        <v>36890</v>
      </c>
      <c r="Q224" t="inlineStr">
        <is>
          <t>in_stock</t>
        </is>
      </c>
      <c r="R224" t="inlineStr">
        <is>
          <t>В наличии</t>
        </is>
      </c>
      <c r="S224" t="inlineStr">
        <is>
          <t>On/Off 18 BTU · до 50 м²</t>
        </is>
      </c>
      <c r="T224" t="inlineStr">
        <is>
          <t>GMCC · Golden Fin · 3D Airflow · А класс · Wi-Fi опция</t>
        </is>
      </c>
      <c r="U224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4" t="inlineStr">
        <is>
          <t>GMCC</t>
        </is>
      </c>
      <c r="W224" t="inlineStr">
        <is>
          <t>R32</t>
        </is>
      </c>
      <c r="X224" t="inlineStr">
        <is>
          <t>mdv-aurora.webp</t>
        </is>
      </c>
      <c r="Y224" t="n">
        <v>47</v>
      </c>
    </row>
    <row r="225">
      <c r="A225" t="n">
        <v>1</v>
      </c>
      <c r="B225" t="n">
        <v>1224</v>
      </c>
      <c r="C225" t="inlineStr">
        <is>
          <t>mdv-aurora-onoff-24</t>
        </is>
      </c>
      <c r="D225" t="inlineStr">
        <is>
          <t>mdv</t>
        </is>
      </c>
      <c r="E225" t="inlineStr">
        <is>
          <t>MDV</t>
        </is>
      </c>
      <c r="F225" t="inlineStr">
        <is>
          <t>AURORA</t>
        </is>
      </c>
      <c r="G225" t="inlineStr">
        <is>
          <t>MDSA-24HRN8</t>
        </is>
      </c>
      <c r="H225" t="inlineStr">
        <is>
          <t>onoff</t>
        </is>
      </c>
      <c r="I225" t="inlineStr">
        <is>
          <t>split</t>
        </is>
      </c>
      <c r="J225" t="inlineStr">
        <is>
          <t>MDV</t>
        </is>
      </c>
      <c r="K225" t="inlineStr">
        <is>
          <t>white</t>
        </is>
      </c>
      <c r="L225" t="inlineStr">
        <is>
          <t>no</t>
        </is>
      </c>
      <c r="M225" t="n">
        <v>24</v>
      </c>
      <c r="N225" t="n">
        <v>7</v>
      </c>
      <c r="O225" t="n">
        <v>70</v>
      </c>
      <c r="P225" t="n">
        <v>49590</v>
      </c>
      <c r="Q225" t="inlineStr">
        <is>
          <t>in_stock</t>
        </is>
      </c>
      <c r="R225" t="inlineStr">
        <is>
          <t>В наличии</t>
        </is>
      </c>
      <c r="S225" t="inlineStr">
        <is>
          <t>On/Off 24 BTU · до 70 м²</t>
        </is>
      </c>
      <c r="T225" t="inlineStr">
        <is>
          <t>GMCC · Golden Fin · 3D Airflow · А класс · Wi-Fi опция</t>
        </is>
      </c>
      <c r="U225" t="inlineStr">
        <is>
          <t>А класс|Компрессор GMCC|Самоочистка|Follow me|Фильтр высокой плотности|Фотокаталитический фильтр|Golden Fin|3D Airflow|Температурная компенсация|Обнаружение утечки хладагента|Wi-Fi (опция)|Гарантия 3 года</t>
        </is>
      </c>
      <c r="V225" t="inlineStr">
        <is>
          <t>GMCC</t>
        </is>
      </c>
      <c r="W225" t="inlineStr">
        <is>
          <t>R32</t>
        </is>
      </c>
      <c r="X225" t="inlineStr">
        <is>
          <t>mdv-aurora.webp</t>
        </is>
      </c>
      <c r="Y225" t="n">
        <v>48</v>
      </c>
    </row>
    <row r="226">
      <c r="A226" t="n">
        <v>1</v>
      </c>
      <c r="B226" t="n">
        <v>1225</v>
      </c>
      <c r="C226" t="inlineStr">
        <is>
          <t>mdv-infini-onoff-07</t>
        </is>
      </c>
      <c r="D226" t="inlineStr">
        <is>
          <t>mdv</t>
        </is>
      </c>
      <c r="E226" t="inlineStr">
        <is>
          <t>MDV</t>
        </is>
      </c>
      <c r="F226" t="inlineStr">
        <is>
          <t>INFINI</t>
        </is>
      </c>
      <c r="G226" t="inlineStr">
        <is>
          <t>MDSAG-07HRN8</t>
        </is>
      </c>
      <c r="H226" t="inlineStr">
        <is>
          <t>onoff</t>
        </is>
      </c>
      <c r="I226" t="inlineStr">
        <is>
          <t>split</t>
        </is>
      </c>
      <c r="J226" t="inlineStr">
        <is>
          <t>MDV</t>
        </is>
      </c>
      <c r="K226" t="inlineStr">
        <is>
          <t>white</t>
        </is>
      </c>
      <c r="L226" t="inlineStr">
        <is>
          <t>no</t>
        </is>
      </c>
      <c r="M226" t="n">
        <v>7</v>
      </c>
      <c r="N226" t="n">
        <v>2.15</v>
      </c>
      <c r="O226" t="n">
        <v>20</v>
      </c>
      <c r="P226" t="n">
        <v>17790</v>
      </c>
      <c r="Q226" t="inlineStr">
        <is>
          <t>in_stock</t>
        </is>
      </c>
      <c r="R226" t="inlineStr">
        <is>
          <t>В наличии</t>
        </is>
      </c>
      <c r="S226" t="inlineStr">
        <is>
          <t>On/Off 07 BTU · до 20 м²</t>
        </is>
      </c>
      <c r="T226" t="inlineStr">
        <is>
          <t>GMCC · Golden Fin · 3D Airflow · Wi-Fi опция · Проводной ПДУ</t>
        </is>
      </c>
      <c r="U226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6" t="inlineStr">
        <is>
          <t>GMCC</t>
        </is>
      </c>
      <c r="W226" t="inlineStr">
        <is>
          <t>R32</t>
        </is>
      </c>
      <c r="X226" t="inlineStr">
        <is>
          <t>mdv-infini-onoff.webp</t>
        </is>
      </c>
      <c r="Y226" t="n">
        <v>49</v>
      </c>
    </row>
    <row r="227">
      <c r="A227" t="n">
        <v>1</v>
      </c>
      <c r="B227" t="n">
        <v>1226</v>
      </c>
      <c r="C227" t="inlineStr">
        <is>
          <t>mdv-infini-onoff-09</t>
        </is>
      </c>
      <c r="D227" t="inlineStr">
        <is>
          <t>mdv</t>
        </is>
      </c>
      <c r="E227" t="inlineStr">
        <is>
          <t>MDV</t>
        </is>
      </c>
      <c r="F227" t="inlineStr">
        <is>
          <t>INFINI</t>
        </is>
      </c>
      <c r="G227" t="inlineStr">
        <is>
          <t>MDSAG-09HRN8</t>
        </is>
      </c>
      <c r="H227" t="inlineStr">
        <is>
          <t>onoff</t>
        </is>
      </c>
      <c r="I227" t="inlineStr">
        <is>
          <t>split</t>
        </is>
      </c>
      <c r="J227" t="inlineStr">
        <is>
          <t>MDV</t>
        </is>
      </c>
      <c r="K227" t="inlineStr">
        <is>
          <t>white</t>
        </is>
      </c>
      <c r="L227" t="inlineStr">
        <is>
          <t>no</t>
        </is>
      </c>
      <c r="M227" t="n">
        <v>9</v>
      </c>
      <c r="N227" t="n">
        <v>2.65</v>
      </c>
      <c r="O227" t="n">
        <v>25</v>
      </c>
      <c r="P227" t="n">
        <v>19790</v>
      </c>
      <c r="Q227" t="inlineStr">
        <is>
          <t>in_stock</t>
        </is>
      </c>
      <c r="R227" t="inlineStr">
        <is>
          <t>В наличии</t>
        </is>
      </c>
      <c r="S227" t="inlineStr">
        <is>
          <t>On/Off 09 BTU · до 25 м²</t>
        </is>
      </c>
      <c r="T227" t="inlineStr">
        <is>
          <t>GMCC · Golden Fin · 3D Airflow · Wi-Fi опция · Проводной ПДУ</t>
        </is>
      </c>
      <c r="U227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7" t="inlineStr">
        <is>
          <t>GMCC</t>
        </is>
      </c>
      <c r="W227" t="inlineStr">
        <is>
          <t>R32</t>
        </is>
      </c>
      <c r="X227" t="inlineStr">
        <is>
          <t>mdv-infini-onoff.webp</t>
        </is>
      </c>
      <c r="Y227" t="n">
        <v>50</v>
      </c>
    </row>
    <row r="228">
      <c r="A228" t="n">
        <v>1</v>
      </c>
      <c r="B228" t="n">
        <v>1227</v>
      </c>
      <c r="C228" t="inlineStr">
        <is>
          <t>mdv-infini-onoff-12</t>
        </is>
      </c>
      <c r="D228" t="inlineStr">
        <is>
          <t>mdv</t>
        </is>
      </c>
      <c r="E228" t="inlineStr">
        <is>
          <t>MDV</t>
        </is>
      </c>
      <c r="F228" t="inlineStr">
        <is>
          <t>INFINI</t>
        </is>
      </c>
      <c r="G228" t="inlineStr">
        <is>
          <t>MDSAG-12HRN8</t>
        </is>
      </c>
      <c r="H228" t="inlineStr">
        <is>
          <t>onoff</t>
        </is>
      </c>
      <c r="I228" t="inlineStr">
        <is>
          <t>split</t>
        </is>
      </c>
      <c r="J228" t="inlineStr">
        <is>
          <t>MDV</t>
        </is>
      </c>
      <c r="K228" t="inlineStr">
        <is>
          <t>white</t>
        </is>
      </c>
      <c r="L228" t="inlineStr">
        <is>
          <t>no</t>
        </is>
      </c>
      <c r="M228" t="n">
        <v>12</v>
      </c>
      <c r="N228" t="n">
        <v>3.5</v>
      </c>
      <c r="O228" t="n">
        <v>35</v>
      </c>
      <c r="P228" t="n">
        <v>24390</v>
      </c>
      <c r="Q228" t="inlineStr">
        <is>
          <t>in_stock</t>
        </is>
      </c>
      <c r="R228" t="inlineStr">
        <is>
          <t>В наличии</t>
        </is>
      </c>
      <c r="S228" t="inlineStr">
        <is>
          <t>On/Off 12 BTU · до 35 м²</t>
        </is>
      </c>
      <c r="T228" t="inlineStr">
        <is>
          <t>GMCC · Golden Fin · 3D Airflow · Wi-Fi опция · Проводной ПДУ</t>
        </is>
      </c>
      <c r="U228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8" t="inlineStr">
        <is>
          <t>GMCC</t>
        </is>
      </c>
      <c r="W228" t="inlineStr">
        <is>
          <t>R32</t>
        </is>
      </c>
      <c r="X228" t="inlineStr">
        <is>
          <t>mdv-infini-onoff.webp</t>
        </is>
      </c>
      <c r="Y228" t="n">
        <v>51</v>
      </c>
    </row>
    <row r="229">
      <c r="A229" t="n">
        <v>1</v>
      </c>
      <c r="B229" t="n">
        <v>1228</v>
      </c>
      <c r="C229" t="inlineStr">
        <is>
          <t>mdv-infini-onoff-18</t>
        </is>
      </c>
      <c r="D229" t="inlineStr">
        <is>
          <t>mdv</t>
        </is>
      </c>
      <c r="E229" t="inlineStr">
        <is>
          <t>MDV</t>
        </is>
      </c>
      <c r="F229" t="inlineStr">
        <is>
          <t>INFINI</t>
        </is>
      </c>
      <c r="G229" t="inlineStr">
        <is>
          <t>MDSAG-18HRN8</t>
        </is>
      </c>
      <c r="H229" t="inlineStr">
        <is>
          <t>onoff</t>
        </is>
      </c>
      <c r="I229" t="inlineStr">
        <is>
          <t>split</t>
        </is>
      </c>
      <c r="J229" t="inlineStr">
        <is>
          <t>MDV</t>
        </is>
      </c>
      <c r="K229" t="inlineStr">
        <is>
          <t>white</t>
        </is>
      </c>
      <c r="L229" t="inlineStr">
        <is>
          <t>no</t>
        </is>
      </c>
      <c r="M229" t="n">
        <v>18</v>
      </c>
      <c r="N229" t="n">
        <v>5.2</v>
      </c>
      <c r="O229" t="n">
        <v>50</v>
      </c>
      <c r="P229" t="n">
        <v>38690</v>
      </c>
      <c r="Q229" t="inlineStr">
        <is>
          <t>in_stock</t>
        </is>
      </c>
      <c r="R229" t="inlineStr">
        <is>
          <t>В наличии</t>
        </is>
      </c>
      <c r="S229" t="inlineStr">
        <is>
          <t>On/Off 18 BTU · до 50 м²</t>
        </is>
      </c>
      <c r="T229" t="inlineStr">
        <is>
          <t>GMCC · Golden Fin · 3D Airflow · Wi-Fi опция · Проводной ПДУ</t>
        </is>
      </c>
      <c r="U229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29" t="inlineStr">
        <is>
          <t>GMCC</t>
        </is>
      </c>
      <c r="W229" t="inlineStr">
        <is>
          <t>R32</t>
        </is>
      </c>
      <c r="X229" t="inlineStr">
        <is>
          <t>mdv-infini-onoff.webp</t>
        </is>
      </c>
      <c r="Y229" t="n">
        <v>52</v>
      </c>
    </row>
    <row r="230">
      <c r="A230" t="n">
        <v>1</v>
      </c>
      <c r="B230" t="n">
        <v>1229</v>
      </c>
      <c r="C230" t="inlineStr">
        <is>
          <t>mdv-infini-onoff-24</t>
        </is>
      </c>
      <c r="D230" t="inlineStr">
        <is>
          <t>mdv</t>
        </is>
      </c>
      <c r="E230" t="inlineStr">
        <is>
          <t>MDV</t>
        </is>
      </c>
      <c r="F230" t="inlineStr">
        <is>
          <t>INFINI</t>
        </is>
      </c>
      <c r="G230" t="inlineStr">
        <is>
          <t>MDSAG-24HRN8</t>
        </is>
      </c>
      <c r="H230" t="inlineStr">
        <is>
          <t>onoff</t>
        </is>
      </c>
      <c r="I230" t="inlineStr">
        <is>
          <t>split</t>
        </is>
      </c>
      <c r="J230" t="inlineStr">
        <is>
          <t>MDV</t>
        </is>
      </c>
      <c r="K230" t="inlineStr">
        <is>
          <t>white</t>
        </is>
      </c>
      <c r="L230" t="inlineStr">
        <is>
          <t>no</t>
        </is>
      </c>
      <c r="M230" t="n">
        <v>24</v>
      </c>
      <c r="N230" t="n">
        <v>7</v>
      </c>
      <c r="O230" t="n">
        <v>70</v>
      </c>
      <c r="P230" t="n">
        <v>51990</v>
      </c>
      <c r="Q230" t="inlineStr">
        <is>
          <t>in_stock</t>
        </is>
      </c>
      <c r="R230" t="inlineStr">
        <is>
          <t>В наличии</t>
        </is>
      </c>
      <c r="S230" t="inlineStr">
        <is>
          <t>On/Off 24 BTU · до 70 м²</t>
        </is>
      </c>
      <c r="T230" t="inlineStr">
        <is>
          <t>GMCC · Golden Fin · 3D Airflow · Wi-Fi опция · Проводной ПДУ</t>
        </is>
      </c>
      <c r="U230" t="inlineStr">
        <is>
          <t>А класс|Компрессор GMCC|Самоочистка|Follow me|Фильтр высокой плотности|Фотокаталитический фильтр|Golden Fin|3D Airflow|Wi-Fi (опция)|Температурная компенсация|Обнаружение утечки хладагента|Проводной ПДУ (опция)|Гарантия 3 года</t>
        </is>
      </c>
      <c r="V230" t="inlineStr">
        <is>
          <t>GMCC</t>
        </is>
      </c>
      <c r="W230" t="inlineStr">
        <is>
          <t>R32</t>
        </is>
      </c>
      <c r="X230" t="inlineStr">
        <is>
          <t>mdv-infini-onoff.webp</t>
        </is>
      </c>
      <c r="Y230" t="n">
        <v>53</v>
      </c>
    </row>
    <row r="231">
      <c r="A231" t="n">
        <v>1</v>
      </c>
      <c r="B231" t="n">
        <v>1230</v>
      </c>
      <c r="C231" t="inlineStr">
        <is>
          <t>mdv-classic-inv-07</t>
        </is>
      </c>
      <c r="D231" t="inlineStr">
        <is>
          <t>mdv</t>
        </is>
      </c>
      <c r="E231" t="inlineStr">
        <is>
          <t>MDV</t>
        </is>
      </c>
      <c r="F231" t="inlineStr">
        <is>
          <t>CLASSIC INVERTER</t>
        </is>
      </c>
      <c r="G231" t="inlineStr">
        <is>
          <t>MDSC-07HRDN8</t>
        </is>
      </c>
      <c r="H231" t="inlineStr">
        <is>
          <t>inv</t>
        </is>
      </c>
      <c r="I231" t="inlineStr">
        <is>
          <t>split</t>
        </is>
      </c>
      <c r="J231" t="inlineStr">
        <is>
          <t>MDV</t>
        </is>
      </c>
      <c r="K231" t="inlineStr">
        <is>
          <t>white</t>
        </is>
      </c>
      <c r="L231" t="inlineStr">
        <is>
          <t>yes</t>
        </is>
      </c>
      <c r="M231" t="n">
        <v>7</v>
      </c>
      <c r="N231" t="inlineStr">
        <is>
          <t>2,05(0,73-2,50)</t>
        </is>
      </c>
      <c r="O231" t="n">
        <v>20</v>
      </c>
      <c r="P231" t="n">
        <v>22750</v>
      </c>
      <c r="Q231" t="inlineStr">
        <is>
          <t>in_stock</t>
        </is>
      </c>
      <c r="R231" t="inlineStr">
        <is>
          <t>В наличии</t>
        </is>
      </c>
      <c r="S231" t="inlineStr">
        <is>
          <t>Инвертор 07 BTU · до 20 м²</t>
        </is>
      </c>
      <c r="T231" t="inlineStr">
        <is>
          <t>GMCC · Инвертор · Golden Fin · 3D Airflow · Обогрев 8°С</t>
        </is>
      </c>
      <c r="U231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1" t="inlineStr">
        <is>
          <t>GMCC</t>
        </is>
      </c>
      <c r="W231" t="inlineStr">
        <is>
          <t>R32</t>
        </is>
      </c>
      <c r="X231" t="inlineStr">
        <is>
          <t>mdv-classic-inv.webp</t>
        </is>
      </c>
      <c r="Y231" t="n">
        <v>54</v>
      </c>
    </row>
    <row r="232">
      <c r="A232" t="n">
        <v>1</v>
      </c>
      <c r="B232" t="n">
        <v>1231</v>
      </c>
      <c r="C232" t="inlineStr">
        <is>
          <t>mdv-classic-inv-09</t>
        </is>
      </c>
      <c r="D232" t="inlineStr">
        <is>
          <t>mdv</t>
        </is>
      </c>
      <c r="E232" t="inlineStr">
        <is>
          <t>MDV</t>
        </is>
      </c>
      <c r="F232" t="inlineStr">
        <is>
          <t>CLASSIC INVERTER</t>
        </is>
      </c>
      <c r="G232" t="inlineStr">
        <is>
          <t>MDSC-09HRDN8</t>
        </is>
      </c>
      <c r="H232" t="inlineStr">
        <is>
          <t>inv</t>
        </is>
      </c>
      <c r="I232" t="inlineStr">
        <is>
          <t>split</t>
        </is>
      </c>
      <c r="J232" t="inlineStr">
        <is>
          <t>MDV</t>
        </is>
      </c>
      <c r="K232" t="inlineStr">
        <is>
          <t>white</t>
        </is>
      </c>
      <c r="L232" t="inlineStr">
        <is>
          <t>yes</t>
        </is>
      </c>
      <c r="M232" t="n">
        <v>9</v>
      </c>
      <c r="N232" t="inlineStr">
        <is>
          <t>2,64(0,82-2,78)</t>
        </is>
      </c>
      <c r="O232" t="n">
        <v>25</v>
      </c>
      <c r="P232" t="n">
        <v>23950</v>
      </c>
      <c r="Q232" t="inlineStr">
        <is>
          <t>in_stock</t>
        </is>
      </c>
      <c r="R232" t="inlineStr">
        <is>
          <t>В наличии</t>
        </is>
      </c>
      <c r="S232" t="inlineStr">
        <is>
          <t>Инвертор 09 BTU · до 25 м²</t>
        </is>
      </c>
      <c r="T232" t="inlineStr">
        <is>
          <t>GMCC · Инвертор · Golden Fin · 3D Airflow · Обогрев 8°С</t>
        </is>
      </c>
      <c r="U232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2" t="inlineStr">
        <is>
          <t>GMCC</t>
        </is>
      </c>
      <c r="W232" t="inlineStr">
        <is>
          <t>R32</t>
        </is>
      </c>
      <c r="X232" t="inlineStr">
        <is>
          <t>mdv-classic-inv.webp</t>
        </is>
      </c>
      <c r="Y232" t="n">
        <v>55</v>
      </c>
    </row>
    <row r="233">
      <c r="A233" t="n">
        <v>1</v>
      </c>
      <c r="B233" t="n">
        <v>1232</v>
      </c>
      <c r="C233" t="inlineStr">
        <is>
          <t>mdv-classic-inv-12</t>
        </is>
      </c>
      <c r="D233" t="inlineStr">
        <is>
          <t>mdv</t>
        </is>
      </c>
      <c r="E233" t="inlineStr">
        <is>
          <t>MDV</t>
        </is>
      </c>
      <c r="F233" t="inlineStr">
        <is>
          <t>CLASSIC INVERTER</t>
        </is>
      </c>
      <c r="G233" t="inlineStr">
        <is>
          <t>MDSC-12HRDN8</t>
        </is>
      </c>
      <c r="H233" t="inlineStr">
        <is>
          <t>inv</t>
        </is>
      </c>
      <c r="I233" t="inlineStr">
        <is>
          <t>split</t>
        </is>
      </c>
      <c r="J233" t="inlineStr">
        <is>
          <t>MDV</t>
        </is>
      </c>
      <c r="K233" t="inlineStr">
        <is>
          <t>white</t>
        </is>
      </c>
      <c r="L233" t="inlineStr">
        <is>
          <t>yes</t>
        </is>
      </c>
      <c r="M233" t="n">
        <v>12</v>
      </c>
      <c r="N233" t="inlineStr">
        <is>
          <t>3,52(0,88-3,66)</t>
        </is>
      </c>
      <c r="O233" t="n">
        <v>35</v>
      </c>
      <c r="P233" t="n">
        <v>29650</v>
      </c>
      <c r="Q233" t="inlineStr">
        <is>
          <t>in_stock</t>
        </is>
      </c>
      <c r="R233" t="inlineStr">
        <is>
          <t>В наличии</t>
        </is>
      </c>
      <c r="S233" t="inlineStr">
        <is>
          <t>Инвертор 12 BTU · до 35 м²</t>
        </is>
      </c>
      <c r="T233" t="inlineStr">
        <is>
          <t>GMCC · Инвертор · Golden Fin · 3D Airflow · Обогрев 8°С</t>
        </is>
      </c>
      <c r="U233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3" t="inlineStr">
        <is>
          <t>GMCC</t>
        </is>
      </c>
      <c r="W233" t="inlineStr">
        <is>
          <t>R32</t>
        </is>
      </c>
      <c r="X233" t="inlineStr">
        <is>
          <t>mdv-classic-inv.webp</t>
        </is>
      </c>
      <c r="Y233" t="n">
        <v>56</v>
      </c>
    </row>
    <row r="234">
      <c r="A234" t="n">
        <v>1</v>
      </c>
      <c r="B234" t="n">
        <v>1233</v>
      </c>
      <c r="C234" t="inlineStr">
        <is>
          <t>mdv-classic-inv-18</t>
        </is>
      </c>
      <c r="D234" t="inlineStr">
        <is>
          <t>mdv</t>
        </is>
      </c>
      <c r="E234" t="inlineStr">
        <is>
          <t>MDV</t>
        </is>
      </c>
      <c r="F234" t="inlineStr">
        <is>
          <t>CLASSIC INVERTER</t>
        </is>
      </c>
      <c r="G234" t="inlineStr">
        <is>
          <t>MDSC-18HRDN8</t>
        </is>
      </c>
      <c r="H234" t="inlineStr">
        <is>
          <t>inv</t>
        </is>
      </c>
      <c r="I234" t="inlineStr">
        <is>
          <t>split</t>
        </is>
      </c>
      <c r="J234" t="inlineStr">
        <is>
          <t>MDV</t>
        </is>
      </c>
      <c r="K234" t="inlineStr">
        <is>
          <t>white</t>
        </is>
      </c>
      <c r="L234" t="inlineStr">
        <is>
          <t>yes</t>
        </is>
      </c>
      <c r="M234" t="n">
        <v>18</v>
      </c>
      <c r="N234" t="inlineStr">
        <is>
          <t>5,28(1,10-5,56)</t>
        </is>
      </c>
      <c r="O234" t="n">
        <v>50</v>
      </c>
      <c r="P234" t="n">
        <v>51350</v>
      </c>
      <c r="Q234" t="inlineStr">
        <is>
          <t>in_stock</t>
        </is>
      </c>
      <c r="R234" t="inlineStr">
        <is>
          <t>В наличии</t>
        </is>
      </c>
      <c r="S234" t="inlineStr">
        <is>
          <t>Инвертор 18 BTU · до 50 м²</t>
        </is>
      </c>
      <c r="T234" t="inlineStr">
        <is>
          <t>GMCC · Инвертор · Golden Fin · 3D Airflow · Обогрев 8°С</t>
        </is>
      </c>
      <c r="U234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4" t="inlineStr">
        <is>
          <t>GMCC</t>
        </is>
      </c>
      <c r="W234" t="inlineStr">
        <is>
          <t>R32</t>
        </is>
      </c>
      <c r="X234" t="inlineStr">
        <is>
          <t>mdv-classic-inv.webp</t>
        </is>
      </c>
      <c r="Y234" t="n">
        <v>57</v>
      </c>
    </row>
    <row r="235">
      <c r="A235" t="n">
        <v>1</v>
      </c>
      <c r="B235" t="n">
        <v>1234</v>
      </c>
      <c r="C235" t="inlineStr">
        <is>
          <t>mdv-classic-inv-24</t>
        </is>
      </c>
      <c r="D235" t="inlineStr">
        <is>
          <t>mdv</t>
        </is>
      </c>
      <c r="E235" t="inlineStr">
        <is>
          <t>MDV</t>
        </is>
      </c>
      <c r="F235" t="inlineStr">
        <is>
          <t>CLASSIC INVERTER</t>
        </is>
      </c>
      <c r="G235" t="inlineStr">
        <is>
          <t>MDSC-24HRDN8</t>
        </is>
      </c>
      <c r="H235" t="inlineStr">
        <is>
          <t>inv</t>
        </is>
      </c>
      <c r="I235" t="inlineStr">
        <is>
          <t>split</t>
        </is>
      </c>
      <c r="J235" t="inlineStr">
        <is>
          <t>MDV</t>
        </is>
      </c>
      <c r="K235" t="inlineStr">
        <is>
          <t>white</t>
        </is>
      </c>
      <c r="L235" t="inlineStr">
        <is>
          <t>yes</t>
        </is>
      </c>
      <c r="M235" t="n">
        <v>24</v>
      </c>
      <c r="N235" t="inlineStr">
        <is>
          <t>7,03(1,61-7,50)</t>
        </is>
      </c>
      <c r="O235" t="n">
        <v>70</v>
      </c>
      <c r="P235" t="n">
        <v>62350</v>
      </c>
      <c r="Q235" t="inlineStr">
        <is>
          <t>in_stock</t>
        </is>
      </c>
      <c r="R235" t="inlineStr">
        <is>
          <t>В наличии</t>
        </is>
      </c>
      <c r="S235" t="inlineStr">
        <is>
          <t>Инвертор 24 BTU · до 70 м²</t>
        </is>
      </c>
      <c r="T235" t="inlineStr">
        <is>
          <t>GMCC · Инвертор · Golden Fin · 3D Airflow · Обогрев 8°С</t>
        </is>
      </c>
      <c r="U235" t="inlineStr">
        <is>
          <t>А класс|Компрессор GMCC|Инвертор|Самоочистка|Follow me|Фильтр высокой плотности|Фотокаталитический фильтр|Golden Fin|Emergency using|Температурная компенсация|Обнаружение утечки хладагента|Дежурное отопление 8°С|Wi-Fi (опция)|Гарантия 3 года</t>
        </is>
      </c>
      <c r="V235" t="inlineStr">
        <is>
          <t>GMCC</t>
        </is>
      </c>
      <c r="W235" t="inlineStr">
        <is>
          <t>R32</t>
        </is>
      </c>
      <c r="X235" t="inlineStr">
        <is>
          <t>mdv-classic-inv.webp</t>
        </is>
      </c>
      <c r="Y235" t="n">
        <v>58</v>
      </c>
    </row>
    <row r="236">
      <c r="A236" t="n">
        <v>1</v>
      </c>
      <c r="B236" t="n">
        <v>1235</v>
      </c>
      <c r="C236" t="inlineStr">
        <is>
          <t>mdv-integra-pro-black-07</t>
        </is>
      </c>
      <c r="D236" t="inlineStr">
        <is>
          <t>mdv</t>
        </is>
      </c>
      <c r="E236" t="inlineStr">
        <is>
          <t>MDV</t>
        </is>
      </c>
      <c r="F236" t="inlineStr">
        <is>
          <t>INTEGRA PRO BLACK</t>
        </is>
      </c>
      <c r="G236" t="inlineStr">
        <is>
          <t>MDSBI2-07HRFN8</t>
        </is>
      </c>
      <c r="H236" t="inlineStr">
        <is>
          <t>inv</t>
        </is>
      </c>
      <c r="I236" t="inlineStr">
        <is>
          <t>split</t>
        </is>
      </c>
      <c r="J236" t="inlineStr">
        <is>
          <t>MDV</t>
        </is>
      </c>
      <c r="K236" t="inlineStr">
        <is>
          <t>black</t>
        </is>
      </c>
      <c r="L236" t="inlineStr">
        <is>
          <t>yes</t>
        </is>
      </c>
      <c r="M236" t="n">
        <v>7</v>
      </c>
      <c r="N236" t="inlineStr">
        <is>
          <t>2,05(0,73-2,50)</t>
        </is>
      </c>
      <c r="O236" t="n">
        <v>20</v>
      </c>
      <c r="P236" t="n">
        <v>33390</v>
      </c>
      <c r="Q236" t="inlineStr">
        <is>
          <t>in_stock</t>
        </is>
      </c>
      <c r="R236" t="inlineStr">
        <is>
          <t>В наличии</t>
        </is>
      </c>
      <c r="S236" t="inlineStr">
        <is>
          <t>Инвертор 07 BTU · до 20 м²</t>
        </is>
      </c>
      <c r="T236" t="inlineStr">
        <is>
          <t>GMCC · ИИ · Wi-Fi · Ионизатор Air Magic · Радар · 4 года</t>
        </is>
      </c>
      <c r="U236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6" t="inlineStr">
        <is>
          <t>GMCC</t>
        </is>
      </c>
      <c r="W236" t="inlineStr">
        <is>
          <t>R32</t>
        </is>
      </c>
      <c r="X236" t="inlineStr">
        <is>
          <t>mdv-integra-pro-black.webp</t>
        </is>
      </c>
      <c r="Y236" t="n">
        <v>59</v>
      </c>
    </row>
    <row r="237">
      <c r="A237" t="n">
        <v>1</v>
      </c>
      <c r="B237" t="n">
        <v>1236</v>
      </c>
      <c r="C237" t="inlineStr">
        <is>
          <t>mdv-integra-pro-black-09</t>
        </is>
      </c>
      <c r="D237" t="inlineStr">
        <is>
          <t>mdv</t>
        </is>
      </c>
      <c r="E237" t="inlineStr">
        <is>
          <t>MDV</t>
        </is>
      </c>
      <c r="F237" t="inlineStr">
        <is>
          <t>INTEGRA PRO BLACK</t>
        </is>
      </c>
      <c r="G237" t="inlineStr">
        <is>
          <t>MDSBI2-09HRFN8</t>
        </is>
      </c>
      <c r="H237" t="inlineStr">
        <is>
          <t>inv</t>
        </is>
      </c>
      <c r="I237" t="inlineStr">
        <is>
          <t>split</t>
        </is>
      </c>
      <c r="J237" t="inlineStr">
        <is>
          <t>MDV</t>
        </is>
      </c>
      <c r="K237" t="inlineStr">
        <is>
          <t>black</t>
        </is>
      </c>
      <c r="L237" t="inlineStr">
        <is>
          <t>yes</t>
        </is>
      </c>
      <c r="M237" t="n">
        <v>9</v>
      </c>
      <c r="N237" t="inlineStr">
        <is>
          <t>2,64(0,82-2,78)</t>
        </is>
      </c>
      <c r="O237" t="n">
        <v>25</v>
      </c>
      <c r="P237" t="n">
        <v>35890</v>
      </c>
      <c r="Q237" t="inlineStr">
        <is>
          <t>in_stock</t>
        </is>
      </c>
      <c r="R237" t="inlineStr">
        <is>
          <t>В наличии</t>
        </is>
      </c>
      <c r="S237" t="inlineStr">
        <is>
          <t>Инвертор 09 BTU · до 25 м²</t>
        </is>
      </c>
      <c r="T237" t="inlineStr">
        <is>
          <t>GMCC · ИИ · Wi-Fi · Ионизатор Air Magic · Радар · 4 года</t>
        </is>
      </c>
      <c r="U237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7" t="inlineStr">
        <is>
          <t>GMCC</t>
        </is>
      </c>
      <c r="W237" t="inlineStr">
        <is>
          <t>R32</t>
        </is>
      </c>
      <c r="X237" t="inlineStr">
        <is>
          <t>mdv-integra-pro-black.webp</t>
        </is>
      </c>
      <c r="Y237" t="n">
        <v>60</v>
      </c>
    </row>
    <row r="238">
      <c r="A238" t="n">
        <v>1</v>
      </c>
      <c r="B238" t="n">
        <v>1237</v>
      </c>
      <c r="C238" t="inlineStr">
        <is>
          <t>mdv-integra-pro-black-12</t>
        </is>
      </c>
      <c r="D238" t="inlineStr">
        <is>
          <t>mdv</t>
        </is>
      </c>
      <c r="E238" t="inlineStr">
        <is>
          <t>MDV</t>
        </is>
      </c>
      <c r="F238" t="inlineStr">
        <is>
          <t>INTEGRA PRO BLACK</t>
        </is>
      </c>
      <c r="G238" t="inlineStr">
        <is>
          <t>MDSBI2-12HRFN8</t>
        </is>
      </c>
      <c r="H238" t="inlineStr">
        <is>
          <t>inv</t>
        </is>
      </c>
      <c r="I238" t="inlineStr">
        <is>
          <t>split</t>
        </is>
      </c>
      <c r="J238" t="inlineStr">
        <is>
          <t>MDV</t>
        </is>
      </c>
      <c r="K238" t="inlineStr">
        <is>
          <t>black</t>
        </is>
      </c>
      <c r="L238" t="inlineStr">
        <is>
          <t>yes</t>
        </is>
      </c>
      <c r="M238" t="n">
        <v>12</v>
      </c>
      <c r="N238" t="inlineStr">
        <is>
          <t>3,52(0,88-3,66)</t>
        </is>
      </c>
      <c r="O238" t="n">
        <v>35</v>
      </c>
      <c r="P238" t="n">
        <v>40390</v>
      </c>
      <c r="Q238" t="inlineStr">
        <is>
          <t>in_stock</t>
        </is>
      </c>
      <c r="R238" t="inlineStr">
        <is>
          <t>В наличии</t>
        </is>
      </c>
      <c r="S238" t="inlineStr">
        <is>
          <t>Инвертор 12 BTU · до 35 м²</t>
        </is>
      </c>
      <c r="T238" t="inlineStr">
        <is>
          <t>GMCC · ИИ · Wi-Fi · Ионизатор Air Magic · Радар · 4 года</t>
        </is>
      </c>
      <c r="U238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8" t="inlineStr">
        <is>
          <t>GMCC</t>
        </is>
      </c>
      <c r="W238" t="inlineStr">
        <is>
          <t>R32</t>
        </is>
      </c>
      <c r="X238" t="inlineStr">
        <is>
          <t>mdv-integra-pro-black.webp</t>
        </is>
      </c>
      <c r="Y238" t="n">
        <v>61</v>
      </c>
    </row>
    <row r="239">
      <c r="A239" t="n">
        <v>1</v>
      </c>
      <c r="B239" t="n">
        <v>1238</v>
      </c>
      <c r="C239" t="inlineStr">
        <is>
          <t>mdv-integra-pro-black-18</t>
        </is>
      </c>
      <c r="D239" t="inlineStr">
        <is>
          <t>mdv</t>
        </is>
      </c>
      <c r="E239" t="inlineStr">
        <is>
          <t>MDV</t>
        </is>
      </c>
      <c r="F239" t="inlineStr">
        <is>
          <t>INTEGRA PRO BLACK</t>
        </is>
      </c>
      <c r="G239" t="inlineStr">
        <is>
          <t>MDSBI2-18HRFN8</t>
        </is>
      </c>
      <c r="H239" t="inlineStr">
        <is>
          <t>inv</t>
        </is>
      </c>
      <c r="I239" t="inlineStr">
        <is>
          <t>split</t>
        </is>
      </c>
      <c r="J239" t="inlineStr">
        <is>
          <t>MDV</t>
        </is>
      </c>
      <c r="K239" t="inlineStr">
        <is>
          <t>black</t>
        </is>
      </c>
      <c r="L239" t="inlineStr">
        <is>
          <t>yes</t>
        </is>
      </c>
      <c r="M239" t="n">
        <v>18</v>
      </c>
      <c r="N239" t="inlineStr">
        <is>
          <t>5,28(1,10-5,56)</t>
        </is>
      </c>
      <c r="O239" t="n">
        <v>50</v>
      </c>
      <c r="P239" t="n">
        <v>58690</v>
      </c>
      <c r="Q239" t="inlineStr">
        <is>
          <t>in_stock</t>
        </is>
      </c>
      <c r="R239" t="inlineStr">
        <is>
          <t>В наличии</t>
        </is>
      </c>
      <c r="S239" t="inlineStr">
        <is>
          <t>Инвертор 18 BTU · до 50 м²</t>
        </is>
      </c>
      <c r="T239" t="inlineStr">
        <is>
          <t>GMCC · ИИ · Wi-Fi · Ионизатор Air Magic · Радар · 4 года</t>
        </is>
      </c>
      <c r="U239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39" t="inlineStr">
        <is>
          <t>GMCC</t>
        </is>
      </c>
      <c r="W239" t="inlineStr">
        <is>
          <t>R32</t>
        </is>
      </c>
      <c r="X239" t="inlineStr">
        <is>
          <t>mdv-integra-pro-black.webp</t>
        </is>
      </c>
      <c r="Y239" t="n">
        <v>62</v>
      </c>
    </row>
    <row r="240">
      <c r="A240" t="n">
        <v>1</v>
      </c>
      <c r="B240" t="n">
        <v>1239</v>
      </c>
      <c r="C240" t="inlineStr">
        <is>
          <t>mdv-integra-pro-black-24</t>
        </is>
      </c>
      <c r="D240" t="inlineStr">
        <is>
          <t>mdv</t>
        </is>
      </c>
      <c r="E240" t="inlineStr">
        <is>
          <t>MDV</t>
        </is>
      </c>
      <c r="F240" t="inlineStr">
        <is>
          <t>INTEGRA PRO BLACK</t>
        </is>
      </c>
      <c r="G240" t="inlineStr">
        <is>
          <t>MDSBI2-24HRFN8</t>
        </is>
      </c>
      <c r="H240" t="inlineStr">
        <is>
          <t>inv</t>
        </is>
      </c>
      <c r="I240" t="inlineStr">
        <is>
          <t>split</t>
        </is>
      </c>
      <c r="J240" t="inlineStr">
        <is>
          <t>MDV</t>
        </is>
      </c>
      <c r="K240" t="inlineStr">
        <is>
          <t>black</t>
        </is>
      </c>
      <c r="L240" t="inlineStr">
        <is>
          <t>yes</t>
        </is>
      </c>
      <c r="M240" t="n">
        <v>24</v>
      </c>
      <c r="N240" t="inlineStr">
        <is>
          <t>7,03(1,61-7,50)</t>
        </is>
      </c>
      <c r="O240" t="n">
        <v>70</v>
      </c>
      <c r="P240" t="n">
        <v>73190</v>
      </c>
      <c r="Q240" t="inlineStr">
        <is>
          <t>in_stock</t>
        </is>
      </c>
      <c r="R240" t="inlineStr">
        <is>
          <t>В наличии</t>
        </is>
      </c>
      <c r="S240" t="inlineStr">
        <is>
          <t>Инвертор 24 BTU · до 70 м²</t>
        </is>
      </c>
      <c r="T240" t="inlineStr">
        <is>
          <t>GMCC · ИИ · Wi-Fi · Ионизатор Air Magic · Радар · 4 года</t>
        </is>
      </c>
      <c r="U240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me|Датчик движения Радар|Датчик влажности|Гарантия 4 года</t>
        </is>
      </c>
      <c r="V240" t="inlineStr">
        <is>
          <t>GMCC</t>
        </is>
      </c>
      <c r="W240" t="inlineStr">
        <is>
          <t>R32</t>
        </is>
      </c>
      <c r="X240" t="inlineStr">
        <is>
          <t>mdv-integra-pro-black.webp</t>
        </is>
      </c>
      <c r="Y240" t="n">
        <v>63</v>
      </c>
    </row>
    <row r="241">
      <c r="A241" t="n">
        <v>1</v>
      </c>
      <c r="B241" t="n">
        <v>1240</v>
      </c>
      <c r="C241" t="inlineStr">
        <is>
          <t>mdv-integra-pro-09</t>
        </is>
      </c>
      <c r="D241" t="inlineStr">
        <is>
          <t>mdv</t>
        </is>
      </c>
      <c r="E241" t="inlineStr">
        <is>
          <t>MDV</t>
        </is>
      </c>
      <c r="F241" t="inlineStr">
        <is>
          <t>INTEGRA PRO</t>
        </is>
      </c>
      <c r="G241" t="inlineStr">
        <is>
          <t>MDSAI-09HRFN8</t>
        </is>
      </c>
      <c r="H241" t="inlineStr">
        <is>
          <t>inv</t>
        </is>
      </c>
      <c r="I241" t="inlineStr">
        <is>
          <t>split</t>
        </is>
      </c>
      <c r="J241" t="inlineStr">
        <is>
          <t>MDV</t>
        </is>
      </c>
      <c r="K241" t="inlineStr">
        <is>
          <t>white</t>
        </is>
      </c>
      <c r="L241" t="inlineStr">
        <is>
          <t>yes</t>
        </is>
      </c>
      <c r="M241" t="n">
        <v>9</v>
      </c>
      <c r="N241" t="inlineStr">
        <is>
          <t>2,64(0,82-2,78)</t>
        </is>
      </c>
      <c r="O241" t="n">
        <v>25</v>
      </c>
      <c r="P241" t="n">
        <v>29990</v>
      </c>
      <c r="Q241" t="inlineStr">
        <is>
          <t>in_stock</t>
        </is>
      </c>
      <c r="R241" t="inlineStr">
        <is>
          <t>В наличии</t>
        </is>
      </c>
      <c r="S241" t="inlineStr">
        <is>
          <t>Инвертор 09 BTU · до 25 м²</t>
        </is>
      </c>
      <c r="T241" t="inlineStr">
        <is>
          <t>GMCC · ИИ · Wi-Fi · Ионизатор Air Magic · Breeze Away · 4 года</t>
        </is>
      </c>
      <c r="U241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1" t="inlineStr">
        <is>
          <t>GMCC</t>
        </is>
      </c>
      <c r="W241" t="inlineStr">
        <is>
          <t>R32</t>
        </is>
      </c>
      <c r="X241" t="inlineStr">
        <is>
          <t>mdv-integra-pro.webp</t>
        </is>
      </c>
      <c r="Y241" t="n">
        <v>64</v>
      </c>
    </row>
    <row r="242">
      <c r="A242" t="n">
        <v>1</v>
      </c>
      <c r="B242" t="n">
        <v>1241</v>
      </c>
      <c r="C242" t="inlineStr">
        <is>
          <t>mdv-integra-pro-12</t>
        </is>
      </c>
      <c r="D242" t="inlineStr">
        <is>
          <t>mdv</t>
        </is>
      </c>
      <c r="E242" t="inlineStr">
        <is>
          <t>MDV</t>
        </is>
      </c>
      <c r="F242" t="inlineStr">
        <is>
          <t>INTEGRA PRO</t>
        </is>
      </c>
      <c r="G242" t="inlineStr">
        <is>
          <t>MDSAI-12HRFN8</t>
        </is>
      </c>
      <c r="H242" t="inlineStr">
        <is>
          <t>inv</t>
        </is>
      </c>
      <c r="I242" t="inlineStr">
        <is>
          <t>split</t>
        </is>
      </c>
      <c r="J242" t="inlineStr">
        <is>
          <t>MDV</t>
        </is>
      </c>
      <c r="K242" t="inlineStr">
        <is>
          <t>white</t>
        </is>
      </c>
      <c r="L242" t="inlineStr">
        <is>
          <t>yes</t>
        </is>
      </c>
      <c r="M242" t="n">
        <v>12</v>
      </c>
      <c r="N242" t="inlineStr">
        <is>
          <t>3,52(0,88-3,66)</t>
        </is>
      </c>
      <c r="O242" t="n">
        <v>35</v>
      </c>
      <c r="P242" t="n">
        <v>35990</v>
      </c>
      <c r="Q242" t="inlineStr">
        <is>
          <t>in_stock</t>
        </is>
      </c>
      <c r="R242" t="inlineStr">
        <is>
          <t>В наличии</t>
        </is>
      </c>
      <c r="S242" t="inlineStr">
        <is>
          <t>Инвертор 12 BTU · до 35 м²</t>
        </is>
      </c>
      <c r="T242" t="inlineStr">
        <is>
          <t>GMCC · ИИ · Wi-Fi · Ионизатор Air Magic · Breeze Away · 4 года</t>
        </is>
      </c>
      <c r="U242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2" t="inlineStr">
        <is>
          <t>GMCC</t>
        </is>
      </c>
      <c r="W242" t="inlineStr">
        <is>
          <t>R32</t>
        </is>
      </c>
      <c r="X242" t="inlineStr">
        <is>
          <t>mdv-integra-pro.webp</t>
        </is>
      </c>
      <c r="Y242" t="n">
        <v>65</v>
      </c>
    </row>
    <row r="243">
      <c r="A243" t="n">
        <v>1</v>
      </c>
      <c r="B243" t="n">
        <v>1242</v>
      </c>
      <c r="C243" t="inlineStr">
        <is>
          <t>mdv-integra-pro-18</t>
        </is>
      </c>
      <c r="D243" t="inlineStr">
        <is>
          <t>mdv</t>
        </is>
      </c>
      <c r="E243" t="inlineStr">
        <is>
          <t>MDV</t>
        </is>
      </c>
      <c r="F243" t="inlineStr">
        <is>
          <t>INTEGRA PRO</t>
        </is>
      </c>
      <c r="G243" t="inlineStr">
        <is>
          <t>MDSAI-18HRFN8</t>
        </is>
      </c>
      <c r="H243" t="inlineStr">
        <is>
          <t>inv</t>
        </is>
      </c>
      <c r="I243" t="inlineStr">
        <is>
          <t>split</t>
        </is>
      </c>
      <c r="J243" t="inlineStr">
        <is>
          <t>MDV</t>
        </is>
      </c>
      <c r="K243" t="inlineStr">
        <is>
          <t>white</t>
        </is>
      </c>
      <c r="L243" t="inlineStr">
        <is>
          <t>yes</t>
        </is>
      </c>
      <c r="M243" t="n">
        <v>18</v>
      </c>
      <c r="N243" t="inlineStr">
        <is>
          <t>5,28(1,10-5,56)</t>
        </is>
      </c>
      <c r="O243" t="n">
        <v>50</v>
      </c>
      <c r="P243" t="n">
        <v>52990</v>
      </c>
      <c r="Q243" t="inlineStr">
        <is>
          <t>in_stock</t>
        </is>
      </c>
      <c r="R243" t="inlineStr">
        <is>
          <t>В наличии</t>
        </is>
      </c>
      <c r="S243" t="inlineStr">
        <is>
          <t>Инвертор 18 BTU · до 50 м²</t>
        </is>
      </c>
      <c r="T243" t="inlineStr">
        <is>
          <t>GMCC · ИИ · Wi-Fi · Ионизатор Air Magic · Breeze Away · 4 года</t>
        </is>
      </c>
      <c r="U243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3" t="inlineStr">
        <is>
          <t>GMCC</t>
        </is>
      </c>
      <c r="W243" t="inlineStr">
        <is>
          <t>R32</t>
        </is>
      </c>
      <c r="X243" t="inlineStr">
        <is>
          <t>mdv-integra-pro.webp</t>
        </is>
      </c>
      <c r="Y243" t="n">
        <v>66</v>
      </c>
    </row>
    <row r="244">
      <c r="A244" t="n">
        <v>1</v>
      </c>
      <c r="B244" t="n">
        <v>1243</v>
      </c>
      <c r="C244" t="inlineStr">
        <is>
          <t>mdv-integra-pro-24</t>
        </is>
      </c>
      <c r="D244" t="inlineStr">
        <is>
          <t>mdv</t>
        </is>
      </c>
      <c r="E244" t="inlineStr">
        <is>
          <t>MDV</t>
        </is>
      </c>
      <c r="F244" t="inlineStr">
        <is>
          <t>INTEGRA PRO</t>
        </is>
      </c>
      <c r="G244" t="inlineStr">
        <is>
          <t>MDSAI-24HRFN8</t>
        </is>
      </c>
      <c r="H244" t="inlineStr">
        <is>
          <t>inv</t>
        </is>
      </c>
      <c r="I244" t="inlineStr">
        <is>
          <t>split</t>
        </is>
      </c>
      <c r="J244" t="inlineStr">
        <is>
          <t>MDV</t>
        </is>
      </c>
      <c r="K244" t="inlineStr">
        <is>
          <t>white</t>
        </is>
      </c>
      <c r="L244" t="inlineStr">
        <is>
          <t>yes</t>
        </is>
      </c>
      <c r="M244" t="n">
        <v>24</v>
      </c>
      <c r="N244" t="inlineStr">
        <is>
          <t>7,03(1,61-7,50)</t>
        </is>
      </c>
      <c r="O244" t="n">
        <v>70</v>
      </c>
      <c r="P244" t="n">
        <v>67990</v>
      </c>
      <c r="Q244" t="inlineStr">
        <is>
          <t>in_stock</t>
        </is>
      </c>
      <c r="R244" t="inlineStr">
        <is>
          <t>В наличии</t>
        </is>
      </c>
      <c r="S244" t="inlineStr">
        <is>
          <t>Инвертор 24 BTU · до 70 м²</t>
        </is>
      </c>
      <c r="T244" t="inlineStr">
        <is>
          <t>GMCC · ИИ · Wi-Fi · Ионизатор Air Magic · Breeze Away · 4 года</t>
        </is>
      </c>
      <c r="U244" t="inlineStr">
        <is>
          <t>Матовый корпус|Встроенный ИИ|Дефлектор 180°|Встроенное Wi-Fi|Компрессор GMCC|3D Airflow|Температурная компенсация|Защита от замерзания 8°С|Фильтр высокой плотности|Фотокаталитический фильтр|Ионизатор Air Magic|Комбинированный фильтр|Функция GEAR|Функция ECO|Breeze Away|Самодиагностика|Режим Silent|Follow me|Гарантия 4 года</t>
        </is>
      </c>
      <c r="V244" t="inlineStr">
        <is>
          <t>GMCC</t>
        </is>
      </c>
      <c r="W244" t="inlineStr">
        <is>
          <t>R32</t>
        </is>
      </c>
      <c r="X244" t="inlineStr">
        <is>
          <t>mdv-integra-pro.webp</t>
        </is>
      </c>
      <c r="Y244" t="n">
        <v>67</v>
      </c>
    </row>
    <row r="245">
      <c r="A245" t="n">
        <v>1</v>
      </c>
      <c r="B245" t="n">
        <v>1244</v>
      </c>
      <c r="C245" t="inlineStr">
        <is>
          <t>mdv-infini-inv-07</t>
        </is>
      </c>
      <c r="D245" t="inlineStr">
        <is>
          <t>mdv</t>
        </is>
      </c>
      <c r="E245" t="inlineStr">
        <is>
          <t>MDV</t>
        </is>
      </c>
      <c r="F245" t="inlineStr">
        <is>
          <t>INFINI STANDARD INVERTER</t>
        </is>
      </c>
      <c r="G245" t="inlineStr">
        <is>
          <t>MDSAG-07HRDN8</t>
        </is>
      </c>
      <c r="H245" t="inlineStr">
        <is>
          <t>inv</t>
        </is>
      </c>
      <c r="I245" t="inlineStr">
        <is>
          <t>split</t>
        </is>
      </c>
      <c r="J245" t="inlineStr">
        <is>
          <t>MDV</t>
        </is>
      </c>
      <c r="K245" t="inlineStr">
        <is>
          <t>white</t>
        </is>
      </c>
      <c r="L245" t="inlineStr">
        <is>
          <t>yes</t>
        </is>
      </c>
      <c r="M245" t="n">
        <v>7</v>
      </c>
      <c r="N245" t="inlineStr">
        <is>
          <t>2,05(0,73-2,50)</t>
        </is>
      </c>
      <c r="O245" t="n">
        <v>20</v>
      </c>
      <c r="P245" t="n">
        <v>23490</v>
      </c>
      <c r="Q245" t="inlineStr">
        <is>
          <t>in_stock</t>
        </is>
      </c>
      <c r="R245" t="inlineStr">
        <is>
          <t>В наличии</t>
        </is>
      </c>
      <c r="S245" t="inlineStr">
        <is>
          <t>Инвертор 07 BTU · до 20 м²</t>
        </is>
      </c>
      <c r="T245" t="inlineStr">
        <is>
          <t>GMCC · Инвертор · Ионизатор · Breeze Away · Обогрев 8°С · 4 года</t>
        </is>
      </c>
      <c r="U245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5" t="inlineStr">
        <is>
          <t>GMCC</t>
        </is>
      </c>
      <c r="W245" t="inlineStr">
        <is>
          <t>R32</t>
        </is>
      </c>
      <c r="X245" t="inlineStr">
        <is>
          <t>mdv-infini-inv.webp</t>
        </is>
      </c>
      <c r="Y245" t="n">
        <v>68</v>
      </c>
    </row>
    <row r="246">
      <c r="A246" t="n">
        <v>1</v>
      </c>
      <c r="B246" t="n">
        <v>1245</v>
      </c>
      <c r="C246" t="inlineStr">
        <is>
          <t>mdv-infini-inv-09</t>
        </is>
      </c>
      <c r="D246" t="inlineStr">
        <is>
          <t>mdv</t>
        </is>
      </c>
      <c r="E246" t="inlineStr">
        <is>
          <t>MDV</t>
        </is>
      </c>
      <c r="F246" t="inlineStr">
        <is>
          <t>INFINI STANDARD INVERTER</t>
        </is>
      </c>
      <c r="G246" t="inlineStr">
        <is>
          <t>MDSAG-09HRDN8</t>
        </is>
      </c>
      <c r="H246" t="inlineStr">
        <is>
          <t>inv</t>
        </is>
      </c>
      <c r="I246" t="inlineStr">
        <is>
          <t>split</t>
        </is>
      </c>
      <c r="J246" t="inlineStr">
        <is>
          <t>MDV</t>
        </is>
      </c>
      <c r="K246" t="inlineStr">
        <is>
          <t>white</t>
        </is>
      </c>
      <c r="L246" t="inlineStr">
        <is>
          <t>yes</t>
        </is>
      </c>
      <c r="M246" t="n">
        <v>9</v>
      </c>
      <c r="N246" t="inlineStr">
        <is>
          <t>2,64(0,82-2,78)</t>
        </is>
      </c>
      <c r="O246" t="n">
        <v>25</v>
      </c>
      <c r="P246" t="n">
        <v>24590</v>
      </c>
      <c r="Q246" t="inlineStr">
        <is>
          <t>in_stock</t>
        </is>
      </c>
      <c r="R246" t="inlineStr">
        <is>
          <t>В наличии</t>
        </is>
      </c>
      <c r="S246" t="inlineStr">
        <is>
          <t>Инвертор 09 BTU · до 25 м²</t>
        </is>
      </c>
      <c r="T246" t="inlineStr">
        <is>
          <t>GMCC · Инвертор · Ионизатор · Breeze Away · Обогрев 8°С · 4 года</t>
        </is>
      </c>
      <c r="U246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6" t="inlineStr">
        <is>
          <t>GMCC</t>
        </is>
      </c>
      <c r="W246" t="inlineStr">
        <is>
          <t>R32</t>
        </is>
      </c>
      <c r="X246" t="inlineStr">
        <is>
          <t>mdv-infini-inv.webp</t>
        </is>
      </c>
      <c r="Y246" t="n">
        <v>69</v>
      </c>
    </row>
    <row r="247">
      <c r="A247" t="n">
        <v>1</v>
      </c>
      <c r="B247" t="n">
        <v>1246</v>
      </c>
      <c r="C247" t="inlineStr">
        <is>
          <t>mdv-infini-inv-12</t>
        </is>
      </c>
      <c r="D247" t="inlineStr">
        <is>
          <t>mdv</t>
        </is>
      </c>
      <c r="E247" t="inlineStr">
        <is>
          <t>MDV</t>
        </is>
      </c>
      <c r="F247" t="inlineStr">
        <is>
          <t>INFINI STANDARD INVERTER</t>
        </is>
      </c>
      <c r="G247" t="inlineStr">
        <is>
          <t>MDSAG-12HRDN8</t>
        </is>
      </c>
      <c r="H247" t="inlineStr">
        <is>
          <t>inv</t>
        </is>
      </c>
      <c r="I247" t="inlineStr">
        <is>
          <t>split</t>
        </is>
      </c>
      <c r="J247" t="inlineStr">
        <is>
          <t>MDV</t>
        </is>
      </c>
      <c r="K247" t="inlineStr">
        <is>
          <t>white</t>
        </is>
      </c>
      <c r="L247" t="inlineStr">
        <is>
          <t>yes</t>
        </is>
      </c>
      <c r="M247" t="n">
        <v>12</v>
      </c>
      <c r="N247" t="inlineStr">
        <is>
          <t>3,52(0,88-3,66)</t>
        </is>
      </c>
      <c r="O247" t="n">
        <v>35</v>
      </c>
      <c r="P247" t="n">
        <v>30590</v>
      </c>
      <c r="Q247" t="inlineStr">
        <is>
          <t>in_stock</t>
        </is>
      </c>
      <c r="R247" t="inlineStr">
        <is>
          <t>В наличии</t>
        </is>
      </c>
      <c r="S247" t="inlineStr">
        <is>
          <t>Инвертор 12 BTU · до 35 м²</t>
        </is>
      </c>
      <c r="T247" t="inlineStr">
        <is>
          <t>GMCC · Инвертор · Ионизатор · Breeze Away · Обогрев 8°С · 4 года</t>
        </is>
      </c>
      <c r="U247" t="inlineStr">
        <is>
          <t>А класс|Компрессор GMCC|Самоочистка|Follow me|Wi-Fi (опция)|Golden Fin|3D Airflow|Биполярный ионизатор|Самоочистка наружного блока|Breeze Away|Дежурное отопление 8°С|Температурная компенсация|Обнаружение утечки хладагента|Проводной ПДУ (опция)|Гарантия 4 года</t>
        </is>
      </c>
      <c r="V247" t="inlineStr">
        <is>
          <t>GMCC</t>
        </is>
      </c>
      <c r="W247" t="inlineStr">
        <is>
          <t>R32</t>
        </is>
      </c>
      <c r="X247" t="inlineStr">
        <is>
          <t>mdv-infini-inv.webp</t>
        </is>
      </c>
      <c r="Y247" t="n">
        <v>70</v>
      </c>
    </row>
  </sheetData>
  <autoFilter ref="A1:Y4913"/>
  <dataValidations count="7">
    <dataValidation sqref="A2:A4913" showDropDown="0" showInputMessage="0" showErrorMessage="0" allowBlank="0" type="list">
      <formula1>"1,0"</formula1>
    </dataValidation>
    <dataValidation sqref="K2:K4913" showDropDown="0" showInputMessage="0" showErrorMessage="0" allowBlank="0" type="list">
      <formula1>"yes,no"</formula1>
    </dataValidation>
    <dataValidation sqref="P2:P4913" showDropDown="0" showInputMessage="0" showErrorMessage="0" allowBlank="0" type="list">
      <formula1>"in_stock,days_1_2,days_3_5,order_7"</formula1>
    </dataValidation>
    <dataValidation sqref="Q2:Q4913" showDropDown="0" showInputMessage="0" showErrorMessage="0" allowBlank="0" type="list">
      <formula1>"В наличии,1–2 дня,3–5 дней,Под заказ 7 дней"</formula1>
    </dataValidation>
    <dataValidation sqref="H2:H4913" showDropDown="0" showInputMessage="0" showErrorMessage="0" allowBlank="1" type="list">
      <formula1>"inv,onoff,truba,poluprom,rashod,multi,mobile"</formula1>
    </dataValidation>
    <dataValidation sqref="I2:I4913" showDropDown="0" showInputMessage="0" showErrorMessage="0" allowBlank="1" type="list">
      <formula1>"split,pipe,cassette,duct,floor-ceiling,sol,mob,mult"</formula1>
    </dataValidation>
    <dataValidation sqref="J2:J4913" showDropDown="0" showInputMessage="1" showErrorMessage="1" allowBlank="1" type="list">
      <formula1>"GREE,MIDEA,TCL,AUX,CHANHONG,HIESENSE,HAIER,LG,CHIGO,MHI,DAIKIN,PANASONIC"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16" customWidth="1" min="1" max="1"/>
    <col width="60" customWidth="1" min="2" max="2"/>
  </cols>
  <sheetData>
    <row r="1">
      <c r="A1" s="2" t="inlineStr">
        <is>
          <t>Field</t>
        </is>
      </c>
      <c r="B1" s="2" t="inlineStr">
        <is>
          <t>Allowed values / examples</t>
        </is>
      </c>
    </row>
    <row r="2">
      <c r="A2" t="inlineStr">
        <is>
          <t>active</t>
        </is>
      </c>
      <c r="B2" t="inlineStr">
        <is>
          <t>inv; onoff; truba; rashod; poluprom; multi; mobile</t>
        </is>
      </c>
    </row>
    <row r="3">
      <c r="A3" t="inlineStr">
        <is>
          <t>catalog_group</t>
        </is>
      </c>
      <c r="B3" t="inlineStr">
        <is>
          <t>split; pipe; cassette; duct; floor-ceiling; sol; mob; mult</t>
        </is>
      </c>
    </row>
    <row r="4">
      <c r="A4" t="inlineStr">
        <is>
          <t>type</t>
        </is>
      </c>
      <c r="B4" t="inlineStr">
        <is>
          <t>split; pipe; cassette; duct; floor-ceiling; multi-split; mobile</t>
        </is>
      </c>
    </row>
    <row r="5">
      <c r="A5" t="inlineStr">
        <is>
          <t>inverter</t>
        </is>
      </c>
      <c r="B5" t="inlineStr">
        <is>
          <t>yes; no</t>
        </is>
      </c>
    </row>
    <row r="6">
      <c r="A6" t="inlineStr">
        <is>
          <t>stock_status</t>
        </is>
      </c>
      <c r="B6" t="inlineStr">
        <is>
          <t>in_stock; days_1_2; days_3_5; order_7  (только эти 4 значения поддерживаются сайтом)</t>
        </is>
      </c>
    </row>
    <row r="7">
      <c r="A7" t="inlineStr">
        <is>
          <t>stock_label</t>
        </is>
      </c>
      <c r="B7" t="inlineStr">
        <is>
          <t>В наличии; 1–2 дня; 3–5 дней; Под заказ 7 дней</t>
        </is>
      </c>
    </row>
    <row r="8">
      <c r="A8" t="inlineStr">
        <is>
          <t>photo</t>
        </is>
      </c>
      <c r="B8" t="inlineStr">
        <is>
          <t>Одна и та же фотография может повторяться у всех строк одной серии</t>
        </is>
      </c>
    </row>
    <row r="9">
      <c r="A9" t="inlineStr">
        <is>
          <t>modal_benefits</t>
        </is>
      </c>
      <c r="B9" t="inlineStr">
        <is>
          <t>Хранить через разделитель | , пример: Компрессор GREE|Wi‑Fi Ready|Режим ECO</t>
        </is>
      </c>
    </row>
    <row r="10">
      <c r="A10" t="inlineStr">
        <is>
          <t>color</t>
        </is>
      </c>
      <c r="B10" t="inlineStr">
        <is>
          <t>white; black  (black = для чёрных моделей, фильтр «Чёрные сплиты» на сайте)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4.4"/>
  <cols>
    <col width="37" customWidth="1" min="1" max="1"/>
    <col width="60" customWidth="1" min="2" max="2"/>
  </cols>
  <sheetData>
    <row r="1">
      <c r="A1" s="3" t="inlineStr">
        <is>
          <t>Пункт</t>
        </is>
      </c>
      <c r="B1" s="3" t="inlineStr">
        <is>
          <t>Инструкция</t>
        </is>
      </c>
    </row>
    <row r="2">
      <c r="A2" s="1" t="inlineStr">
        <is>
          <t>Назначение</t>
        </is>
      </c>
      <c r="B2" s="1" t="inlineStr">
        <is>
          <t>Этот файл — мастер-шаблон для обновления каталога сайта Splithub. Один товар = одна строка.</t>
        </is>
      </c>
    </row>
    <row r="3">
      <c r="A3" s="1" t="inlineStr">
        <is>
          <t>Как обновлять цены</t>
        </is>
      </c>
      <c r="B3" s="1" t="inlineStr">
        <is>
          <t>Меняй только колонку price. Цена хранится числом без ₽ и без пробелов.</t>
        </is>
      </c>
    </row>
    <row r="4">
      <c r="A4" s="1" t="inlineStr">
        <is>
          <t>Как обновлять наличие</t>
        </is>
      </c>
      <c r="B4" s="1" t="inlineStr">
        <is>
          <t>Используй только 4 статуса: in_stock, days_1_2, days_3_5, order_7.</t>
        </is>
      </c>
    </row>
    <row r="5">
      <c r="A5" s="1" t="inlineStr">
        <is>
          <t>Что увидит клиент</t>
        </is>
      </c>
      <c r="B5" s="1" t="inlineStr">
        <is>
          <t>Текст для сайта хранится в stock_label: В наличии / 1–2 дня / 3–5 дней / Под заказ 7 дней.</t>
        </is>
      </c>
    </row>
    <row r="6" ht="28.95" customHeight="1">
      <c r="A6" s="1" t="inlineStr">
        <is>
          <t>Как вести фото</t>
        </is>
      </c>
      <c r="B6" s="1" t="inlineStr">
        <is>
          <t>Одна фотография может использоваться для всей серии. Например 07/09/12/18/24 одной линейки могут иметь одинаковое значение в колонке photo.</t>
        </is>
      </c>
    </row>
    <row r="7" ht="28.95" customHeight="1">
      <c r="A7" s="1" t="inlineStr">
        <is>
          <t>Как заполнять преимущества карточки</t>
        </is>
      </c>
      <c r="B7" s="1" t="inlineStr">
        <is>
          <t>card_benefits — короткая строка для карточки на главной.</t>
        </is>
      </c>
    </row>
    <row r="8" ht="28.95" customHeight="1">
      <c r="A8" s="1" t="inlineStr">
        <is>
          <t>Как заполнять преимущества модалки</t>
        </is>
      </c>
      <c r="B8" s="1" t="inlineStr">
        <is>
          <t>modal_benefits — полный список преимуществ для модального окна через разделитель |</t>
        </is>
      </c>
    </row>
    <row r="9">
      <c r="A9" s="1" t="inlineStr">
        <is>
          <t>Пример modal_benefits</t>
        </is>
      </c>
      <c r="B9" s="1" t="inlineStr">
        <is>
          <t>Компрессор GREE|Wi‑Fi Ready|Режим ECO|Работа до -15°C</t>
        </is>
      </c>
    </row>
    <row r="10">
      <c r="A10" s="1" t="inlineStr">
        <is>
          <t>Что загружать на сайт</t>
        </is>
      </c>
      <c r="B10" s="1" t="inlineStr">
        <is>
          <t>После выгрузки обновляются products.js и новые фотографии в /assets/img/products/.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21" sqref="B21"/>
    </sheetView>
  </sheetViews>
  <sheetFormatPr baseColWidth="8" defaultRowHeight="14.4"/>
  <cols>
    <col width="30" customWidth="1" min="1" max="1"/>
    <col width="60" customWidth="1" min="2" max="2"/>
  </cols>
  <sheetData>
    <row r="1">
      <c r="A1" s="3" t="inlineStr">
        <is>
          <t>Правило</t>
        </is>
      </c>
      <c r="B1" s="3" t="inlineStr">
        <is>
          <t>Описание</t>
        </is>
      </c>
    </row>
    <row r="2">
      <c r="A2" s="1" t="inlineStr">
        <is>
          <t>Папка загрузки</t>
        </is>
      </c>
      <c r="B2" s="1" t="inlineStr">
        <is>
          <t>/assets/img/products/</t>
        </is>
      </c>
    </row>
    <row r="3" ht="28.95" customHeight="1">
      <c r="A3" s="1" t="inlineStr">
        <is>
          <t>Одна серия = одна фотография</t>
        </is>
      </c>
      <c r="B3" s="1" t="inlineStr">
        <is>
          <t>Все мощности одной линейки могут ссылаться на один файл</t>
        </is>
      </c>
    </row>
    <row r="4">
      <c r="A4" s="1" t="inlineStr">
        <is>
          <t>Формат имени</t>
        </is>
      </c>
      <c r="B4" s="1" t="inlineStr">
        <is>
          <t>brand-series.webp</t>
        </is>
      </c>
    </row>
    <row r="5">
      <c r="A5" s="1" t="inlineStr">
        <is>
          <t>Примеры</t>
        </is>
      </c>
      <c r="B5" s="1" t="inlineStr">
        <is>
          <t>ultima-elysium.webp; xigma-turbocool.webp; eurohoff-callisto.webp</t>
        </is>
      </c>
    </row>
    <row r="6">
      <c r="A6" s="1" t="inlineStr">
        <is>
          <t>Формат файла</t>
        </is>
      </c>
      <c r="B6" s="1" t="inlineStr">
        <is>
          <t>Предпочтительно .webp</t>
        </is>
      </c>
    </row>
    <row r="7">
      <c r="A7" s="1" t="inlineStr">
        <is>
          <t>Размер</t>
        </is>
      </c>
      <c r="B7" s="1" t="inlineStr">
        <is>
          <t>Рекомендуемо 800x800 или 1000x1000 px</t>
        </is>
      </c>
    </row>
    <row r="8">
      <c r="A8" s="1" t="inlineStr">
        <is>
          <t>Вес</t>
        </is>
      </c>
      <c r="B8" s="1" t="inlineStr">
        <is>
          <t>Желательно до 150–250 KB</t>
        </is>
      </c>
    </row>
    <row r="9">
      <c r="A9" s="1" t="inlineStr">
        <is>
          <t>Что писать в колонке photo</t>
        </is>
      </c>
      <c r="B9" s="1" t="inlineStr">
        <is>
          <t>Только имя файла без пути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2026-04-06T17:24:40Z</dcterms:created>
  <dcterms:modified xmlns:dcterms="http://purl.org/dc/terms/" xmlns:xsi="http://www.w3.org/2001/XMLSchema-instance" xsi:type="dcterms:W3CDTF">2026-04-19T11:42:38Z</dcterms:modified>
  <cp:lastModifiedBy>Владелец</cp:lastModifiedBy>
</cp:coreProperties>
</file>