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tro\Projects\Mount\"/>
    </mc:Choice>
  </mc:AlternateContent>
  <bookViews>
    <workbookView xWindow="0" yWindow="0" windowWidth="23040" windowHeight="940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1" l="1"/>
  <c r="L10" i="1"/>
  <c r="I10" i="1"/>
  <c r="F10" i="1"/>
  <c r="C10" i="1"/>
</calcChain>
</file>

<file path=xl/sharedStrings.xml><?xml version="1.0" encoding="utf-8"?>
<sst xmlns="http://schemas.openxmlformats.org/spreadsheetml/2006/main" count="49" uniqueCount="37">
  <si>
    <t xml:space="preserve">двигатель </t>
  </si>
  <si>
    <t>редуктор</t>
  </si>
  <si>
    <t>драйвер</t>
  </si>
  <si>
    <t>муфта</t>
  </si>
  <si>
    <t>крепеж</t>
  </si>
  <si>
    <t>http://www.aliexpress.com/item/NEMA-17-Frame-42mm-Planetary-Geared-Stepper-Motor-Gear-Ratio-1-5-or-1-10/1417374577.html</t>
  </si>
  <si>
    <t>шаговый, с редуктором</t>
  </si>
  <si>
    <t>-</t>
  </si>
  <si>
    <t>DRV8834</t>
  </si>
  <si>
    <t>http://www.robototehnika.ru/e-store/catalog/203/1358/</t>
  </si>
  <si>
    <t>8x6</t>
  </si>
  <si>
    <t>http://www.aliexpress.com/store/product/6pcs-6x8mm-CNC-Motor-Jaw-Shaft-Coupler-6mm-to-8mm-Flexible-Coupling-OD-18x25mm-6-8mm/920371_1734716895.html</t>
  </si>
  <si>
    <t>питание</t>
  </si>
  <si>
    <t>5В, 1А</t>
  </si>
  <si>
    <t>http://www.npoatom.ru/katalog/step_motor/fl57sthm/</t>
  </si>
  <si>
    <t>FL57STH56-1006M</t>
  </si>
  <si>
    <t>DRV8825</t>
  </si>
  <si>
    <t>http://www.robototehnika.ru/e-store/catalog/203/1252/</t>
  </si>
  <si>
    <t>6.35x6</t>
  </si>
  <si>
    <t>http://www.aliexpress.com/store/product/6pcs-6-35x6-35mm-Flexible-Shaft-Coupler-6-35mm-to-6-35mm-Motor-Shaft-Couplings-Connector/920371_1732578794.html</t>
  </si>
  <si>
    <t>15V, 1A</t>
  </si>
  <si>
    <t>FL57STH76-2006M</t>
  </si>
  <si>
    <t>5V, 2A</t>
  </si>
  <si>
    <t>PMG3560-01</t>
  </si>
  <si>
    <t>http://www.npoatom.ru/katalog/step_motor/pmg/</t>
  </si>
  <si>
    <t>motorsheild</t>
  </si>
  <si>
    <t>5x6</t>
  </si>
  <si>
    <t>http://www.aliexpress.com/store/product/3pcs-Flexible-Shaft-Coupling-5X6mm-D20-L25-Aluminium-CNC-Motor-Coupling-5mm-to-6mm-Stepper-Coupler/920371_1578257060.html</t>
  </si>
  <si>
    <t>тип подключения</t>
  </si>
  <si>
    <t>биполярный</t>
  </si>
  <si>
    <t>униполярный</t>
  </si>
  <si>
    <t>0.4А, 24В</t>
  </si>
  <si>
    <t>PMG2530-01</t>
  </si>
  <si>
    <t>A4988</t>
  </si>
  <si>
    <t>3x6</t>
  </si>
  <si>
    <t>???</t>
  </si>
  <si>
    <t>0.11V, 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</si>
</sst>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7"/>
      <color rgb="FF35313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" xfId="1" applyBorder="1"/>
    <xf numFmtId="0" fontId="2" fillId="0" borderId="1" xfId="0" applyFont="1" applyBorder="1"/>
    <xf numFmtId="0" fontId="0" fillId="2" borderId="4" xfId="0" applyFill="1" applyBorder="1"/>
    <xf numFmtId="0" fontId="0" fillId="2" borderId="0" xfId="0" applyFill="1" applyBorder="1"/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poatom.ru/katalog/step_motor/fl57sthm/" TargetMode="External"/><Relationship Id="rId1" Type="http://schemas.openxmlformats.org/officeDocument/2006/relationships/hyperlink" Target="http://www.npoatom.ru/katalog/step_motor/fl57s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28" sqref="E28"/>
    </sheetView>
  </sheetViews>
  <sheetFormatPr defaultRowHeight="14.4" x14ac:dyDescent="0.3"/>
  <cols>
    <col min="1" max="1" width="13.44140625" customWidth="1"/>
    <col min="2" max="2" width="22.44140625" customWidth="1"/>
    <col min="3" max="3" width="8.5546875" customWidth="1"/>
    <col min="4" max="4" width="17.5546875" customWidth="1"/>
    <col min="5" max="5" width="16.21875" customWidth="1"/>
    <col min="6" max="6" width="13.6640625" customWidth="1"/>
    <col min="7" max="7" width="13.44140625" customWidth="1"/>
    <col min="8" max="8" width="17.21875" customWidth="1"/>
    <col min="9" max="9" width="12.6640625" customWidth="1"/>
    <col min="10" max="10" width="13.21875" customWidth="1"/>
    <col min="11" max="11" width="11" customWidth="1"/>
    <col min="13" max="13" width="15.77734375" customWidth="1"/>
  </cols>
  <sheetData>
    <row r="1" spans="1:16" ht="15" thickBot="1" x14ac:dyDescent="0.35"/>
    <row r="2" spans="1:16" ht="15" thickBot="1" x14ac:dyDescent="0.35">
      <c r="B2" s="14">
        <v>1</v>
      </c>
      <c r="C2" s="15"/>
      <c r="D2" s="16"/>
      <c r="E2" s="17">
        <v>2</v>
      </c>
      <c r="F2" s="18"/>
      <c r="G2" s="19"/>
      <c r="H2" s="17">
        <v>3</v>
      </c>
      <c r="I2" s="18"/>
      <c r="J2" s="19"/>
      <c r="K2" s="17">
        <v>4</v>
      </c>
      <c r="L2" s="18"/>
      <c r="M2" s="19"/>
      <c r="N2" s="17">
        <v>5</v>
      </c>
      <c r="O2" s="18"/>
      <c r="P2" s="19"/>
    </row>
    <row r="3" spans="1:16" x14ac:dyDescent="0.3">
      <c r="A3" t="s">
        <v>0</v>
      </c>
      <c r="B3" s="1" t="s">
        <v>6</v>
      </c>
      <c r="C3" s="2">
        <v>3000</v>
      </c>
      <c r="D3" s="3" t="s">
        <v>5</v>
      </c>
      <c r="E3" s="10" t="s">
        <v>15</v>
      </c>
      <c r="F3" s="2">
        <v>1500</v>
      </c>
      <c r="G3" s="3" t="s">
        <v>14</v>
      </c>
      <c r="H3" s="10" t="s">
        <v>21</v>
      </c>
      <c r="I3" s="2">
        <v>2200</v>
      </c>
      <c r="J3" s="3" t="s">
        <v>14</v>
      </c>
      <c r="K3" s="11" t="s">
        <v>23</v>
      </c>
      <c r="L3" s="2">
        <v>1600</v>
      </c>
      <c r="M3" s="3" t="s">
        <v>24</v>
      </c>
      <c r="N3" s="11" t="s">
        <v>32</v>
      </c>
      <c r="O3" s="2">
        <v>1300</v>
      </c>
      <c r="P3" s="3" t="s">
        <v>24</v>
      </c>
    </row>
    <row r="4" spans="1:16" x14ac:dyDescent="0.3">
      <c r="A4" t="s">
        <v>1</v>
      </c>
      <c r="B4" s="4" t="s">
        <v>7</v>
      </c>
      <c r="C4" s="5">
        <v>0</v>
      </c>
      <c r="D4" s="6"/>
      <c r="E4" s="4" t="s">
        <v>7</v>
      </c>
      <c r="F4" s="5">
        <v>0</v>
      </c>
      <c r="G4" s="6"/>
      <c r="H4" s="4" t="s">
        <v>7</v>
      </c>
      <c r="I4" s="5"/>
      <c r="J4" s="6"/>
      <c r="K4" s="4" t="s">
        <v>7</v>
      </c>
      <c r="L4" s="5">
        <v>0</v>
      </c>
      <c r="M4" s="6"/>
      <c r="N4" s="4"/>
      <c r="O4" s="5"/>
      <c r="P4" s="6"/>
    </row>
    <row r="5" spans="1:16" x14ac:dyDescent="0.3">
      <c r="A5" t="s">
        <v>2</v>
      </c>
      <c r="B5" s="4" t="s">
        <v>8</v>
      </c>
      <c r="C5" s="5">
        <v>500</v>
      </c>
      <c r="D5" s="6" t="s">
        <v>9</v>
      </c>
      <c r="E5" s="4" t="s">
        <v>16</v>
      </c>
      <c r="F5" s="5">
        <v>500</v>
      </c>
      <c r="G5" s="6" t="s">
        <v>8</v>
      </c>
      <c r="H5" s="4">
        <v>500</v>
      </c>
      <c r="I5" s="5" t="s">
        <v>9</v>
      </c>
      <c r="J5" s="6" t="s">
        <v>17</v>
      </c>
      <c r="K5" s="4" t="s">
        <v>25</v>
      </c>
      <c r="L5" s="5">
        <v>0</v>
      </c>
      <c r="M5" s="6"/>
      <c r="N5" s="4" t="s">
        <v>33</v>
      </c>
      <c r="O5" s="5">
        <v>500</v>
      </c>
      <c r="P5" s="6"/>
    </row>
    <row r="6" spans="1:16" x14ac:dyDescent="0.3">
      <c r="A6" t="s">
        <v>3</v>
      </c>
      <c r="B6" s="4" t="s">
        <v>10</v>
      </c>
      <c r="C6" s="5">
        <v>300</v>
      </c>
      <c r="D6" s="6" t="s">
        <v>11</v>
      </c>
      <c r="E6" s="4" t="s">
        <v>18</v>
      </c>
      <c r="F6" s="5">
        <v>300</v>
      </c>
      <c r="G6" s="6" t="s">
        <v>19</v>
      </c>
      <c r="H6" s="4" t="s">
        <v>18</v>
      </c>
      <c r="I6" s="5">
        <v>300</v>
      </c>
      <c r="J6" s="6" t="s">
        <v>19</v>
      </c>
      <c r="K6" s="4" t="s">
        <v>26</v>
      </c>
      <c r="L6" s="5">
        <v>300</v>
      </c>
      <c r="M6" s="6" t="s">
        <v>27</v>
      </c>
      <c r="N6" s="12" t="s">
        <v>34</v>
      </c>
      <c r="O6" s="13" t="s">
        <v>35</v>
      </c>
      <c r="P6" s="6"/>
    </row>
    <row r="7" spans="1:16" x14ac:dyDescent="0.3">
      <c r="A7" t="s">
        <v>12</v>
      </c>
      <c r="B7" s="4" t="s">
        <v>13</v>
      </c>
      <c r="C7" s="5"/>
      <c r="D7" s="6"/>
      <c r="E7" s="4" t="s">
        <v>20</v>
      </c>
      <c r="F7" s="5"/>
      <c r="G7" s="6"/>
      <c r="H7" s="4" t="s">
        <v>22</v>
      </c>
      <c r="I7" s="5"/>
      <c r="J7" s="6"/>
      <c r="K7" s="4" t="s">
        <v>31</v>
      </c>
      <c r="L7" s="5"/>
      <c r="M7" s="6"/>
      <c r="N7" s="4" t="s">
        <v>36</v>
      </c>
      <c r="O7" s="5"/>
      <c r="P7" s="6"/>
    </row>
    <row r="8" spans="1:16" x14ac:dyDescent="0.3">
      <c r="A8" t="s">
        <v>28</v>
      </c>
      <c r="B8" s="4" t="s">
        <v>29</v>
      </c>
      <c r="C8" s="5"/>
      <c r="D8" s="6"/>
      <c r="E8" s="4" t="s">
        <v>29</v>
      </c>
      <c r="F8" s="5"/>
      <c r="G8" s="6"/>
      <c r="H8" s="4" t="s">
        <v>29</v>
      </c>
      <c r="I8" s="5"/>
      <c r="J8" s="6"/>
      <c r="K8" s="12" t="s">
        <v>30</v>
      </c>
      <c r="L8" s="5"/>
      <c r="M8" s="6"/>
      <c r="N8" s="4" t="s">
        <v>29</v>
      </c>
      <c r="O8" s="5"/>
      <c r="P8" s="6"/>
    </row>
    <row r="9" spans="1:16" x14ac:dyDescent="0.3">
      <c r="A9" t="s">
        <v>4</v>
      </c>
      <c r="B9" s="4"/>
      <c r="C9" s="5"/>
      <c r="D9" s="6"/>
      <c r="E9" s="4"/>
      <c r="F9" s="5"/>
      <c r="G9" s="6"/>
      <c r="H9" s="4"/>
      <c r="I9" s="5"/>
      <c r="J9" s="6"/>
      <c r="K9" s="4"/>
      <c r="L9" s="5"/>
      <c r="M9" s="6"/>
      <c r="N9" s="4"/>
      <c r="O9" s="5"/>
      <c r="P9" s="6"/>
    </row>
    <row r="10" spans="1:16" ht="15" thickBot="1" x14ac:dyDescent="0.35">
      <c r="B10" s="7"/>
      <c r="C10" s="8">
        <f>SUM(C3:C9)</f>
        <v>3800</v>
      </c>
      <c r="D10" s="9"/>
      <c r="E10" s="7"/>
      <c r="F10" s="8">
        <f>SUM(F3:F9)</f>
        <v>2300</v>
      </c>
      <c r="G10" s="9"/>
      <c r="H10" s="7"/>
      <c r="I10" s="8">
        <f>SUM(I3:I9)</f>
        <v>2500</v>
      </c>
      <c r="J10" s="9"/>
      <c r="K10" s="7"/>
      <c r="L10" s="8">
        <f>SUM(L3:L9)</f>
        <v>1900</v>
      </c>
      <c r="M10" s="9"/>
      <c r="N10" s="7"/>
      <c r="O10" s="8">
        <f>SUM(O3:O9)</f>
        <v>1800</v>
      </c>
      <c r="P10" s="9"/>
    </row>
  </sheetData>
  <mergeCells count="5">
    <mergeCell ref="B2:D2"/>
    <mergeCell ref="E2:G2"/>
    <mergeCell ref="H2:J2"/>
    <mergeCell ref="K2:M2"/>
    <mergeCell ref="N2:P2"/>
  </mergeCells>
  <hyperlinks>
    <hyperlink ref="E3" r:id="rId1" location="1" display="http://www.npoatom.ru/katalog/step_motor/fl57sthm/ - 1"/>
    <hyperlink ref="H3" r:id="rId2" location="1" display="http://www.npoatom.ru/katalog/step_motor/fl57sthm/ - 1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Popov</dc:creator>
  <cp:lastModifiedBy>Alexey Popov</cp:lastModifiedBy>
  <dcterms:created xsi:type="dcterms:W3CDTF">2014-07-20T19:05:51Z</dcterms:created>
  <dcterms:modified xsi:type="dcterms:W3CDTF">2014-07-29T14:16:32Z</dcterms:modified>
</cp:coreProperties>
</file>