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5" windowWidth="9795" windowHeight="4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Sheet1!$A$16:$Q$24</definedName>
  </definedNames>
  <calcPr calcId="145621"/>
</workbook>
</file>

<file path=xl/calcChain.xml><?xml version="1.0" encoding="utf-8"?>
<calcChain xmlns="http://schemas.openxmlformats.org/spreadsheetml/2006/main">
  <c r="N25" i="1" l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0" i="1" l="1"/>
  <c r="O20" i="1"/>
  <c r="P20" i="1"/>
  <c r="Q20" i="1"/>
  <c r="N19" i="1" l="1"/>
  <c r="O19" i="1"/>
  <c r="P19" i="1"/>
  <c r="Q19" i="1"/>
  <c r="O17" i="1" l="1"/>
  <c r="P17" i="1"/>
  <c r="Q17" i="1"/>
  <c r="O18" i="1"/>
  <c r="P18" i="1"/>
  <c r="Q18" i="1"/>
  <c r="N18" i="1"/>
  <c r="N17" i="1"/>
</calcChain>
</file>

<file path=xl/sharedStrings.xml><?xml version="1.0" encoding="utf-8"?>
<sst xmlns="http://schemas.openxmlformats.org/spreadsheetml/2006/main" count="82" uniqueCount="47">
  <si>
    <t>Hbase Teradata Comparison Test Results</t>
  </si>
  <si>
    <t>System</t>
  </si>
  <si>
    <t>CPU</t>
  </si>
  <si>
    <t>Test #</t>
  </si>
  <si>
    <t>RDBMS</t>
  </si>
  <si>
    <t>Get</t>
  </si>
  <si>
    <t>Scan</t>
  </si>
  <si>
    <t>Hbase</t>
  </si>
  <si>
    <t>Put 100K Empty Table</t>
  </si>
  <si>
    <t>Put 100K Loaded Table</t>
  </si>
  <si>
    <t>Glenn</t>
  </si>
  <si>
    <t>Orion</t>
  </si>
  <si>
    <t>MinMin</t>
  </si>
  <si>
    <t>Host OS</t>
  </si>
  <si>
    <t>Windows 10</t>
  </si>
  <si>
    <t>Mac OS</t>
  </si>
  <si>
    <t>Loaded table = 1,000K records in table.</t>
  </si>
  <si>
    <t>512 SSD</t>
  </si>
  <si>
    <t>Disk GB</t>
  </si>
  <si>
    <t>RAM GB</t>
  </si>
  <si>
    <t>Rates = "queries" per second</t>
  </si>
  <si>
    <t>i7-3820QM</t>
  </si>
  <si>
    <t>i7-?</t>
  </si>
  <si>
    <t>491.3 SSD</t>
  </si>
  <si>
    <t>TD</t>
  </si>
  <si>
    <t>TD14.10</t>
  </si>
  <si>
    <t>TD15.00</t>
  </si>
  <si>
    <t>i7-5930K</t>
  </si>
  <si>
    <t>VMWare Workstation Player</t>
  </si>
  <si>
    <t>VMWare Player</t>
  </si>
  <si>
    <t>Virtual Box</t>
  </si>
  <si>
    <t>5,400 SSD RAID-5</t>
  </si>
  <si>
    <t>Test</t>
  </si>
  <si>
    <t>Put</t>
  </si>
  <si>
    <t>Insert or Put a record</t>
  </si>
  <si>
    <t>Select or Get a record via PK value</t>
  </si>
  <si>
    <t>Select or get a series of a records via a prefix match (e.g. where id like 'XXXXX%')</t>
  </si>
  <si>
    <t>Multiplier (Hbase : RDBMS)</t>
  </si>
  <si>
    <t>MD</t>
  </si>
  <si>
    <t>i5</t>
  </si>
  <si>
    <t>220 SSD</t>
  </si>
  <si>
    <t>Mac OS 10.7</t>
  </si>
  <si>
    <t>HBase</t>
  </si>
  <si>
    <t>VM Memory</t>
  </si>
  <si>
    <t>GML</t>
  </si>
  <si>
    <t>MML</t>
  </si>
  <si>
    <t>MMO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</si>
</sst>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_ ;[Red]\-#,##0.000\ "/>
    <numFmt numFmtId="165" formatCode="#,##0.0\ &quot;x&quot;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0" fontId="0" fillId="0" borderId="0" xfId="0" applyNumberFormat="1"/>
    <xf numFmtId="165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M28" sqref="M28"/>
    </sheetView>
  </sheetViews>
  <sheetFormatPr defaultRowHeight="15" x14ac:dyDescent="0.25"/>
  <cols>
    <col min="2" max="2" width="11.28515625" customWidth="1"/>
    <col min="3" max="4" width="12.85546875" style="2" customWidth="1"/>
    <col min="5" max="6" width="11.5703125" style="2" customWidth="1"/>
    <col min="7" max="7" width="3.85546875" style="2" customWidth="1"/>
    <col min="8" max="9" width="12.85546875" style="2" customWidth="1"/>
    <col min="10" max="11" width="11.5703125" style="2" customWidth="1"/>
    <col min="12" max="12" width="4.85546875" customWidth="1"/>
    <col min="13" max="13" width="13.42578125" customWidth="1"/>
    <col min="14" max="15" width="12.85546875" style="2" customWidth="1"/>
    <col min="16" max="17" width="11.5703125" style="2" customWidth="1"/>
    <col min="18" max="18" width="12.85546875" style="2" customWidth="1"/>
  </cols>
  <sheetData>
    <row r="1" spans="1:18" s="4" customFormat="1" x14ac:dyDescent="0.25">
      <c r="A1" s="4" t="s">
        <v>0</v>
      </c>
    </row>
    <row r="2" spans="1:18" s="4" customFormat="1" x14ac:dyDescent="0.25">
      <c r="J2" s="4" t="s">
        <v>43</v>
      </c>
    </row>
    <row r="3" spans="1:18" s="4" customFormat="1" x14ac:dyDescent="0.25">
      <c r="A3" s="4" t="s">
        <v>1</v>
      </c>
      <c r="B3" s="4" t="s">
        <v>2</v>
      </c>
      <c r="C3" s="4" t="s">
        <v>19</v>
      </c>
      <c r="D3" s="4" t="s">
        <v>18</v>
      </c>
      <c r="E3" s="4" t="s">
        <v>13</v>
      </c>
      <c r="F3" s="4" t="s">
        <v>24</v>
      </c>
      <c r="J3" s="4" t="s">
        <v>4</v>
      </c>
      <c r="K3" s="4" t="s">
        <v>7</v>
      </c>
    </row>
    <row r="4" spans="1:18" s="6" customFormat="1" x14ac:dyDescent="0.25">
      <c r="A4" t="s">
        <v>10</v>
      </c>
      <c r="B4" s="6" t="s">
        <v>21</v>
      </c>
      <c r="C4" s="6">
        <v>16</v>
      </c>
      <c r="D4" s="6" t="s">
        <v>17</v>
      </c>
      <c r="E4" s="6" t="s">
        <v>14</v>
      </c>
      <c r="F4" s="6" t="s">
        <v>25</v>
      </c>
      <c r="H4" s="6" t="s">
        <v>29</v>
      </c>
      <c r="J4" s="6">
        <v>2</v>
      </c>
      <c r="K4" s="6">
        <v>4</v>
      </c>
    </row>
    <row r="5" spans="1:18" s="6" customFormat="1" x14ac:dyDescent="0.25">
      <c r="A5" t="s">
        <v>11</v>
      </c>
      <c r="B5" s="6" t="s">
        <v>27</v>
      </c>
      <c r="C5" s="6">
        <v>64</v>
      </c>
      <c r="D5" s="6" t="s">
        <v>31</v>
      </c>
      <c r="E5" s="6" t="s">
        <v>14</v>
      </c>
      <c r="F5" s="6" t="s">
        <v>26</v>
      </c>
      <c r="H5" s="6" t="s">
        <v>30</v>
      </c>
      <c r="J5" s="6">
        <v>8</v>
      </c>
      <c r="K5" s="6">
        <v>4</v>
      </c>
    </row>
    <row r="6" spans="1:18" s="6" customFormat="1" x14ac:dyDescent="0.25">
      <c r="A6" t="s">
        <v>12</v>
      </c>
      <c r="B6" s="6" t="s">
        <v>22</v>
      </c>
      <c r="C6" s="6">
        <v>16</v>
      </c>
      <c r="D6" s="6" t="s">
        <v>23</v>
      </c>
      <c r="E6" s="6" t="s">
        <v>15</v>
      </c>
      <c r="F6" s="6" t="s">
        <v>26</v>
      </c>
      <c r="H6" s="6" t="s">
        <v>28</v>
      </c>
      <c r="J6" s="6">
        <v>4</v>
      </c>
      <c r="K6" s="6">
        <v>4</v>
      </c>
    </row>
    <row r="7" spans="1:18" s="6" customFormat="1" x14ac:dyDescent="0.25">
      <c r="A7" t="s">
        <v>38</v>
      </c>
      <c r="B7" s="6" t="s">
        <v>39</v>
      </c>
      <c r="C7" s="6">
        <v>8</v>
      </c>
      <c r="D7" s="6" t="s">
        <v>40</v>
      </c>
      <c r="E7" s="6" t="s">
        <v>41</v>
      </c>
      <c r="J7" s="6">
        <v>4</v>
      </c>
      <c r="K7" s="6">
        <v>4</v>
      </c>
    </row>
    <row r="8" spans="1:18" s="4" customFormat="1" x14ac:dyDescent="0.25"/>
    <row r="9" spans="1:18" s="4" customFormat="1" x14ac:dyDescent="0.25">
      <c r="A9" s="4" t="s">
        <v>32</v>
      </c>
    </row>
    <row r="10" spans="1:18" s="4" customFormat="1" x14ac:dyDescent="0.25">
      <c r="A10" s="4" t="s">
        <v>33</v>
      </c>
      <c r="B10" s="6" t="s">
        <v>34</v>
      </c>
    </row>
    <row r="11" spans="1:18" s="4" customFormat="1" x14ac:dyDescent="0.25">
      <c r="A11" s="4" t="s">
        <v>5</v>
      </c>
      <c r="B11" s="6" t="s">
        <v>35</v>
      </c>
    </row>
    <row r="12" spans="1:18" s="4" customFormat="1" x14ac:dyDescent="0.25">
      <c r="A12" s="4" t="s">
        <v>6</v>
      </c>
      <c r="B12" s="6" t="s">
        <v>36</v>
      </c>
    </row>
    <row r="13" spans="1:18" x14ac:dyDescent="0.25">
      <c r="I13" s="2" t="s">
        <v>16</v>
      </c>
    </row>
    <row r="14" spans="1:18" x14ac:dyDescent="0.25">
      <c r="I14" s="2" t="s">
        <v>20</v>
      </c>
    </row>
    <row r="15" spans="1:18" x14ac:dyDescent="0.25">
      <c r="C15" s="2" t="s">
        <v>4</v>
      </c>
      <c r="H15" s="2" t="s">
        <v>42</v>
      </c>
      <c r="N15" s="2" t="s">
        <v>37</v>
      </c>
    </row>
    <row r="16" spans="1:18" s="1" customFormat="1" ht="30" x14ac:dyDescent="0.25">
      <c r="A16" s="1" t="s">
        <v>1</v>
      </c>
      <c r="B16" s="1" t="s">
        <v>3</v>
      </c>
      <c r="C16" s="3" t="s">
        <v>8</v>
      </c>
      <c r="D16" s="3" t="s">
        <v>9</v>
      </c>
      <c r="E16" s="3" t="s">
        <v>5</v>
      </c>
      <c r="F16" s="3" t="s">
        <v>6</v>
      </c>
      <c r="G16" s="3"/>
      <c r="H16" s="3" t="s">
        <v>8</v>
      </c>
      <c r="I16" s="3" t="s">
        <v>9</v>
      </c>
      <c r="J16" s="3" t="s">
        <v>5</v>
      </c>
      <c r="K16" s="3" t="s">
        <v>6</v>
      </c>
      <c r="N16" s="3" t="s">
        <v>8</v>
      </c>
      <c r="O16" s="3" t="s">
        <v>9</v>
      </c>
      <c r="P16" s="3" t="s">
        <v>5</v>
      </c>
      <c r="Q16" s="3" t="s">
        <v>6</v>
      </c>
      <c r="R16" s="3"/>
    </row>
    <row r="17" spans="1:17" x14ac:dyDescent="0.25">
      <c r="A17" t="s">
        <v>10</v>
      </c>
      <c r="B17">
        <v>1</v>
      </c>
      <c r="C17" s="2">
        <v>229.84</v>
      </c>
      <c r="D17" s="2">
        <v>218.97</v>
      </c>
      <c r="E17" s="2">
        <v>328.5</v>
      </c>
      <c r="F17" s="2">
        <v>4.78</v>
      </c>
      <c r="H17" s="2">
        <v>432.54</v>
      </c>
      <c r="I17" s="2">
        <v>488.93</v>
      </c>
      <c r="J17" s="2">
        <v>671.01</v>
      </c>
      <c r="K17" s="2">
        <v>268.8</v>
      </c>
      <c r="M17" t="s">
        <v>44</v>
      </c>
      <c r="N17" s="5">
        <f>H17/C17</f>
        <v>1.8819178558997565</v>
      </c>
      <c r="O17" s="5">
        <f t="shared" ref="O17:Q18" si="0">I17/D17</f>
        <v>2.2328629492624561</v>
      </c>
      <c r="P17" s="5">
        <f t="shared" si="0"/>
        <v>2.0426484018264839</v>
      </c>
      <c r="Q17" s="5">
        <f t="shared" si="0"/>
        <v>56.23430962343096</v>
      </c>
    </row>
    <row r="18" spans="1:17" x14ac:dyDescent="0.25">
      <c r="A18" t="s">
        <v>12</v>
      </c>
      <c r="B18">
        <v>1</v>
      </c>
      <c r="C18" s="2">
        <v>480.75</v>
      </c>
      <c r="D18" s="2">
        <v>499.43</v>
      </c>
      <c r="E18" s="2">
        <v>689.04</v>
      </c>
      <c r="F18" s="2">
        <v>15.8</v>
      </c>
      <c r="H18" s="2">
        <v>1763.67</v>
      </c>
      <c r="I18" s="2">
        <v>1987.48</v>
      </c>
      <c r="J18" s="2">
        <v>2411.96</v>
      </c>
      <c r="K18" s="2">
        <v>601.14</v>
      </c>
      <c r="M18" t="s">
        <v>45</v>
      </c>
      <c r="N18" s="5">
        <f>H18/C18</f>
        <v>3.6685803432137285</v>
      </c>
      <c r="O18" s="5">
        <f t="shared" si="0"/>
        <v>3.9794966261538152</v>
      </c>
      <c r="P18" s="5">
        <f t="shared" si="0"/>
        <v>3.5004644142575181</v>
      </c>
      <c r="Q18" s="5">
        <f t="shared" si="0"/>
        <v>38.04683544303797</v>
      </c>
    </row>
    <row r="19" spans="1:17" x14ac:dyDescent="0.25">
      <c r="A19" t="s">
        <v>11</v>
      </c>
      <c r="B19">
        <v>1</v>
      </c>
      <c r="C19" s="2">
        <v>88.61</v>
      </c>
      <c r="D19" s="2">
        <v>94.38</v>
      </c>
      <c r="E19" s="2">
        <v>682.78</v>
      </c>
      <c r="F19" s="2">
        <v>17.04</v>
      </c>
      <c r="H19" s="2">
        <v>1576.44</v>
      </c>
      <c r="I19" s="2">
        <v>1343.91</v>
      </c>
      <c r="J19" s="2">
        <v>2485.09</v>
      </c>
      <c r="K19" s="2">
        <v>474.63</v>
      </c>
      <c r="M19" t="s">
        <v>11</v>
      </c>
      <c r="N19" s="5">
        <f>H19/C19</f>
        <v>17.790768536282588</v>
      </c>
      <c r="O19" s="5">
        <f t="shared" ref="O19" si="1">I19/D19</f>
        <v>14.239351557533377</v>
      </c>
      <c r="P19" s="5">
        <f t="shared" ref="P19" si="2">J19/E19</f>
        <v>3.6396643135416977</v>
      </c>
      <c r="Q19" s="5">
        <f t="shared" ref="Q19" si="3">K19/F19</f>
        <v>27.85387323943662</v>
      </c>
    </row>
    <row r="20" spans="1:17" x14ac:dyDescent="0.25">
      <c r="A20" t="s">
        <v>38</v>
      </c>
      <c r="B20">
        <v>1</v>
      </c>
      <c r="C20" s="2">
        <v>271.72000000000003</v>
      </c>
      <c r="D20" s="2">
        <v>261.51</v>
      </c>
      <c r="E20" s="2">
        <v>352.71</v>
      </c>
      <c r="F20" s="2">
        <v>10.64</v>
      </c>
      <c r="H20" s="2">
        <v>435.93</v>
      </c>
      <c r="I20" s="2">
        <v>435.03</v>
      </c>
      <c r="J20" s="2">
        <v>658.89</v>
      </c>
      <c r="K20" s="2">
        <v>135.68</v>
      </c>
      <c r="M20" t="s">
        <v>46</v>
      </c>
      <c r="N20" s="5">
        <f>H20/C20</f>
        <v>1.6043353452083025</v>
      </c>
      <c r="O20" s="5">
        <f t="shared" ref="O20" si="4">I20/D20</f>
        <v>1.663531031318114</v>
      </c>
      <c r="P20" s="5">
        <f t="shared" ref="P20" si="5">J20/E20</f>
        <v>1.8680785914774178</v>
      </c>
      <c r="Q20" s="5">
        <f t="shared" ref="Q20" si="6">K20/F20</f>
        <v>12.75187969924812</v>
      </c>
    </row>
    <row r="21" spans="1:17" x14ac:dyDescent="0.25">
      <c r="A21" t="s">
        <v>10</v>
      </c>
      <c r="B21">
        <v>2</v>
      </c>
      <c r="C21" s="2">
        <v>242.45</v>
      </c>
      <c r="D21" s="2">
        <v>234.17</v>
      </c>
      <c r="E21" s="2">
        <v>351.65</v>
      </c>
      <c r="F21" s="2">
        <v>4.79</v>
      </c>
      <c r="H21" s="2">
        <v>434.94</v>
      </c>
      <c r="I21" s="2">
        <v>458.34</v>
      </c>
      <c r="J21" s="2">
        <v>812.47</v>
      </c>
      <c r="K21" s="2">
        <v>268.95</v>
      </c>
      <c r="M21" t="s">
        <v>44</v>
      </c>
      <c r="N21" s="5">
        <f t="shared" ref="N21:N24" si="7">H21/C21</f>
        <v>1.7939368942049907</v>
      </c>
      <c r="O21" s="5">
        <f t="shared" ref="O21:O24" si="8">I21/D21</f>
        <v>1.957295981551864</v>
      </c>
      <c r="P21" s="5">
        <f t="shared" ref="P21:P24" si="9">J21/E21</f>
        <v>2.3104507322621926</v>
      </c>
      <c r="Q21" s="5">
        <f t="shared" ref="Q21:Q24" si="10">K21/F21</f>
        <v>56.148225469728601</v>
      </c>
    </row>
    <row r="22" spans="1:17" x14ac:dyDescent="0.25">
      <c r="A22" t="s">
        <v>12</v>
      </c>
      <c r="B22">
        <v>2</v>
      </c>
      <c r="C22" s="2">
        <v>507.9</v>
      </c>
      <c r="D22" s="2">
        <v>504.16</v>
      </c>
      <c r="E22" s="2">
        <v>777.73</v>
      </c>
      <c r="F22" s="2">
        <v>15.7</v>
      </c>
      <c r="H22" s="2">
        <v>1992.63</v>
      </c>
      <c r="I22" s="2">
        <v>2059.44</v>
      </c>
      <c r="J22" s="2">
        <v>1701.26</v>
      </c>
      <c r="K22" s="2">
        <v>642.63</v>
      </c>
      <c r="M22" t="s">
        <v>45</v>
      </c>
      <c r="N22" s="5">
        <f t="shared" si="7"/>
        <v>3.9232722976963972</v>
      </c>
      <c r="O22" s="5">
        <f t="shared" si="8"/>
        <v>4.0848936845445891</v>
      </c>
      <c r="P22" s="5">
        <f t="shared" si="9"/>
        <v>2.1874686587890397</v>
      </c>
      <c r="Q22" s="5">
        <f t="shared" si="10"/>
        <v>40.931847133757962</v>
      </c>
    </row>
    <row r="23" spans="1:17" x14ac:dyDescent="0.25">
      <c r="A23" t="s">
        <v>38</v>
      </c>
      <c r="B23">
        <v>2</v>
      </c>
      <c r="C23" s="2">
        <v>175.52</v>
      </c>
      <c r="D23" s="2">
        <v>207.15</v>
      </c>
      <c r="E23" s="2">
        <v>306.82</v>
      </c>
      <c r="F23" s="2">
        <v>10.74</v>
      </c>
      <c r="H23" s="2">
        <v>445.66</v>
      </c>
      <c r="I23" s="2">
        <v>460.32</v>
      </c>
      <c r="J23" s="2">
        <v>567.38</v>
      </c>
      <c r="K23" s="2">
        <v>77.72</v>
      </c>
      <c r="M23" t="s">
        <v>46</v>
      </c>
      <c r="N23" s="5">
        <f t="shared" si="7"/>
        <v>2.5390838650865999</v>
      </c>
      <c r="O23" s="5">
        <f t="shared" si="8"/>
        <v>2.2221578566256337</v>
      </c>
      <c r="P23" s="5">
        <f t="shared" si="9"/>
        <v>1.8492275601329771</v>
      </c>
      <c r="Q23" s="5">
        <f t="shared" si="10"/>
        <v>7.2364990689013036</v>
      </c>
    </row>
    <row r="24" spans="1:17" x14ac:dyDescent="0.25">
      <c r="A24" t="s">
        <v>11</v>
      </c>
      <c r="B24">
        <v>2</v>
      </c>
      <c r="M24" t="s">
        <v>11</v>
      </c>
      <c r="N24" s="5" t="e">
        <f t="shared" si="7"/>
        <v>#DIV/0!</v>
      </c>
      <c r="O24" s="5" t="e">
        <f t="shared" si="8"/>
        <v>#DIV/0!</v>
      </c>
      <c r="P24" s="5" t="e">
        <f t="shared" si="9"/>
        <v>#DIV/0!</v>
      </c>
      <c r="Q24" s="5" t="e">
        <f t="shared" si="10"/>
        <v>#DIV/0!</v>
      </c>
    </row>
    <row r="25" spans="1:17" x14ac:dyDescent="0.25">
      <c r="A25" t="s">
        <v>10</v>
      </c>
      <c r="B25">
        <v>3</v>
      </c>
      <c r="M25" t="s">
        <v>44</v>
      </c>
      <c r="N25" s="5" t="e">
        <f t="shared" ref="N25:N28" si="11">H25/C25</f>
        <v>#DIV/0!</v>
      </c>
      <c r="O25" s="5" t="e">
        <f t="shared" ref="O25:O28" si="12">I25/D25</f>
        <v>#DIV/0!</v>
      </c>
      <c r="P25" s="5" t="e">
        <f t="shared" ref="P25:P28" si="13">J25/E25</f>
        <v>#DIV/0!</v>
      </c>
      <c r="Q25" s="5" t="e">
        <f t="shared" ref="Q25:Q28" si="14">K25/F25</f>
        <v>#DIV/0!</v>
      </c>
    </row>
    <row r="26" spans="1:17" x14ac:dyDescent="0.25">
      <c r="A26" t="s">
        <v>12</v>
      </c>
      <c r="B26">
        <v>3</v>
      </c>
      <c r="M26" t="s">
        <v>45</v>
      </c>
      <c r="N26" s="5" t="e">
        <f t="shared" si="11"/>
        <v>#DIV/0!</v>
      </c>
      <c r="O26" s="5" t="e">
        <f t="shared" si="12"/>
        <v>#DIV/0!</v>
      </c>
      <c r="P26" s="5" t="e">
        <f t="shared" si="13"/>
        <v>#DIV/0!</v>
      </c>
      <c r="Q26" s="5" t="e">
        <f t="shared" si="14"/>
        <v>#DIV/0!</v>
      </c>
    </row>
    <row r="27" spans="1:17" x14ac:dyDescent="0.25">
      <c r="A27" t="s">
        <v>38</v>
      </c>
      <c r="B27">
        <v>3</v>
      </c>
      <c r="M27" t="s">
        <v>11</v>
      </c>
      <c r="N27" s="5" t="e">
        <f t="shared" si="11"/>
        <v>#DIV/0!</v>
      </c>
      <c r="O27" s="5" t="e">
        <f t="shared" si="12"/>
        <v>#DIV/0!</v>
      </c>
      <c r="P27" s="5" t="e">
        <f t="shared" si="13"/>
        <v>#DIV/0!</v>
      </c>
      <c r="Q27" s="5" t="e">
        <f t="shared" si="14"/>
        <v>#DIV/0!</v>
      </c>
    </row>
    <row r="28" spans="1:17" x14ac:dyDescent="0.25">
      <c r="A28" t="s">
        <v>11</v>
      </c>
      <c r="B28">
        <v>3</v>
      </c>
      <c r="M28" t="s">
        <v>46</v>
      </c>
      <c r="N28" s="5" t="e">
        <f t="shared" si="11"/>
        <v>#DIV/0!</v>
      </c>
      <c r="O28" s="5" t="e">
        <f t="shared" si="12"/>
        <v>#DIV/0!</v>
      </c>
      <c r="P28" s="5" t="e">
        <f t="shared" si="13"/>
        <v>#DIV/0!</v>
      </c>
      <c r="Q28" s="5" t="e">
        <f t="shared" si="14"/>
        <v>#DIV/0!</v>
      </c>
    </row>
    <row r="29" spans="1:17" x14ac:dyDescent="0.25">
      <c r="N29" s="5"/>
      <c r="O29" s="5"/>
      <c r="P29" s="5"/>
      <c r="Q29" s="5"/>
    </row>
  </sheetData>
  <autoFilter ref="A16:Q24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Teradata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McCall</dc:creator>
  <cp:lastModifiedBy>Glenn McCall</cp:lastModifiedBy>
  <dcterms:created xsi:type="dcterms:W3CDTF">2017-06-06T03:51:38Z</dcterms:created>
  <dcterms:modified xsi:type="dcterms:W3CDTF">2017-06-14T03:09:33Z</dcterms:modified>
</cp:coreProperties>
</file>