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log/"/>
    </mc:Choice>
  </mc:AlternateContent>
  <xr:revisionPtr revIDLastSave="0" documentId="13_ncr:1_{0C6A9754-E0DF-1E40-9F11-C4A9105AAFE8}" xr6:coauthVersionLast="47" xr6:coauthVersionMax="47" xr10:uidLastSave="{00000000-0000-0000-0000-000000000000}"/>
  <bookViews>
    <workbookView xWindow="0" yWindow="760" windowWidth="28800" windowHeight="17500" activeTab="3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6" i="6" l="1"/>
  <c r="AA26" i="6"/>
  <c r="Z26" i="6"/>
  <c r="Y26" i="6"/>
  <c r="X26" i="6"/>
  <c r="AB25" i="6"/>
  <c r="AB27" i="6" s="1"/>
  <c r="AA25" i="6"/>
  <c r="AA27" i="6" s="1"/>
  <c r="Z25" i="6"/>
  <c r="Z27" i="6" s="1"/>
  <c r="Y25" i="6"/>
  <c r="Y27" i="6" s="1"/>
  <c r="X25" i="6"/>
  <c r="X27" i="6" s="1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Q26" i="4"/>
  <c r="R26" i="4"/>
  <c r="AB26" i="5"/>
  <c r="AA26" i="5"/>
  <c r="X26" i="5"/>
  <c r="Y26" i="5"/>
  <c r="Z26" i="5"/>
  <c r="AB25" i="5"/>
  <c r="AB27" i="5" s="1"/>
  <c r="AA25" i="5"/>
  <c r="Z25" i="5"/>
  <c r="Z27" i="5" s="1"/>
  <c r="Y25" i="5"/>
  <c r="Y27" i="5" s="1"/>
  <c r="X25" i="5"/>
  <c r="X27" i="5" s="1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AB26" i="4"/>
  <c r="AA26" i="4"/>
  <c r="P26" i="4"/>
  <c r="S26" i="4"/>
  <c r="T26" i="4"/>
  <c r="U26" i="4"/>
  <c r="V26" i="4"/>
  <c r="X26" i="4"/>
  <c r="Y26" i="4"/>
  <c r="Z26" i="4"/>
  <c r="N26" i="4"/>
  <c r="K26" i="4"/>
  <c r="L26" i="4"/>
  <c r="M26" i="4"/>
  <c r="J26" i="4"/>
  <c r="X27" i="4"/>
  <c r="AB25" i="4"/>
  <c r="AB27" i="4" s="1"/>
  <c r="AA25" i="4"/>
  <c r="Z25" i="4"/>
  <c r="Z27" i="4" s="1"/>
  <c r="Y25" i="4"/>
  <c r="X25" i="4"/>
  <c r="W25" i="4"/>
  <c r="V25" i="4"/>
  <c r="U25" i="4"/>
  <c r="T25" i="4"/>
  <c r="S25" i="4"/>
  <c r="S27" i="4" s="1"/>
  <c r="S26" i="6" s="1"/>
  <c r="R25" i="4"/>
  <c r="Q25" i="4"/>
  <c r="P25" i="4"/>
  <c r="P27" i="4" s="1"/>
  <c r="O25" i="4"/>
  <c r="N25" i="4"/>
  <c r="M25" i="4"/>
  <c r="M27" i="4" s="1"/>
  <c r="L25" i="4"/>
  <c r="K25" i="4"/>
  <c r="K27" i="4" s="1"/>
  <c r="K26" i="5" s="1"/>
  <c r="J25" i="4"/>
  <c r="R27" i="3"/>
  <c r="S27" i="3"/>
  <c r="T27" i="3"/>
  <c r="Y27" i="3"/>
  <c r="Z27" i="3"/>
  <c r="N25" i="3"/>
  <c r="N27" i="3" s="1"/>
  <c r="L27" i="3"/>
  <c r="J25" i="3"/>
  <c r="AB25" i="3"/>
  <c r="AB27" i="3" s="1"/>
  <c r="R25" i="3"/>
  <c r="S25" i="3"/>
  <c r="T25" i="3"/>
  <c r="U25" i="3"/>
  <c r="U27" i="3" s="1"/>
  <c r="V25" i="3"/>
  <c r="V27" i="3" s="1"/>
  <c r="W25" i="3"/>
  <c r="W27" i="3" s="1"/>
  <c r="W26" i="4" s="1"/>
  <c r="X25" i="3"/>
  <c r="X27" i="3" s="1"/>
  <c r="Y25" i="3"/>
  <c r="Z25" i="3"/>
  <c r="AA25" i="3"/>
  <c r="AA27" i="3" s="1"/>
  <c r="Q25" i="3"/>
  <c r="Q27" i="3" s="1"/>
  <c r="P25" i="3"/>
  <c r="P27" i="3" s="1"/>
  <c r="O25" i="3"/>
  <c r="O27" i="3" s="1"/>
  <c r="O26" i="4" s="1"/>
  <c r="M25" i="3"/>
  <c r="M27" i="3" s="1"/>
  <c r="K25" i="3"/>
  <c r="K27" i="3" s="1"/>
  <c r="L25" i="3"/>
  <c r="M26" i="6" l="1"/>
  <c r="M26" i="5"/>
  <c r="Q27" i="4"/>
  <c r="Q26" i="5" s="1"/>
  <c r="U27" i="4"/>
  <c r="W27" i="4"/>
  <c r="V27" i="4"/>
  <c r="S27" i="6"/>
  <c r="S26" i="5"/>
  <c r="S27" i="5"/>
  <c r="Q26" i="6"/>
  <c r="Q27" i="6" s="1"/>
  <c r="P26" i="5"/>
  <c r="P27" i="5" s="1"/>
  <c r="P26" i="6"/>
  <c r="P27" i="6" s="1"/>
  <c r="N27" i="4"/>
  <c r="M27" i="5"/>
  <c r="M27" i="6"/>
  <c r="K26" i="6"/>
  <c r="K27" i="6" s="1"/>
  <c r="K27" i="5"/>
  <c r="F25" i="6"/>
  <c r="F25" i="4"/>
  <c r="O27" i="4"/>
  <c r="F25" i="3"/>
  <c r="F26" i="3"/>
  <c r="F27" i="3" s="1"/>
  <c r="R27" i="4"/>
  <c r="Q27" i="5"/>
  <c r="AA27" i="5"/>
  <c r="F25" i="5"/>
  <c r="AA27" i="4"/>
  <c r="Y27" i="4"/>
  <c r="T27" i="4"/>
  <c r="L27" i="4"/>
  <c r="J27" i="4"/>
  <c r="J27" i="3"/>
  <c r="U26" i="5" l="1"/>
  <c r="U27" i="5" s="1"/>
  <c r="U26" i="6"/>
  <c r="U27" i="6" s="1"/>
  <c r="W26" i="5"/>
  <c r="W27" i="5" s="1"/>
  <c r="W26" i="6"/>
  <c r="W27" i="6" s="1"/>
  <c r="V26" i="5"/>
  <c r="V27" i="5" s="1"/>
  <c r="V26" i="6"/>
  <c r="V27" i="6" s="1"/>
  <c r="T26" i="5"/>
  <c r="T27" i="5" s="1"/>
  <c r="T26" i="6"/>
  <c r="T27" i="6" s="1"/>
  <c r="R26" i="5"/>
  <c r="R27" i="5" s="1"/>
  <c r="R26" i="6"/>
  <c r="R27" i="6" s="1"/>
  <c r="O26" i="5"/>
  <c r="O27" i="5" s="1"/>
  <c r="O26" i="6"/>
  <c r="O27" i="6" s="1"/>
  <c r="N26" i="6"/>
  <c r="N27" i="6" s="1"/>
  <c r="N26" i="5"/>
  <c r="N27" i="5" s="1"/>
  <c r="L26" i="5"/>
  <c r="L27" i="5" s="1"/>
  <c r="L26" i="6"/>
  <c r="L27" i="6" s="1"/>
  <c r="J26" i="5"/>
  <c r="J27" i="5" s="1"/>
  <c r="J26" i="6"/>
  <c r="J27" i="6" s="1"/>
  <c r="F26" i="4"/>
  <c r="F27" i="4" s="1"/>
  <c r="F26" i="5" l="1"/>
  <c r="F27" i="5" s="1"/>
  <c r="F26" i="6"/>
  <c r="F27" i="6" s="1"/>
</calcChain>
</file>

<file path=xl/sharedStrings.xml><?xml version="1.0" encoding="utf-8"?>
<sst xmlns="http://schemas.openxmlformats.org/spreadsheetml/2006/main" count="431" uniqueCount="76">
  <si>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</si>
  <si>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</si>
  <si>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</si>
  <si>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</si>
  <si>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</si>
  <si>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</si>
  <si>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</si>
  <si>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</si>
  <si>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</si>
  <si>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</si>
  <si>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</si>
  <si>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</si>
  <si>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</si>
  <si>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</si>
  <si>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</si>
  <si>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</si>
  <si>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</si>
  <si>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</si>
  <si>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</si>
  <si>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</si>
  <si>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</si>
  <si>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</si>
  <si>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</si>
  <si>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</si>
  <si>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</si>
  <si>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</si>
  <si>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</si>
  <si>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</si>
  <si>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</si>
  <si>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</si>
  <si>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</si>
  <si>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</si>
  <si>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</si>
  <si>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</si>
  <si>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</si>
  <si>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</si>
  <si>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</si>
  <si>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</si>
  <si>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</si>
  <si>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</si>
  <si>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</si>
  <si>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</si>
  <si>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</si>
  <si>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</si>
  <si>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</si>
  <si>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</si>
  <si>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</si>
  <si>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</si>
  <si>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</si>
  <si>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</si>
  <si>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</si>
  <si>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</si>
  <si>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</si>
  <si>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</si>
  <si>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</si>
  <si>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</si>
  <si>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</si>
  <si>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</si>
  <si>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</si>
  <si>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</si>
  <si>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</si>
  <si>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</si>
  <si>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</si>
  <si>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</si>
  <si>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</si>
  <si>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</si>
  <si>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</si>
  <si>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</si>
  <si>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Year 2022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</si>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</sst>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C2"/>
  <sheetViews>
    <sheetView workbookViewId="0"/>
  </sheetViews>
  <sheetFormatPr baseColWidth="10" defaultRowHeight="19" customHeight="1" x14ac:dyDescent="0.2"/>
  <cols>
    <col min="1" max="1" width="14" style="6" bestFit="1" customWidth="1"/>
    <col min="2" max="2" width="23.7109375" style="5" customWidth="1"/>
    <col min="3" max="3" width="30.7109375" style="5" customWidth="1"/>
    <col min="4" max="16384" width="10.7109375" style="5"/>
  </cols>
  <sheetData>
    <row r="1" spans="1:3" ht="35" thickBot="1" x14ac:dyDescent="0.25">
      <c r="A1" s="8" t="s">
        <v>40</v>
      </c>
      <c r="B1" s="3" t="s">
        <v>41</v>
      </c>
      <c r="C1" s="4" t="s">
        <v>42</v>
      </c>
    </row>
    <row r="2" spans="1:3" ht="19" customHeight="1" x14ac:dyDescent="0.2">
      <c r="A2" s="7">
        <v>44308</v>
      </c>
      <c r="B2" s="1" t="s">
        <v>43</v>
      </c>
      <c r="C2" s="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A1:AB27"/>
  <sheetViews>
    <sheetView workbookViewId="0">
      <selection sqref="A1:B2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38" t="s">
        <v>37</v>
      </c>
      <c r="B1" s="38"/>
      <c r="C1" s="38" t="s">
        <v>2</v>
      </c>
      <c r="D1" s="38"/>
      <c r="E1" s="39" t="s">
        <v>5</v>
      </c>
      <c r="F1" s="39" t="s">
        <v>6</v>
      </c>
      <c r="G1" s="38" t="s">
        <v>7</v>
      </c>
      <c r="H1" s="38"/>
      <c r="I1" s="38"/>
      <c r="J1" s="35" t="s">
        <v>8</v>
      </c>
      <c r="K1" s="36"/>
      <c r="L1" s="37"/>
      <c r="M1" s="31" t="s">
        <v>14</v>
      </c>
      <c r="N1" s="31"/>
      <c r="O1" s="31"/>
      <c r="P1" s="31"/>
      <c r="Q1" s="31"/>
      <c r="R1" s="31"/>
      <c r="S1" s="31" t="s">
        <v>15</v>
      </c>
      <c r="T1" s="31"/>
      <c r="U1" s="31"/>
      <c r="V1" s="31"/>
      <c r="W1" s="31"/>
      <c r="X1" s="31"/>
      <c r="Y1" s="33"/>
      <c r="Z1" s="34"/>
      <c r="AA1" s="31" t="s">
        <v>17</v>
      </c>
      <c r="AB1" s="31"/>
    </row>
    <row r="2" spans="1:28" x14ac:dyDescent="0.2">
      <c r="A2" s="38"/>
      <c r="B2" s="38"/>
      <c r="C2" s="38"/>
      <c r="D2" s="38"/>
      <c r="E2" s="39"/>
      <c r="F2" s="39"/>
      <c r="G2" s="38"/>
      <c r="H2" s="38"/>
      <c r="I2" s="38"/>
      <c r="J2" s="38"/>
      <c r="K2" s="38"/>
      <c r="L2" s="38"/>
      <c r="M2" s="31" t="s">
        <v>9</v>
      </c>
      <c r="N2" s="31"/>
      <c r="O2" s="31" t="s">
        <v>12</v>
      </c>
      <c r="P2" s="31"/>
      <c r="Q2" s="31" t="s">
        <v>13</v>
      </c>
      <c r="R2" s="31"/>
      <c r="S2" s="31" t="s">
        <v>9</v>
      </c>
      <c r="T2" s="31"/>
      <c r="U2" s="31" t="s">
        <v>12</v>
      </c>
      <c r="V2" s="31"/>
      <c r="W2" s="31" t="s">
        <v>13</v>
      </c>
      <c r="X2" s="31"/>
      <c r="Y2" s="31" t="s">
        <v>16</v>
      </c>
      <c r="Z2" s="31"/>
      <c r="AA2" s="31" t="s">
        <v>18</v>
      </c>
      <c r="AB2" s="31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40"/>
      <c r="F3" s="40"/>
      <c r="G3" s="22" t="s">
        <v>30</v>
      </c>
      <c r="H3" s="22" t="s">
        <v>27</v>
      </c>
      <c r="I3" s="22" t="s">
        <v>28</v>
      </c>
      <c r="J3" s="41"/>
      <c r="K3" s="41"/>
      <c r="L3" s="41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32"/>
      <c r="AB3" s="32"/>
    </row>
    <row r="4" spans="1:28" x14ac:dyDescent="0.2">
      <c r="A4" s="1" t="s">
        <v>20</v>
      </c>
      <c r="B4" s="1">
        <v>24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29</v>
      </c>
      <c r="I4" s="1" t="s">
        <v>29</v>
      </c>
      <c r="J4" s="2"/>
      <c r="K4" s="2"/>
      <c r="L4" s="2"/>
      <c r="M4" s="2"/>
      <c r="N4" s="9"/>
      <c r="O4" s="2">
        <v>0.8</v>
      </c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7"/>
      <c r="B5" s="17">
        <v>29</v>
      </c>
      <c r="C5" s="17" t="s">
        <v>22</v>
      </c>
      <c r="D5" s="17" t="s">
        <v>23</v>
      </c>
      <c r="E5" s="17" t="s">
        <v>24</v>
      </c>
      <c r="F5" s="17" t="s">
        <v>25</v>
      </c>
      <c r="G5" s="17" t="s">
        <v>31</v>
      </c>
      <c r="H5" s="17" t="s">
        <v>29</v>
      </c>
      <c r="I5" s="17" t="s">
        <v>29</v>
      </c>
      <c r="J5" s="15"/>
      <c r="K5" s="15"/>
      <c r="L5" s="15"/>
      <c r="M5" s="15"/>
      <c r="N5" s="10"/>
      <c r="O5" s="15">
        <v>1</v>
      </c>
      <c r="P5" s="10"/>
      <c r="Q5" s="15"/>
      <c r="R5" s="10"/>
      <c r="S5" s="15"/>
      <c r="T5" s="10"/>
      <c r="U5" s="15"/>
      <c r="V5" s="10"/>
      <c r="W5" s="15"/>
      <c r="X5" s="10"/>
      <c r="Y5" s="15"/>
      <c r="Z5" s="10"/>
      <c r="AA5" s="15"/>
      <c r="AB5" s="15"/>
    </row>
    <row r="6" spans="1:28" x14ac:dyDescent="0.2">
      <c r="A6" s="17"/>
      <c r="B6" s="17">
        <v>30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32</v>
      </c>
      <c r="H6" s="17" t="s">
        <v>29</v>
      </c>
      <c r="I6" s="17" t="s">
        <v>29</v>
      </c>
      <c r="J6" s="15"/>
      <c r="K6" s="15"/>
      <c r="L6" s="15"/>
      <c r="M6" s="15"/>
      <c r="N6" s="10"/>
      <c r="O6" s="15">
        <v>1.1000000000000001</v>
      </c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7"/>
      <c r="B7" s="17">
        <v>30</v>
      </c>
      <c r="C7" s="17" t="s">
        <v>22</v>
      </c>
      <c r="D7" s="17" t="s">
        <v>23</v>
      </c>
      <c r="E7" s="17" t="s">
        <v>24</v>
      </c>
      <c r="F7" s="17" t="s">
        <v>25</v>
      </c>
      <c r="G7" s="17" t="s">
        <v>33</v>
      </c>
      <c r="H7" s="17" t="s">
        <v>29</v>
      </c>
      <c r="I7" s="17" t="s">
        <v>29</v>
      </c>
      <c r="J7" s="15"/>
      <c r="K7" s="15"/>
      <c r="L7" s="15"/>
      <c r="M7" s="15"/>
      <c r="N7" s="10"/>
      <c r="O7" s="15">
        <v>1.1000000000000001</v>
      </c>
      <c r="P7" s="10"/>
      <c r="Q7" s="15"/>
      <c r="R7" s="10"/>
      <c r="S7" s="15"/>
      <c r="T7" s="10"/>
      <c r="U7" s="15"/>
      <c r="V7" s="10"/>
      <c r="W7" s="15"/>
      <c r="X7" s="10"/>
      <c r="Y7" s="15"/>
      <c r="Z7" s="10"/>
      <c r="AA7" s="15"/>
      <c r="AB7" s="15"/>
    </row>
    <row r="8" spans="1:28" x14ac:dyDescent="0.2">
      <c r="A8" s="17"/>
      <c r="B8" s="17">
        <v>31</v>
      </c>
      <c r="C8" s="17" t="s">
        <v>22</v>
      </c>
      <c r="D8" s="17" t="s">
        <v>23</v>
      </c>
      <c r="E8" s="17" t="s">
        <v>24</v>
      </c>
      <c r="F8" s="17" t="s">
        <v>25</v>
      </c>
      <c r="G8" s="17" t="s">
        <v>34</v>
      </c>
      <c r="H8" s="17" t="s">
        <v>29</v>
      </c>
      <c r="I8" s="17" t="s">
        <v>29</v>
      </c>
      <c r="J8" s="15"/>
      <c r="K8" s="15"/>
      <c r="L8" s="15"/>
      <c r="M8" s="15"/>
      <c r="N8" s="10"/>
      <c r="O8" s="15">
        <v>1.1000000000000001</v>
      </c>
      <c r="P8" s="10"/>
      <c r="Q8" s="15"/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7" t="s">
        <v>21</v>
      </c>
      <c r="B9" s="17">
        <v>1</v>
      </c>
      <c r="C9" s="17" t="s">
        <v>22</v>
      </c>
      <c r="D9" s="17" t="s">
        <v>23</v>
      </c>
      <c r="E9" s="17" t="s">
        <v>24</v>
      </c>
      <c r="F9" s="17" t="s">
        <v>25</v>
      </c>
      <c r="G9" s="17" t="s">
        <v>35</v>
      </c>
      <c r="H9" s="17" t="s">
        <v>29</v>
      </c>
      <c r="I9" s="17" t="s">
        <v>29</v>
      </c>
      <c r="J9" s="15"/>
      <c r="K9" s="15"/>
      <c r="L9" s="15"/>
      <c r="M9" s="15"/>
      <c r="N9" s="10"/>
      <c r="O9" s="15">
        <v>1.1000000000000001</v>
      </c>
      <c r="P9" s="10"/>
      <c r="Q9" s="15"/>
      <c r="R9" s="10"/>
      <c r="S9" s="15"/>
      <c r="T9" s="10"/>
      <c r="U9" s="15"/>
      <c r="V9" s="10"/>
      <c r="W9" s="15"/>
      <c r="X9" s="10"/>
      <c r="Y9" s="15"/>
      <c r="Z9" s="10"/>
      <c r="AA9" s="15"/>
      <c r="AB9" s="15"/>
    </row>
    <row r="10" spans="1:28" x14ac:dyDescent="0.2">
      <c r="A10" s="17"/>
      <c r="B10" s="17">
        <v>7</v>
      </c>
      <c r="C10" s="17" t="s">
        <v>22</v>
      </c>
      <c r="D10" s="17" t="s">
        <v>23</v>
      </c>
      <c r="E10" s="17" t="s">
        <v>24</v>
      </c>
      <c r="F10" s="17" t="s">
        <v>25</v>
      </c>
      <c r="G10" s="17" t="s">
        <v>36</v>
      </c>
      <c r="H10" s="17" t="s">
        <v>29</v>
      </c>
      <c r="I10" s="17" t="s">
        <v>29</v>
      </c>
      <c r="J10" s="15"/>
      <c r="K10" s="15"/>
      <c r="L10" s="15"/>
      <c r="M10" s="15"/>
      <c r="N10" s="10"/>
      <c r="O10" s="15">
        <v>1.3</v>
      </c>
      <c r="P10" s="10"/>
      <c r="Q10" s="15"/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/>
      <c r="B11" s="17">
        <v>8</v>
      </c>
      <c r="C11" s="17" t="s">
        <v>22</v>
      </c>
      <c r="D11" s="17" t="s">
        <v>23</v>
      </c>
      <c r="E11" s="17" t="s">
        <v>24</v>
      </c>
      <c r="F11" s="17" t="s">
        <v>25</v>
      </c>
      <c r="G11" s="17" t="s">
        <v>36</v>
      </c>
      <c r="H11" s="17" t="s">
        <v>29</v>
      </c>
      <c r="I11" s="17" t="s">
        <v>29</v>
      </c>
      <c r="J11" s="15"/>
      <c r="K11" s="15"/>
      <c r="L11" s="15"/>
      <c r="M11" s="15"/>
      <c r="N11" s="10"/>
      <c r="O11" s="15">
        <v>1</v>
      </c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>
        <v>8</v>
      </c>
      <c r="C12" s="17" t="s">
        <v>22</v>
      </c>
      <c r="D12" s="17" t="s">
        <v>23</v>
      </c>
      <c r="E12" s="17" t="s">
        <v>24</v>
      </c>
      <c r="F12" s="17" t="s">
        <v>25</v>
      </c>
      <c r="G12" s="17" t="s">
        <v>36</v>
      </c>
      <c r="H12" s="17" t="s">
        <v>29</v>
      </c>
      <c r="I12" s="17" t="s">
        <v>29</v>
      </c>
      <c r="J12" s="15"/>
      <c r="K12" s="15"/>
      <c r="L12" s="15"/>
      <c r="M12" s="15"/>
      <c r="N12" s="10"/>
      <c r="O12" s="15">
        <v>1.1000000000000001</v>
      </c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>
        <v>9</v>
      </c>
      <c r="C13" s="17" t="s">
        <v>22</v>
      </c>
      <c r="D13" s="17" t="s">
        <v>23</v>
      </c>
      <c r="E13" s="17" t="s">
        <v>24</v>
      </c>
      <c r="F13" s="17" t="s">
        <v>25</v>
      </c>
      <c r="G13" s="17" t="s">
        <v>36</v>
      </c>
      <c r="H13" s="17" t="s">
        <v>29</v>
      </c>
      <c r="I13" s="17" t="s">
        <v>29</v>
      </c>
      <c r="J13" s="15"/>
      <c r="K13" s="15"/>
      <c r="L13" s="15"/>
      <c r="M13" s="15"/>
      <c r="N13" s="10"/>
      <c r="O13" s="15">
        <v>1.2</v>
      </c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>
        <v>9</v>
      </c>
      <c r="C14" s="17" t="s">
        <v>22</v>
      </c>
      <c r="D14" s="17" t="s">
        <v>23</v>
      </c>
      <c r="E14" s="17" t="s">
        <v>24</v>
      </c>
      <c r="F14" s="17" t="s">
        <v>25</v>
      </c>
      <c r="G14" s="17" t="s">
        <v>35</v>
      </c>
      <c r="H14" s="17" t="s">
        <v>29</v>
      </c>
      <c r="I14" s="17" t="s">
        <v>29</v>
      </c>
      <c r="J14" s="15"/>
      <c r="K14" s="15"/>
      <c r="L14" s="15"/>
      <c r="M14" s="15"/>
      <c r="N14" s="10"/>
      <c r="O14" s="15">
        <v>1.1000000000000001</v>
      </c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>
        <v>12</v>
      </c>
      <c r="C15" s="17" t="s">
        <v>22</v>
      </c>
      <c r="D15" s="17" t="s">
        <v>23</v>
      </c>
      <c r="E15" s="17" t="s">
        <v>24</v>
      </c>
      <c r="F15" s="17" t="s">
        <v>25</v>
      </c>
      <c r="G15" s="17" t="s">
        <v>38</v>
      </c>
      <c r="H15" s="17" t="s">
        <v>29</v>
      </c>
      <c r="I15" s="17" t="s">
        <v>29</v>
      </c>
      <c r="J15" s="15"/>
      <c r="K15" s="15"/>
      <c r="L15" s="15"/>
      <c r="M15" s="15"/>
      <c r="N15" s="10"/>
      <c r="O15" s="15">
        <v>1.3</v>
      </c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>
        <v>13</v>
      </c>
      <c r="C16" s="17" t="s">
        <v>22</v>
      </c>
      <c r="D16" s="17" t="s">
        <v>23</v>
      </c>
      <c r="E16" s="17" t="s">
        <v>24</v>
      </c>
      <c r="F16" s="17" t="s">
        <v>25</v>
      </c>
      <c r="G16" s="17" t="s">
        <v>39</v>
      </c>
      <c r="H16" s="17" t="s">
        <v>29</v>
      </c>
      <c r="I16" s="17" t="s">
        <v>29</v>
      </c>
      <c r="J16" s="15"/>
      <c r="K16" s="15"/>
      <c r="L16" s="15"/>
      <c r="M16" s="15"/>
      <c r="N16" s="10"/>
      <c r="O16" s="15">
        <v>1.3</v>
      </c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>
        <v>14</v>
      </c>
      <c r="C17" s="17" t="s">
        <v>22</v>
      </c>
      <c r="D17" s="17" t="s">
        <v>23</v>
      </c>
      <c r="E17" s="17" t="s">
        <v>24</v>
      </c>
      <c r="F17" s="17" t="s">
        <v>25</v>
      </c>
      <c r="G17" s="17" t="s">
        <v>36</v>
      </c>
      <c r="H17" s="17" t="s">
        <v>29</v>
      </c>
      <c r="I17" s="17" t="s">
        <v>29</v>
      </c>
      <c r="J17" s="15"/>
      <c r="K17" s="15"/>
      <c r="L17" s="15"/>
      <c r="M17" s="15"/>
      <c r="N17" s="10"/>
      <c r="O17" s="15">
        <v>1.1000000000000001</v>
      </c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>
        <v>20</v>
      </c>
      <c r="C18" s="17" t="s">
        <v>22</v>
      </c>
      <c r="D18" s="17" t="s">
        <v>23</v>
      </c>
      <c r="E18" s="17" t="s">
        <v>24</v>
      </c>
      <c r="F18" s="17" t="s">
        <v>25</v>
      </c>
      <c r="G18" s="17" t="s">
        <v>36</v>
      </c>
      <c r="H18" s="17" t="s">
        <v>29</v>
      </c>
      <c r="I18" s="17" t="s">
        <v>29</v>
      </c>
      <c r="J18" s="15"/>
      <c r="K18" s="15"/>
      <c r="L18" s="15"/>
      <c r="M18" s="15"/>
      <c r="N18" s="10"/>
      <c r="O18" s="15">
        <v>1.1000000000000001</v>
      </c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>
        <v>20</v>
      </c>
      <c r="C19" s="17" t="s">
        <v>22</v>
      </c>
      <c r="D19" s="17" t="s">
        <v>23</v>
      </c>
      <c r="E19" s="17" t="s">
        <v>24</v>
      </c>
      <c r="F19" s="17" t="s">
        <v>25</v>
      </c>
      <c r="G19" s="17" t="s">
        <v>36</v>
      </c>
      <c r="H19" s="17" t="s">
        <v>29</v>
      </c>
      <c r="I19" s="17" t="s">
        <v>29</v>
      </c>
      <c r="J19" s="15"/>
      <c r="K19" s="15"/>
      <c r="L19" s="15"/>
      <c r="M19" s="15"/>
      <c r="N19" s="10"/>
      <c r="O19" s="15">
        <v>0.9</v>
      </c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>
        <v>28</v>
      </c>
      <c r="C20" s="17" t="s">
        <v>22</v>
      </c>
      <c r="D20" s="17" t="s">
        <v>23</v>
      </c>
      <c r="E20" s="17" t="s">
        <v>24</v>
      </c>
      <c r="F20" s="17" t="s">
        <v>25</v>
      </c>
      <c r="G20" s="17" t="s">
        <v>45</v>
      </c>
      <c r="H20" s="17" t="s">
        <v>29</v>
      </c>
      <c r="I20" s="17" t="s">
        <v>29</v>
      </c>
      <c r="J20" s="15"/>
      <c r="K20" s="15"/>
      <c r="L20" s="15"/>
      <c r="M20" s="15"/>
      <c r="N20" s="10"/>
      <c r="O20" s="15">
        <v>1.3</v>
      </c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>
        <v>29</v>
      </c>
      <c r="C21" s="17" t="s">
        <v>22</v>
      </c>
      <c r="D21" s="17" t="s">
        <v>23</v>
      </c>
      <c r="E21" s="17" t="s">
        <v>24</v>
      </c>
      <c r="F21" s="17" t="s">
        <v>25</v>
      </c>
      <c r="G21" s="17" t="s">
        <v>45</v>
      </c>
      <c r="H21" s="17" t="s">
        <v>29</v>
      </c>
      <c r="I21" s="17" t="s">
        <v>29</v>
      </c>
      <c r="J21" s="15"/>
      <c r="K21" s="15"/>
      <c r="L21" s="15"/>
      <c r="M21" s="15"/>
      <c r="N21" s="10"/>
      <c r="O21" s="15">
        <v>1.3</v>
      </c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7" t="s">
        <v>46</v>
      </c>
      <c r="B22" s="17">
        <v>10</v>
      </c>
      <c r="C22" s="17" t="s">
        <v>22</v>
      </c>
      <c r="D22" s="17" t="s">
        <v>23</v>
      </c>
      <c r="E22" s="17" t="s">
        <v>24</v>
      </c>
      <c r="F22" s="17" t="s">
        <v>25</v>
      </c>
      <c r="G22" s="17" t="s">
        <v>45</v>
      </c>
      <c r="H22" s="17" t="s">
        <v>29</v>
      </c>
      <c r="I22" s="17" t="s">
        <v>29</v>
      </c>
      <c r="J22" s="15"/>
      <c r="K22" s="15"/>
      <c r="L22" s="15"/>
      <c r="M22" s="15"/>
      <c r="N22" s="10"/>
      <c r="O22" s="15">
        <v>0.9</v>
      </c>
      <c r="P22" s="10"/>
      <c r="Q22" s="15"/>
      <c r="R22" s="10"/>
      <c r="S22" s="15"/>
      <c r="T22" s="10"/>
      <c r="U22" s="15"/>
      <c r="V22" s="10"/>
      <c r="W22" s="15"/>
      <c r="X22" s="10"/>
      <c r="Y22" s="15"/>
      <c r="Z22" s="10"/>
      <c r="AA22" s="15"/>
      <c r="AB22" s="15"/>
    </row>
    <row r="23" spans="1:28" x14ac:dyDescent="0.2">
      <c r="A23" s="19"/>
      <c r="B23" s="19">
        <v>10</v>
      </c>
      <c r="C23" s="19" t="s">
        <v>22</v>
      </c>
      <c r="D23" s="19" t="s">
        <v>23</v>
      </c>
      <c r="E23" s="19" t="s">
        <v>47</v>
      </c>
      <c r="F23" s="19" t="s">
        <v>25</v>
      </c>
      <c r="G23" s="19" t="s">
        <v>36</v>
      </c>
      <c r="H23" s="19" t="s">
        <v>29</v>
      </c>
      <c r="I23" s="19" t="s">
        <v>29</v>
      </c>
      <c r="J23" s="20"/>
      <c r="K23" s="20"/>
      <c r="L23" s="20"/>
      <c r="M23" s="20"/>
      <c r="N23" s="21"/>
      <c r="O23" s="20">
        <v>1</v>
      </c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0"/>
    </row>
    <row r="24" spans="1:28" ht="17" thickBot="1" x14ac:dyDescent="0.25">
      <c r="A24" s="18"/>
      <c r="B24" s="18">
        <v>25</v>
      </c>
      <c r="C24" s="18" t="s">
        <v>22</v>
      </c>
      <c r="D24" s="18" t="s">
        <v>23</v>
      </c>
      <c r="E24" s="18" t="s">
        <v>24</v>
      </c>
      <c r="F24" s="18" t="s">
        <v>25</v>
      </c>
      <c r="G24" s="18" t="s">
        <v>48</v>
      </c>
      <c r="H24" s="18" t="s">
        <v>29</v>
      </c>
      <c r="I24" s="18" t="s">
        <v>29</v>
      </c>
      <c r="J24" s="16"/>
      <c r="K24" s="16"/>
      <c r="L24" s="16"/>
      <c r="M24" s="16"/>
      <c r="N24" s="11"/>
      <c r="O24" s="16">
        <v>1.4</v>
      </c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28" t="s">
        <v>62</v>
      </c>
      <c r="B25" s="28"/>
      <c r="C25" s="28"/>
      <c r="D25" s="28"/>
      <c r="E25" s="28"/>
      <c r="F25" s="24">
        <f>IF(SUM(J25:Z25)=0,"",SUM(J25:Z25))</f>
        <v>23.499999999999996</v>
      </c>
      <c r="G25" s="28" t="s">
        <v>49</v>
      </c>
      <c r="H25" s="28"/>
      <c r="I25" s="28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10" t="str">
        <f>IF(SUM(N4:N24)=0,"",SUM(N4:N24))</f>
        <v/>
      </c>
      <c r="O25" s="24">
        <f>IF(SUM(O4:O24)=0,"",SUM(O4:O24))</f>
        <v>23.499999999999996</v>
      </c>
      <c r="P25" s="10" t="str">
        <f>IF(SUM(P4:P24)=0,"",SUM(P4:P24))</f>
        <v/>
      </c>
      <c r="Q25" s="24" t="str">
        <f>IF(SUM(Q4:Q24)=0,"",SUM(Q4:Q24))</f>
        <v/>
      </c>
      <c r="R25" s="10" t="str">
        <f t="shared" ref="R25:AB25" si="1">IF(SUM(R4:R24)=0,"",SUM(R4:R24))</f>
        <v/>
      </c>
      <c r="S25" s="24" t="str">
        <f t="shared" si="1"/>
        <v/>
      </c>
      <c r="T25" s="10" t="str">
        <f t="shared" si="1"/>
        <v/>
      </c>
      <c r="U25" s="24" t="str">
        <f t="shared" si="1"/>
        <v/>
      </c>
      <c r="V25" s="10" t="str">
        <f t="shared" si="1"/>
        <v/>
      </c>
      <c r="W25" s="24" t="str">
        <f t="shared" si="1"/>
        <v/>
      </c>
      <c r="X25" s="10" t="str">
        <f t="shared" si="1"/>
        <v/>
      </c>
      <c r="Y25" s="24" t="str">
        <f t="shared" si="1"/>
        <v/>
      </c>
      <c r="Z25" s="10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29" t="s">
        <v>63</v>
      </c>
      <c r="B26" s="29"/>
      <c r="C26" s="29"/>
      <c r="D26" s="29"/>
      <c r="E26" s="29"/>
      <c r="F26" s="25">
        <f>IF(SUM(J27:Z27)=0,"",SUM(J27:Z27))</f>
        <v>23.499999999999996</v>
      </c>
      <c r="G26" s="30" t="s">
        <v>61</v>
      </c>
      <c r="H26" s="30"/>
      <c r="I26" s="30"/>
      <c r="J26" s="25"/>
      <c r="K26" s="25"/>
      <c r="L26" s="25"/>
      <c r="M26" s="25"/>
      <c r="N26" s="10"/>
      <c r="O26" s="25"/>
      <c r="P26" s="10"/>
      <c r="Q26" s="25"/>
      <c r="R26" s="10"/>
      <c r="S26" s="25"/>
      <c r="T26" s="10"/>
      <c r="U26" s="25"/>
      <c r="V26" s="10"/>
      <c r="W26" s="25"/>
      <c r="X26" s="10"/>
      <c r="Y26" s="25"/>
      <c r="Z26" s="10"/>
      <c r="AA26" s="25"/>
      <c r="AB26" s="25"/>
    </row>
    <row r="27" spans="1:28" x14ac:dyDescent="0.2">
      <c r="A27" s="30" t="s">
        <v>64</v>
      </c>
      <c r="B27" s="30"/>
      <c r="C27" s="30"/>
      <c r="D27" s="30"/>
      <c r="E27" s="30"/>
      <c r="F27" s="25">
        <f>IF(SUM(F26,AB27)=0, "", SUM(F26,AB27))</f>
        <v>23.499999999999996</v>
      </c>
      <c r="G27" s="30" t="s">
        <v>50</v>
      </c>
      <c r="H27" s="30"/>
      <c r="I27" s="30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P27" si="3">IF(SUM(O25:O26)=0,"",SUM(O25:O26))</f>
        <v>23.499999999999996</v>
      </c>
      <c r="P27" s="10" t="str">
        <f t="shared" si="3"/>
        <v/>
      </c>
      <c r="Q27" s="25" t="str">
        <f t="shared" ref="Q27:R27" si="4">IF(SUM(Q25:Q26)=0,"",SUM(Q25:Q26))</f>
        <v/>
      </c>
      <c r="R27" s="10" t="str">
        <f t="shared" si="4"/>
        <v/>
      </c>
      <c r="S27" s="25" t="str">
        <f t="shared" ref="S27:T27" si="5">IF(SUM(S25:S26)=0,"",SUM(S25:S26))</f>
        <v/>
      </c>
      <c r="T27" s="10" t="str">
        <f t="shared" si="5"/>
        <v/>
      </c>
      <c r="U27" s="25" t="str">
        <f t="shared" ref="U27:V27" si="6">IF(SUM(U25:U26)=0,"",SUM(U25:U26))</f>
        <v/>
      </c>
      <c r="V27" s="10" t="str">
        <f t="shared" si="6"/>
        <v/>
      </c>
      <c r="W27" s="25" t="str">
        <f t="shared" ref="W27:X27" si="7">IF(SUM(W25:W26)=0,"",SUM(W25:W26))</f>
        <v/>
      </c>
      <c r="X27" s="10" t="str">
        <f t="shared" si="7"/>
        <v/>
      </c>
      <c r="Y27" s="25" t="str">
        <f t="shared" ref="Y27:Z27" si="8">IF(SUM(Y25:Y26)=0,"",SUM(Y25:Y26))</f>
        <v/>
      </c>
      <c r="Z27" s="10" t="str">
        <f t="shared" si="8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J1:L1"/>
    <mergeCell ref="A1:B2"/>
    <mergeCell ref="C1:D2"/>
    <mergeCell ref="E1:E3"/>
    <mergeCell ref="F1:F3"/>
    <mergeCell ref="G1:I2"/>
    <mergeCell ref="J2:J3"/>
    <mergeCell ref="K2:K3"/>
    <mergeCell ref="L2:L3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A25:E25"/>
    <mergeCell ref="A26:E26"/>
    <mergeCell ref="A27:E27"/>
    <mergeCell ref="G25:I25"/>
    <mergeCell ref="G26:I26"/>
    <mergeCell ref="G27:I2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A1:AB27"/>
  <sheetViews>
    <sheetView topLeftCell="C1" workbookViewId="0">
      <selection sqref="A1:B2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45" t="s">
        <v>37</v>
      </c>
      <c r="B1" s="46"/>
      <c r="C1" s="45" t="s">
        <v>2</v>
      </c>
      <c r="D1" s="46"/>
      <c r="E1" s="49" t="s">
        <v>5</v>
      </c>
      <c r="F1" s="49" t="s">
        <v>6</v>
      </c>
      <c r="G1" s="45" t="s">
        <v>7</v>
      </c>
      <c r="H1" s="52"/>
      <c r="I1" s="46"/>
      <c r="J1" s="35" t="s">
        <v>8</v>
      </c>
      <c r="K1" s="36"/>
      <c r="L1" s="37"/>
      <c r="M1" s="33" t="s">
        <v>14</v>
      </c>
      <c r="N1" s="44"/>
      <c r="O1" s="44"/>
      <c r="P1" s="44"/>
      <c r="Q1" s="44"/>
      <c r="R1" s="34"/>
      <c r="S1" s="33" t="s">
        <v>15</v>
      </c>
      <c r="T1" s="44"/>
      <c r="U1" s="44"/>
      <c r="V1" s="44"/>
      <c r="W1" s="44"/>
      <c r="X1" s="34"/>
      <c r="Y1" s="33"/>
      <c r="Z1" s="34"/>
      <c r="AA1" s="33" t="s">
        <v>17</v>
      </c>
      <c r="AB1" s="34"/>
    </row>
    <row r="2" spans="1:28" x14ac:dyDescent="0.2">
      <c r="A2" s="47"/>
      <c r="B2" s="48"/>
      <c r="C2" s="47"/>
      <c r="D2" s="48"/>
      <c r="E2" s="50"/>
      <c r="F2" s="50"/>
      <c r="G2" s="47"/>
      <c r="H2" s="53"/>
      <c r="I2" s="48"/>
      <c r="J2" s="54"/>
      <c r="K2" s="54"/>
      <c r="L2" s="54"/>
      <c r="M2" s="33" t="s">
        <v>9</v>
      </c>
      <c r="N2" s="34"/>
      <c r="O2" s="33" t="s">
        <v>12</v>
      </c>
      <c r="P2" s="34"/>
      <c r="Q2" s="33" t="s">
        <v>13</v>
      </c>
      <c r="R2" s="34"/>
      <c r="S2" s="33" t="s">
        <v>9</v>
      </c>
      <c r="T2" s="34"/>
      <c r="U2" s="33" t="s">
        <v>12</v>
      </c>
      <c r="V2" s="34"/>
      <c r="W2" s="33" t="s">
        <v>13</v>
      </c>
      <c r="X2" s="34"/>
      <c r="Y2" s="33" t="s">
        <v>16</v>
      </c>
      <c r="Z2" s="34"/>
      <c r="AA2" s="42" t="s">
        <v>18</v>
      </c>
      <c r="AB2" s="42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51"/>
      <c r="F3" s="51"/>
      <c r="G3" s="22" t="s">
        <v>30</v>
      </c>
      <c r="H3" s="22" t="s">
        <v>27</v>
      </c>
      <c r="I3" s="22" t="s">
        <v>28</v>
      </c>
      <c r="J3" s="55"/>
      <c r="K3" s="55"/>
      <c r="L3" s="55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43"/>
      <c r="AB3" s="43"/>
    </row>
    <row r="4" spans="1:28" x14ac:dyDescent="0.2">
      <c r="A4" s="1" t="s">
        <v>46</v>
      </c>
      <c r="B4" s="1">
        <v>31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57</v>
      </c>
      <c r="H4" s="1" t="s">
        <v>29</v>
      </c>
      <c r="I4" s="1" t="s">
        <v>29</v>
      </c>
      <c r="J4" s="1"/>
      <c r="K4" s="1"/>
      <c r="L4" s="1"/>
      <c r="M4" s="2"/>
      <c r="N4" s="9"/>
      <c r="O4" s="2">
        <v>0.5</v>
      </c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2"/>
      <c r="B5" s="12">
        <v>31</v>
      </c>
      <c r="C5" s="12" t="s">
        <v>22</v>
      </c>
      <c r="D5" s="12" t="s">
        <v>23</v>
      </c>
      <c r="E5" s="12" t="s">
        <v>25</v>
      </c>
      <c r="F5" s="12" t="s">
        <v>52</v>
      </c>
      <c r="G5" s="12" t="s">
        <v>51</v>
      </c>
      <c r="H5" s="12" t="s">
        <v>29</v>
      </c>
      <c r="I5" s="12" t="s">
        <v>29</v>
      </c>
      <c r="J5" s="12"/>
      <c r="K5" s="12"/>
      <c r="L5" s="12"/>
      <c r="M5" s="13"/>
      <c r="N5" s="14"/>
      <c r="O5" s="13"/>
      <c r="P5" s="14"/>
      <c r="Q5" s="13">
        <v>0.2</v>
      </c>
      <c r="R5" s="14"/>
      <c r="S5" s="13"/>
      <c r="T5" s="14"/>
      <c r="U5" s="13"/>
      <c r="V5" s="14"/>
      <c r="W5" s="13"/>
      <c r="X5" s="14"/>
      <c r="Y5" s="13"/>
      <c r="Z5" s="14"/>
      <c r="AA5" s="13"/>
      <c r="AB5" s="13"/>
    </row>
    <row r="6" spans="1:28" x14ac:dyDescent="0.2">
      <c r="A6" s="17" t="s">
        <v>53</v>
      </c>
      <c r="B6" s="17">
        <v>2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36</v>
      </c>
      <c r="H6" s="17" t="s">
        <v>29</v>
      </c>
      <c r="I6" s="17" t="s">
        <v>29</v>
      </c>
      <c r="J6" s="17"/>
      <c r="K6" s="17"/>
      <c r="L6" s="17"/>
      <c r="M6" s="15"/>
      <c r="N6" s="10"/>
      <c r="O6" s="15">
        <v>0.8</v>
      </c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"/>
      <c r="B7" s="1">
        <v>22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58</v>
      </c>
      <c r="H7" s="1" t="s">
        <v>29</v>
      </c>
      <c r="I7" s="1" t="s">
        <v>29</v>
      </c>
      <c r="J7" s="1"/>
      <c r="K7" s="1"/>
      <c r="L7" s="1"/>
      <c r="M7" s="2"/>
      <c r="N7" s="9"/>
      <c r="O7" s="2">
        <v>0.8</v>
      </c>
      <c r="P7" s="9"/>
      <c r="Q7" s="2"/>
      <c r="R7" s="9"/>
      <c r="S7" s="2"/>
      <c r="T7" s="9"/>
      <c r="U7" s="2"/>
      <c r="V7" s="9"/>
      <c r="W7" s="2"/>
      <c r="X7" s="9"/>
      <c r="Y7" s="2"/>
      <c r="Z7" s="9"/>
      <c r="AA7" s="2"/>
      <c r="AB7" s="2"/>
    </row>
    <row r="8" spans="1:28" x14ac:dyDescent="0.2">
      <c r="A8" s="17"/>
      <c r="B8" s="17">
        <v>22</v>
      </c>
      <c r="C8" s="17" t="s">
        <v>22</v>
      </c>
      <c r="D8" s="17" t="s">
        <v>23</v>
      </c>
      <c r="E8" s="17" t="s">
        <v>25</v>
      </c>
      <c r="F8" s="17" t="s">
        <v>52</v>
      </c>
      <c r="G8" s="17" t="s">
        <v>54</v>
      </c>
      <c r="H8" s="17" t="s">
        <v>29</v>
      </c>
      <c r="I8" s="17" t="s">
        <v>29</v>
      </c>
      <c r="J8" s="17"/>
      <c r="K8" s="17"/>
      <c r="L8" s="17"/>
      <c r="M8" s="15"/>
      <c r="N8" s="10"/>
      <c r="O8" s="15"/>
      <c r="P8" s="10"/>
      <c r="Q8" s="15">
        <v>0.3</v>
      </c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" t="s">
        <v>55</v>
      </c>
      <c r="B9" s="1">
        <v>6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59</v>
      </c>
      <c r="H9" s="1" t="s">
        <v>29</v>
      </c>
      <c r="I9" s="1" t="s">
        <v>29</v>
      </c>
      <c r="J9" s="1"/>
      <c r="K9" s="1"/>
      <c r="L9" s="1"/>
      <c r="M9" s="2"/>
      <c r="N9" s="9"/>
      <c r="O9" s="2">
        <v>1</v>
      </c>
      <c r="P9" s="9"/>
      <c r="Q9" s="2"/>
      <c r="R9" s="9"/>
      <c r="S9" s="2"/>
      <c r="T9" s="9"/>
      <c r="U9" s="2"/>
      <c r="V9" s="9"/>
      <c r="W9" s="2"/>
      <c r="X9" s="9"/>
      <c r="Y9" s="2"/>
      <c r="Z9" s="9"/>
      <c r="AA9" s="2"/>
      <c r="AB9" s="2"/>
    </row>
    <row r="10" spans="1:28" x14ac:dyDescent="0.2">
      <c r="A10" s="17"/>
      <c r="B10" s="17">
        <v>6</v>
      </c>
      <c r="C10" s="17" t="s">
        <v>22</v>
      </c>
      <c r="D10" s="17" t="s">
        <v>23</v>
      </c>
      <c r="E10" s="17" t="s">
        <v>25</v>
      </c>
      <c r="F10" s="17" t="s">
        <v>52</v>
      </c>
      <c r="G10" s="17" t="s">
        <v>56</v>
      </c>
      <c r="H10" s="17" t="s">
        <v>29</v>
      </c>
      <c r="I10" s="17" t="s">
        <v>29</v>
      </c>
      <c r="J10" s="17"/>
      <c r="K10" s="17"/>
      <c r="L10" s="17"/>
      <c r="M10" s="15"/>
      <c r="N10" s="10"/>
      <c r="O10" s="15"/>
      <c r="P10" s="10"/>
      <c r="Q10" s="15">
        <v>1.1000000000000001</v>
      </c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 t="s">
        <v>65</v>
      </c>
      <c r="B11" s="17">
        <v>4</v>
      </c>
      <c r="C11" s="17" t="s">
        <v>22</v>
      </c>
      <c r="D11" s="17" t="s">
        <v>23</v>
      </c>
      <c r="E11" s="17" t="s">
        <v>70</v>
      </c>
      <c r="F11" s="17" t="s">
        <v>25</v>
      </c>
      <c r="G11" s="17" t="s">
        <v>66</v>
      </c>
      <c r="H11" s="17" t="s">
        <v>29</v>
      </c>
      <c r="I11" s="17" t="s">
        <v>29</v>
      </c>
      <c r="J11" s="17"/>
      <c r="K11" s="17"/>
      <c r="L11" s="17"/>
      <c r="M11" s="15"/>
      <c r="N11" s="10"/>
      <c r="O11" s="15">
        <v>1</v>
      </c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ht="17" thickBot="1" x14ac:dyDescent="0.25">
      <c r="A12" s="18"/>
      <c r="B12" s="18">
        <v>9</v>
      </c>
      <c r="C12" s="18" t="s">
        <v>22</v>
      </c>
      <c r="D12" s="18" t="s">
        <v>23</v>
      </c>
      <c r="E12" s="18" t="s">
        <v>70</v>
      </c>
      <c r="F12" s="18" t="s">
        <v>25</v>
      </c>
      <c r="G12" s="18" t="s">
        <v>67</v>
      </c>
      <c r="H12" s="18" t="s">
        <v>29</v>
      </c>
      <c r="I12" s="18" t="s">
        <v>29</v>
      </c>
      <c r="J12" s="18"/>
      <c r="K12" s="18"/>
      <c r="L12" s="18"/>
      <c r="M12" s="16"/>
      <c r="N12" s="11"/>
      <c r="O12" s="16">
        <v>1.1000000000000001</v>
      </c>
      <c r="P12" s="11"/>
      <c r="Q12" s="16"/>
      <c r="R12" s="11"/>
      <c r="S12" s="16"/>
      <c r="T12" s="11"/>
      <c r="U12" s="16"/>
      <c r="V12" s="11"/>
      <c r="W12" s="16"/>
      <c r="X12" s="11"/>
      <c r="Y12" s="16"/>
      <c r="Z12" s="11"/>
      <c r="AA12" s="16"/>
      <c r="AB12" s="16"/>
    </row>
    <row r="13" spans="1:2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9"/>
      <c r="O13" s="2"/>
      <c r="P13" s="9"/>
      <c r="Q13" s="2"/>
      <c r="R13" s="9"/>
      <c r="S13" s="2"/>
      <c r="T13" s="9"/>
      <c r="U13" s="2"/>
      <c r="V13" s="9"/>
      <c r="W13" s="2"/>
      <c r="X13" s="9"/>
      <c r="Y13" s="2"/>
      <c r="Z13" s="9"/>
      <c r="AA13" s="2"/>
      <c r="AB13" s="2"/>
    </row>
    <row r="14" spans="1:28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5"/>
      <c r="N14" s="10"/>
      <c r="O14" s="15"/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5"/>
      <c r="N15" s="10"/>
      <c r="O15" s="15"/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5"/>
      <c r="N16" s="10"/>
      <c r="O16" s="15"/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5"/>
      <c r="N17" s="10"/>
      <c r="O17" s="15"/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5"/>
      <c r="N18" s="10"/>
      <c r="O18" s="15"/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5"/>
      <c r="N19" s="10"/>
      <c r="O19" s="15"/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0"/>
      <c r="O20" s="15"/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5"/>
      <c r="N21" s="10"/>
      <c r="O21" s="15"/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5"/>
      <c r="N22" s="10"/>
      <c r="O22" s="15"/>
      <c r="P22" s="10"/>
      <c r="Q22" s="15"/>
      <c r="R22" s="10"/>
      <c r="S22" s="15"/>
      <c r="T22" s="10"/>
      <c r="U22" s="15"/>
      <c r="V22" s="10"/>
      <c r="W22" s="15"/>
      <c r="X22" s="10"/>
      <c r="Y22" s="15"/>
      <c r="Z22" s="10"/>
      <c r="AA22" s="15"/>
      <c r="AB22" s="15"/>
    </row>
    <row r="23" spans="1:28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  <c r="N23" s="21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0"/>
    </row>
    <row r="24" spans="1:28" ht="17" thickBo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6"/>
      <c r="N24" s="11"/>
      <c r="O24" s="16"/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28" t="s">
        <v>62</v>
      </c>
      <c r="B25" s="28"/>
      <c r="C25" s="28"/>
      <c r="D25" s="28"/>
      <c r="E25" s="28"/>
      <c r="F25" s="24">
        <f>IF(SUM(J25:Z25)=0,"",SUM(J25:Z25))</f>
        <v>6.7999999999999989</v>
      </c>
      <c r="G25" s="28" t="s">
        <v>49</v>
      </c>
      <c r="H25" s="28"/>
      <c r="I25" s="28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10" t="str">
        <f>IF(SUM(N4:N24)=0,"",SUM(N4:N24))</f>
        <v/>
      </c>
      <c r="O25" s="24">
        <f>IF(SUM(O4:O24)=0,"",SUM(O4:O24))</f>
        <v>5.1999999999999993</v>
      </c>
      <c r="P25" s="10" t="str">
        <f>IF(SUM(P4:P24)=0,"",SUM(P4:P24))</f>
        <v/>
      </c>
      <c r="Q25" s="24">
        <f>IF(SUM(Q4:Q24)=0,"",SUM(Q4:Q24))</f>
        <v>1.6</v>
      </c>
      <c r="R25" s="10" t="str">
        <f t="shared" ref="R25:AB25" si="1">IF(SUM(R4:R24)=0,"",SUM(R4:R24))</f>
        <v/>
      </c>
      <c r="S25" s="24" t="str">
        <f t="shared" si="1"/>
        <v/>
      </c>
      <c r="T25" s="10" t="str">
        <f t="shared" si="1"/>
        <v/>
      </c>
      <c r="U25" s="24" t="str">
        <f t="shared" si="1"/>
        <v/>
      </c>
      <c r="V25" s="10" t="str">
        <f t="shared" si="1"/>
        <v/>
      </c>
      <c r="W25" s="24" t="str">
        <f t="shared" si="1"/>
        <v/>
      </c>
      <c r="X25" s="10" t="str">
        <f t="shared" si="1"/>
        <v/>
      </c>
      <c r="Y25" s="24" t="str">
        <f t="shared" si="1"/>
        <v/>
      </c>
      <c r="Z25" s="10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29" t="s">
        <v>63</v>
      </c>
      <c r="B26" s="29"/>
      <c r="C26" s="29"/>
      <c r="D26" s="29"/>
      <c r="E26" s="29"/>
      <c r="F26" s="25">
        <f>IF(SUM(J27:Z27)=0,"",SUM(J27:Z27))</f>
        <v>30.299999999999997</v>
      </c>
      <c r="G26" s="30" t="s">
        <v>61</v>
      </c>
      <c r="H26" s="30"/>
      <c r="I26" s="30"/>
      <c r="J26" s="25" t="str">
        <f>'Page 01'!J27</f>
        <v/>
      </c>
      <c r="K26" s="25" t="str">
        <f>'Page 01'!K27</f>
        <v/>
      </c>
      <c r="L26" s="25" t="str">
        <f>'Page 01'!L27</f>
        <v/>
      </c>
      <c r="M26" s="25" t="str">
        <f>'Page 01'!M27</f>
        <v/>
      </c>
      <c r="N26" s="10" t="str">
        <f>'Page 01'!N27</f>
        <v/>
      </c>
      <c r="O26" s="25">
        <f>'Page 01'!O27</f>
        <v>23.499999999999996</v>
      </c>
      <c r="P26" s="10" t="str">
        <f>'Page 01'!P27</f>
        <v/>
      </c>
      <c r="Q26" s="25" t="str">
        <f>'Page 01'!Q27</f>
        <v/>
      </c>
      <c r="R26" s="10" t="str">
        <f>'Page 01'!R27</f>
        <v/>
      </c>
      <c r="S26" s="25" t="str">
        <f>'Page 01'!S27</f>
        <v/>
      </c>
      <c r="T26" s="10" t="str">
        <f>'Page 01'!T27</f>
        <v/>
      </c>
      <c r="U26" s="25" t="str">
        <f>'Page 01'!U27</f>
        <v/>
      </c>
      <c r="V26" s="10" t="str">
        <f>'Page 01'!V27</f>
        <v/>
      </c>
      <c r="W26" s="25" t="str">
        <f>'Page 01'!W27</f>
        <v/>
      </c>
      <c r="X26" s="10" t="str">
        <f>'Page 01'!X27</f>
        <v/>
      </c>
      <c r="Y26" s="25" t="str">
        <f>'Page 01'!Y27</f>
        <v/>
      </c>
      <c r="Z26" s="10" t="str">
        <f>'Page 01'!Z27</f>
        <v/>
      </c>
      <c r="AA26" s="25" t="str">
        <f>'Page 01'!AA27</f>
        <v/>
      </c>
      <c r="AB26" s="25" t="str">
        <f>'Page 01'!AB27</f>
        <v/>
      </c>
    </row>
    <row r="27" spans="1:28" x14ac:dyDescent="0.2">
      <c r="A27" s="30" t="s">
        <v>64</v>
      </c>
      <c r="B27" s="30"/>
      <c r="C27" s="30"/>
      <c r="D27" s="30"/>
      <c r="E27" s="30"/>
      <c r="F27" s="25">
        <f>IF(SUM(F26,AB27)=0, "", SUM(F26,AB27))</f>
        <v>30.299999999999997</v>
      </c>
      <c r="G27" s="30" t="s">
        <v>50</v>
      </c>
      <c r="H27" s="30"/>
      <c r="I27" s="30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Z27" si="3">IF(SUM(O25:O26)=0,"",SUM(O25:O26))</f>
        <v>28.699999999999996</v>
      </c>
      <c r="P27" s="10" t="str">
        <f t="shared" si="3"/>
        <v/>
      </c>
      <c r="Q27" s="25">
        <f t="shared" si="3"/>
        <v>1.6</v>
      </c>
      <c r="R27" s="10" t="str">
        <f t="shared" si="3"/>
        <v/>
      </c>
      <c r="S27" s="25" t="str">
        <f t="shared" si="3"/>
        <v/>
      </c>
      <c r="T27" s="10" t="str">
        <f t="shared" si="3"/>
        <v/>
      </c>
      <c r="U27" s="25" t="str">
        <f t="shared" si="3"/>
        <v/>
      </c>
      <c r="V27" s="10" t="str">
        <f t="shared" si="3"/>
        <v/>
      </c>
      <c r="W27" s="25" t="str">
        <f t="shared" si="3"/>
        <v/>
      </c>
      <c r="X27" s="10" t="str">
        <f t="shared" si="3"/>
        <v/>
      </c>
      <c r="Y27" s="25" t="str">
        <f t="shared" si="3"/>
        <v/>
      </c>
      <c r="Z27" s="10" t="str">
        <f t="shared" si="3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J1:L1"/>
    <mergeCell ref="A1:B2"/>
    <mergeCell ref="C1:D2"/>
    <mergeCell ref="E1:E3"/>
    <mergeCell ref="F1:F3"/>
    <mergeCell ref="G1:I2"/>
    <mergeCell ref="J2:J3"/>
    <mergeCell ref="K2:K3"/>
    <mergeCell ref="L2:L3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A25:E25"/>
    <mergeCell ref="G25:I25"/>
    <mergeCell ref="A26:E26"/>
    <mergeCell ref="G26:I26"/>
    <mergeCell ref="A27:E27"/>
    <mergeCell ref="G27:I27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A1:AB27"/>
  <sheetViews>
    <sheetView tabSelected="1" workbookViewId="0">
      <selection sqref="A1:B2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45" t="s">
        <v>68</v>
      </c>
      <c r="B1" s="46"/>
      <c r="C1" s="45" t="s">
        <v>2</v>
      </c>
      <c r="D1" s="46"/>
      <c r="E1" s="49" t="s">
        <v>5</v>
      </c>
      <c r="F1" s="49" t="s">
        <v>6</v>
      </c>
      <c r="G1" s="45" t="s">
        <v>7</v>
      </c>
      <c r="H1" s="52"/>
      <c r="I1" s="46"/>
      <c r="J1" s="35" t="s">
        <v>8</v>
      </c>
      <c r="K1" s="36"/>
      <c r="L1" s="37"/>
      <c r="M1" s="33" t="s">
        <v>14</v>
      </c>
      <c r="N1" s="44"/>
      <c r="O1" s="44"/>
      <c r="P1" s="44"/>
      <c r="Q1" s="44"/>
      <c r="R1" s="34"/>
      <c r="S1" s="33" t="s">
        <v>15</v>
      </c>
      <c r="T1" s="44"/>
      <c r="U1" s="44"/>
      <c r="V1" s="44"/>
      <c r="W1" s="44"/>
      <c r="X1" s="34"/>
      <c r="Y1" s="33"/>
      <c r="Z1" s="34"/>
      <c r="AA1" s="33" t="s">
        <v>17</v>
      </c>
      <c r="AB1" s="34"/>
    </row>
    <row r="2" spans="1:28" x14ac:dyDescent="0.2">
      <c r="A2" s="47"/>
      <c r="B2" s="48"/>
      <c r="C2" s="47"/>
      <c r="D2" s="48"/>
      <c r="E2" s="50"/>
      <c r="F2" s="50"/>
      <c r="G2" s="47"/>
      <c r="H2" s="53"/>
      <c r="I2" s="48"/>
      <c r="J2" s="54"/>
      <c r="K2" s="54"/>
      <c r="L2" s="54"/>
      <c r="M2" s="33" t="s">
        <v>9</v>
      </c>
      <c r="N2" s="34"/>
      <c r="O2" s="33" t="s">
        <v>12</v>
      </c>
      <c r="P2" s="34"/>
      <c r="Q2" s="33" t="s">
        <v>13</v>
      </c>
      <c r="R2" s="34"/>
      <c r="S2" s="33" t="s">
        <v>9</v>
      </c>
      <c r="T2" s="34"/>
      <c r="U2" s="33" t="s">
        <v>12</v>
      </c>
      <c r="V2" s="34"/>
      <c r="W2" s="33" t="s">
        <v>13</v>
      </c>
      <c r="X2" s="34"/>
      <c r="Y2" s="33" t="s">
        <v>16</v>
      </c>
      <c r="Z2" s="34"/>
      <c r="AA2" s="42" t="s">
        <v>18</v>
      </c>
      <c r="AB2" s="42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51"/>
      <c r="F3" s="51"/>
      <c r="G3" s="22" t="s">
        <v>30</v>
      </c>
      <c r="H3" s="22" t="s">
        <v>27</v>
      </c>
      <c r="I3" s="22" t="s">
        <v>28</v>
      </c>
      <c r="J3" s="55"/>
      <c r="K3" s="55"/>
      <c r="L3" s="55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43"/>
      <c r="AB3" s="43"/>
    </row>
    <row r="4" spans="1:28" x14ac:dyDescent="0.2">
      <c r="A4" s="1" t="s">
        <v>69</v>
      </c>
      <c r="B4" s="1">
        <v>14</v>
      </c>
      <c r="C4" s="1" t="s">
        <v>22</v>
      </c>
      <c r="D4" s="1" t="s">
        <v>23</v>
      </c>
      <c r="E4" s="1" t="s">
        <v>70</v>
      </c>
      <c r="F4" s="1" t="s">
        <v>25</v>
      </c>
      <c r="G4" s="1" t="s">
        <v>71</v>
      </c>
      <c r="H4" s="1" t="s">
        <v>29</v>
      </c>
      <c r="I4" s="1" t="s">
        <v>29</v>
      </c>
      <c r="J4" s="1"/>
      <c r="K4" s="1"/>
      <c r="L4" s="1"/>
      <c r="M4" s="2"/>
      <c r="N4" s="9"/>
      <c r="O4" s="2">
        <v>1.1000000000000001</v>
      </c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7"/>
      <c r="B5" s="17">
        <v>15</v>
      </c>
      <c r="C5" s="1" t="s">
        <v>22</v>
      </c>
      <c r="D5" s="1" t="s">
        <v>23</v>
      </c>
      <c r="E5" s="1" t="s">
        <v>70</v>
      </c>
      <c r="F5" s="1" t="s">
        <v>25</v>
      </c>
      <c r="G5" s="17" t="s">
        <v>74</v>
      </c>
      <c r="H5" s="1" t="s">
        <v>29</v>
      </c>
      <c r="I5" s="1" t="s">
        <v>29</v>
      </c>
      <c r="J5" s="17"/>
      <c r="K5" s="17"/>
      <c r="L5" s="17"/>
      <c r="M5" s="15"/>
      <c r="N5" s="10"/>
      <c r="O5" s="15">
        <v>0.9</v>
      </c>
      <c r="P5" s="10"/>
      <c r="Q5" s="15"/>
      <c r="R5" s="10"/>
      <c r="S5" s="15"/>
      <c r="T5" s="10"/>
      <c r="U5" s="15"/>
      <c r="V5" s="10"/>
      <c r="W5" s="15"/>
      <c r="X5" s="10"/>
      <c r="Y5" s="15"/>
      <c r="Z5" s="10"/>
      <c r="AA5" s="15"/>
      <c r="AB5" s="15"/>
    </row>
    <row r="6" spans="1:28" x14ac:dyDescent="0.2">
      <c r="A6" s="17"/>
      <c r="B6" s="17">
        <v>21</v>
      </c>
      <c r="C6" s="17" t="s">
        <v>22</v>
      </c>
      <c r="D6" s="17" t="s">
        <v>72</v>
      </c>
      <c r="E6" s="1" t="s">
        <v>70</v>
      </c>
      <c r="F6" s="1" t="s">
        <v>25</v>
      </c>
      <c r="G6" s="17" t="s">
        <v>73</v>
      </c>
      <c r="H6" s="1" t="s">
        <v>29</v>
      </c>
      <c r="I6" s="1" t="s">
        <v>29</v>
      </c>
      <c r="J6" s="17"/>
      <c r="K6" s="17"/>
      <c r="L6" s="17"/>
      <c r="M6" s="15"/>
      <c r="N6" s="10"/>
      <c r="O6" s="15">
        <v>1.1000000000000001</v>
      </c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7"/>
      <c r="B7" s="17">
        <v>26</v>
      </c>
      <c r="C7" s="17" t="s">
        <v>22</v>
      </c>
      <c r="D7" s="17" t="s">
        <v>72</v>
      </c>
      <c r="E7" s="1" t="s">
        <v>70</v>
      </c>
      <c r="F7" s="1" t="s">
        <v>25</v>
      </c>
      <c r="G7" s="17" t="s">
        <v>75</v>
      </c>
      <c r="H7" s="1" t="s">
        <v>29</v>
      </c>
      <c r="I7" s="1" t="s">
        <v>29</v>
      </c>
      <c r="J7" s="17"/>
      <c r="K7" s="17"/>
      <c r="L7" s="17"/>
      <c r="M7" s="15"/>
      <c r="N7" s="10"/>
      <c r="O7" s="15">
        <v>1.1000000000000001</v>
      </c>
      <c r="P7" s="10"/>
      <c r="Q7" s="15"/>
      <c r="R7" s="10"/>
      <c r="S7" s="15"/>
      <c r="T7" s="10"/>
      <c r="U7" s="15"/>
      <c r="V7" s="10"/>
      <c r="W7" s="15"/>
      <c r="X7" s="10"/>
      <c r="Y7" s="15"/>
      <c r="Z7" s="10"/>
      <c r="AA7" s="15">
        <v>0.6</v>
      </c>
      <c r="AB7" s="15"/>
    </row>
    <row r="8" spans="1:28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5"/>
      <c r="N8" s="10"/>
      <c r="O8" s="15"/>
      <c r="P8" s="10"/>
      <c r="Q8" s="15"/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5"/>
      <c r="N9" s="10"/>
      <c r="O9" s="15"/>
      <c r="P9" s="10"/>
      <c r="Q9" s="15"/>
      <c r="R9" s="10"/>
      <c r="S9" s="15"/>
      <c r="T9" s="10"/>
      <c r="U9" s="15"/>
      <c r="V9" s="10"/>
      <c r="W9" s="15"/>
      <c r="X9" s="10"/>
      <c r="Y9" s="15"/>
      <c r="Z9" s="10"/>
      <c r="AA9" s="15"/>
      <c r="AB9" s="15"/>
    </row>
    <row r="10" spans="1:28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5"/>
      <c r="N10" s="10"/>
      <c r="O10" s="15"/>
      <c r="P10" s="10"/>
      <c r="Q10" s="15"/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5"/>
      <c r="N12" s="10"/>
      <c r="O12" s="15"/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5"/>
      <c r="N13" s="10"/>
      <c r="O13" s="15"/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5"/>
      <c r="N14" s="10"/>
      <c r="O14" s="15"/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5"/>
      <c r="N15" s="10"/>
      <c r="O15" s="15"/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5"/>
      <c r="N16" s="10"/>
      <c r="O16" s="15"/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5"/>
      <c r="N17" s="10"/>
      <c r="O17" s="15"/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5"/>
      <c r="N18" s="10"/>
      <c r="O18" s="15"/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5"/>
      <c r="N19" s="10"/>
      <c r="O19" s="15"/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0"/>
      <c r="O20" s="15"/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5"/>
      <c r="N21" s="10"/>
      <c r="O21" s="15"/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21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0"/>
    </row>
    <row r="23" spans="1:28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5"/>
      <c r="N23" s="10"/>
      <c r="O23" s="15"/>
      <c r="P23" s="10"/>
      <c r="Q23" s="15"/>
      <c r="R23" s="10"/>
      <c r="S23" s="15"/>
      <c r="T23" s="10"/>
      <c r="U23" s="15"/>
      <c r="V23" s="10"/>
      <c r="W23" s="15"/>
      <c r="X23" s="10"/>
      <c r="Y23" s="15"/>
      <c r="Z23" s="10"/>
      <c r="AA23" s="15"/>
      <c r="AB23" s="15"/>
    </row>
    <row r="24" spans="1:28" ht="17" thickBo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6"/>
      <c r="N24" s="11"/>
      <c r="O24" s="16"/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28" t="s">
        <v>62</v>
      </c>
      <c r="B25" s="28"/>
      <c r="C25" s="28"/>
      <c r="D25" s="28"/>
      <c r="E25" s="28"/>
      <c r="F25" s="24">
        <f>IF(SUM(J25:Z25)=0,"",SUM(J25:Z25))</f>
        <v>4.2</v>
      </c>
      <c r="G25" s="28" t="s">
        <v>49</v>
      </c>
      <c r="H25" s="28"/>
      <c r="I25" s="28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9" t="str">
        <f>IF(SUM(N4:N24)=0,"",SUM(N4:N24))</f>
        <v/>
      </c>
      <c r="O25" s="24">
        <f>IF(SUM(O4:O24)=0,"",SUM(O4:O24))</f>
        <v>4.2</v>
      </c>
      <c r="P25" s="9" t="str">
        <f>IF(SUM(P4:P24)=0,"",SUM(P4:P24))</f>
        <v/>
      </c>
      <c r="Q25" s="24" t="str">
        <f>IF(SUM(Q4:Q24)=0,"",SUM(Q4:Q24))</f>
        <v/>
      </c>
      <c r="R25" s="9" t="str">
        <f t="shared" ref="R25:AB25" si="1">IF(SUM(R4:R24)=0,"",SUM(R4:R24))</f>
        <v/>
      </c>
      <c r="S25" s="24" t="str">
        <f t="shared" si="1"/>
        <v/>
      </c>
      <c r="T25" s="9" t="str">
        <f t="shared" si="1"/>
        <v/>
      </c>
      <c r="U25" s="24" t="str">
        <f t="shared" si="1"/>
        <v/>
      </c>
      <c r="V25" s="9" t="str">
        <f t="shared" si="1"/>
        <v/>
      </c>
      <c r="W25" s="24" t="str">
        <f t="shared" si="1"/>
        <v/>
      </c>
      <c r="X25" s="9" t="str">
        <f t="shared" si="1"/>
        <v/>
      </c>
      <c r="Y25" s="24" t="str">
        <f t="shared" si="1"/>
        <v/>
      </c>
      <c r="Z25" s="9" t="str">
        <f t="shared" si="1"/>
        <v/>
      </c>
      <c r="AA25" s="24">
        <f t="shared" si="1"/>
        <v>0.6</v>
      </c>
      <c r="AB25" s="24" t="str">
        <f t="shared" si="1"/>
        <v/>
      </c>
    </row>
    <row r="26" spans="1:28" x14ac:dyDescent="0.2">
      <c r="A26" s="29" t="s">
        <v>63</v>
      </c>
      <c r="B26" s="29"/>
      <c r="C26" s="29"/>
      <c r="D26" s="29"/>
      <c r="E26" s="29"/>
      <c r="F26" s="25">
        <f>IF(SUM(J27:Z27)=0,"",SUM(J27:Z27))</f>
        <v>34.5</v>
      </c>
      <c r="G26" s="30" t="s">
        <v>61</v>
      </c>
      <c r="H26" s="30"/>
      <c r="I26" s="30"/>
      <c r="J26" s="25" t="str">
        <f>'Page 02'!J27</f>
        <v/>
      </c>
      <c r="K26" s="25" t="str">
        <f>'Page 02'!K27</f>
        <v/>
      </c>
      <c r="L26" s="25" t="str">
        <f>'Page 02'!L27</f>
        <v/>
      </c>
      <c r="M26" s="25" t="str">
        <f>'Page 02'!M27</f>
        <v/>
      </c>
      <c r="N26" s="10" t="str">
        <f>'Page 02'!N27</f>
        <v/>
      </c>
      <c r="O26" s="25">
        <f>'Page 02'!O27</f>
        <v>28.699999999999996</v>
      </c>
      <c r="P26" s="10" t="str">
        <f>'Page 02'!P27</f>
        <v/>
      </c>
      <c r="Q26" s="25">
        <f>'Page 02'!Q27</f>
        <v>1.6</v>
      </c>
      <c r="R26" s="10" t="str">
        <f>'Page 02'!R27</f>
        <v/>
      </c>
      <c r="S26" s="25" t="str">
        <f>'Page 02'!S27</f>
        <v/>
      </c>
      <c r="T26" s="10" t="str">
        <f>'Page 02'!T27</f>
        <v/>
      </c>
      <c r="U26" s="25" t="str">
        <f>'Page 02'!U27</f>
        <v/>
      </c>
      <c r="V26" s="10" t="str">
        <f>'Page 02'!V27</f>
        <v/>
      </c>
      <c r="W26" s="25" t="str">
        <f>'Page 02'!W27</f>
        <v/>
      </c>
      <c r="X26" s="10" t="str">
        <f>'Page 02'!X27</f>
        <v/>
      </c>
      <c r="Y26" s="25" t="str">
        <f>'Page 02'!Y27</f>
        <v/>
      </c>
      <c r="Z26" s="10" t="str">
        <f>'Page 02'!Z27</f>
        <v/>
      </c>
      <c r="AA26" s="25" t="str">
        <f>'Page 02'!AA27</f>
        <v/>
      </c>
      <c r="AB26" s="25" t="str">
        <f>'Page 02'!AB27</f>
        <v/>
      </c>
    </row>
    <row r="27" spans="1:28" x14ac:dyDescent="0.2">
      <c r="A27" s="30" t="s">
        <v>64</v>
      </c>
      <c r="B27" s="30"/>
      <c r="C27" s="30"/>
      <c r="D27" s="30"/>
      <c r="E27" s="30"/>
      <c r="F27" s="25">
        <f>IF(SUM(F26,AB27)=0, "", SUM(F26,AB27))</f>
        <v>34.5</v>
      </c>
      <c r="G27" s="30" t="s">
        <v>50</v>
      </c>
      <c r="H27" s="30"/>
      <c r="I27" s="30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Z27" si="3">IF(SUM(O25:O26)=0,"",SUM(O25:O26))</f>
        <v>32.9</v>
      </c>
      <c r="P27" s="10" t="str">
        <f t="shared" si="3"/>
        <v/>
      </c>
      <c r="Q27" s="25">
        <f t="shared" si="3"/>
        <v>1.6</v>
      </c>
      <c r="R27" s="10" t="str">
        <f t="shared" si="3"/>
        <v/>
      </c>
      <c r="S27" s="25" t="str">
        <f t="shared" si="3"/>
        <v/>
      </c>
      <c r="T27" s="10" t="str">
        <f t="shared" si="3"/>
        <v/>
      </c>
      <c r="U27" s="25" t="str">
        <f t="shared" si="3"/>
        <v/>
      </c>
      <c r="V27" s="10" t="str">
        <f t="shared" si="3"/>
        <v/>
      </c>
      <c r="W27" s="25" t="str">
        <f t="shared" si="3"/>
        <v/>
      </c>
      <c r="X27" s="10" t="str">
        <f t="shared" si="3"/>
        <v/>
      </c>
      <c r="Y27" s="25" t="str">
        <f t="shared" si="3"/>
        <v/>
      </c>
      <c r="Z27" s="10" t="str">
        <f t="shared" si="3"/>
        <v/>
      </c>
      <c r="AA27" s="25">
        <f>IF(SUM(AA25:AA26)=0,"",SUM(AA25:AA26))</f>
        <v>0.6</v>
      </c>
      <c r="AB27" s="25" t="str">
        <f>IF(SUM(AB25:AB26)=0,"",SUM(AB25:AB26))</f>
        <v/>
      </c>
    </row>
  </sheetData>
  <mergeCells count="28">
    <mergeCell ref="J1:L1"/>
    <mergeCell ref="A1:B2"/>
    <mergeCell ref="C1:D2"/>
    <mergeCell ref="E1:E3"/>
    <mergeCell ref="F1:F3"/>
    <mergeCell ref="G1:I2"/>
    <mergeCell ref="J2:J3"/>
    <mergeCell ref="K2:K3"/>
    <mergeCell ref="L2:L3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A25:E25"/>
    <mergeCell ref="G25:I25"/>
    <mergeCell ref="A26:E26"/>
    <mergeCell ref="G26:I26"/>
    <mergeCell ref="A27:E27"/>
    <mergeCell ref="G27:I27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A1:AB27"/>
  <sheetViews>
    <sheetView workbookViewId="0">
      <selection activeCell="G30" sqref="G30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45" t="s">
        <v>60</v>
      </c>
      <c r="B1" s="46"/>
      <c r="C1" s="45" t="s">
        <v>2</v>
      </c>
      <c r="D1" s="46"/>
      <c r="E1" s="49" t="s">
        <v>5</v>
      </c>
      <c r="F1" s="49" t="s">
        <v>6</v>
      </c>
      <c r="G1" s="45" t="s">
        <v>7</v>
      </c>
      <c r="H1" s="52"/>
      <c r="I1" s="46"/>
      <c r="J1" s="35" t="s">
        <v>8</v>
      </c>
      <c r="K1" s="36"/>
      <c r="L1" s="37"/>
      <c r="M1" s="33" t="s">
        <v>14</v>
      </c>
      <c r="N1" s="44"/>
      <c r="O1" s="44"/>
      <c r="P1" s="44"/>
      <c r="Q1" s="44"/>
      <c r="R1" s="34"/>
      <c r="S1" s="33" t="s">
        <v>15</v>
      </c>
      <c r="T1" s="44"/>
      <c r="U1" s="44"/>
      <c r="V1" s="44"/>
      <c r="W1" s="44"/>
      <c r="X1" s="34"/>
      <c r="Y1" s="33"/>
      <c r="Z1" s="34"/>
      <c r="AA1" s="33" t="s">
        <v>17</v>
      </c>
      <c r="AB1" s="34"/>
    </row>
    <row r="2" spans="1:28" x14ac:dyDescent="0.2">
      <c r="A2" s="47"/>
      <c r="B2" s="48"/>
      <c r="C2" s="47"/>
      <c r="D2" s="48"/>
      <c r="E2" s="50"/>
      <c r="F2" s="50"/>
      <c r="G2" s="47"/>
      <c r="H2" s="53"/>
      <c r="I2" s="48"/>
      <c r="J2" s="54"/>
      <c r="K2" s="54"/>
      <c r="L2" s="54"/>
      <c r="M2" s="33" t="s">
        <v>9</v>
      </c>
      <c r="N2" s="34"/>
      <c r="O2" s="33" t="s">
        <v>12</v>
      </c>
      <c r="P2" s="34"/>
      <c r="Q2" s="33" t="s">
        <v>13</v>
      </c>
      <c r="R2" s="34"/>
      <c r="S2" s="33" t="s">
        <v>9</v>
      </c>
      <c r="T2" s="34"/>
      <c r="U2" s="33" t="s">
        <v>12</v>
      </c>
      <c r="V2" s="34"/>
      <c r="W2" s="33" t="s">
        <v>13</v>
      </c>
      <c r="X2" s="34"/>
      <c r="Y2" s="33" t="s">
        <v>16</v>
      </c>
      <c r="Z2" s="34"/>
      <c r="AA2" s="42" t="s">
        <v>18</v>
      </c>
      <c r="AB2" s="42" t="s">
        <v>19</v>
      </c>
    </row>
    <row r="3" spans="1:28" ht="17" thickBot="1" x14ac:dyDescent="0.25">
      <c r="A3" s="27" t="s">
        <v>0</v>
      </c>
      <c r="B3" s="27" t="s">
        <v>1</v>
      </c>
      <c r="C3" s="27" t="s">
        <v>3</v>
      </c>
      <c r="D3" s="27" t="s">
        <v>4</v>
      </c>
      <c r="E3" s="51"/>
      <c r="F3" s="51"/>
      <c r="G3" s="27" t="s">
        <v>30</v>
      </c>
      <c r="H3" s="27" t="s">
        <v>27</v>
      </c>
      <c r="I3" s="27" t="s">
        <v>28</v>
      </c>
      <c r="J3" s="55"/>
      <c r="K3" s="55"/>
      <c r="L3" s="55"/>
      <c r="M3" s="26" t="s">
        <v>10</v>
      </c>
      <c r="N3" s="26" t="s">
        <v>11</v>
      </c>
      <c r="O3" s="26" t="s">
        <v>10</v>
      </c>
      <c r="P3" s="26" t="s">
        <v>11</v>
      </c>
      <c r="Q3" s="26" t="s">
        <v>10</v>
      </c>
      <c r="R3" s="26" t="s">
        <v>11</v>
      </c>
      <c r="S3" s="26" t="s">
        <v>10</v>
      </c>
      <c r="T3" s="26" t="s">
        <v>11</v>
      </c>
      <c r="U3" s="26" t="s">
        <v>10</v>
      </c>
      <c r="V3" s="26" t="s">
        <v>11</v>
      </c>
      <c r="W3" s="26" t="s">
        <v>10</v>
      </c>
      <c r="X3" s="26" t="s">
        <v>11</v>
      </c>
      <c r="Y3" s="26" t="s">
        <v>10</v>
      </c>
      <c r="Z3" s="26" t="s">
        <v>11</v>
      </c>
      <c r="AA3" s="43"/>
      <c r="AB3" s="43"/>
    </row>
    <row r="4" spans="1:2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9"/>
      <c r="O4" s="2"/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5"/>
      <c r="N5" s="10"/>
      <c r="O5" s="15"/>
      <c r="P5" s="10"/>
      <c r="Q5" s="15"/>
      <c r="R5" s="10"/>
      <c r="S5" s="15"/>
      <c r="T5" s="10"/>
      <c r="U5" s="15"/>
      <c r="V5" s="10"/>
      <c r="W5" s="15"/>
      <c r="X5" s="10"/>
      <c r="Y5" s="15"/>
      <c r="Z5" s="10"/>
      <c r="AA5" s="15"/>
      <c r="AB5" s="15"/>
    </row>
    <row r="6" spans="1:28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5"/>
      <c r="N6" s="10"/>
      <c r="O6" s="15"/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5"/>
      <c r="N7" s="10"/>
      <c r="O7" s="15"/>
      <c r="P7" s="10"/>
      <c r="Q7" s="15"/>
      <c r="R7" s="10"/>
      <c r="S7" s="15"/>
      <c r="T7" s="10"/>
      <c r="U7" s="15"/>
      <c r="V7" s="10"/>
      <c r="W7" s="15"/>
      <c r="X7" s="10"/>
      <c r="Y7" s="15"/>
      <c r="Z7" s="10"/>
      <c r="AA7" s="15"/>
      <c r="AB7" s="15"/>
    </row>
    <row r="8" spans="1:28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5"/>
      <c r="N8" s="10"/>
      <c r="O8" s="15"/>
      <c r="P8" s="10"/>
      <c r="Q8" s="15"/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5"/>
      <c r="N9" s="10"/>
      <c r="O9" s="15"/>
      <c r="P9" s="10"/>
      <c r="Q9" s="15"/>
      <c r="R9" s="10"/>
      <c r="S9" s="15"/>
      <c r="T9" s="10"/>
      <c r="U9" s="15"/>
      <c r="V9" s="10"/>
      <c r="W9" s="15"/>
      <c r="X9" s="10"/>
      <c r="Y9" s="15"/>
      <c r="Z9" s="10"/>
      <c r="AA9" s="15"/>
      <c r="AB9" s="15"/>
    </row>
    <row r="10" spans="1:28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5"/>
      <c r="N10" s="10"/>
      <c r="O10" s="15"/>
      <c r="P10" s="10"/>
      <c r="Q10" s="15"/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5"/>
      <c r="N12" s="10"/>
      <c r="O12" s="15"/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5"/>
      <c r="N13" s="10"/>
      <c r="O13" s="15"/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5"/>
      <c r="N14" s="10"/>
      <c r="O14" s="15"/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5"/>
      <c r="N15" s="10"/>
      <c r="O15" s="15"/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5"/>
      <c r="N16" s="10"/>
      <c r="O16" s="15"/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5"/>
      <c r="N17" s="10"/>
      <c r="O17" s="15"/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5"/>
      <c r="N18" s="10"/>
      <c r="O18" s="15"/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5"/>
      <c r="N19" s="10"/>
      <c r="O19" s="15"/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0"/>
      <c r="O20" s="15"/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5"/>
      <c r="N21" s="10"/>
      <c r="O21" s="15"/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21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0"/>
    </row>
    <row r="23" spans="1:28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5"/>
      <c r="N23" s="10"/>
      <c r="O23" s="15"/>
      <c r="P23" s="10"/>
      <c r="Q23" s="15"/>
      <c r="R23" s="10"/>
      <c r="S23" s="15"/>
      <c r="T23" s="10"/>
      <c r="U23" s="15"/>
      <c r="V23" s="10"/>
      <c r="W23" s="15"/>
      <c r="X23" s="10"/>
      <c r="Y23" s="15"/>
      <c r="Z23" s="10"/>
      <c r="AA23" s="15"/>
      <c r="AB23" s="15"/>
    </row>
    <row r="24" spans="1:28" ht="17" thickBo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6"/>
      <c r="N24" s="11"/>
      <c r="O24" s="16"/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28" t="s">
        <v>62</v>
      </c>
      <c r="B25" s="28"/>
      <c r="C25" s="28"/>
      <c r="D25" s="28"/>
      <c r="E25" s="28"/>
      <c r="F25" s="24" t="str">
        <f>IF(SUM(J25:Z25)=0,"",SUM(J25:Z25))</f>
        <v/>
      </c>
      <c r="G25" s="28" t="s">
        <v>49</v>
      </c>
      <c r="H25" s="28"/>
      <c r="I25" s="28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9" t="str">
        <f>IF(SUM(N4:N24)=0,"",SUM(N4:N24))</f>
        <v/>
      </c>
      <c r="O25" s="24" t="str">
        <f>IF(SUM(O4:O24)=0,"",SUM(O4:O24))</f>
        <v/>
      </c>
      <c r="P25" s="9" t="str">
        <f>IF(SUM(P4:P24)=0,"",SUM(P4:P24))</f>
        <v/>
      </c>
      <c r="Q25" s="24" t="str">
        <f>IF(SUM(Q4:Q24)=0,"",SUM(Q4:Q24))</f>
        <v/>
      </c>
      <c r="R25" s="9" t="str">
        <f t="shared" ref="R25:AB25" si="1">IF(SUM(R4:R24)=0,"",SUM(R4:R24))</f>
        <v/>
      </c>
      <c r="S25" s="24" t="str">
        <f t="shared" si="1"/>
        <v/>
      </c>
      <c r="T25" s="9" t="str">
        <f t="shared" si="1"/>
        <v/>
      </c>
      <c r="U25" s="24" t="str">
        <f t="shared" si="1"/>
        <v/>
      </c>
      <c r="V25" s="9" t="str">
        <f t="shared" si="1"/>
        <v/>
      </c>
      <c r="W25" s="24" t="str">
        <f t="shared" si="1"/>
        <v/>
      </c>
      <c r="X25" s="9" t="str">
        <f t="shared" si="1"/>
        <v/>
      </c>
      <c r="Y25" s="24" t="str">
        <f t="shared" si="1"/>
        <v/>
      </c>
      <c r="Z25" s="9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29" t="s">
        <v>63</v>
      </c>
      <c r="B26" s="29"/>
      <c r="C26" s="29"/>
      <c r="D26" s="29"/>
      <c r="E26" s="29"/>
      <c r="F26" s="25">
        <f>IF(SUM(J27:Z27)=0,"",SUM(J27:Z27))</f>
        <v>30.299999999999997</v>
      </c>
      <c r="G26" s="30" t="s">
        <v>61</v>
      </c>
      <c r="H26" s="30"/>
      <c r="I26" s="30"/>
      <c r="J26" s="25" t="str">
        <f>'Page 02'!J27</f>
        <v/>
      </c>
      <c r="K26" s="25" t="str">
        <f>'Page 02'!K27</f>
        <v/>
      </c>
      <c r="L26" s="25" t="str">
        <f>'Page 02'!L27</f>
        <v/>
      </c>
      <c r="M26" s="25" t="str">
        <f>'Page 02'!M27</f>
        <v/>
      </c>
      <c r="N26" s="10" t="str">
        <f>'Page 02'!N27</f>
        <v/>
      </c>
      <c r="O26" s="25">
        <f>'Page 02'!O27</f>
        <v>28.699999999999996</v>
      </c>
      <c r="P26" s="10" t="str">
        <f>'Page 02'!P27</f>
        <v/>
      </c>
      <c r="Q26" s="25">
        <f>'Page 02'!Q27</f>
        <v>1.6</v>
      </c>
      <c r="R26" s="10" t="str">
        <f>'Page 02'!R27</f>
        <v/>
      </c>
      <c r="S26" s="25" t="str">
        <f>'Page 02'!S27</f>
        <v/>
      </c>
      <c r="T26" s="10" t="str">
        <f>'Page 02'!T27</f>
        <v/>
      </c>
      <c r="U26" s="25" t="str">
        <f>'Page 02'!U27</f>
        <v/>
      </c>
      <c r="V26" s="10" t="str">
        <f>'Page 02'!V27</f>
        <v/>
      </c>
      <c r="W26" s="25" t="str">
        <f>'Page 02'!W27</f>
        <v/>
      </c>
      <c r="X26" s="10" t="str">
        <f>'Page 02'!X27</f>
        <v/>
      </c>
      <c r="Y26" s="25" t="str">
        <f>'Page 02'!Y27</f>
        <v/>
      </c>
      <c r="Z26" s="10" t="str">
        <f>'Page 02'!Z27</f>
        <v/>
      </c>
      <c r="AA26" s="25" t="str">
        <f>'Page 02'!AA27</f>
        <v/>
      </c>
      <c r="AB26" s="25" t="str">
        <f>'Page 02'!AB27</f>
        <v/>
      </c>
    </row>
    <row r="27" spans="1:28" x14ac:dyDescent="0.2">
      <c r="A27" s="30" t="s">
        <v>64</v>
      </c>
      <c r="B27" s="30"/>
      <c r="C27" s="30"/>
      <c r="D27" s="30"/>
      <c r="E27" s="30"/>
      <c r="F27" s="25">
        <f>IF(SUM(F26,AB27)=0, "", SUM(F26,AB27))</f>
        <v>30.299999999999997</v>
      </c>
      <c r="G27" s="30" t="s">
        <v>50</v>
      </c>
      <c r="H27" s="30"/>
      <c r="I27" s="30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Z27" si="3">IF(SUM(O25:O26)=0,"",SUM(O25:O26))</f>
        <v>28.699999999999996</v>
      </c>
      <c r="P27" s="10" t="str">
        <f t="shared" si="3"/>
        <v/>
      </c>
      <c r="Q27" s="25">
        <f t="shared" si="3"/>
        <v>1.6</v>
      </c>
      <c r="R27" s="10" t="str">
        <f t="shared" si="3"/>
        <v/>
      </c>
      <c r="S27" s="25" t="str">
        <f t="shared" si="3"/>
        <v/>
      </c>
      <c r="T27" s="10" t="str">
        <f t="shared" si="3"/>
        <v/>
      </c>
      <c r="U27" s="25" t="str">
        <f t="shared" si="3"/>
        <v/>
      </c>
      <c r="V27" s="10" t="str">
        <f t="shared" si="3"/>
        <v/>
      </c>
      <c r="W27" s="25" t="str">
        <f t="shared" si="3"/>
        <v/>
      </c>
      <c r="X27" s="10" t="str">
        <f t="shared" si="3"/>
        <v/>
      </c>
      <c r="Y27" s="25" t="str">
        <f t="shared" si="3"/>
        <v/>
      </c>
      <c r="Z27" s="10" t="str">
        <f t="shared" si="3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J1:L1"/>
    <mergeCell ref="A1:B2"/>
    <mergeCell ref="C1:D2"/>
    <mergeCell ref="E1:E3"/>
    <mergeCell ref="F1:F3"/>
    <mergeCell ref="G1:I2"/>
    <mergeCell ref="J2:J3"/>
    <mergeCell ref="K2:K3"/>
    <mergeCell ref="L2:L3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A25:E25"/>
    <mergeCell ref="G25:I25"/>
    <mergeCell ref="A26:E26"/>
    <mergeCell ref="G26:I26"/>
    <mergeCell ref="A27:E27"/>
    <mergeCell ref="G27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Theorem Exam Pass Record</vt:lpstr>
      <vt:lpstr>Page 01</vt:lpstr>
      <vt:lpstr>Page 02</vt:lpstr>
      <vt:lpstr>Page 03</vt:lpstr>
      <vt:lpstr>Page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2022-01-26T08:32:46Z</dcterms:modified>
</cp:coreProperties>
</file>