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ummary" sheetId="6" r:id="rId1"/>
    <sheet name="10 Customers" sheetId="1" r:id="rId2"/>
    <sheet name="11 customers" sheetId="2" r:id="rId3"/>
    <sheet name="15 customers" sheetId="3" r:id="rId4"/>
    <sheet name="20customer" sheetId="4" r:id="rId5"/>
    <sheet name="30 customer" sheetId="5" r:id="rId6"/>
  </sheets>
  <calcPr calcId="144525"/>
</workbook>
</file>

<file path=xl/calcChain.xml><?xml version="1.0" encoding="utf-8"?>
<calcChain xmlns="http://schemas.openxmlformats.org/spreadsheetml/2006/main">
  <c r="F10" i="6" l="1"/>
  <c r="F9" i="6"/>
  <c r="F8" i="6"/>
  <c r="F7" i="6"/>
  <c r="F6" i="6"/>
  <c r="F20" i="1"/>
  <c r="F21" i="1"/>
  <c r="F22" i="1"/>
  <c r="F23" i="1"/>
  <c r="F24" i="1"/>
  <c r="F25" i="1"/>
  <c r="F26" i="1"/>
  <c r="F27" i="1"/>
  <c r="F28" i="1"/>
  <c r="F19" i="1"/>
  <c r="U33" i="2"/>
  <c r="U34" i="2"/>
  <c r="U32" i="2"/>
  <c r="U31" i="2"/>
  <c r="F47" i="5"/>
  <c r="F40" i="5"/>
  <c r="F49" i="5"/>
  <c r="F48" i="5"/>
  <c r="F46" i="5"/>
  <c r="F45" i="5"/>
  <c r="F44" i="5"/>
  <c r="F43" i="5"/>
  <c r="F42" i="5"/>
  <c r="F41" i="5"/>
  <c r="G38" i="4"/>
  <c r="G31" i="4"/>
  <c r="G37" i="4"/>
  <c r="G36" i="4"/>
  <c r="G35" i="4"/>
  <c r="G34" i="4"/>
  <c r="G33" i="4"/>
  <c r="G32" i="4"/>
  <c r="G30" i="4"/>
  <c r="G29" i="4"/>
  <c r="F35" i="3"/>
  <c r="F32" i="3"/>
  <c r="F33" i="3"/>
  <c r="F34" i="3"/>
  <c r="F31" i="3"/>
  <c r="F30" i="3"/>
  <c r="F29" i="3"/>
  <c r="F28" i="3"/>
  <c r="F27" i="3"/>
  <c r="F26" i="3"/>
  <c r="U30" i="2"/>
  <c r="U29" i="2"/>
  <c r="U28" i="2"/>
  <c r="U27" i="2"/>
  <c r="U26" i="2"/>
  <c r="U25" i="2"/>
</calcChain>
</file>

<file path=xl/sharedStrings.xml><?xml version="1.0" encoding="utf-8"?>
<sst xmlns="http://schemas.openxmlformats.org/spreadsheetml/2006/main" count="215" uniqueCount="68">
  <si>
    <t>c101.txt</t>
  </si>
  <si>
    <r>
      <rPr>
        <b/>
        <sz val="11"/>
        <color theme="1"/>
        <rFont val="宋体"/>
        <family val="2"/>
      </rPr>
      <t>无人机服务时间</t>
    </r>
    <phoneticPr fontId="1" type="noConversion"/>
  </si>
  <si>
    <r>
      <rPr>
        <b/>
        <sz val="11"/>
        <color theme="1"/>
        <rFont val="宋体"/>
        <family val="2"/>
      </rPr>
      <t>卡车服务时间</t>
    </r>
    <phoneticPr fontId="1" type="noConversion"/>
  </si>
  <si>
    <t>UAV Assignment</t>
    <phoneticPr fontId="1" type="noConversion"/>
  </si>
  <si>
    <t>Truck Route</t>
    <phoneticPr fontId="1" type="noConversion"/>
  </si>
  <si>
    <t>[7, 10, 3]</t>
    <phoneticPr fontId="1" type="noConversion"/>
  </si>
  <si>
    <t>[8, 9, 6, 4, 2, 1, 5]</t>
    <phoneticPr fontId="1" type="noConversion"/>
  </si>
  <si>
    <t>T0</t>
    <phoneticPr fontId="1" type="noConversion"/>
  </si>
  <si>
    <t>MAX_ITER</t>
    <phoneticPr fontId="1" type="noConversion"/>
  </si>
  <si>
    <t>MAX_M</t>
    <phoneticPr fontId="1" type="noConversion"/>
  </si>
  <si>
    <t>lambda</t>
    <phoneticPr fontId="1" type="noConversion"/>
  </si>
  <si>
    <t>UAV eligible</t>
    <phoneticPr fontId="1" type="noConversion"/>
  </si>
  <si>
    <t>UAV range</t>
    <phoneticPr fontId="1" type="noConversion"/>
  </si>
  <si>
    <t>[1, 2]</t>
  </si>
  <si>
    <t>[10, 8, 9, 6, 4, 3, 5, 7]</t>
    <phoneticPr fontId="1" type="noConversion"/>
  </si>
  <si>
    <r>
      <rPr>
        <sz val="11"/>
        <color theme="1"/>
        <rFont val="宋体"/>
        <family val="3"/>
        <charset val="134"/>
      </rPr>
      <t>数据集</t>
    </r>
    <phoneticPr fontId="1" type="noConversion"/>
  </si>
  <si>
    <r>
      <rPr>
        <b/>
        <sz val="12"/>
        <color theme="1"/>
        <rFont val="宋体"/>
        <family val="3"/>
        <charset val="134"/>
      </rPr>
      <t>实验编号</t>
    </r>
    <phoneticPr fontId="1" type="noConversion"/>
  </si>
  <si>
    <r>
      <rPr>
        <b/>
        <sz val="12"/>
        <color theme="1"/>
        <rFont val="宋体"/>
        <family val="3"/>
        <charset val="134"/>
      </rPr>
      <t>顾客人数</t>
    </r>
    <phoneticPr fontId="1" type="noConversion"/>
  </si>
  <si>
    <r>
      <rPr>
        <b/>
        <sz val="12"/>
        <color theme="1"/>
        <rFont val="宋体"/>
        <family val="2"/>
      </rPr>
      <t>最优解值</t>
    </r>
    <phoneticPr fontId="1" type="noConversion"/>
  </si>
  <si>
    <r>
      <rPr>
        <b/>
        <sz val="12"/>
        <color theme="1"/>
        <rFont val="宋体"/>
        <family val="2"/>
      </rPr>
      <t>无人机服务时间</t>
    </r>
    <phoneticPr fontId="1" type="noConversion"/>
  </si>
  <si>
    <r>
      <rPr>
        <b/>
        <sz val="12"/>
        <color theme="1"/>
        <rFont val="宋体"/>
        <family val="2"/>
      </rPr>
      <t>卡车服务时间</t>
    </r>
    <phoneticPr fontId="1" type="noConversion"/>
  </si>
  <si>
    <r>
      <rPr>
        <b/>
        <sz val="12"/>
        <color theme="1"/>
        <rFont val="宋体"/>
        <family val="2"/>
      </rPr>
      <t>求解用时（不含数据读写）单位：秒</t>
    </r>
    <phoneticPr fontId="1" type="noConversion"/>
  </si>
  <si>
    <r>
      <t>TSP</t>
    </r>
    <r>
      <rPr>
        <b/>
        <sz val="12"/>
        <color theme="1"/>
        <rFont val="宋体"/>
        <family val="2"/>
      </rPr>
      <t>求解算法（</t>
    </r>
    <r>
      <rPr>
        <b/>
        <sz val="12"/>
        <color theme="1"/>
        <rFont val="Arial"/>
        <family val="2"/>
      </rPr>
      <t>SA</t>
    </r>
    <r>
      <rPr>
        <b/>
        <sz val="12"/>
        <color theme="1"/>
        <rFont val="宋体"/>
        <family val="2"/>
      </rPr>
      <t>）</t>
    </r>
    <phoneticPr fontId="1" type="noConversion"/>
  </si>
  <si>
    <t>求解用时单位：秒</t>
    <phoneticPr fontId="1" type="noConversion"/>
  </si>
  <si>
    <t>[10, 11]</t>
  </si>
  <si>
    <t>[1, 2, 4, 6, 9, 8, 7, 3, 5]</t>
    <phoneticPr fontId="1" type="noConversion"/>
  </si>
  <si>
    <t>[5, 7, 2]</t>
    <phoneticPr fontId="1" type="noConversion"/>
  </si>
  <si>
    <t>[3, 1, 4, 6, 9, 8, 11, 10]</t>
  </si>
  <si>
    <t>[10, 11, 9, 8, 6, 4, 1, 3]</t>
    <phoneticPr fontId="1" type="noConversion"/>
  </si>
  <si>
    <t>[10, 11, 9, 8, 6, 4, 3, 5, 7]</t>
  </si>
  <si>
    <t>[1, 2, 5, 7, 8]</t>
    <phoneticPr fontId="1" type="noConversion"/>
  </si>
  <si>
    <t>[3, 4, 6, 9, 12, 14, 15, 13, 11, 10]</t>
  </si>
  <si>
    <t>[10, 11, 13, 15, 14, 12, 9, 6, 4, 3]</t>
  </si>
  <si>
    <t>[1, 2, 7, 8]</t>
    <phoneticPr fontId="1" type="noConversion"/>
  </si>
  <si>
    <t>[5, 3, 4, 6, 9, 12, 14, 15, 13, 11, 10]</t>
    <phoneticPr fontId="1" type="noConversion"/>
  </si>
  <si>
    <t>[10, 12, 14, 15, 13, 11, 9, 6, 4, 3, 5]</t>
  </si>
  <si>
    <t>[1, 2, 4, 5, 9, 6]</t>
    <phoneticPr fontId="1" type="noConversion"/>
  </si>
  <si>
    <t>[20, 17, 18, 19, 16, 14, 12, 15, 13, 11, 10, 8, 7, 3]</t>
    <phoneticPr fontId="1" type="noConversion"/>
  </si>
  <si>
    <t>[1, 2, 4, 5, 7, 9]</t>
    <phoneticPr fontId="1" type="noConversion"/>
  </si>
  <si>
    <t>[3, 6, 8, 10, 11, 12, 14, 16, 15, 19, 18, 17, 13, 20]</t>
  </si>
  <si>
    <t>[20, 13, 17, 18, 19, 15, 16, 14, 12, 11, 10, 8, 6, 3]</t>
  </si>
  <si>
    <t>[1, 2, 4, 9, 6, 3]</t>
    <phoneticPr fontId="1" type="noConversion"/>
  </si>
  <si>
    <t>[5, 7, 8, 10, 11, 12, 14, 16, 19, 18, 17, 15, 13, 20]</t>
  </si>
  <si>
    <t>[1, 2, 7, 10, 11]</t>
    <phoneticPr fontId="1" type="noConversion"/>
  </si>
  <si>
    <t>[5, 3, 4, 6, 8, 9, 12, 14, 16, 15, 19, 18, 17, 13, 20]</t>
    <phoneticPr fontId="1" type="noConversion"/>
  </si>
  <si>
    <t>[21, 22, 25, 26, 28, 29, 23, 7]</t>
    <phoneticPr fontId="1" type="noConversion"/>
  </si>
  <si>
    <t>[20, 24, 27, 30, 13, 17, 18, 19, 15, 16, 14, 12, 11, 10, 8, 9, 6, 4, 2, 1, 3, 5]</t>
  </si>
  <si>
    <t>#</t>
    <phoneticPr fontId="1" type="noConversion"/>
  </si>
  <si>
    <t>求解用时(单位：秒)</t>
    <phoneticPr fontId="1" type="noConversion"/>
  </si>
  <si>
    <t>[21, 22, 23, 25, 26, 28, 29, 10]</t>
  </si>
  <si>
    <t>[20, 24, 27, 30, 13, 17, 18, 19, 15, 16, 14, 12, 11, 8, 9, 6, 2, 1, 4, 3, 5, 7]</t>
  </si>
  <si>
    <t>[7, 21, 23, 24, 27, 29, 30]</t>
    <phoneticPr fontId="1" type="noConversion"/>
  </si>
  <si>
    <t>[20, 22, 25, 26, 28, 17, 18, 19, 16, 14, 12, 15, 13, 11, 10, 8, 9, 6, 4, 2, 1, 3, 5]</t>
  </si>
  <si>
    <t>[1, 2, 7, 21, 22, 23, 26, 10]</t>
    <phoneticPr fontId="1" type="noConversion"/>
  </si>
  <si>
    <t>[5, 3, 4, 6, 9, 8, 11, 12, 14, 16, 15, 19, 18, 17, 13, 28, 30, 29, 27, 25, 24, 20]</t>
  </si>
  <si>
    <t>[21, 22, 23, 26, 27, 29, 10, 7]</t>
  </si>
  <si>
    <t>[20, 24, 25, 28, 30, 17, 18, 19, 16, 14, 12, 15, 13, 11, 8, 9, 6, 4, 2, 1, 3, 5]</t>
  </si>
  <si>
    <t>[7, 21, 22, 23, 26, 29, 30, 27]</t>
  </si>
  <si>
    <t>[20, 24, 25, 28, 13, 17, 18, 19, 15, 16, 14, 12, 11, 10, 8, 9, 6, 2, 1, 4, 3, 5]</t>
  </si>
  <si>
    <t>[5, 7, 10]</t>
  </si>
  <si>
    <t>[3, 1, 2, 4, 6, 9, 8]</t>
  </si>
  <si>
    <t>目标最优解值</t>
    <phoneticPr fontId="1" type="noConversion"/>
  </si>
  <si>
    <r>
      <rPr>
        <b/>
        <sz val="11"/>
        <color theme="1"/>
        <rFont val="宋体"/>
        <family val="3"/>
        <charset val="134"/>
      </rPr>
      <t>实验编号</t>
    </r>
    <phoneticPr fontId="1" type="noConversion"/>
  </si>
  <si>
    <r>
      <rPr>
        <b/>
        <sz val="11"/>
        <color theme="1"/>
        <rFont val="宋体"/>
        <family val="3"/>
        <charset val="134"/>
      </rPr>
      <t>顾客人数</t>
    </r>
    <phoneticPr fontId="1" type="noConversion"/>
  </si>
  <si>
    <r>
      <t>TSP</t>
    </r>
    <r>
      <rPr>
        <b/>
        <sz val="11"/>
        <color theme="1"/>
        <rFont val="宋体"/>
        <family val="2"/>
      </rPr>
      <t>求解算法（</t>
    </r>
    <r>
      <rPr>
        <b/>
        <sz val="11"/>
        <color theme="1"/>
        <rFont val="Arial"/>
        <family val="2"/>
      </rPr>
      <t>SA</t>
    </r>
    <r>
      <rPr>
        <b/>
        <sz val="11"/>
        <color theme="1"/>
        <rFont val="宋体"/>
        <family val="2"/>
      </rPr>
      <t>）</t>
    </r>
    <phoneticPr fontId="1" type="noConversion"/>
  </si>
  <si>
    <t xml:space="preserve">
</t>
    <phoneticPr fontId="1" type="noConversion"/>
  </si>
  <si>
    <t>目标值随顾客人数的变化</t>
    <phoneticPr fontId="1" type="noConversion"/>
  </si>
  <si>
    <r>
      <rPr>
        <b/>
        <sz val="11"/>
        <color theme="1"/>
        <rFont val="宋体"/>
        <family val="3"/>
        <charset val="134"/>
      </rPr>
      <t>一些观察结论：</t>
    </r>
    <r>
      <rPr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Arial"/>
        <family val="2"/>
      </rPr>
      <t xml:space="preserve">1. </t>
    </r>
    <r>
      <rPr>
        <sz val="11"/>
        <color theme="1"/>
        <rFont val="宋体"/>
        <family val="3"/>
        <charset val="134"/>
      </rPr>
      <t>启发式算法的求解结果会随着</t>
    </r>
    <r>
      <rPr>
        <sz val="11"/>
        <color theme="1"/>
        <rFont val="Arial"/>
        <family val="2"/>
      </rPr>
      <t>TSP</t>
    </r>
    <r>
      <rPr>
        <sz val="11"/>
        <color theme="1"/>
        <rFont val="宋体"/>
        <family val="3"/>
        <charset val="134"/>
      </rPr>
      <t xml:space="preserve">问题模拟退火算法的随机性而小范围波动。
</t>
    </r>
    <r>
      <rPr>
        <sz val="11"/>
        <color theme="1"/>
        <rFont val="Arial"/>
        <family val="2"/>
      </rPr>
      <t>2.</t>
    </r>
    <r>
      <rPr>
        <sz val="11"/>
        <color theme="1"/>
        <rFont val="宋体"/>
        <family val="3"/>
        <charset val="134"/>
      </rPr>
      <t xml:space="preserve">求解时间随着待服务的顾客数指数增长
</t>
    </r>
    <r>
      <rPr>
        <sz val="11"/>
        <color theme="1"/>
        <rFont val="Arial"/>
        <family val="2"/>
      </rPr>
      <t>3.</t>
    </r>
    <r>
      <rPr>
        <sz val="11"/>
        <color theme="1"/>
        <rFont val="宋体"/>
        <family val="3"/>
        <charset val="134"/>
      </rPr>
      <t xml:space="preserve">在本问题中由于耐力约束只考虑一定范围内的顾客可以被提供服务，可以探讨适当增加服务半径的结果对比。
</t>
    </r>
    <r>
      <rPr>
        <sz val="11"/>
        <color theme="1"/>
        <rFont val="Arial"/>
        <family val="2"/>
      </rPr>
      <t xml:space="preserve">4. </t>
    </r>
    <r>
      <rPr>
        <sz val="11"/>
        <color theme="1"/>
        <rFont val="宋体"/>
        <family val="3"/>
        <charset val="134"/>
      </rPr>
      <t xml:space="preserve">由于Murray论文中，PDSTSP问题ta对比了三种求解TSP问题的场景：IP调GRB，经典saving启发式和最近邻启发式。结论也比较明显，精确解精度高，启发式速度快，可解大规模问题。一个思路是用我们的模拟退火以及遗传算法和他们的解比较。
</t>
    </r>
    <r>
      <rPr>
        <b/>
        <sz val="11"/>
        <color theme="1"/>
        <rFont val="宋体"/>
        <family val="3"/>
        <charset val="134"/>
      </rPr>
      <t>5.</t>
    </r>
    <r>
      <rPr>
        <sz val="11"/>
        <color theme="1"/>
        <rFont val="宋体"/>
        <family val="3"/>
        <charset val="134"/>
      </rPr>
      <t xml:space="preserve">多无人机的场景，Murray论文中设置了单卡车和1,2,3个无人机的问题场景，后面我们的方法也可以加入多无人机的对比
</t>
    </r>
    <r>
      <rPr>
        <b/>
        <sz val="11"/>
        <color theme="1"/>
        <rFont val="宋体"/>
        <family val="3"/>
        <charset val="134"/>
      </rPr>
      <t>6.</t>
    </r>
    <r>
      <rPr>
        <sz val="11"/>
        <color theme="1"/>
        <rFont val="宋体"/>
        <family val="3"/>
        <charset val="134"/>
      </rPr>
      <t xml:space="preserve"> Murray论文的数据都是随机生成的，他在一个矩形区域内随机生成顾客，分别设置了20% 40% 60%和80%顾客可以直接被无人机服务，depot点在中间，四边中点以及原点（一个角），每个实验重复计算10次，合计：4*6*10=240（组），</t>
    </r>
    <r>
      <rPr>
        <sz val="11"/>
        <color rgb="FFFF0000"/>
        <rFont val="宋体"/>
        <family val="3"/>
        <charset val="134"/>
      </rPr>
      <t>我们可以按他们描述的方法进行数据生成</t>
    </r>
    <r>
      <rPr>
        <sz val="11"/>
        <color theme="1"/>
        <rFont val="宋体"/>
        <family val="3"/>
        <charset val="134"/>
      </rPr>
      <t>，对比结果。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</si>
</sst>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宋体"/>
      <family val="2"/>
    </font>
    <font>
      <b/>
      <sz val="12"/>
      <color theme="1"/>
      <name val="Arial"/>
      <family val="2"/>
    </font>
    <font>
      <b/>
      <sz val="12"/>
      <color theme="1"/>
      <name val="宋体"/>
      <family val="2"/>
    </font>
    <font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</fills>
  <borders count="48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3" borderId="35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5" borderId="35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3" fillId="0" borderId="44" xfId="0" applyFont="1" applyBorder="1" applyAlignment="1">
      <alignment horizontal="left" vertical="center"/>
    </xf>
    <xf numFmtId="0" fontId="3" fillId="0" borderId="47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35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2" fillId="0" borderId="23" xfId="0" applyFont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0" borderId="36" xfId="0" applyFont="1" applyBorder="1" applyAlignment="1">
      <alignment horizontal="left" vertical="center" wrapText="1"/>
    </xf>
    <xf numFmtId="0" fontId="2" fillId="0" borderId="37" xfId="0" applyFont="1" applyBorder="1" applyAlignment="1">
      <alignment horizontal="left" vertical="center"/>
    </xf>
    <xf numFmtId="0" fontId="2" fillId="0" borderId="38" xfId="0" applyFont="1" applyBorder="1" applyAlignment="1">
      <alignment horizontal="left" vertical="center"/>
    </xf>
    <xf numFmtId="0" fontId="2" fillId="0" borderId="39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0" xfId="0" applyFont="1" applyBorder="1" applyAlignment="1">
      <alignment horizontal="left" vertical="center"/>
    </xf>
    <xf numFmtId="0" fontId="2" fillId="0" borderId="41" xfId="0" applyFont="1" applyBorder="1" applyAlignment="1">
      <alignment horizontal="left" vertical="center"/>
    </xf>
    <xf numFmtId="0" fontId="2" fillId="0" borderId="42" xfId="0" applyFont="1" applyBorder="1" applyAlignment="1">
      <alignment horizontal="left" vertical="center"/>
    </xf>
    <xf numFmtId="0" fontId="2" fillId="0" borderId="43" xfId="0" applyFont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求解时间随着顾客数量变化</a:t>
            </a:r>
            <a:endParaRPr lang="en-US" altLang="zh-CN"/>
          </a:p>
        </c:rich>
      </c:tx>
      <c:layout>
        <c:manualLayout>
          <c:xMode val="edge"/>
          <c:yMode val="edge"/>
          <c:x val="0.143765570197917"/>
          <c:y val="4.634431015775548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76151791837333"/>
          <c:y val="0.20456617514590034"/>
          <c:w val="0.83884161592122308"/>
          <c:h val="0.6225099345908591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Summary!$C$6:$C$10</c:f>
              <c:strCache>
                <c:ptCount val="1"/>
                <c:pt idx="0">
                  <c:v>10 11 15 20 30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0"/>
            <c:dispEq val="0"/>
          </c:trendline>
          <c:xVal>
            <c:numRef>
              <c:f>Summary!$C$6:$C$10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Summary!$I$6:$I$10</c:f>
              <c:numCache>
                <c:formatCode>General</c:formatCode>
                <c:ptCount val="5"/>
                <c:pt idx="0">
                  <c:v>23</c:v>
                </c:pt>
                <c:pt idx="1">
                  <c:v>24</c:v>
                </c:pt>
                <c:pt idx="2">
                  <c:v>30</c:v>
                </c:pt>
                <c:pt idx="3">
                  <c:v>131</c:v>
                </c:pt>
                <c:pt idx="4">
                  <c:v>226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88128"/>
        <c:axId val="231088704"/>
      </c:scatterChart>
      <c:valAx>
        <c:axId val="23108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088704"/>
        <c:crosses val="autoZero"/>
        <c:crossBetween val="midCat"/>
      </c:valAx>
      <c:valAx>
        <c:axId val="23108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88128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43802292473162"/>
          <c:y val="4.8678204567822875E-2"/>
          <c:w val="0.7557188427426812"/>
          <c:h val="0.72295652698585089"/>
        </c:manualLayout>
      </c:layout>
      <c:scatterChart>
        <c:scatterStyle val="smoothMarker"/>
        <c:varyColors val="0"/>
        <c:ser>
          <c:idx val="1"/>
          <c:order val="0"/>
          <c:xVal>
            <c:numRef>
              <c:f>Summary!$C$6:$C$10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</c:numCache>
            </c:numRef>
          </c:xVal>
          <c:yVal>
            <c:numRef>
              <c:f>Summary!$F$6:$F$10</c:f>
              <c:numCache>
                <c:formatCode>General</c:formatCode>
                <c:ptCount val="5"/>
                <c:pt idx="0">
                  <c:v>49.56</c:v>
                </c:pt>
                <c:pt idx="1">
                  <c:v>50.63</c:v>
                </c:pt>
                <c:pt idx="2">
                  <c:v>90.3</c:v>
                </c:pt>
                <c:pt idx="3">
                  <c:v>107.7</c:v>
                </c:pt>
                <c:pt idx="4">
                  <c:v>124.27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090432"/>
        <c:axId val="231091008"/>
      </c:scatterChart>
      <c:valAx>
        <c:axId val="231090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091008"/>
        <c:crosses val="autoZero"/>
        <c:crossBetween val="midCat"/>
      </c:valAx>
      <c:valAx>
        <c:axId val="2310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09043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2644598772248579"/>
          <c:y val="0.49974518353319364"/>
          <c:w val="0.1735540122775141"/>
          <c:h val="0.1111478937349995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175846</xdr:colOff>
      <xdr:row>11</xdr:row>
      <xdr:rowOff>168521</xdr:rowOff>
    </xdr:from>
    <xdr:to>
      <xdr:col>8</xdr:col>
      <xdr:colOff>1348153</xdr:colOff>
      <xdr:row>23</xdr:row>
      <xdr:rowOff>153866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1194287</xdr:colOff>
      <xdr:row>12</xdr:row>
      <xdr:rowOff>58613</xdr:rowOff>
    </xdr:from>
    <xdr:to>
      <xdr:col>10</xdr:col>
      <xdr:colOff>1685191</xdr:colOff>
      <xdr:row>23</xdr:row>
      <xdr:rowOff>21980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514351</xdr:colOff>
      <xdr:row>0</xdr:row>
      <xdr:rowOff>73929</xdr:rowOff>
    </xdr:from>
    <xdr:to>
      <xdr:col>4</xdr:col>
      <xdr:colOff>311455</xdr:colOff>
      <xdr:row>13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43951" y="73929"/>
          <a:ext cx="3530904" cy="2421621"/>
        </a:xfrm>
        <a:prstGeom prst="rect">
          <a:avLst/>
        </a:prstGeom>
      </xdr:spPr>
    </xdr:pic>
    <xdr:clientData/>
  </xdr:twoCellAnchor>
  <xdr:twoCellAnchor editAs="oneCell">
    <xdr:from>
      <xdr:col>4</xdr:col>
      <xdr:colOff>495301</xdr:colOff>
      <xdr:row>0</xdr:row>
      <xdr:rowOff>152401</xdr:rowOff>
    </xdr:from>
    <xdr:to>
      <xdr:col>7</xdr:col>
      <xdr:colOff>492474</xdr:colOff>
      <xdr:row>14</xdr:row>
      <xdr:rowOff>177587</xdr:rowOff>
    </xdr:to>
    <xdr:pic>
      <xdr:nvPicPr>
        <xdr:cNvPr id="3" name="图片 2" title="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8701" y="152401"/>
          <a:ext cx="3730973" cy="2558836"/>
        </a:xfrm>
        <a:prstGeom prst="rect">
          <a:avLst/>
        </a:prstGeom>
      </xdr:spPr>
    </xdr:pic>
    <xdr:clientData/>
  </xdr:twoCellAnchor>
  <xdr:twoCellAnchor editAs="oneCell">
    <xdr:from>
      <xdr:col>7</xdr:col>
      <xdr:colOff>549088</xdr:colOff>
      <xdr:row>0</xdr:row>
      <xdr:rowOff>0</xdr:rowOff>
    </xdr:from>
    <xdr:to>
      <xdr:col>9</xdr:col>
      <xdr:colOff>481854</xdr:colOff>
      <xdr:row>14</xdr:row>
      <xdr:rowOff>156716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12206" y="0"/>
          <a:ext cx="3888442" cy="26668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161924</xdr:colOff>
      <xdr:row>2</xdr:row>
      <xdr:rowOff>66675</xdr:rowOff>
    </xdr:from>
    <xdr:to>
      <xdr:col>19</xdr:col>
      <xdr:colOff>514378</xdr:colOff>
      <xdr:row>19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48924" y="66675"/>
          <a:ext cx="4305329" cy="2952750"/>
        </a:xfrm>
        <a:prstGeom prst="rect">
          <a:avLst/>
        </a:prstGeom>
      </xdr:spPr>
    </xdr:pic>
    <xdr:clientData/>
  </xdr:twoCellAnchor>
  <xdr:twoCellAnchor editAs="oneCell">
    <xdr:from>
      <xdr:col>19</xdr:col>
      <xdr:colOff>533400</xdr:colOff>
      <xdr:row>2</xdr:row>
      <xdr:rowOff>57150</xdr:rowOff>
    </xdr:from>
    <xdr:to>
      <xdr:col>23</xdr:col>
      <xdr:colOff>56032</xdr:colOff>
      <xdr:row>19</xdr:row>
      <xdr:rowOff>94484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773275" y="57150"/>
          <a:ext cx="4466107" cy="2951984"/>
        </a:xfrm>
        <a:prstGeom prst="rect">
          <a:avLst/>
        </a:prstGeom>
      </xdr:spPr>
    </xdr:pic>
    <xdr:clientData/>
  </xdr:twoCellAnchor>
  <xdr:twoCellAnchor editAs="oneCell">
    <xdr:from>
      <xdr:col>23</xdr:col>
      <xdr:colOff>600075</xdr:colOff>
      <xdr:row>0</xdr:row>
      <xdr:rowOff>152400</xdr:rowOff>
    </xdr:from>
    <xdr:to>
      <xdr:col>26</xdr:col>
      <xdr:colOff>608483</xdr:colOff>
      <xdr:row>19</xdr:row>
      <xdr:rowOff>166910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783425" y="152400"/>
          <a:ext cx="4770908" cy="32720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400049</xdr:colOff>
      <xdr:row>1</xdr:row>
      <xdr:rowOff>95250</xdr:rowOff>
    </xdr:from>
    <xdr:to>
      <xdr:col>6</xdr:col>
      <xdr:colOff>419099</xdr:colOff>
      <xdr:row>21</xdr:row>
      <xdr:rowOff>160950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49" y="266700"/>
          <a:ext cx="4981575" cy="3494700"/>
        </a:xfrm>
        <a:prstGeom prst="rect">
          <a:avLst/>
        </a:prstGeom>
      </xdr:spPr>
    </xdr:pic>
    <xdr:clientData/>
  </xdr:twoCellAnchor>
  <xdr:twoCellAnchor editAs="oneCell">
    <xdr:from>
      <xdr:col>6</xdr:col>
      <xdr:colOff>617646</xdr:colOff>
      <xdr:row>1</xdr:row>
      <xdr:rowOff>47625</xdr:rowOff>
    </xdr:from>
    <xdr:to>
      <xdr:col>10</xdr:col>
      <xdr:colOff>47625</xdr:colOff>
      <xdr:row>21</xdr:row>
      <xdr:rowOff>80953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0171" y="219075"/>
          <a:ext cx="4935429" cy="3462328"/>
        </a:xfrm>
        <a:prstGeom prst="rect">
          <a:avLst/>
        </a:prstGeom>
      </xdr:spPr>
    </xdr:pic>
    <xdr:clientData/>
  </xdr:twoCellAnchor>
  <xdr:twoCellAnchor editAs="oneCell">
    <xdr:from>
      <xdr:col>10</xdr:col>
      <xdr:colOff>108767</xdr:colOff>
      <xdr:row>1</xdr:row>
      <xdr:rowOff>47624</xdr:rowOff>
    </xdr:from>
    <xdr:to>
      <xdr:col>13</xdr:col>
      <xdr:colOff>574252</xdr:colOff>
      <xdr:row>21</xdr:row>
      <xdr:rowOff>85725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76742" y="219074"/>
          <a:ext cx="4942235" cy="34671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323850</xdr:colOff>
      <xdr:row>2</xdr:row>
      <xdr:rowOff>0</xdr:rowOff>
    </xdr:from>
    <xdr:to>
      <xdr:col>8</xdr:col>
      <xdr:colOff>345725</xdr:colOff>
      <xdr:row>17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0" y="342900"/>
          <a:ext cx="3736625" cy="26955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76201</xdr:rowOff>
    </xdr:from>
    <xdr:to>
      <xdr:col>5</xdr:col>
      <xdr:colOff>125067</xdr:colOff>
      <xdr:row>18</xdr:row>
      <xdr:rowOff>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1"/>
          <a:ext cx="3801717" cy="2667000"/>
        </a:xfrm>
        <a:prstGeom prst="rect">
          <a:avLst/>
        </a:prstGeom>
      </xdr:spPr>
    </xdr:pic>
    <xdr:clientData/>
  </xdr:twoCellAnchor>
  <xdr:twoCellAnchor editAs="oneCell">
    <xdr:from>
      <xdr:col>8</xdr:col>
      <xdr:colOff>581026</xdr:colOff>
      <xdr:row>2</xdr:row>
      <xdr:rowOff>28575</xdr:rowOff>
    </xdr:from>
    <xdr:to>
      <xdr:col>10</xdr:col>
      <xdr:colOff>1253692</xdr:colOff>
      <xdr:row>16</xdr:row>
      <xdr:rowOff>104775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2426" y="371475"/>
          <a:ext cx="3530166" cy="2476500"/>
        </a:xfrm>
        <a:prstGeom prst="rect">
          <a:avLst/>
        </a:prstGeom>
      </xdr:spPr>
    </xdr:pic>
    <xdr:clientData/>
  </xdr:twoCellAnchor>
  <xdr:twoCellAnchor editAs="oneCell">
    <xdr:from>
      <xdr:col>10</xdr:col>
      <xdr:colOff>1371600</xdr:colOff>
      <xdr:row>0</xdr:row>
      <xdr:rowOff>142875</xdr:rowOff>
    </xdr:from>
    <xdr:to>
      <xdr:col>13</xdr:col>
      <xdr:colOff>68095</xdr:colOff>
      <xdr:row>18</xdr:row>
      <xdr:rowOff>104775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20500" y="142875"/>
          <a:ext cx="4344820" cy="3048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16</xdr:row>
      <xdr:rowOff>18760</xdr:rowOff>
    </xdr:from>
    <xdr:to>
      <xdr:col>4</xdr:col>
      <xdr:colOff>57151</xdr:colOff>
      <xdr:row>28</xdr:row>
      <xdr:rowOff>86245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" y="2761960"/>
          <a:ext cx="3028951" cy="2124885"/>
        </a:xfrm>
        <a:prstGeom prst="rect">
          <a:avLst/>
        </a:prstGeom>
      </xdr:spPr>
    </xdr:pic>
    <xdr:clientData/>
  </xdr:twoCellAnchor>
  <xdr:twoCellAnchor editAs="oneCell">
    <xdr:from>
      <xdr:col>4</xdr:col>
      <xdr:colOff>133350</xdr:colOff>
      <xdr:row>15</xdr:row>
      <xdr:rowOff>133351</xdr:rowOff>
    </xdr:from>
    <xdr:to>
      <xdr:col>6</xdr:col>
      <xdr:colOff>1154802</xdr:colOff>
      <xdr:row>29</xdr:row>
      <xdr:rowOff>66675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24200" y="2705101"/>
          <a:ext cx="3326502" cy="2333624"/>
        </a:xfrm>
        <a:prstGeom prst="rect">
          <a:avLst/>
        </a:prstGeom>
      </xdr:spPr>
    </xdr:pic>
    <xdr:clientData/>
  </xdr:twoCellAnchor>
  <xdr:twoCellAnchor editAs="oneCell">
    <xdr:from>
      <xdr:col>6</xdr:col>
      <xdr:colOff>1152525</xdr:colOff>
      <xdr:row>15</xdr:row>
      <xdr:rowOff>47625</xdr:rowOff>
    </xdr:from>
    <xdr:to>
      <xdr:col>9</xdr:col>
      <xdr:colOff>456224</xdr:colOff>
      <xdr:row>29</xdr:row>
      <xdr:rowOff>152400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448425" y="2619375"/>
          <a:ext cx="3570899" cy="2505075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457200</xdr:colOff>
      <xdr:row>15</xdr:row>
      <xdr:rowOff>95250</xdr:rowOff>
    </xdr:from>
    <xdr:to>
      <xdr:col>10</xdr:col>
      <xdr:colOff>2115792</xdr:colOff>
      <xdr:row>31</xdr:row>
      <xdr:rowOff>19050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20300" y="2667000"/>
          <a:ext cx="3801717" cy="2667000"/>
        </a:xfrm>
        <a:prstGeom prst="rect">
          <a:avLst/>
        </a:prstGeom>
      </xdr:spPr>
    </xdr:pic>
    <xdr:clientData/>
  </xdr:twoCellAnchor>
  <xdr:twoCellAnchor editAs="oneCell">
    <xdr:from>
      <xdr:col>10</xdr:col>
      <xdr:colOff>2101533</xdr:colOff>
      <xdr:row>16</xdr:row>
      <xdr:rowOff>9525</xdr:rowOff>
    </xdr:from>
    <xdr:to>
      <xdr:col>11</xdr:col>
      <xdr:colOff>675182</xdr:colOff>
      <xdr:row>29</xdr:row>
      <xdr:rowOff>161159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807758" y="2752725"/>
          <a:ext cx="3393299" cy="2380484"/>
        </a:xfrm>
        <a:prstGeom prst="rect">
          <a:avLst/>
        </a:prstGeom>
      </xdr:spPr>
    </xdr:pic>
    <xdr:clientData/>
  </xdr:twoCellAnchor>
  <xdr:twoCellAnchor editAs="oneCell">
    <xdr:from>
      <xdr:col>0</xdr:col>
      <xdr:colOff>600075</xdr:colOff>
      <xdr:row>50</xdr:row>
      <xdr:rowOff>40032</xdr:rowOff>
    </xdr:from>
    <xdr:to>
      <xdr:col>5</xdr:col>
      <xdr:colOff>1133475</xdr:colOff>
      <xdr:row>68</xdr:row>
      <xdr:rowOff>94484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0075" y="8793507"/>
          <a:ext cx="4476750" cy="31405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showGridLines="0" tabSelected="1" zoomScale="130" zoomScaleNormal="130" workbookViewId="0">
      <selection activeCell="E12" sqref="E12"/>
    </sheetView>
  </sheetViews>
  <sheetFormatPr defaultRowHeight="14.25" x14ac:dyDescent="0.15"/>
  <cols>
    <col min="1" max="2" width="9" style="2"/>
    <col min="3" max="3" width="11.25" style="2" customWidth="1"/>
    <col min="4" max="4" width="15.375" style="2" customWidth="1"/>
    <col min="5" max="5" width="13.375" style="2" customWidth="1"/>
    <col min="6" max="6" width="16" style="2" customWidth="1"/>
    <col min="7" max="7" width="22.375" style="2" customWidth="1"/>
    <col min="8" max="8" width="12.875" style="2" customWidth="1"/>
    <col min="9" max="9" width="21.5" style="2" customWidth="1"/>
    <col min="10" max="10" width="25.625" style="2" customWidth="1"/>
    <col min="11" max="11" width="24.25" style="2" customWidth="1"/>
    <col min="12" max="12" width="12.125" style="2" customWidth="1"/>
    <col min="13" max="16384" width="9" style="2"/>
  </cols>
  <sheetData>
    <row r="2" spans="2:13" ht="15" thickBot="1" x14ac:dyDescent="0.2"/>
    <row r="3" spans="2:13" x14ac:dyDescent="0.15">
      <c r="B3" s="5"/>
      <c r="C3" s="6" t="s">
        <v>15</v>
      </c>
      <c r="D3" s="6" t="s">
        <v>0</v>
      </c>
      <c r="E3" s="6"/>
      <c r="F3" s="6"/>
      <c r="G3" s="6"/>
      <c r="H3" s="6"/>
      <c r="I3" s="6"/>
      <c r="J3" s="6"/>
      <c r="K3" s="19"/>
      <c r="L3" s="5"/>
      <c r="M3" s="7"/>
    </row>
    <row r="4" spans="2:13" x14ac:dyDescent="0.15">
      <c r="B4" s="10"/>
      <c r="C4" s="11"/>
      <c r="D4" s="11"/>
      <c r="E4" s="11"/>
      <c r="F4" s="11"/>
      <c r="G4" s="11"/>
      <c r="H4" s="11"/>
      <c r="I4" s="11"/>
      <c r="J4" s="11"/>
      <c r="K4" s="20"/>
      <c r="L4" s="10"/>
      <c r="M4" s="12"/>
    </row>
    <row r="5" spans="2:13" s="59" customFormat="1" ht="19.5" customHeight="1" x14ac:dyDescent="0.15">
      <c r="B5" s="62" t="s">
        <v>62</v>
      </c>
      <c r="C5" s="63" t="s">
        <v>63</v>
      </c>
      <c r="D5" s="63" t="s">
        <v>11</v>
      </c>
      <c r="E5" s="63" t="s">
        <v>12</v>
      </c>
      <c r="F5" s="64" t="s">
        <v>61</v>
      </c>
      <c r="G5" s="63" t="s">
        <v>1</v>
      </c>
      <c r="H5" s="63" t="s">
        <v>2</v>
      </c>
      <c r="I5" s="65" t="s">
        <v>48</v>
      </c>
      <c r="J5" s="66" t="s">
        <v>3</v>
      </c>
      <c r="K5" s="67" t="s">
        <v>4</v>
      </c>
      <c r="L5" s="84" t="s">
        <v>64</v>
      </c>
      <c r="M5" s="85"/>
    </row>
    <row r="6" spans="2:13" x14ac:dyDescent="0.15">
      <c r="B6" s="13">
        <v>1</v>
      </c>
      <c r="C6" s="14">
        <v>10</v>
      </c>
      <c r="D6" s="14">
        <v>8</v>
      </c>
      <c r="E6" s="14">
        <v>20</v>
      </c>
      <c r="F6" s="48">
        <f>MAX(G6:H6)</f>
        <v>49.56</v>
      </c>
      <c r="G6" s="14">
        <v>48.89</v>
      </c>
      <c r="H6" s="14">
        <v>49.56</v>
      </c>
      <c r="I6" s="76">
        <v>23</v>
      </c>
      <c r="J6" s="68" t="s">
        <v>5</v>
      </c>
      <c r="K6" s="69" t="s">
        <v>6</v>
      </c>
      <c r="L6" s="13" t="s">
        <v>7</v>
      </c>
      <c r="M6" s="15">
        <v>100</v>
      </c>
    </row>
    <row r="7" spans="2:13" x14ac:dyDescent="0.2">
      <c r="B7" s="31">
        <v>2</v>
      </c>
      <c r="C7" s="29">
        <v>11</v>
      </c>
      <c r="D7" s="29">
        <v>9</v>
      </c>
      <c r="E7" s="29">
        <v>20</v>
      </c>
      <c r="F7" s="48">
        <f>MAX(G7:H7)</f>
        <v>50.63</v>
      </c>
      <c r="G7" s="37">
        <v>39.299999999999997</v>
      </c>
      <c r="H7" s="37">
        <v>50.63</v>
      </c>
      <c r="I7" s="77">
        <v>24</v>
      </c>
      <c r="J7" s="70" t="s">
        <v>13</v>
      </c>
      <c r="K7" s="71" t="s">
        <v>29</v>
      </c>
      <c r="L7" s="31" t="s">
        <v>8</v>
      </c>
      <c r="M7" s="35">
        <v>1000</v>
      </c>
    </row>
    <row r="8" spans="2:13" x14ac:dyDescent="0.2">
      <c r="B8" s="31">
        <v>3</v>
      </c>
      <c r="C8" s="29">
        <v>15</v>
      </c>
      <c r="D8" s="29">
        <v>10</v>
      </c>
      <c r="E8" s="29">
        <v>20</v>
      </c>
      <c r="F8" s="48">
        <f>MAX(G8:H8)</f>
        <v>90.3</v>
      </c>
      <c r="G8" s="14">
        <v>88.54</v>
      </c>
      <c r="H8" s="14">
        <v>90.3</v>
      </c>
      <c r="I8" s="76">
        <v>30</v>
      </c>
      <c r="J8" s="68" t="s">
        <v>30</v>
      </c>
      <c r="K8" s="69" t="s">
        <v>31</v>
      </c>
      <c r="L8" s="31" t="s">
        <v>9</v>
      </c>
      <c r="M8" s="35">
        <v>20</v>
      </c>
    </row>
    <row r="9" spans="2:13" x14ac:dyDescent="0.2">
      <c r="B9" s="8">
        <v>4</v>
      </c>
      <c r="C9" s="29">
        <v>20</v>
      </c>
      <c r="D9" s="29">
        <v>10</v>
      </c>
      <c r="E9" s="29">
        <v>20</v>
      </c>
      <c r="F9" s="48">
        <f t="shared" ref="F9" si="0">MAX(G9:H9)</f>
        <v>107.7</v>
      </c>
      <c r="G9" s="3">
        <v>91.71</v>
      </c>
      <c r="H9" s="3">
        <v>107.7</v>
      </c>
      <c r="I9" s="78">
        <v>131</v>
      </c>
      <c r="J9" s="72" t="s">
        <v>43</v>
      </c>
      <c r="K9" s="73" t="s">
        <v>44</v>
      </c>
      <c r="L9" s="31" t="s">
        <v>10</v>
      </c>
      <c r="M9" s="35">
        <v>0.97</v>
      </c>
    </row>
    <row r="10" spans="2:13" ht="15" thickBot="1" x14ac:dyDescent="0.25">
      <c r="B10" s="60">
        <v>5</v>
      </c>
      <c r="C10" s="33">
        <v>30</v>
      </c>
      <c r="D10" s="33">
        <v>20</v>
      </c>
      <c r="E10" s="33">
        <v>20</v>
      </c>
      <c r="F10" s="61">
        <f>MAX(G10:H10)</f>
        <v>124.27</v>
      </c>
      <c r="G10" s="53">
        <v>123.24</v>
      </c>
      <c r="H10" s="53">
        <v>124.27</v>
      </c>
      <c r="I10" s="79">
        <v>226</v>
      </c>
      <c r="J10" s="74" t="s">
        <v>53</v>
      </c>
      <c r="K10" s="75" t="s">
        <v>54</v>
      </c>
      <c r="L10" s="60"/>
      <c r="M10" s="36"/>
    </row>
    <row r="12" spans="2:13" ht="14.25" customHeight="1" x14ac:dyDescent="0.15">
      <c r="B12" s="81" t="s">
        <v>65</v>
      </c>
      <c r="C12" s="80"/>
      <c r="D12" s="80"/>
      <c r="E12" s="80"/>
      <c r="F12" s="80"/>
      <c r="G12" s="80"/>
      <c r="H12" s="80"/>
      <c r="J12" s="95" t="s">
        <v>66</v>
      </c>
      <c r="K12" s="96"/>
    </row>
    <row r="13" spans="2:13" x14ac:dyDescent="0.15">
      <c r="B13" s="80"/>
      <c r="C13" s="80"/>
      <c r="D13" s="80"/>
      <c r="E13" s="80"/>
      <c r="F13" s="80"/>
      <c r="G13" s="80"/>
      <c r="H13" s="80"/>
    </row>
    <row r="14" spans="2:13" ht="15" thickBot="1" x14ac:dyDescent="0.2">
      <c r="B14" s="80"/>
      <c r="C14" s="80"/>
      <c r="D14" s="80"/>
      <c r="E14" s="80"/>
      <c r="F14" s="80"/>
      <c r="G14" s="80"/>
      <c r="H14" s="80"/>
    </row>
    <row r="15" spans="2:13" x14ac:dyDescent="0.15">
      <c r="B15" s="86" t="s">
        <v>67</v>
      </c>
      <c r="C15" s="87"/>
      <c r="D15" s="87"/>
      <c r="E15" s="87"/>
      <c r="F15" s="88"/>
      <c r="G15" s="80"/>
      <c r="H15" s="80"/>
    </row>
    <row r="16" spans="2:13" x14ac:dyDescent="0.15">
      <c r="B16" s="89"/>
      <c r="C16" s="90"/>
      <c r="D16" s="90"/>
      <c r="E16" s="90"/>
      <c r="F16" s="91"/>
      <c r="G16" s="80"/>
      <c r="H16" s="80"/>
    </row>
    <row r="17" spans="2:8" x14ac:dyDescent="0.15">
      <c r="B17" s="89"/>
      <c r="C17" s="90"/>
      <c r="D17" s="90"/>
      <c r="E17" s="90"/>
      <c r="F17" s="91"/>
      <c r="G17" s="80"/>
      <c r="H17" s="80"/>
    </row>
    <row r="18" spans="2:8" x14ac:dyDescent="0.15">
      <c r="B18" s="89"/>
      <c r="C18" s="90"/>
      <c r="D18" s="90"/>
      <c r="E18" s="90"/>
      <c r="F18" s="91"/>
      <c r="G18" s="80"/>
      <c r="H18" s="80"/>
    </row>
    <row r="19" spans="2:8" x14ac:dyDescent="0.15">
      <c r="B19" s="89"/>
      <c r="C19" s="90"/>
      <c r="D19" s="90"/>
      <c r="E19" s="90"/>
      <c r="F19" s="91"/>
      <c r="G19" s="80"/>
      <c r="H19" s="80"/>
    </row>
    <row r="20" spans="2:8" x14ac:dyDescent="0.15">
      <c r="B20" s="89"/>
      <c r="C20" s="90"/>
      <c r="D20" s="90"/>
      <c r="E20" s="90"/>
      <c r="F20" s="91"/>
      <c r="G20" s="80"/>
      <c r="H20" s="80"/>
    </row>
    <row r="21" spans="2:8" ht="126" customHeight="1" thickBot="1" x14ac:dyDescent="0.2">
      <c r="B21" s="92"/>
      <c r="C21" s="93"/>
      <c r="D21" s="93"/>
      <c r="E21" s="93"/>
      <c r="F21" s="94"/>
      <c r="G21" s="80"/>
      <c r="H21" s="80"/>
    </row>
    <row r="22" spans="2:8" x14ac:dyDescent="0.15">
      <c r="B22" s="80"/>
      <c r="C22" s="80"/>
      <c r="D22" s="80"/>
      <c r="E22" s="80"/>
      <c r="F22" s="80"/>
      <c r="G22" s="80"/>
      <c r="H22" s="80"/>
    </row>
    <row r="23" spans="2:8" x14ac:dyDescent="0.15">
      <c r="B23" s="80"/>
      <c r="C23" s="80"/>
      <c r="D23" s="80"/>
      <c r="E23" s="80"/>
      <c r="F23" s="80"/>
      <c r="G23" s="80"/>
      <c r="H23" s="80"/>
    </row>
    <row r="24" spans="2:8" x14ac:dyDescent="0.15">
      <c r="B24" s="80"/>
      <c r="C24" s="80"/>
      <c r="D24" s="80"/>
      <c r="E24" s="80"/>
      <c r="F24" s="80"/>
      <c r="G24" s="80"/>
      <c r="H24" s="80"/>
    </row>
  </sheetData>
  <mergeCells count="3">
    <mergeCell ref="L5:M5"/>
    <mergeCell ref="B15:F21"/>
    <mergeCell ref="J12:K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34"/>
  <sheetViews>
    <sheetView showGridLines="0" zoomScaleNormal="100" workbookViewId="0">
      <selection activeCell="D34" sqref="D34"/>
    </sheetView>
  </sheetViews>
  <sheetFormatPr defaultRowHeight="14.25" x14ac:dyDescent="0.2"/>
  <cols>
    <col min="2" max="3" width="11.625" customWidth="1"/>
    <col min="4" max="5" width="16.75" customWidth="1"/>
    <col min="6" max="6" width="10.875" customWidth="1"/>
    <col min="7" max="7" width="21.375" customWidth="1"/>
    <col min="8" max="8" width="14" customWidth="1"/>
    <col min="9" max="9" width="38" customWidth="1"/>
    <col min="10" max="11" width="25.125" customWidth="1"/>
    <col min="12" max="12" width="25.125" style="23" customWidth="1"/>
    <col min="13" max="13" width="21.375" customWidth="1"/>
  </cols>
  <sheetData>
    <row r="2" spans="2:25" x14ac:dyDescent="0.2">
      <c r="N2" s="4">
        <v>0</v>
      </c>
      <c r="O2" s="4">
        <v>18.68</v>
      </c>
      <c r="P2" s="4">
        <v>20.62</v>
      </c>
      <c r="Q2" s="4">
        <v>16.12</v>
      </c>
      <c r="R2" s="4">
        <v>18.11</v>
      </c>
      <c r="S2" s="4">
        <v>15.13</v>
      </c>
      <c r="T2" s="4">
        <v>19</v>
      </c>
      <c r="U2" s="4">
        <v>16</v>
      </c>
      <c r="V2" s="4">
        <v>18.11</v>
      </c>
      <c r="W2" s="4">
        <v>20.100000000000001</v>
      </c>
      <c r="X2" s="4">
        <v>16.760000000000002</v>
      </c>
      <c r="Y2" s="4">
        <v>0</v>
      </c>
    </row>
    <row r="3" spans="2:25" x14ac:dyDescent="0.2">
      <c r="N3" s="4">
        <v>18.68</v>
      </c>
      <c r="O3" s="4">
        <v>0</v>
      </c>
      <c r="P3" s="4">
        <v>2</v>
      </c>
      <c r="Q3" s="4">
        <v>3.61</v>
      </c>
      <c r="R3" s="4">
        <v>3</v>
      </c>
      <c r="S3" s="4">
        <v>4.24</v>
      </c>
      <c r="T3" s="4">
        <v>5.0999999999999996</v>
      </c>
      <c r="U3" s="4">
        <v>5.39</v>
      </c>
      <c r="V3" s="4">
        <v>7</v>
      </c>
      <c r="W3" s="4">
        <v>7.28</v>
      </c>
      <c r="X3" s="4">
        <v>10.199999999999999</v>
      </c>
      <c r="Y3" s="4">
        <v>18.68</v>
      </c>
    </row>
    <row r="4" spans="2:25" x14ac:dyDescent="0.2">
      <c r="N4" s="4">
        <v>20.62</v>
      </c>
      <c r="O4" s="4">
        <v>2</v>
      </c>
      <c r="P4" s="4">
        <v>0</v>
      </c>
      <c r="Q4" s="4">
        <v>5</v>
      </c>
      <c r="R4" s="4">
        <v>3.61</v>
      </c>
      <c r="S4" s="4">
        <v>5.83</v>
      </c>
      <c r="T4" s="4">
        <v>5.0999999999999996</v>
      </c>
      <c r="U4" s="4">
        <v>6.4</v>
      </c>
      <c r="V4" s="4">
        <v>7.28</v>
      </c>
      <c r="W4" s="4">
        <v>7</v>
      </c>
      <c r="X4" s="4">
        <v>10.77</v>
      </c>
      <c r="Y4" s="4">
        <v>20.62</v>
      </c>
    </row>
    <row r="5" spans="2:25" x14ac:dyDescent="0.2">
      <c r="N5" s="4">
        <v>16.12</v>
      </c>
      <c r="O5" s="4">
        <v>3.61</v>
      </c>
      <c r="P5" s="4">
        <v>5</v>
      </c>
      <c r="Q5" s="4">
        <v>0</v>
      </c>
      <c r="R5" s="4">
        <v>2</v>
      </c>
      <c r="S5" s="4">
        <v>1</v>
      </c>
      <c r="T5" s="4">
        <v>3.61</v>
      </c>
      <c r="U5" s="4">
        <v>2</v>
      </c>
      <c r="V5" s="4">
        <v>4.47</v>
      </c>
      <c r="W5" s="4">
        <v>5.66</v>
      </c>
      <c r="X5" s="4">
        <v>7</v>
      </c>
      <c r="Y5" s="4">
        <v>16.12</v>
      </c>
    </row>
    <row r="6" spans="2:25" x14ac:dyDescent="0.2">
      <c r="N6" s="4">
        <v>18.11</v>
      </c>
      <c r="O6" s="4">
        <v>3</v>
      </c>
      <c r="P6" s="4">
        <v>3.61</v>
      </c>
      <c r="Q6" s="4">
        <v>2</v>
      </c>
      <c r="R6" s="4">
        <v>0</v>
      </c>
      <c r="S6" s="4">
        <v>3</v>
      </c>
      <c r="T6" s="4">
        <v>2.2400000000000002</v>
      </c>
      <c r="U6" s="4">
        <v>2.83</v>
      </c>
      <c r="V6" s="4">
        <v>4</v>
      </c>
      <c r="W6" s="4">
        <v>4.47</v>
      </c>
      <c r="X6" s="4">
        <v>7.28</v>
      </c>
      <c r="Y6" s="4">
        <v>18.11</v>
      </c>
    </row>
    <row r="7" spans="2:25" x14ac:dyDescent="0.2">
      <c r="N7" s="4">
        <v>15.13</v>
      </c>
      <c r="O7" s="4">
        <v>4.24</v>
      </c>
      <c r="P7" s="4">
        <v>5.83</v>
      </c>
      <c r="Q7" s="4">
        <v>1</v>
      </c>
      <c r="R7" s="4">
        <v>3</v>
      </c>
      <c r="S7" s="4">
        <v>0</v>
      </c>
      <c r="T7" s="4">
        <v>4.47</v>
      </c>
      <c r="U7" s="4">
        <v>2.2400000000000002</v>
      </c>
      <c r="V7" s="4">
        <v>5</v>
      </c>
      <c r="W7" s="4">
        <v>6.4</v>
      </c>
      <c r="X7" s="4">
        <v>7.07</v>
      </c>
      <c r="Y7" s="4">
        <v>15.13</v>
      </c>
    </row>
    <row r="8" spans="2:25" x14ac:dyDescent="0.2">
      <c r="N8" s="4">
        <v>19</v>
      </c>
      <c r="O8" s="4">
        <v>5.0999999999999996</v>
      </c>
      <c r="P8" s="4">
        <v>5.0999999999999996</v>
      </c>
      <c r="Q8" s="4">
        <v>3.61</v>
      </c>
      <c r="R8" s="4">
        <v>2.2400000000000002</v>
      </c>
      <c r="S8" s="4">
        <v>4.47</v>
      </c>
      <c r="T8" s="4">
        <v>0</v>
      </c>
      <c r="U8" s="4">
        <v>3</v>
      </c>
      <c r="V8" s="4">
        <v>2.2400000000000002</v>
      </c>
      <c r="W8" s="4">
        <v>2.2400000000000002</v>
      </c>
      <c r="X8" s="4">
        <v>5.83</v>
      </c>
      <c r="Y8" s="4">
        <v>19</v>
      </c>
    </row>
    <row r="9" spans="2:25" x14ac:dyDescent="0.2">
      <c r="N9" s="4">
        <v>16</v>
      </c>
      <c r="O9" s="4">
        <v>5.39</v>
      </c>
      <c r="P9" s="4">
        <v>6.4</v>
      </c>
      <c r="Q9" s="4">
        <v>2</v>
      </c>
      <c r="R9" s="4">
        <v>2.83</v>
      </c>
      <c r="S9" s="4">
        <v>2.2400000000000002</v>
      </c>
      <c r="T9" s="4">
        <v>3</v>
      </c>
      <c r="U9" s="4">
        <v>0</v>
      </c>
      <c r="V9" s="4">
        <v>2.83</v>
      </c>
      <c r="W9" s="4">
        <v>4.47</v>
      </c>
      <c r="X9" s="4">
        <v>5</v>
      </c>
      <c r="Y9" s="4">
        <v>16</v>
      </c>
    </row>
    <row r="10" spans="2:25" x14ac:dyDescent="0.2">
      <c r="N10" s="4">
        <v>18.11</v>
      </c>
      <c r="O10" s="4">
        <v>7</v>
      </c>
      <c r="P10" s="4">
        <v>7.28</v>
      </c>
      <c r="Q10" s="4">
        <v>4.47</v>
      </c>
      <c r="R10" s="4">
        <v>4</v>
      </c>
      <c r="S10" s="4">
        <v>5</v>
      </c>
      <c r="T10" s="4">
        <v>2.2400000000000002</v>
      </c>
      <c r="U10" s="4">
        <v>2.83</v>
      </c>
      <c r="V10" s="4">
        <v>0</v>
      </c>
      <c r="W10" s="4">
        <v>2</v>
      </c>
      <c r="X10" s="4">
        <v>3.61</v>
      </c>
      <c r="Y10" s="4">
        <v>18.11</v>
      </c>
    </row>
    <row r="11" spans="2:25" x14ac:dyDescent="0.2">
      <c r="N11" s="4">
        <v>20.100000000000001</v>
      </c>
      <c r="O11" s="4">
        <v>7.28</v>
      </c>
      <c r="P11" s="4">
        <v>7</v>
      </c>
      <c r="Q11" s="4">
        <v>5.66</v>
      </c>
      <c r="R11" s="4">
        <v>4.47</v>
      </c>
      <c r="S11" s="4">
        <v>6.4</v>
      </c>
      <c r="T11" s="4">
        <v>2.2400000000000002</v>
      </c>
      <c r="U11" s="4">
        <v>4.47</v>
      </c>
      <c r="V11" s="4">
        <v>2</v>
      </c>
      <c r="W11" s="4">
        <v>0</v>
      </c>
      <c r="X11" s="4">
        <v>5</v>
      </c>
      <c r="Y11" s="4">
        <v>20.100000000000001</v>
      </c>
    </row>
    <row r="12" spans="2:25" x14ac:dyDescent="0.2">
      <c r="N12" s="4">
        <v>16.760000000000002</v>
      </c>
      <c r="O12" s="4">
        <v>10.199999999999999</v>
      </c>
      <c r="P12" s="4">
        <v>10.77</v>
      </c>
      <c r="Q12" s="4">
        <v>7</v>
      </c>
      <c r="R12" s="4">
        <v>7.28</v>
      </c>
      <c r="S12" s="4">
        <v>7.07</v>
      </c>
      <c r="T12" s="4">
        <v>5.83</v>
      </c>
      <c r="U12" s="4">
        <v>5</v>
      </c>
      <c r="V12" s="4">
        <v>3.61</v>
      </c>
      <c r="W12" s="4">
        <v>5</v>
      </c>
      <c r="X12" s="4">
        <v>0</v>
      </c>
      <c r="Y12" s="4">
        <v>16.760000000000002</v>
      </c>
    </row>
    <row r="13" spans="2:25" x14ac:dyDescent="0.2">
      <c r="N13" s="4">
        <v>0</v>
      </c>
      <c r="O13" s="4">
        <v>18.68</v>
      </c>
      <c r="P13" s="4">
        <v>20.62</v>
      </c>
      <c r="Q13" s="4">
        <v>16.12</v>
      </c>
      <c r="R13" s="4">
        <v>18.11</v>
      </c>
      <c r="S13" s="4">
        <v>15.13</v>
      </c>
      <c r="T13" s="4">
        <v>19</v>
      </c>
      <c r="U13" s="4">
        <v>16</v>
      </c>
      <c r="V13" s="4">
        <v>18.11</v>
      </c>
      <c r="W13" s="4">
        <v>20.100000000000001</v>
      </c>
      <c r="X13" s="4">
        <v>16.760000000000002</v>
      </c>
      <c r="Y13" s="4">
        <v>0</v>
      </c>
    </row>
    <row r="15" spans="2:25" ht="15" thickBot="1" x14ac:dyDescent="0.25"/>
    <row r="16" spans="2:25" x14ac:dyDescent="0.15">
      <c r="B16" s="5"/>
      <c r="C16" s="6" t="s">
        <v>15</v>
      </c>
      <c r="D16" s="6" t="s">
        <v>0</v>
      </c>
      <c r="E16" s="6"/>
      <c r="F16" s="6"/>
      <c r="G16" s="6"/>
      <c r="H16" s="6"/>
      <c r="I16" s="6"/>
      <c r="J16" s="6"/>
      <c r="K16" s="6"/>
      <c r="L16" s="6"/>
      <c r="M16" s="7"/>
    </row>
    <row r="17" spans="2:13" x14ac:dyDescent="0.15"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9"/>
    </row>
    <row r="18" spans="2:13" ht="21" customHeight="1" x14ac:dyDescent="0.15">
      <c r="B18" s="55" t="s">
        <v>16</v>
      </c>
      <c r="C18" s="54" t="s">
        <v>17</v>
      </c>
      <c r="D18" s="54" t="s">
        <v>11</v>
      </c>
      <c r="E18" s="54" t="s">
        <v>12</v>
      </c>
      <c r="F18" s="54" t="s">
        <v>18</v>
      </c>
      <c r="G18" s="54" t="s">
        <v>19</v>
      </c>
      <c r="H18" s="54" t="s">
        <v>20</v>
      </c>
      <c r="I18" s="54" t="s">
        <v>21</v>
      </c>
      <c r="J18" s="54" t="s">
        <v>3</v>
      </c>
      <c r="K18" s="54" t="s">
        <v>4</v>
      </c>
      <c r="L18" s="97" t="s">
        <v>22</v>
      </c>
      <c r="M18" s="98"/>
    </row>
    <row r="19" spans="2:13" x14ac:dyDescent="0.15">
      <c r="B19" s="8">
        <v>1</v>
      </c>
      <c r="C19" s="3">
        <v>10</v>
      </c>
      <c r="D19" s="3">
        <v>8</v>
      </c>
      <c r="E19" s="3">
        <v>20</v>
      </c>
      <c r="F19" s="3">
        <f>MAX(G19:H19)</f>
        <v>49.56</v>
      </c>
      <c r="G19" s="3">
        <v>48.89</v>
      </c>
      <c r="H19" s="3">
        <v>49.56</v>
      </c>
      <c r="I19" s="3">
        <v>23</v>
      </c>
      <c r="J19" s="3" t="s">
        <v>5</v>
      </c>
      <c r="K19" s="3" t="s">
        <v>6</v>
      </c>
      <c r="L19" s="3" t="s">
        <v>7</v>
      </c>
      <c r="M19" s="9">
        <v>100</v>
      </c>
    </row>
    <row r="20" spans="2:13" x14ac:dyDescent="0.2">
      <c r="B20" s="31">
        <v>2</v>
      </c>
      <c r="C20" s="3">
        <v>10</v>
      </c>
      <c r="D20" s="3">
        <v>8</v>
      </c>
      <c r="E20" s="3">
        <v>20</v>
      </c>
      <c r="F20" s="58">
        <f t="shared" ref="F20:F28" si="0">MAX(G20:H20)</f>
        <v>48.08</v>
      </c>
      <c r="G20" s="37">
        <v>39.299999999999997</v>
      </c>
      <c r="H20" s="37">
        <v>48.08</v>
      </c>
      <c r="I20" s="37">
        <v>17</v>
      </c>
      <c r="J20" s="37" t="s">
        <v>13</v>
      </c>
      <c r="K20" s="37" t="s">
        <v>14</v>
      </c>
      <c r="L20" s="37" t="s">
        <v>8</v>
      </c>
      <c r="M20" s="35">
        <v>1000</v>
      </c>
    </row>
    <row r="21" spans="2:13" x14ac:dyDescent="0.2">
      <c r="B21" s="31">
        <v>3</v>
      </c>
      <c r="C21" s="3">
        <v>10</v>
      </c>
      <c r="D21" s="3">
        <v>8</v>
      </c>
      <c r="E21" s="3">
        <v>20</v>
      </c>
      <c r="F21" s="58">
        <f t="shared" si="0"/>
        <v>48.08</v>
      </c>
      <c r="G21" s="37">
        <v>39.299999999999997</v>
      </c>
      <c r="H21" s="37">
        <v>48.08</v>
      </c>
      <c r="I21" s="37">
        <v>17</v>
      </c>
      <c r="J21" s="37" t="s">
        <v>13</v>
      </c>
      <c r="K21" s="37" t="s">
        <v>14</v>
      </c>
      <c r="L21" s="37" t="s">
        <v>9</v>
      </c>
      <c r="M21" s="35">
        <v>20</v>
      </c>
    </row>
    <row r="22" spans="2:13" x14ac:dyDescent="0.2">
      <c r="B22" s="8">
        <v>4</v>
      </c>
      <c r="C22" s="3">
        <v>10</v>
      </c>
      <c r="D22" s="3">
        <v>8</v>
      </c>
      <c r="E22" s="3">
        <v>20</v>
      </c>
      <c r="F22" s="58">
        <f t="shared" si="0"/>
        <v>48.08</v>
      </c>
      <c r="G22" s="37">
        <v>39.299999999999997</v>
      </c>
      <c r="H22" s="37">
        <v>48.08</v>
      </c>
      <c r="I22" s="37">
        <v>17</v>
      </c>
      <c r="J22" s="37" t="s">
        <v>13</v>
      </c>
      <c r="K22" s="37" t="s">
        <v>14</v>
      </c>
      <c r="L22" s="37" t="s">
        <v>10</v>
      </c>
      <c r="M22" s="35">
        <v>0.97</v>
      </c>
    </row>
    <row r="23" spans="2:13" x14ac:dyDescent="0.2">
      <c r="B23" s="31">
        <v>5</v>
      </c>
      <c r="C23" s="3">
        <v>10</v>
      </c>
      <c r="D23" s="3">
        <v>8</v>
      </c>
      <c r="E23" s="3">
        <v>20</v>
      </c>
      <c r="F23" s="3">
        <f t="shared" si="0"/>
        <v>49.92</v>
      </c>
      <c r="G23" s="37">
        <v>47.9</v>
      </c>
      <c r="H23" s="37">
        <v>49.92</v>
      </c>
      <c r="I23" s="37">
        <v>18</v>
      </c>
      <c r="J23" s="37" t="s">
        <v>59</v>
      </c>
      <c r="K23" s="37" t="s">
        <v>60</v>
      </c>
      <c r="L23" s="37"/>
      <c r="M23" s="35"/>
    </row>
    <row r="24" spans="2:13" x14ac:dyDescent="0.2">
      <c r="B24" s="31">
        <v>6</v>
      </c>
      <c r="C24" s="3">
        <v>10</v>
      </c>
      <c r="D24" s="3">
        <v>8</v>
      </c>
      <c r="E24" s="3">
        <v>20</v>
      </c>
      <c r="F24" s="58">
        <f t="shared" si="0"/>
        <v>48.08</v>
      </c>
      <c r="G24" s="37">
        <v>39.299999999999997</v>
      </c>
      <c r="H24" s="37">
        <v>48.08</v>
      </c>
      <c r="I24" s="37">
        <v>18</v>
      </c>
      <c r="J24" s="37" t="s">
        <v>13</v>
      </c>
      <c r="K24" s="37" t="s">
        <v>14</v>
      </c>
      <c r="L24" s="37"/>
      <c r="M24" s="35"/>
    </row>
    <row r="25" spans="2:13" x14ac:dyDescent="0.2">
      <c r="B25" s="8">
        <v>7</v>
      </c>
      <c r="C25" s="3">
        <v>10</v>
      </c>
      <c r="D25" s="3">
        <v>8</v>
      </c>
      <c r="E25" s="3">
        <v>20</v>
      </c>
      <c r="F25" s="58">
        <f t="shared" si="0"/>
        <v>48.08</v>
      </c>
      <c r="G25" s="37">
        <v>39.299999999999997</v>
      </c>
      <c r="H25" s="37">
        <v>48.08</v>
      </c>
      <c r="I25" s="37">
        <v>17</v>
      </c>
      <c r="J25" s="37" t="s">
        <v>13</v>
      </c>
      <c r="K25" s="37" t="s">
        <v>14</v>
      </c>
      <c r="L25" s="37"/>
      <c r="M25" s="35"/>
    </row>
    <row r="26" spans="2:13" x14ac:dyDescent="0.2">
      <c r="B26" s="31">
        <v>8</v>
      </c>
      <c r="C26" s="3">
        <v>10</v>
      </c>
      <c r="D26" s="3">
        <v>8</v>
      </c>
      <c r="E26" s="3">
        <v>20</v>
      </c>
      <c r="F26" s="58">
        <f t="shared" si="0"/>
        <v>48.08</v>
      </c>
      <c r="G26" s="37">
        <v>39.299999999999997</v>
      </c>
      <c r="H26" s="37">
        <v>48.08</v>
      </c>
      <c r="I26" s="37">
        <v>17</v>
      </c>
      <c r="J26" s="37" t="s">
        <v>13</v>
      </c>
      <c r="K26" s="37" t="s">
        <v>14</v>
      </c>
      <c r="L26" s="37"/>
      <c r="M26" s="35"/>
    </row>
    <row r="27" spans="2:13" x14ac:dyDescent="0.2">
      <c r="B27" s="31">
        <v>9</v>
      </c>
      <c r="C27" s="3">
        <v>10</v>
      </c>
      <c r="D27" s="3">
        <v>8</v>
      </c>
      <c r="E27" s="3">
        <v>20</v>
      </c>
      <c r="F27" s="58">
        <f t="shared" si="0"/>
        <v>48.08</v>
      </c>
      <c r="G27" s="37">
        <v>39.299999999999997</v>
      </c>
      <c r="H27" s="37">
        <v>48.08</v>
      </c>
      <c r="I27" s="37">
        <v>17</v>
      </c>
      <c r="J27" s="37" t="s">
        <v>13</v>
      </c>
      <c r="K27" s="37" t="s">
        <v>14</v>
      </c>
      <c r="L27" s="37"/>
      <c r="M27" s="35"/>
    </row>
    <row r="28" spans="2:13" ht="15" thickBot="1" x14ac:dyDescent="0.25">
      <c r="B28" s="56">
        <v>10</v>
      </c>
      <c r="C28" s="57">
        <v>10</v>
      </c>
      <c r="D28" s="57">
        <v>8</v>
      </c>
      <c r="E28" s="57">
        <v>20</v>
      </c>
      <c r="F28" s="58">
        <f t="shared" si="0"/>
        <v>48.08</v>
      </c>
      <c r="G28" s="37">
        <v>39.299999999999997</v>
      </c>
      <c r="H28" s="37">
        <v>48.08</v>
      </c>
      <c r="I28" s="37">
        <v>17</v>
      </c>
      <c r="J28" s="37" t="s">
        <v>13</v>
      </c>
      <c r="K28" s="37" t="s">
        <v>14</v>
      </c>
      <c r="L28" s="39"/>
      <c r="M28" s="36"/>
    </row>
    <row r="29" spans="2:13" x14ac:dyDescent="0.2">
      <c r="B29" s="45"/>
      <c r="C29" s="46"/>
      <c r="D29" s="46"/>
      <c r="E29" s="46"/>
      <c r="F29" s="45"/>
      <c r="G29" s="45"/>
      <c r="H29" s="45"/>
      <c r="I29" s="45"/>
      <c r="J29" s="45"/>
      <c r="K29" s="45"/>
      <c r="L29" s="45"/>
      <c r="M29" s="45"/>
    </row>
    <row r="30" spans="2:13" x14ac:dyDescent="0.2">
      <c r="B30" s="45"/>
      <c r="C30" s="46"/>
      <c r="D30" s="46"/>
      <c r="E30" s="46"/>
      <c r="F30" s="45"/>
      <c r="G30" s="45"/>
      <c r="H30" s="45"/>
      <c r="I30" s="45"/>
      <c r="J30" s="45"/>
      <c r="K30" s="45"/>
      <c r="L30" s="45"/>
      <c r="M30" s="45"/>
    </row>
    <row r="31" spans="2:13" x14ac:dyDescent="0.2">
      <c r="B31" s="46"/>
      <c r="C31" s="46"/>
      <c r="D31" s="46"/>
      <c r="E31" s="46"/>
      <c r="F31" s="45"/>
      <c r="G31" s="45"/>
      <c r="H31" s="45"/>
      <c r="I31" s="45"/>
      <c r="J31" s="45"/>
      <c r="K31" s="45"/>
      <c r="L31" s="45"/>
      <c r="M31" s="45"/>
    </row>
    <row r="32" spans="2:13" x14ac:dyDescent="0.2">
      <c r="B32" s="45"/>
      <c r="C32" s="46"/>
      <c r="D32" s="46"/>
      <c r="E32" s="46"/>
      <c r="F32" s="45"/>
      <c r="G32" s="45"/>
      <c r="H32" s="45"/>
      <c r="I32" s="45"/>
      <c r="J32" s="45"/>
      <c r="K32" s="45"/>
      <c r="L32" s="45"/>
      <c r="M32" s="45"/>
    </row>
    <row r="33" spans="2:13" x14ac:dyDescent="0.2">
      <c r="B33" s="45"/>
      <c r="C33" s="46"/>
      <c r="D33" s="46"/>
      <c r="E33" s="46"/>
      <c r="F33" s="45"/>
      <c r="G33" s="45"/>
      <c r="H33" s="45"/>
      <c r="I33" s="45"/>
      <c r="J33" s="45"/>
      <c r="K33" s="45"/>
      <c r="L33" s="45"/>
      <c r="M33" s="45"/>
    </row>
    <row r="34" spans="2:13" x14ac:dyDescent="0.2">
      <c r="B34" s="46"/>
      <c r="C34" s="46"/>
      <c r="D34" s="46"/>
      <c r="E34" s="46"/>
      <c r="F34" s="45"/>
      <c r="G34" s="45"/>
      <c r="H34" s="45"/>
      <c r="I34" s="45"/>
      <c r="J34" s="45"/>
      <c r="K34" s="45"/>
      <c r="L34" s="45"/>
      <c r="M34" s="45"/>
    </row>
  </sheetData>
  <mergeCells count="1">
    <mergeCell ref="L18:M1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40"/>
  <sheetViews>
    <sheetView showGridLines="0" topLeftCell="M1" workbookViewId="0">
      <selection activeCell="AB15" sqref="AB15"/>
    </sheetView>
  </sheetViews>
  <sheetFormatPr defaultRowHeight="13.5" x14ac:dyDescent="0.15"/>
  <cols>
    <col min="17" max="17" width="11.25" customWidth="1"/>
    <col min="18" max="18" width="15.5" customWidth="1"/>
    <col min="19" max="19" width="16.125" customWidth="1"/>
    <col min="20" max="20" width="15.75" customWidth="1"/>
    <col min="21" max="21" width="13.875" customWidth="1"/>
    <col min="22" max="22" width="16.125" customWidth="1"/>
    <col min="23" max="23" width="19.125" customWidth="1"/>
    <col min="24" max="24" width="21.625" customWidth="1"/>
    <col min="25" max="25" width="18.25" customWidth="1"/>
    <col min="26" max="26" width="22.625" customWidth="1"/>
    <col min="27" max="27" width="14.875" customWidth="1"/>
    <col min="28" max="28" width="11.125" customWidth="1"/>
  </cols>
  <sheetData>
    <row r="3" spans="1:14" x14ac:dyDescent="0.15">
      <c r="A3" s="43"/>
      <c r="B3" s="43">
        <v>0</v>
      </c>
      <c r="C3" s="43">
        <v>1</v>
      </c>
      <c r="D3" s="43">
        <v>2</v>
      </c>
      <c r="E3" s="43">
        <v>3</v>
      </c>
      <c r="F3" s="43">
        <v>4</v>
      </c>
      <c r="G3" s="43">
        <v>5</v>
      </c>
      <c r="H3" s="43">
        <v>6</v>
      </c>
      <c r="I3" s="43">
        <v>7</v>
      </c>
      <c r="J3" s="43">
        <v>8</v>
      </c>
      <c r="K3" s="43">
        <v>9</v>
      </c>
      <c r="L3" s="43">
        <v>10</v>
      </c>
      <c r="M3" s="43">
        <v>11</v>
      </c>
      <c r="N3" s="43">
        <v>12</v>
      </c>
    </row>
    <row r="4" spans="1:14" x14ac:dyDescent="0.15">
      <c r="A4" s="43">
        <v>0</v>
      </c>
      <c r="B4" s="44">
        <v>0</v>
      </c>
      <c r="C4" s="44">
        <v>18.68</v>
      </c>
      <c r="D4" s="44">
        <v>20.62</v>
      </c>
      <c r="E4" s="44">
        <v>16.12</v>
      </c>
      <c r="F4" s="44">
        <v>18.11</v>
      </c>
      <c r="G4" s="44">
        <v>15.13</v>
      </c>
      <c r="H4" s="44">
        <v>19</v>
      </c>
      <c r="I4" s="44">
        <v>16</v>
      </c>
      <c r="J4" s="44">
        <v>18.11</v>
      </c>
      <c r="K4" s="44">
        <v>20.100000000000001</v>
      </c>
      <c r="L4" s="44">
        <v>16.760000000000002</v>
      </c>
      <c r="M4" s="44">
        <v>19.649999999999999</v>
      </c>
      <c r="N4" s="44">
        <v>0</v>
      </c>
    </row>
    <row r="5" spans="1:14" x14ac:dyDescent="0.15">
      <c r="A5" s="43">
        <v>1</v>
      </c>
      <c r="B5" s="44">
        <v>18.68</v>
      </c>
      <c r="C5" s="44">
        <v>0</v>
      </c>
      <c r="D5" s="44">
        <v>2</v>
      </c>
      <c r="E5" s="44">
        <v>3.61</v>
      </c>
      <c r="F5" s="44">
        <v>3</v>
      </c>
      <c r="G5" s="44">
        <v>4.24</v>
      </c>
      <c r="H5" s="44">
        <v>5.0999999999999996</v>
      </c>
      <c r="I5" s="44">
        <v>5.39</v>
      </c>
      <c r="J5" s="44">
        <v>7</v>
      </c>
      <c r="K5" s="44">
        <v>7.28</v>
      </c>
      <c r="L5" s="44">
        <v>10.199999999999999</v>
      </c>
      <c r="M5" s="44">
        <v>10.050000000000001</v>
      </c>
      <c r="N5" s="44">
        <v>18.68</v>
      </c>
    </row>
    <row r="6" spans="1:14" x14ac:dyDescent="0.15">
      <c r="A6" s="43">
        <v>2</v>
      </c>
      <c r="B6" s="44">
        <v>20.62</v>
      </c>
      <c r="C6" s="44">
        <v>2</v>
      </c>
      <c r="D6" s="44">
        <v>0</v>
      </c>
      <c r="E6" s="44">
        <v>5</v>
      </c>
      <c r="F6" s="44">
        <v>3.61</v>
      </c>
      <c r="G6" s="44">
        <v>5.83</v>
      </c>
      <c r="H6" s="44">
        <v>5.0999999999999996</v>
      </c>
      <c r="I6" s="44">
        <v>6.4</v>
      </c>
      <c r="J6" s="44">
        <v>7.28</v>
      </c>
      <c r="K6" s="44">
        <v>7</v>
      </c>
      <c r="L6" s="44">
        <v>10.77</v>
      </c>
      <c r="M6" s="44">
        <v>10.050000000000001</v>
      </c>
      <c r="N6" s="44">
        <v>20.62</v>
      </c>
    </row>
    <row r="7" spans="1:14" x14ac:dyDescent="0.15">
      <c r="A7" s="43">
        <v>3</v>
      </c>
      <c r="B7" s="44">
        <v>16.12</v>
      </c>
      <c r="C7" s="44">
        <v>3.61</v>
      </c>
      <c r="D7" s="44">
        <v>5</v>
      </c>
      <c r="E7" s="44">
        <v>0</v>
      </c>
      <c r="F7" s="44">
        <v>2</v>
      </c>
      <c r="G7" s="44">
        <v>1</v>
      </c>
      <c r="H7" s="44">
        <v>3.61</v>
      </c>
      <c r="I7" s="44">
        <v>2</v>
      </c>
      <c r="J7" s="44">
        <v>4.47</v>
      </c>
      <c r="K7" s="44">
        <v>5.66</v>
      </c>
      <c r="L7" s="44">
        <v>7</v>
      </c>
      <c r="M7" s="44">
        <v>7.62</v>
      </c>
      <c r="N7" s="44">
        <v>16.12</v>
      </c>
    </row>
    <row r="8" spans="1:14" x14ac:dyDescent="0.15">
      <c r="A8" s="43">
        <v>4</v>
      </c>
      <c r="B8" s="44">
        <v>18.11</v>
      </c>
      <c r="C8" s="44">
        <v>3</v>
      </c>
      <c r="D8" s="44">
        <v>3.61</v>
      </c>
      <c r="E8" s="44">
        <v>2</v>
      </c>
      <c r="F8" s="44">
        <v>0</v>
      </c>
      <c r="G8" s="44">
        <v>3</v>
      </c>
      <c r="H8" s="44">
        <v>2.2400000000000002</v>
      </c>
      <c r="I8" s="44">
        <v>2.83</v>
      </c>
      <c r="J8" s="44">
        <v>4</v>
      </c>
      <c r="K8" s="44">
        <v>4.47</v>
      </c>
      <c r="L8" s="44">
        <v>7.28</v>
      </c>
      <c r="M8" s="44">
        <v>7.07</v>
      </c>
      <c r="N8" s="44">
        <v>18.11</v>
      </c>
    </row>
    <row r="9" spans="1:14" x14ac:dyDescent="0.15">
      <c r="A9" s="43">
        <v>5</v>
      </c>
      <c r="B9" s="44">
        <v>15.13</v>
      </c>
      <c r="C9" s="44">
        <v>4.24</v>
      </c>
      <c r="D9" s="44">
        <v>5.83</v>
      </c>
      <c r="E9" s="44">
        <v>1</v>
      </c>
      <c r="F9" s="44">
        <v>3</v>
      </c>
      <c r="G9" s="44">
        <v>0</v>
      </c>
      <c r="H9" s="44">
        <v>4.47</v>
      </c>
      <c r="I9" s="44">
        <v>2.2400000000000002</v>
      </c>
      <c r="J9" s="44">
        <v>5</v>
      </c>
      <c r="K9" s="44">
        <v>6.4</v>
      </c>
      <c r="L9" s="44">
        <v>7.07</v>
      </c>
      <c r="M9" s="44">
        <v>8.06</v>
      </c>
      <c r="N9" s="44">
        <v>15.13</v>
      </c>
    </row>
    <row r="10" spans="1:14" x14ac:dyDescent="0.15">
      <c r="A10" s="43">
        <v>6</v>
      </c>
      <c r="B10" s="44">
        <v>19</v>
      </c>
      <c r="C10" s="44">
        <v>5.0999999999999996</v>
      </c>
      <c r="D10" s="44">
        <v>5.0999999999999996</v>
      </c>
      <c r="E10" s="44">
        <v>3.61</v>
      </c>
      <c r="F10" s="44">
        <v>2.2400000000000002</v>
      </c>
      <c r="G10" s="44">
        <v>4.47</v>
      </c>
      <c r="H10" s="44">
        <v>0</v>
      </c>
      <c r="I10" s="44">
        <v>3</v>
      </c>
      <c r="J10" s="44">
        <v>2.2400000000000002</v>
      </c>
      <c r="K10" s="44">
        <v>2.2400000000000002</v>
      </c>
      <c r="L10" s="44">
        <v>5.83</v>
      </c>
      <c r="M10" s="44">
        <v>5</v>
      </c>
      <c r="N10" s="44">
        <v>19</v>
      </c>
    </row>
    <row r="11" spans="1:14" x14ac:dyDescent="0.15">
      <c r="A11" s="43">
        <v>7</v>
      </c>
      <c r="B11" s="44">
        <v>16</v>
      </c>
      <c r="C11" s="44">
        <v>5.39</v>
      </c>
      <c r="D11" s="44">
        <v>6.4</v>
      </c>
      <c r="E11" s="44">
        <v>2</v>
      </c>
      <c r="F11" s="44">
        <v>2.83</v>
      </c>
      <c r="G11" s="44">
        <v>2.2400000000000002</v>
      </c>
      <c r="H11" s="44">
        <v>3</v>
      </c>
      <c r="I11" s="44">
        <v>0</v>
      </c>
      <c r="J11" s="44">
        <v>2.83</v>
      </c>
      <c r="K11" s="44">
        <v>4.47</v>
      </c>
      <c r="L11" s="44">
        <v>5</v>
      </c>
      <c r="M11" s="44">
        <v>5.83</v>
      </c>
      <c r="N11" s="44">
        <v>16</v>
      </c>
    </row>
    <row r="12" spans="1:14" x14ac:dyDescent="0.15">
      <c r="A12" s="43">
        <v>8</v>
      </c>
      <c r="B12" s="44">
        <v>18.11</v>
      </c>
      <c r="C12" s="44">
        <v>7</v>
      </c>
      <c r="D12" s="44">
        <v>7.28</v>
      </c>
      <c r="E12" s="44">
        <v>4.47</v>
      </c>
      <c r="F12" s="44">
        <v>4</v>
      </c>
      <c r="G12" s="44">
        <v>5</v>
      </c>
      <c r="H12" s="44">
        <v>2.2400000000000002</v>
      </c>
      <c r="I12" s="44">
        <v>2.83</v>
      </c>
      <c r="J12" s="44">
        <v>0</v>
      </c>
      <c r="K12" s="44">
        <v>2</v>
      </c>
      <c r="L12" s="44">
        <v>3.61</v>
      </c>
      <c r="M12" s="44">
        <v>3.16</v>
      </c>
      <c r="N12" s="44">
        <v>18.11</v>
      </c>
    </row>
    <row r="13" spans="1:14" x14ac:dyDescent="0.15">
      <c r="A13" s="43">
        <v>9</v>
      </c>
      <c r="B13" s="44">
        <v>20.100000000000001</v>
      </c>
      <c r="C13" s="44">
        <v>7.28</v>
      </c>
      <c r="D13" s="44">
        <v>7</v>
      </c>
      <c r="E13" s="44">
        <v>5.66</v>
      </c>
      <c r="F13" s="44">
        <v>4.47</v>
      </c>
      <c r="G13" s="44">
        <v>6.4</v>
      </c>
      <c r="H13" s="44">
        <v>2.2400000000000002</v>
      </c>
      <c r="I13" s="44">
        <v>4.47</v>
      </c>
      <c r="J13" s="44">
        <v>2</v>
      </c>
      <c r="K13" s="44">
        <v>0</v>
      </c>
      <c r="L13" s="44">
        <v>5</v>
      </c>
      <c r="M13" s="44">
        <v>3.16</v>
      </c>
      <c r="N13" s="44">
        <v>20.100000000000001</v>
      </c>
    </row>
    <row r="14" spans="1:14" x14ac:dyDescent="0.15">
      <c r="A14" s="43">
        <v>10</v>
      </c>
      <c r="B14" s="44">
        <v>16.760000000000002</v>
      </c>
      <c r="C14" s="44">
        <v>10.199999999999999</v>
      </c>
      <c r="D14" s="44">
        <v>10.77</v>
      </c>
      <c r="E14" s="44">
        <v>7</v>
      </c>
      <c r="F14" s="44">
        <v>7.28</v>
      </c>
      <c r="G14" s="44">
        <v>7.07</v>
      </c>
      <c r="H14" s="44">
        <v>5.83</v>
      </c>
      <c r="I14" s="44">
        <v>5</v>
      </c>
      <c r="J14" s="44">
        <v>3.61</v>
      </c>
      <c r="K14" s="44">
        <v>5</v>
      </c>
      <c r="L14" s="44">
        <v>0</v>
      </c>
      <c r="M14" s="44">
        <v>3</v>
      </c>
      <c r="N14" s="44">
        <v>16.760000000000002</v>
      </c>
    </row>
    <row r="15" spans="1:14" x14ac:dyDescent="0.15">
      <c r="A15" s="43">
        <v>11</v>
      </c>
      <c r="B15" s="44">
        <v>19.649999999999999</v>
      </c>
      <c r="C15" s="44">
        <v>10.050000000000001</v>
      </c>
      <c r="D15" s="44">
        <v>10.050000000000001</v>
      </c>
      <c r="E15" s="44">
        <v>7.62</v>
      </c>
      <c r="F15" s="44">
        <v>7.07</v>
      </c>
      <c r="G15" s="44">
        <v>8.06</v>
      </c>
      <c r="H15" s="44">
        <v>5</v>
      </c>
      <c r="I15" s="44">
        <v>5.83</v>
      </c>
      <c r="J15" s="44">
        <v>3.16</v>
      </c>
      <c r="K15" s="44">
        <v>3.16</v>
      </c>
      <c r="L15" s="44">
        <v>3</v>
      </c>
      <c r="M15" s="44">
        <v>0</v>
      </c>
      <c r="N15" s="44">
        <v>19.649999999999999</v>
      </c>
    </row>
    <row r="16" spans="1:14" x14ac:dyDescent="0.15">
      <c r="A16" s="43">
        <v>12</v>
      </c>
      <c r="B16" s="44">
        <v>0</v>
      </c>
      <c r="C16" s="44">
        <v>18.68</v>
      </c>
      <c r="D16" s="44">
        <v>20.62</v>
      </c>
      <c r="E16" s="44">
        <v>16.12</v>
      </c>
      <c r="F16" s="44">
        <v>18.11</v>
      </c>
      <c r="G16" s="44">
        <v>15.13</v>
      </c>
      <c r="H16" s="44">
        <v>19</v>
      </c>
      <c r="I16" s="44">
        <v>16</v>
      </c>
      <c r="J16" s="44">
        <v>18.11</v>
      </c>
      <c r="K16" s="44">
        <v>20.100000000000001</v>
      </c>
      <c r="L16" s="44">
        <v>16.760000000000002</v>
      </c>
      <c r="M16" s="44">
        <v>19.649999999999999</v>
      </c>
      <c r="N16" s="44">
        <v>0</v>
      </c>
    </row>
    <row r="21" spans="17:28" ht="14.25" thickBot="1" x14ac:dyDescent="0.2"/>
    <row r="22" spans="17:28" ht="14.25" x14ac:dyDescent="0.15">
      <c r="Q22" s="5"/>
      <c r="R22" s="26" t="s">
        <v>15</v>
      </c>
      <c r="S22" s="26" t="s">
        <v>0</v>
      </c>
      <c r="T22" s="26"/>
      <c r="U22" s="6"/>
      <c r="V22" s="6"/>
      <c r="W22" s="6"/>
      <c r="X22" s="6"/>
      <c r="Y22" s="6"/>
      <c r="Z22" s="19"/>
      <c r="AA22" s="19"/>
      <c r="AB22" s="7"/>
    </row>
    <row r="23" spans="17:28" ht="15" thickBot="1" x14ac:dyDescent="0.2">
      <c r="Q23" s="10"/>
      <c r="R23" s="27"/>
      <c r="S23" s="27"/>
      <c r="T23" s="27"/>
      <c r="U23" s="11"/>
      <c r="V23" s="11"/>
      <c r="W23" s="11"/>
      <c r="X23" s="11"/>
      <c r="Y23" s="11"/>
      <c r="Z23" s="20"/>
      <c r="AA23" s="20"/>
      <c r="AB23" s="12"/>
    </row>
    <row r="24" spans="17:28" ht="16.5" thickBot="1" x14ac:dyDescent="0.2">
      <c r="Q24" s="16" t="s">
        <v>16</v>
      </c>
      <c r="R24" s="28" t="s">
        <v>17</v>
      </c>
      <c r="S24" s="28" t="s">
        <v>11</v>
      </c>
      <c r="T24" s="28" t="s">
        <v>12</v>
      </c>
      <c r="U24" s="17" t="s">
        <v>18</v>
      </c>
      <c r="V24" s="17" t="s">
        <v>19</v>
      </c>
      <c r="W24" s="17" t="s">
        <v>20</v>
      </c>
      <c r="X24" s="18" t="s">
        <v>23</v>
      </c>
      <c r="Y24" s="17" t="s">
        <v>3</v>
      </c>
      <c r="Z24" s="34" t="s">
        <v>4</v>
      </c>
      <c r="AA24" s="99" t="s">
        <v>22</v>
      </c>
      <c r="AB24" s="100"/>
    </row>
    <row r="25" spans="17:28" ht="14.25" x14ac:dyDescent="0.15">
      <c r="Q25" s="13">
        <v>1</v>
      </c>
      <c r="R25" s="29">
        <v>11</v>
      </c>
      <c r="S25" s="29">
        <v>9</v>
      </c>
      <c r="T25" s="29">
        <v>20</v>
      </c>
      <c r="U25" s="41">
        <f t="shared" ref="U25:U32" si="0">MAX(V25:W25)</f>
        <v>51.72</v>
      </c>
      <c r="V25" s="14">
        <v>36.409999999999997</v>
      </c>
      <c r="W25" s="14">
        <v>51.72</v>
      </c>
      <c r="X25" s="14">
        <v>39</v>
      </c>
      <c r="Y25" s="14" t="s">
        <v>24</v>
      </c>
      <c r="Z25" s="21" t="s">
        <v>25</v>
      </c>
      <c r="AA25" s="22" t="s">
        <v>7</v>
      </c>
      <c r="AB25" s="15">
        <v>100</v>
      </c>
    </row>
    <row r="26" spans="17:28" ht="14.25" x14ac:dyDescent="0.15">
      <c r="Q26" s="8">
        <v>2</v>
      </c>
      <c r="R26" s="29">
        <v>11</v>
      </c>
      <c r="S26" s="29">
        <v>9</v>
      </c>
      <c r="T26" s="29">
        <v>20</v>
      </c>
      <c r="U26" s="42">
        <f t="shared" si="0"/>
        <v>52.13</v>
      </c>
      <c r="V26" s="3">
        <v>51.75</v>
      </c>
      <c r="W26" s="3">
        <v>52.13</v>
      </c>
      <c r="X26" s="3">
        <v>26</v>
      </c>
      <c r="Y26" s="3" t="s">
        <v>26</v>
      </c>
      <c r="Z26" s="49" t="s">
        <v>27</v>
      </c>
      <c r="AA26" s="50" t="s">
        <v>8</v>
      </c>
      <c r="AB26" s="9">
        <v>1000</v>
      </c>
    </row>
    <row r="27" spans="17:28" ht="14.25" x14ac:dyDescent="0.15">
      <c r="Q27" s="8">
        <v>3</v>
      </c>
      <c r="R27" s="29">
        <v>11</v>
      </c>
      <c r="S27" s="29">
        <v>9</v>
      </c>
      <c r="T27" s="29">
        <v>20</v>
      </c>
      <c r="U27" s="42">
        <f t="shared" si="0"/>
        <v>52.13</v>
      </c>
      <c r="V27" s="3">
        <v>51.75</v>
      </c>
      <c r="W27" s="3">
        <v>52.13</v>
      </c>
      <c r="X27" s="3">
        <v>26</v>
      </c>
      <c r="Y27" s="3" t="s">
        <v>26</v>
      </c>
      <c r="Z27" s="49" t="s">
        <v>28</v>
      </c>
      <c r="AA27" s="50" t="s">
        <v>9</v>
      </c>
      <c r="AB27" s="9">
        <v>20</v>
      </c>
    </row>
    <row r="28" spans="17:28" ht="34.5" customHeight="1" x14ac:dyDescent="0.15">
      <c r="Q28" s="13">
        <v>4</v>
      </c>
      <c r="R28" s="29">
        <v>11</v>
      </c>
      <c r="S28" s="29">
        <v>9</v>
      </c>
      <c r="T28" s="29">
        <v>20</v>
      </c>
      <c r="U28" s="48">
        <f t="shared" si="0"/>
        <v>50.63</v>
      </c>
      <c r="V28" s="3">
        <v>39.299999999999997</v>
      </c>
      <c r="W28" s="3">
        <v>50.63</v>
      </c>
      <c r="X28" s="3">
        <v>24</v>
      </c>
      <c r="Y28" s="3" t="s">
        <v>13</v>
      </c>
      <c r="Z28" s="49" t="s">
        <v>29</v>
      </c>
      <c r="AA28" s="50" t="s">
        <v>10</v>
      </c>
      <c r="AB28" s="9">
        <v>0.97</v>
      </c>
    </row>
    <row r="29" spans="17:28" ht="14.25" x14ac:dyDescent="0.15">
      <c r="Q29" s="8">
        <v>5</v>
      </c>
      <c r="R29" s="29">
        <v>11</v>
      </c>
      <c r="S29" s="29">
        <v>9</v>
      </c>
      <c r="T29" s="29">
        <v>20</v>
      </c>
      <c r="U29" s="42">
        <f t="shared" si="0"/>
        <v>52.13</v>
      </c>
      <c r="V29" s="3">
        <v>51.75</v>
      </c>
      <c r="W29" s="3">
        <v>52.13</v>
      </c>
      <c r="X29" s="3">
        <v>26</v>
      </c>
      <c r="Y29" s="3" t="s">
        <v>26</v>
      </c>
      <c r="Z29" s="49" t="s">
        <v>28</v>
      </c>
      <c r="AA29" s="50"/>
      <c r="AB29" s="9"/>
    </row>
    <row r="30" spans="17:28" ht="14.25" x14ac:dyDescent="0.15">
      <c r="Q30" s="8">
        <v>6</v>
      </c>
      <c r="R30" s="29">
        <v>11</v>
      </c>
      <c r="S30" s="29">
        <v>9</v>
      </c>
      <c r="T30" s="29">
        <v>20</v>
      </c>
      <c r="U30" s="42">
        <f t="shared" si="0"/>
        <v>52.13</v>
      </c>
      <c r="V30" s="3">
        <v>51.75</v>
      </c>
      <c r="W30" s="3">
        <v>52.13</v>
      </c>
      <c r="X30" s="3">
        <v>26</v>
      </c>
      <c r="Y30" s="3" t="s">
        <v>26</v>
      </c>
      <c r="Z30" s="49" t="s">
        <v>28</v>
      </c>
      <c r="AA30" s="50"/>
      <c r="AB30" s="9"/>
    </row>
    <row r="31" spans="17:28" ht="30.75" customHeight="1" x14ac:dyDescent="0.15">
      <c r="Q31" s="13">
        <v>7</v>
      </c>
      <c r="R31" s="29">
        <v>11</v>
      </c>
      <c r="S31" s="29">
        <v>9</v>
      </c>
      <c r="T31" s="29">
        <v>20</v>
      </c>
      <c r="U31" s="48">
        <f t="shared" si="0"/>
        <v>50.63</v>
      </c>
      <c r="V31" s="3">
        <v>39.299999999999997</v>
      </c>
      <c r="W31" s="3">
        <v>50.63</v>
      </c>
      <c r="X31" s="3">
        <v>24</v>
      </c>
      <c r="Y31" s="3" t="s">
        <v>13</v>
      </c>
      <c r="Z31" s="49" t="s">
        <v>29</v>
      </c>
      <c r="AA31" s="50"/>
      <c r="AB31" s="9"/>
    </row>
    <row r="32" spans="17:28" ht="14.25" x14ac:dyDescent="0.15">
      <c r="Q32" s="8">
        <v>8</v>
      </c>
      <c r="R32" s="29">
        <v>11</v>
      </c>
      <c r="S32" s="29">
        <v>9</v>
      </c>
      <c r="T32" s="29">
        <v>20</v>
      </c>
      <c r="U32" s="42">
        <f t="shared" si="0"/>
        <v>52.13</v>
      </c>
      <c r="V32" s="3">
        <v>51.75</v>
      </c>
      <c r="W32" s="3">
        <v>52.13</v>
      </c>
      <c r="X32" s="3">
        <v>26</v>
      </c>
      <c r="Y32" s="3" t="s">
        <v>26</v>
      </c>
      <c r="Z32" s="49" t="s">
        <v>28</v>
      </c>
      <c r="AA32" s="50"/>
      <c r="AB32" s="9"/>
    </row>
    <row r="33" spans="17:28" ht="14.25" x14ac:dyDescent="0.15">
      <c r="Q33" s="8">
        <v>9</v>
      </c>
      <c r="R33" s="29">
        <v>11</v>
      </c>
      <c r="S33" s="29">
        <v>9</v>
      </c>
      <c r="T33" s="29">
        <v>20</v>
      </c>
      <c r="U33" s="42">
        <f t="shared" ref="U33:U34" si="1">MAX(V33:W33)</f>
        <v>52.13</v>
      </c>
      <c r="V33" s="3">
        <v>51.75</v>
      </c>
      <c r="W33" s="3">
        <v>52.13</v>
      </c>
      <c r="X33" s="3">
        <v>33</v>
      </c>
      <c r="Y33" s="3" t="s">
        <v>26</v>
      </c>
      <c r="Z33" s="49" t="s">
        <v>27</v>
      </c>
      <c r="AA33" s="50"/>
      <c r="AB33" s="9"/>
    </row>
    <row r="34" spans="17:28" ht="15" thickBot="1" x14ac:dyDescent="0.2">
      <c r="Q34" s="32">
        <v>10</v>
      </c>
      <c r="R34" s="33">
        <v>11</v>
      </c>
      <c r="S34" s="33">
        <v>9</v>
      </c>
      <c r="T34" s="33">
        <v>20</v>
      </c>
      <c r="U34" s="83">
        <f t="shared" si="1"/>
        <v>52.13</v>
      </c>
      <c r="V34" s="57">
        <v>51.75</v>
      </c>
      <c r="W34" s="57">
        <v>52.13</v>
      </c>
      <c r="X34" s="57">
        <v>26</v>
      </c>
      <c r="Y34" s="57" t="s">
        <v>26</v>
      </c>
      <c r="Z34" s="82" t="s">
        <v>28</v>
      </c>
      <c r="AA34" s="51"/>
      <c r="AB34" s="52"/>
    </row>
    <row r="35" spans="17:28" ht="14.25" x14ac:dyDescent="0.2">
      <c r="Q35" s="45"/>
      <c r="R35" s="46"/>
      <c r="S35" s="46"/>
      <c r="T35" s="46"/>
      <c r="U35" s="45"/>
      <c r="V35" s="45"/>
      <c r="W35" s="45"/>
      <c r="X35" s="45"/>
      <c r="Y35" s="45"/>
      <c r="Z35" s="45"/>
      <c r="AA35" s="45"/>
      <c r="AB35" s="45"/>
    </row>
    <row r="36" spans="17:28" ht="14.25" x14ac:dyDescent="0.2">
      <c r="Q36" s="45"/>
      <c r="R36" s="46"/>
      <c r="S36" s="46"/>
      <c r="T36" s="46"/>
      <c r="U36" s="45"/>
      <c r="V36" s="45"/>
      <c r="W36" s="45"/>
      <c r="X36" s="45"/>
      <c r="Y36" s="45"/>
      <c r="Z36" s="45"/>
      <c r="AA36" s="45"/>
      <c r="AB36" s="45"/>
    </row>
    <row r="37" spans="17:28" ht="14.25" x14ac:dyDescent="0.2">
      <c r="Q37" s="46"/>
      <c r="R37" s="46"/>
      <c r="S37" s="46"/>
      <c r="T37" s="46"/>
      <c r="U37" s="45"/>
      <c r="V37" s="45"/>
      <c r="W37" s="45"/>
      <c r="X37" s="45"/>
      <c r="Y37" s="45"/>
      <c r="Z37" s="45"/>
      <c r="AA37" s="45"/>
      <c r="AB37" s="45"/>
    </row>
    <row r="38" spans="17:28" ht="14.25" x14ac:dyDescent="0.2">
      <c r="Q38" s="45"/>
      <c r="R38" s="46"/>
      <c r="S38" s="46"/>
      <c r="T38" s="46"/>
      <c r="U38" s="45"/>
      <c r="V38" s="45"/>
      <c r="W38" s="45"/>
      <c r="X38" s="45"/>
      <c r="Y38" s="45"/>
      <c r="Z38" s="45"/>
      <c r="AA38" s="45"/>
      <c r="AB38" s="45"/>
    </row>
    <row r="39" spans="17:28" ht="14.25" x14ac:dyDescent="0.2">
      <c r="Q39" s="45"/>
      <c r="R39" s="46"/>
      <c r="S39" s="46"/>
      <c r="T39" s="46"/>
      <c r="U39" s="45"/>
      <c r="V39" s="45"/>
      <c r="W39" s="45"/>
      <c r="X39" s="45"/>
      <c r="Y39" s="45"/>
      <c r="Z39" s="45"/>
      <c r="AA39" s="45"/>
      <c r="AB39" s="45"/>
    </row>
    <row r="40" spans="17:28" ht="14.25" x14ac:dyDescent="0.2">
      <c r="Q40" s="46"/>
      <c r="R40" s="46"/>
      <c r="S40" s="46"/>
      <c r="T40" s="46"/>
      <c r="U40" s="45"/>
      <c r="V40" s="45"/>
      <c r="W40" s="45"/>
      <c r="X40" s="45"/>
      <c r="Y40" s="45"/>
      <c r="Z40" s="45"/>
      <c r="AA40" s="45"/>
      <c r="AB40" s="45"/>
    </row>
  </sheetData>
  <mergeCells count="1">
    <mergeCell ref="AA24:AB24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41"/>
  <sheetViews>
    <sheetView showGridLines="0" workbookViewId="0">
      <selection activeCell="J40" sqref="J40"/>
    </sheetView>
  </sheetViews>
  <sheetFormatPr defaultRowHeight="13.5" x14ac:dyDescent="0.15"/>
  <cols>
    <col min="3" max="3" width="11.5" customWidth="1"/>
    <col min="5" max="5" width="14.75" customWidth="1"/>
    <col min="6" max="6" width="11.875" customWidth="1"/>
    <col min="7" max="7" width="16.125" customWidth="1"/>
    <col min="8" max="8" width="17" customWidth="1"/>
    <col min="9" max="9" width="20.75" customWidth="1"/>
    <col min="10" max="10" width="18.375" customWidth="1"/>
    <col min="11" max="11" width="36.375" customWidth="1"/>
    <col min="12" max="12" width="13.375" customWidth="1"/>
  </cols>
  <sheetData>
    <row r="2" spans="15:31" x14ac:dyDescent="0.15">
      <c r="O2" s="4">
        <v>0</v>
      </c>
      <c r="P2" s="4">
        <v>18.68</v>
      </c>
      <c r="Q2" s="4">
        <v>20.62</v>
      </c>
      <c r="R2" s="4">
        <v>16.12</v>
      </c>
      <c r="S2" s="4">
        <v>18.11</v>
      </c>
      <c r="T2" s="4">
        <v>15.13</v>
      </c>
      <c r="U2" s="4">
        <v>19</v>
      </c>
      <c r="V2" s="4">
        <v>16</v>
      </c>
      <c r="W2" s="4">
        <v>18.11</v>
      </c>
      <c r="X2" s="4">
        <v>20.100000000000001</v>
      </c>
      <c r="Y2" s="4">
        <v>16.760000000000002</v>
      </c>
      <c r="Z2" s="4">
        <v>19.649999999999999</v>
      </c>
      <c r="AA2" s="4">
        <v>38.08</v>
      </c>
      <c r="AB2" s="4">
        <v>30.81</v>
      </c>
      <c r="AC2" s="4">
        <v>39.36</v>
      </c>
      <c r="AD2" s="4">
        <v>36.06</v>
      </c>
      <c r="AE2" s="4">
        <v>0</v>
      </c>
    </row>
    <row r="3" spans="15:31" x14ac:dyDescent="0.15">
      <c r="O3" s="4">
        <v>18.68</v>
      </c>
      <c r="P3" s="4">
        <v>0</v>
      </c>
      <c r="Q3" s="4">
        <v>2</v>
      </c>
      <c r="R3" s="4">
        <v>3.61</v>
      </c>
      <c r="S3" s="4">
        <v>3</v>
      </c>
      <c r="T3" s="4">
        <v>4.24</v>
      </c>
      <c r="U3" s="4">
        <v>5.0999999999999996</v>
      </c>
      <c r="V3" s="4">
        <v>5.39</v>
      </c>
      <c r="W3" s="4">
        <v>7</v>
      </c>
      <c r="X3" s="4">
        <v>7.28</v>
      </c>
      <c r="Y3" s="4">
        <v>10.199999999999999</v>
      </c>
      <c r="Z3" s="4">
        <v>10.050000000000001</v>
      </c>
      <c r="AA3" s="4">
        <v>26.25</v>
      </c>
      <c r="AB3" s="4">
        <v>24.04</v>
      </c>
      <c r="AC3" s="4">
        <v>28.6</v>
      </c>
      <c r="AD3" s="4">
        <v>27.73</v>
      </c>
      <c r="AE3" s="4">
        <v>18.68</v>
      </c>
    </row>
    <row r="4" spans="15:31" x14ac:dyDescent="0.15">
      <c r="O4" s="4">
        <v>20.62</v>
      </c>
      <c r="P4" s="4">
        <v>2</v>
      </c>
      <c r="Q4" s="4">
        <v>0</v>
      </c>
      <c r="R4" s="4">
        <v>5</v>
      </c>
      <c r="S4" s="4">
        <v>3.61</v>
      </c>
      <c r="T4" s="4">
        <v>5.83</v>
      </c>
      <c r="U4" s="4">
        <v>5.0999999999999996</v>
      </c>
      <c r="V4" s="4">
        <v>6.4</v>
      </c>
      <c r="W4" s="4">
        <v>7.28</v>
      </c>
      <c r="X4" s="4">
        <v>7</v>
      </c>
      <c r="Y4" s="4">
        <v>10.77</v>
      </c>
      <c r="Z4" s="4">
        <v>10.050000000000001</v>
      </c>
      <c r="AA4" s="4">
        <v>25</v>
      </c>
      <c r="AB4" s="4">
        <v>23.54</v>
      </c>
      <c r="AC4" s="4">
        <v>27.46</v>
      </c>
      <c r="AD4" s="4">
        <v>26.93</v>
      </c>
      <c r="AE4" s="4">
        <v>20.62</v>
      </c>
    </row>
    <row r="5" spans="15:31" x14ac:dyDescent="0.15">
      <c r="O5" s="4">
        <v>16.12</v>
      </c>
      <c r="P5" s="4">
        <v>3.61</v>
      </c>
      <c r="Q5" s="4">
        <v>5</v>
      </c>
      <c r="R5" s="4">
        <v>0</v>
      </c>
      <c r="S5" s="4">
        <v>2</v>
      </c>
      <c r="T5" s="4">
        <v>1</v>
      </c>
      <c r="U5" s="4">
        <v>3.61</v>
      </c>
      <c r="V5" s="4">
        <v>2</v>
      </c>
      <c r="W5" s="4">
        <v>4.47</v>
      </c>
      <c r="X5" s="4">
        <v>5.66</v>
      </c>
      <c r="Y5" s="4">
        <v>7</v>
      </c>
      <c r="Z5" s="4">
        <v>7.62</v>
      </c>
      <c r="AA5" s="4">
        <v>25.5</v>
      </c>
      <c r="AB5" s="4">
        <v>21.93</v>
      </c>
      <c r="AC5" s="4">
        <v>27.59</v>
      </c>
      <c r="AD5" s="4">
        <v>26.08</v>
      </c>
      <c r="AE5" s="4">
        <v>16.12</v>
      </c>
    </row>
    <row r="6" spans="15:31" x14ac:dyDescent="0.15">
      <c r="O6" s="4">
        <v>18.11</v>
      </c>
      <c r="P6" s="4">
        <v>3</v>
      </c>
      <c r="Q6" s="4">
        <v>3.61</v>
      </c>
      <c r="R6" s="4">
        <v>2</v>
      </c>
      <c r="S6" s="4">
        <v>0</v>
      </c>
      <c r="T6" s="4">
        <v>3</v>
      </c>
      <c r="U6" s="4">
        <v>2.2400000000000002</v>
      </c>
      <c r="V6" s="4">
        <v>2.83</v>
      </c>
      <c r="W6" s="4">
        <v>4</v>
      </c>
      <c r="X6" s="4">
        <v>4.47</v>
      </c>
      <c r="Y6" s="4">
        <v>7.28</v>
      </c>
      <c r="Z6" s="4">
        <v>7.07</v>
      </c>
      <c r="AA6" s="4">
        <v>24.04</v>
      </c>
      <c r="AB6" s="4">
        <v>21.19</v>
      </c>
      <c r="AC6" s="4">
        <v>26.25</v>
      </c>
      <c r="AD6" s="4">
        <v>25.06</v>
      </c>
      <c r="AE6" s="4">
        <v>18.11</v>
      </c>
    </row>
    <row r="7" spans="15:31" x14ac:dyDescent="0.15">
      <c r="O7" s="4">
        <v>15.13</v>
      </c>
      <c r="P7" s="4">
        <v>4.24</v>
      </c>
      <c r="Q7" s="4">
        <v>5.83</v>
      </c>
      <c r="R7" s="4">
        <v>1</v>
      </c>
      <c r="S7" s="4">
        <v>3</v>
      </c>
      <c r="T7" s="4">
        <v>0</v>
      </c>
      <c r="U7" s="4">
        <v>4.47</v>
      </c>
      <c r="V7" s="4">
        <v>2.2400000000000002</v>
      </c>
      <c r="W7" s="4">
        <v>5</v>
      </c>
      <c r="X7" s="4">
        <v>6.4</v>
      </c>
      <c r="Y7" s="4">
        <v>7.07</v>
      </c>
      <c r="Z7" s="4">
        <v>8.06</v>
      </c>
      <c r="AA7" s="4">
        <v>26.25</v>
      </c>
      <c r="AB7" s="4">
        <v>22.36</v>
      </c>
      <c r="AC7" s="4">
        <v>28.28</v>
      </c>
      <c r="AD7" s="4">
        <v>26.63</v>
      </c>
      <c r="AE7" s="4">
        <v>15.13</v>
      </c>
    </row>
    <row r="8" spans="15:31" x14ac:dyDescent="0.15">
      <c r="O8" s="4">
        <v>19</v>
      </c>
      <c r="P8" s="4">
        <v>5.0999999999999996</v>
      </c>
      <c r="Q8" s="4">
        <v>5.0999999999999996</v>
      </c>
      <c r="R8" s="4">
        <v>3.61</v>
      </c>
      <c r="S8" s="4">
        <v>2.2400000000000002</v>
      </c>
      <c r="T8" s="4">
        <v>4.47</v>
      </c>
      <c r="U8" s="4">
        <v>0</v>
      </c>
      <c r="V8" s="4">
        <v>3</v>
      </c>
      <c r="W8" s="4">
        <v>2.2400000000000002</v>
      </c>
      <c r="X8" s="4">
        <v>2.2400000000000002</v>
      </c>
      <c r="Y8" s="4">
        <v>5.83</v>
      </c>
      <c r="Z8" s="4">
        <v>5</v>
      </c>
      <c r="AA8" s="4">
        <v>21.93</v>
      </c>
      <c r="AB8" s="4">
        <v>18.97</v>
      </c>
      <c r="AC8" s="4">
        <v>24.08</v>
      </c>
      <c r="AD8" s="4">
        <v>22.83</v>
      </c>
      <c r="AE8" s="4">
        <v>19</v>
      </c>
    </row>
    <row r="9" spans="15:31" x14ac:dyDescent="0.15">
      <c r="O9" s="4">
        <v>16</v>
      </c>
      <c r="P9" s="4">
        <v>5.39</v>
      </c>
      <c r="Q9" s="4">
        <v>6.4</v>
      </c>
      <c r="R9" s="4">
        <v>2</v>
      </c>
      <c r="S9" s="4">
        <v>2.83</v>
      </c>
      <c r="T9" s="4">
        <v>2.2400000000000002</v>
      </c>
      <c r="U9" s="4">
        <v>3</v>
      </c>
      <c r="V9" s="4">
        <v>0</v>
      </c>
      <c r="W9" s="4">
        <v>2.83</v>
      </c>
      <c r="X9" s="4">
        <v>4.47</v>
      </c>
      <c r="Y9" s="4">
        <v>5</v>
      </c>
      <c r="Z9" s="4">
        <v>5.83</v>
      </c>
      <c r="AA9" s="4">
        <v>24.21</v>
      </c>
      <c r="AB9" s="4">
        <v>20.12</v>
      </c>
      <c r="AC9" s="4">
        <v>26.17</v>
      </c>
      <c r="AD9" s="4">
        <v>24.41</v>
      </c>
      <c r="AE9" s="4">
        <v>16</v>
      </c>
    </row>
    <row r="10" spans="15:31" x14ac:dyDescent="0.15">
      <c r="O10" s="4">
        <v>18.11</v>
      </c>
      <c r="P10" s="4">
        <v>7</v>
      </c>
      <c r="Q10" s="4">
        <v>7.28</v>
      </c>
      <c r="R10" s="4">
        <v>4.47</v>
      </c>
      <c r="S10" s="4">
        <v>4</v>
      </c>
      <c r="T10" s="4">
        <v>5</v>
      </c>
      <c r="U10" s="4">
        <v>2.2400000000000002</v>
      </c>
      <c r="V10" s="4">
        <v>2.83</v>
      </c>
      <c r="W10" s="4">
        <v>0</v>
      </c>
      <c r="X10" s="4">
        <v>2</v>
      </c>
      <c r="Y10" s="4">
        <v>3.61</v>
      </c>
      <c r="Z10" s="4">
        <v>3.16</v>
      </c>
      <c r="AA10" s="4">
        <v>21.4</v>
      </c>
      <c r="AB10" s="4">
        <v>17.46</v>
      </c>
      <c r="AC10" s="4">
        <v>23.35</v>
      </c>
      <c r="AD10" s="4">
        <v>21.63</v>
      </c>
      <c r="AE10" s="4">
        <v>18.11</v>
      </c>
    </row>
    <row r="11" spans="15:31" x14ac:dyDescent="0.15">
      <c r="O11" s="4">
        <v>20.100000000000001</v>
      </c>
      <c r="P11" s="4">
        <v>7.28</v>
      </c>
      <c r="Q11" s="4">
        <v>7</v>
      </c>
      <c r="R11" s="4">
        <v>5.66</v>
      </c>
      <c r="S11" s="4">
        <v>4.47</v>
      </c>
      <c r="T11" s="4">
        <v>6.4</v>
      </c>
      <c r="U11" s="4">
        <v>2.2400000000000002</v>
      </c>
      <c r="V11" s="4">
        <v>4.47</v>
      </c>
      <c r="W11" s="4">
        <v>2</v>
      </c>
      <c r="X11" s="4">
        <v>0</v>
      </c>
      <c r="Y11" s="4">
        <v>5</v>
      </c>
      <c r="Z11" s="4">
        <v>3.16</v>
      </c>
      <c r="AA11" s="4">
        <v>19.850000000000001</v>
      </c>
      <c r="AB11" s="4">
        <v>16.760000000000002</v>
      </c>
      <c r="AC11" s="4">
        <v>21.93</v>
      </c>
      <c r="AD11" s="4">
        <v>20.59</v>
      </c>
      <c r="AE11" s="4">
        <v>20.100000000000001</v>
      </c>
    </row>
    <row r="12" spans="15:31" x14ac:dyDescent="0.15">
      <c r="O12" s="4">
        <v>16.760000000000002</v>
      </c>
      <c r="P12" s="4">
        <v>10.199999999999999</v>
      </c>
      <c r="Q12" s="4">
        <v>10.77</v>
      </c>
      <c r="R12" s="4">
        <v>7</v>
      </c>
      <c r="S12" s="4">
        <v>7.28</v>
      </c>
      <c r="T12" s="4">
        <v>7.07</v>
      </c>
      <c r="U12" s="4">
        <v>5.83</v>
      </c>
      <c r="V12" s="4">
        <v>5</v>
      </c>
      <c r="W12" s="4">
        <v>3.61</v>
      </c>
      <c r="X12" s="4">
        <v>5</v>
      </c>
      <c r="Y12" s="4">
        <v>0</v>
      </c>
      <c r="Z12" s="4">
        <v>3</v>
      </c>
      <c r="AA12" s="4">
        <v>21.47</v>
      </c>
      <c r="AB12" s="4">
        <v>15.81</v>
      </c>
      <c r="AC12" s="4">
        <v>23.02</v>
      </c>
      <c r="AD12" s="4">
        <v>20.52</v>
      </c>
      <c r="AE12" s="4">
        <v>16.760000000000002</v>
      </c>
    </row>
    <row r="13" spans="15:31" x14ac:dyDescent="0.15">
      <c r="O13" s="4">
        <v>19.649999999999999</v>
      </c>
      <c r="P13" s="4">
        <v>10.050000000000001</v>
      </c>
      <c r="Q13" s="4">
        <v>10.050000000000001</v>
      </c>
      <c r="R13" s="4">
        <v>7.62</v>
      </c>
      <c r="S13" s="4">
        <v>7.07</v>
      </c>
      <c r="T13" s="4">
        <v>8.06</v>
      </c>
      <c r="U13" s="4">
        <v>5</v>
      </c>
      <c r="V13" s="4">
        <v>5.83</v>
      </c>
      <c r="W13" s="4">
        <v>3.16</v>
      </c>
      <c r="X13" s="4">
        <v>3.16</v>
      </c>
      <c r="Y13" s="4">
        <v>3</v>
      </c>
      <c r="Z13" s="4">
        <v>0</v>
      </c>
      <c r="AA13" s="4">
        <v>18.87</v>
      </c>
      <c r="AB13" s="4">
        <v>14.32</v>
      </c>
      <c r="AC13" s="4">
        <v>20.62</v>
      </c>
      <c r="AD13" s="4">
        <v>18.600000000000001</v>
      </c>
      <c r="AE13" s="4">
        <v>19.649999999999999</v>
      </c>
    </row>
    <row r="14" spans="15:31" x14ac:dyDescent="0.15">
      <c r="O14" s="4">
        <v>38.08</v>
      </c>
      <c r="P14" s="4">
        <v>26.25</v>
      </c>
      <c r="Q14" s="4">
        <v>25</v>
      </c>
      <c r="R14" s="4">
        <v>25.5</v>
      </c>
      <c r="S14" s="4">
        <v>24.04</v>
      </c>
      <c r="T14" s="4">
        <v>26.25</v>
      </c>
      <c r="U14" s="4">
        <v>21.93</v>
      </c>
      <c r="V14" s="4">
        <v>24.21</v>
      </c>
      <c r="W14" s="4">
        <v>21.4</v>
      </c>
      <c r="X14" s="4">
        <v>19.850000000000001</v>
      </c>
      <c r="Y14" s="4">
        <v>21.47</v>
      </c>
      <c r="Z14" s="4">
        <v>18.87</v>
      </c>
      <c r="AA14" s="4">
        <v>0</v>
      </c>
      <c r="AB14" s="4">
        <v>10.44</v>
      </c>
      <c r="AC14" s="4">
        <v>3</v>
      </c>
      <c r="AD14" s="4">
        <v>7.07</v>
      </c>
      <c r="AE14" s="4">
        <v>38.08</v>
      </c>
    </row>
    <row r="15" spans="15:31" x14ac:dyDescent="0.15">
      <c r="O15" s="4">
        <v>30.81</v>
      </c>
      <c r="P15" s="4">
        <v>24.04</v>
      </c>
      <c r="Q15" s="4">
        <v>23.54</v>
      </c>
      <c r="R15" s="4">
        <v>21.93</v>
      </c>
      <c r="S15" s="4">
        <v>21.19</v>
      </c>
      <c r="T15" s="4">
        <v>22.36</v>
      </c>
      <c r="U15" s="4">
        <v>18.97</v>
      </c>
      <c r="V15" s="4">
        <v>20.12</v>
      </c>
      <c r="W15" s="4">
        <v>17.46</v>
      </c>
      <c r="X15" s="4">
        <v>16.760000000000002</v>
      </c>
      <c r="Y15" s="4">
        <v>15.81</v>
      </c>
      <c r="Z15" s="4">
        <v>14.32</v>
      </c>
      <c r="AA15" s="4">
        <v>10.44</v>
      </c>
      <c r="AB15" s="4">
        <v>0</v>
      </c>
      <c r="AC15" s="4">
        <v>10</v>
      </c>
      <c r="AD15" s="4">
        <v>5.39</v>
      </c>
      <c r="AE15" s="4">
        <v>30.81</v>
      </c>
    </row>
    <row r="16" spans="15:31" x14ac:dyDescent="0.15">
      <c r="O16" s="4">
        <v>39.36</v>
      </c>
      <c r="P16" s="4">
        <v>28.6</v>
      </c>
      <c r="Q16" s="4">
        <v>27.46</v>
      </c>
      <c r="R16" s="4">
        <v>27.59</v>
      </c>
      <c r="S16" s="4">
        <v>26.25</v>
      </c>
      <c r="T16" s="4">
        <v>28.28</v>
      </c>
      <c r="U16" s="4">
        <v>24.08</v>
      </c>
      <c r="V16" s="4">
        <v>26.17</v>
      </c>
      <c r="W16" s="4">
        <v>23.35</v>
      </c>
      <c r="X16" s="4">
        <v>21.93</v>
      </c>
      <c r="Y16" s="4">
        <v>23.02</v>
      </c>
      <c r="Z16" s="4">
        <v>20.62</v>
      </c>
      <c r="AA16" s="4">
        <v>3</v>
      </c>
      <c r="AB16" s="4">
        <v>10</v>
      </c>
      <c r="AC16" s="4">
        <v>0</v>
      </c>
      <c r="AD16" s="4">
        <v>5.39</v>
      </c>
      <c r="AE16" s="4">
        <v>39.36</v>
      </c>
    </row>
    <row r="17" spans="2:31" x14ac:dyDescent="0.15">
      <c r="O17" s="4">
        <v>36.06</v>
      </c>
      <c r="P17" s="4">
        <v>27.73</v>
      </c>
      <c r="Q17" s="4">
        <v>26.93</v>
      </c>
      <c r="R17" s="4">
        <v>26.08</v>
      </c>
      <c r="S17" s="4">
        <v>25.06</v>
      </c>
      <c r="T17" s="4">
        <v>26.63</v>
      </c>
      <c r="U17" s="4">
        <v>22.83</v>
      </c>
      <c r="V17" s="4">
        <v>24.41</v>
      </c>
      <c r="W17" s="4">
        <v>21.63</v>
      </c>
      <c r="X17" s="4">
        <v>20.59</v>
      </c>
      <c r="Y17" s="4">
        <v>20.52</v>
      </c>
      <c r="Z17" s="4">
        <v>18.600000000000001</v>
      </c>
      <c r="AA17" s="4">
        <v>7.07</v>
      </c>
      <c r="AB17" s="4">
        <v>5.39</v>
      </c>
      <c r="AC17" s="4">
        <v>5.39</v>
      </c>
      <c r="AD17" s="4">
        <v>0</v>
      </c>
      <c r="AE17" s="4">
        <v>36.06</v>
      </c>
    </row>
    <row r="18" spans="2:31" x14ac:dyDescent="0.15">
      <c r="O18" s="4">
        <v>0</v>
      </c>
      <c r="P18" s="4">
        <v>18.68</v>
      </c>
      <c r="Q18" s="4">
        <v>20.62</v>
      </c>
      <c r="R18" s="4">
        <v>16.12</v>
      </c>
      <c r="S18" s="4">
        <v>18.11</v>
      </c>
      <c r="T18" s="4">
        <v>15.13</v>
      </c>
      <c r="U18" s="4">
        <v>19</v>
      </c>
      <c r="V18" s="4">
        <v>16</v>
      </c>
      <c r="W18" s="4">
        <v>18.11</v>
      </c>
      <c r="X18" s="4">
        <v>20.100000000000001</v>
      </c>
      <c r="Y18" s="4">
        <v>16.760000000000002</v>
      </c>
      <c r="Z18" s="4">
        <v>19.649999999999999</v>
      </c>
      <c r="AA18" s="4">
        <v>38.08</v>
      </c>
      <c r="AB18" s="4">
        <v>30.81</v>
      </c>
      <c r="AC18" s="4">
        <v>39.36</v>
      </c>
      <c r="AD18" s="4">
        <v>36.06</v>
      </c>
      <c r="AE18" s="4">
        <v>0</v>
      </c>
    </row>
    <row r="22" spans="2:31" ht="14.25" thickBot="1" x14ac:dyDescent="0.2"/>
    <row r="23" spans="2:31" ht="14.25" x14ac:dyDescent="0.15">
      <c r="B23" s="5"/>
      <c r="C23" s="26" t="s">
        <v>15</v>
      </c>
      <c r="D23" s="26" t="s">
        <v>0</v>
      </c>
      <c r="E23" s="26"/>
      <c r="F23" s="6"/>
      <c r="G23" s="6"/>
      <c r="H23" s="6"/>
      <c r="I23" s="6"/>
      <c r="J23" s="6"/>
      <c r="K23" s="19"/>
      <c r="L23" s="19"/>
      <c r="M23" s="7"/>
    </row>
    <row r="24" spans="2:31" ht="15" thickBot="1" x14ac:dyDescent="0.2">
      <c r="B24" s="10"/>
      <c r="C24" s="27"/>
      <c r="D24" s="27"/>
      <c r="E24" s="27"/>
      <c r="F24" s="11"/>
      <c r="G24" s="11"/>
      <c r="H24" s="11"/>
      <c r="I24" s="11"/>
      <c r="J24" s="11"/>
      <c r="K24" s="20"/>
      <c r="L24" s="20"/>
      <c r="M24" s="12"/>
    </row>
    <row r="25" spans="2:31" ht="16.5" thickBot="1" x14ac:dyDescent="0.2">
      <c r="B25" s="16" t="s">
        <v>16</v>
      </c>
      <c r="C25" s="28" t="s">
        <v>17</v>
      </c>
      <c r="D25" s="28" t="s">
        <v>11</v>
      </c>
      <c r="E25" s="28" t="s">
        <v>12</v>
      </c>
      <c r="F25" s="17" t="s">
        <v>18</v>
      </c>
      <c r="G25" s="17" t="s">
        <v>19</v>
      </c>
      <c r="H25" s="17" t="s">
        <v>20</v>
      </c>
      <c r="I25" s="18" t="s">
        <v>23</v>
      </c>
      <c r="J25" s="17" t="s">
        <v>3</v>
      </c>
      <c r="K25" s="34" t="s">
        <v>4</v>
      </c>
      <c r="L25" s="99" t="s">
        <v>22</v>
      </c>
      <c r="M25" s="100"/>
    </row>
    <row r="26" spans="2:31" ht="27.75" customHeight="1" x14ac:dyDescent="0.15">
      <c r="B26" s="13">
        <v>1</v>
      </c>
      <c r="C26" s="29">
        <v>15</v>
      </c>
      <c r="D26" s="29">
        <v>10</v>
      </c>
      <c r="E26" s="29">
        <v>20</v>
      </c>
      <c r="F26" s="42">
        <f t="shared" ref="F26:F31" si="0">MAX(G26:H26)</f>
        <v>90.3</v>
      </c>
      <c r="G26" s="14">
        <v>88.54</v>
      </c>
      <c r="H26" s="14">
        <v>90.3</v>
      </c>
      <c r="I26" s="14">
        <v>30</v>
      </c>
      <c r="J26" s="14" t="s">
        <v>30</v>
      </c>
      <c r="K26" s="21" t="s">
        <v>31</v>
      </c>
      <c r="L26" s="22" t="s">
        <v>7</v>
      </c>
      <c r="M26" s="15">
        <v>100</v>
      </c>
    </row>
    <row r="27" spans="2:31" ht="14.25" x14ac:dyDescent="0.2">
      <c r="B27" s="31">
        <v>2</v>
      </c>
      <c r="C27" s="29">
        <v>15</v>
      </c>
      <c r="D27" s="29">
        <v>10</v>
      </c>
      <c r="E27" s="29">
        <v>20</v>
      </c>
      <c r="F27" s="42">
        <f t="shared" si="0"/>
        <v>90.3</v>
      </c>
      <c r="G27" s="14">
        <v>88.54</v>
      </c>
      <c r="H27" s="14">
        <v>90.3</v>
      </c>
      <c r="I27" s="14">
        <v>30</v>
      </c>
      <c r="J27" s="14" t="s">
        <v>30</v>
      </c>
      <c r="K27" s="38" t="s">
        <v>32</v>
      </c>
      <c r="L27" s="24" t="s">
        <v>8</v>
      </c>
      <c r="M27" s="35">
        <v>1000</v>
      </c>
    </row>
    <row r="28" spans="2:31" ht="14.25" x14ac:dyDescent="0.2">
      <c r="B28" s="31">
        <v>3</v>
      </c>
      <c r="C28" s="29">
        <v>15</v>
      </c>
      <c r="D28" s="29">
        <v>10</v>
      </c>
      <c r="E28" s="29">
        <v>20</v>
      </c>
      <c r="F28" s="41">
        <f t="shared" si="0"/>
        <v>90.31</v>
      </c>
      <c r="G28" s="37">
        <v>73.41</v>
      </c>
      <c r="H28" s="37">
        <v>90.31</v>
      </c>
      <c r="I28" s="37">
        <v>74</v>
      </c>
      <c r="J28" s="37" t="s">
        <v>33</v>
      </c>
      <c r="K28" s="38" t="s">
        <v>34</v>
      </c>
      <c r="L28" s="24" t="s">
        <v>9</v>
      </c>
      <c r="M28" s="35">
        <v>20</v>
      </c>
    </row>
    <row r="29" spans="2:31" ht="14.25" x14ac:dyDescent="0.2">
      <c r="B29" s="13">
        <v>4</v>
      </c>
      <c r="C29" s="29">
        <v>15</v>
      </c>
      <c r="D29" s="29">
        <v>10</v>
      </c>
      <c r="E29" s="29">
        <v>20</v>
      </c>
      <c r="F29" s="42">
        <f t="shared" si="0"/>
        <v>90.3</v>
      </c>
      <c r="G29" s="14">
        <v>88.54</v>
      </c>
      <c r="H29" s="14">
        <v>90.3</v>
      </c>
      <c r="I29" s="14">
        <v>30</v>
      </c>
      <c r="J29" s="14" t="s">
        <v>30</v>
      </c>
      <c r="K29" s="21" t="s">
        <v>31</v>
      </c>
      <c r="L29" s="24" t="s">
        <v>10</v>
      </c>
      <c r="M29" s="35">
        <v>0.97</v>
      </c>
    </row>
    <row r="30" spans="2:31" ht="14.25" x14ac:dyDescent="0.2">
      <c r="B30" s="31">
        <v>5</v>
      </c>
      <c r="C30" s="29">
        <v>15</v>
      </c>
      <c r="D30" s="29">
        <v>10</v>
      </c>
      <c r="E30" s="29">
        <v>20</v>
      </c>
      <c r="F30" s="42">
        <f t="shared" si="0"/>
        <v>90.3</v>
      </c>
      <c r="G30" s="14">
        <v>88.54</v>
      </c>
      <c r="H30" s="14">
        <v>90.3</v>
      </c>
      <c r="I30" s="14">
        <v>30</v>
      </c>
      <c r="J30" s="14" t="s">
        <v>30</v>
      </c>
      <c r="K30" s="21" t="s">
        <v>31</v>
      </c>
      <c r="L30" s="24"/>
      <c r="M30" s="35"/>
    </row>
    <row r="31" spans="2:31" ht="14.25" x14ac:dyDescent="0.2">
      <c r="B31" s="31">
        <v>6</v>
      </c>
      <c r="C31" s="29">
        <v>15</v>
      </c>
      <c r="D31" s="29">
        <v>10</v>
      </c>
      <c r="E31" s="29">
        <v>20</v>
      </c>
      <c r="F31" s="42">
        <f t="shared" si="0"/>
        <v>90.3</v>
      </c>
      <c r="G31" s="14">
        <v>88.54</v>
      </c>
      <c r="H31" s="14">
        <v>90.3</v>
      </c>
      <c r="I31" s="14">
        <v>30</v>
      </c>
      <c r="J31" s="14" t="s">
        <v>30</v>
      </c>
      <c r="K31" s="21" t="s">
        <v>31</v>
      </c>
      <c r="L31" s="24"/>
      <c r="M31" s="35"/>
    </row>
    <row r="32" spans="2:31" ht="14.25" x14ac:dyDescent="0.2">
      <c r="B32" s="13">
        <v>7</v>
      </c>
      <c r="C32" s="29">
        <v>15</v>
      </c>
      <c r="D32" s="29">
        <v>10</v>
      </c>
      <c r="E32" s="29">
        <v>20</v>
      </c>
      <c r="F32" s="42">
        <f t="shared" ref="F32:F35" si="1">MAX(G32:H32)</f>
        <v>90.3</v>
      </c>
      <c r="G32" s="14">
        <v>88.54</v>
      </c>
      <c r="H32" s="14">
        <v>90.3</v>
      </c>
      <c r="I32" s="14">
        <v>30</v>
      </c>
      <c r="J32" s="14" t="s">
        <v>30</v>
      </c>
      <c r="K32" s="21" t="s">
        <v>31</v>
      </c>
      <c r="L32" s="24"/>
      <c r="M32" s="35"/>
    </row>
    <row r="33" spans="2:13" ht="14.25" x14ac:dyDescent="0.2">
      <c r="B33" s="31">
        <v>8</v>
      </c>
      <c r="C33" s="29">
        <v>15</v>
      </c>
      <c r="D33" s="29">
        <v>10</v>
      </c>
      <c r="E33" s="29">
        <v>20</v>
      </c>
      <c r="F33" s="42">
        <f t="shared" si="1"/>
        <v>90.3</v>
      </c>
      <c r="G33" s="14">
        <v>88.54</v>
      </c>
      <c r="H33" s="14">
        <v>90.3</v>
      </c>
      <c r="I33" s="14">
        <v>47</v>
      </c>
      <c r="J33" s="14" t="s">
        <v>30</v>
      </c>
      <c r="K33" s="21" t="s">
        <v>31</v>
      </c>
      <c r="L33" s="24"/>
      <c r="M33" s="35"/>
    </row>
    <row r="34" spans="2:13" ht="14.25" x14ac:dyDescent="0.2">
      <c r="B34" s="31">
        <v>9</v>
      </c>
      <c r="C34" s="29">
        <v>15</v>
      </c>
      <c r="D34" s="29">
        <v>10</v>
      </c>
      <c r="E34" s="29">
        <v>20</v>
      </c>
      <c r="F34" s="41">
        <f t="shared" si="1"/>
        <v>92.09</v>
      </c>
      <c r="G34" s="37">
        <v>73.41</v>
      </c>
      <c r="H34" s="37">
        <v>92.09</v>
      </c>
      <c r="I34" s="37">
        <v>46</v>
      </c>
      <c r="J34" s="37" t="s">
        <v>33</v>
      </c>
      <c r="K34" s="38" t="s">
        <v>35</v>
      </c>
      <c r="L34" s="24"/>
      <c r="M34" s="35"/>
    </row>
    <row r="35" spans="2:13" ht="15" thickBot="1" x14ac:dyDescent="0.25">
      <c r="B35" s="32">
        <v>10</v>
      </c>
      <c r="C35" s="33">
        <v>15</v>
      </c>
      <c r="D35" s="33">
        <v>10</v>
      </c>
      <c r="E35" s="33">
        <v>20</v>
      </c>
      <c r="F35" s="47">
        <f t="shared" si="1"/>
        <v>92.09</v>
      </c>
      <c r="G35" s="39">
        <v>73.41</v>
      </c>
      <c r="H35" s="39">
        <v>92.09</v>
      </c>
      <c r="I35" s="39">
        <v>46</v>
      </c>
      <c r="J35" s="39" t="s">
        <v>33</v>
      </c>
      <c r="K35" s="40" t="s">
        <v>35</v>
      </c>
      <c r="L35" s="25"/>
      <c r="M35" s="36"/>
    </row>
    <row r="36" spans="2:13" ht="14.25" x14ac:dyDescent="0.2">
      <c r="B36" s="45"/>
      <c r="C36" s="46"/>
      <c r="D36" s="46"/>
      <c r="E36" s="46"/>
      <c r="F36" s="45"/>
      <c r="G36" s="45"/>
      <c r="H36" s="45"/>
      <c r="I36" s="45"/>
      <c r="J36" s="45"/>
      <c r="K36" s="45"/>
      <c r="L36" s="45"/>
      <c r="M36" s="45"/>
    </row>
    <row r="37" spans="2:13" ht="14.25" x14ac:dyDescent="0.2">
      <c r="B37" s="45"/>
      <c r="C37" s="46"/>
      <c r="D37" s="46"/>
      <c r="E37" s="46"/>
      <c r="F37" s="45"/>
      <c r="G37" s="45"/>
      <c r="H37" s="45"/>
      <c r="I37" s="45"/>
      <c r="J37" s="45"/>
      <c r="K37" s="45"/>
      <c r="L37" s="45"/>
      <c r="M37" s="45"/>
    </row>
    <row r="38" spans="2:13" ht="14.25" x14ac:dyDescent="0.2">
      <c r="B38" s="46"/>
      <c r="C38" s="46"/>
      <c r="D38" s="46"/>
      <c r="E38" s="46"/>
      <c r="F38" s="45"/>
      <c r="G38" s="45"/>
      <c r="H38" s="45"/>
      <c r="I38" s="45"/>
      <c r="J38" s="45"/>
      <c r="K38" s="45"/>
      <c r="L38" s="45"/>
      <c r="M38" s="45"/>
    </row>
    <row r="39" spans="2:13" ht="14.25" x14ac:dyDescent="0.2">
      <c r="B39" s="45"/>
      <c r="C39" s="46"/>
      <c r="D39" s="46"/>
      <c r="E39" s="46"/>
      <c r="F39" s="45"/>
      <c r="G39" s="45"/>
      <c r="H39" s="45"/>
      <c r="I39" s="45"/>
      <c r="J39" s="45"/>
      <c r="K39" s="45"/>
      <c r="L39" s="45"/>
      <c r="M39" s="45"/>
    </row>
    <row r="40" spans="2:13" ht="14.25" x14ac:dyDescent="0.2">
      <c r="B40" s="45"/>
      <c r="C40" s="46"/>
      <c r="D40" s="46"/>
      <c r="E40" s="46"/>
      <c r="F40" s="45"/>
      <c r="G40" s="45"/>
      <c r="H40" s="45"/>
      <c r="I40" s="45"/>
      <c r="J40" s="45"/>
      <c r="K40" s="45"/>
      <c r="L40" s="45"/>
      <c r="M40" s="45"/>
    </row>
    <row r="41" spans="2:13" ht="14.25" x14ac:dyDescent="0.2">
      <c r="B41" s="46"/>
      <c r="C41" s="46"/>
      <c r="D41" s="46"/>
      <c r="E41" s="46"/>
      <c r="F41" s="45"/>
      <c r="G41" s="45"/>
      <c r="H41" s="45"/>
      <c r="I41" s="45"/>
      <c r="J41" s="45"/>
      <c r="K41" s="45"/>
      <c r="L41" s="45"/>
      <c r="M41" s="45"/>
    </row>
  </sheetData>
  <mergeCells count="1">
    <mergeCell ref="L25:M2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AL38"/>
  <sheetViews>
    <sheetView showGridLines="0" workbookViewId="0">
      <selection activeCell="H41" sqref="H41"/>
    </sheetView>
  </sheetViews>
  <sheetFormatPr defaultRowHeight="13.5" x14ac:dyDescent="0.15"/>
  <cols>
    <col min="4" max="4" width="16.5" customWidth="1"/>
    <col min="5" max="5" width="13.75" customWidth="1"/>
    <col min="6" max="6" width="15.75" customWidth="1"/>
    <col min="7" max="7" width="16.375" customWidth="1"/>
    <col min="8" max="8" width="16.625" customWidth="1"/>
    <col min="9" max="9" width="18.875" customWidth="1"/>
    <col min="10" max="10" width="18.625" customWidth="1"/>
    <col min="11" max="11" width="18.375" customWidth="1"/>
    <col min="12" max="12" width="44.375" customWidth="1"/>
    <col min="13" max="13" width="11.375" customWidth="1"/>
  </cols>
  <sheetData>
    <row r="8" spans="16:38" x14ac:dyDescent="0.15">
      <c r="P8" s="1"/>
      <c r="Q8" s="1">
        <v>0</v>
      </c>
      <c r="R8" s="1">
        <v>1</v>
      </c>
      <c r="S8" s="1">
        <v>2</v>
      </c>
      <c r="T8" s="1">
        <v>3</v>
      </c>
      <c r="U8" s="1">
        <v>4</v>
      </c>
      <c r="V8" s="1">
        <v>5</v>
      </c>
      <c r="W8" s="1">
        <v>6</v>
      </c>
      <c r="X8" s="1">
        <v>7</v>
      </c>
      <c r="Y8" s="1">
        <v>8</v>
      </c>
      <c r="Z8" s="1">
        <v>9</v>
      </c>
      <c r="AA8" s="1">
        <v>10</v>
      </c>
      <c r="AB8" s="1">
        <v>11</v>
      </c>
      <c r="AC8" s="1">
        <v>12</v>
      </c>
      <c r="AD8" s="1">
        <v>13</v>
      </c>
      <c r="AE8" s="1">
        <v>14</v>
      </c>
      <c r="AF8" s="1">
        <v>15</v>
      </c>
      <c r="AG8" s="1">
        <v>16</v>
      </c>
      <c r="AH8" s="1">
        <v>17</v>
      </c>
      <c r="AI8" s="1">
        <v>18</v>
      </c>
      <c r="AJ8" s="1">
        <v>19</v>
      </c>
      <c r="AK8" s="1">
        <v>20</v>
      </c>
      <c r="AL8" s="1">
        <v>21</v>
      </c>
    </row>
    <row r="9" spans="16:38" x14ac:dyDescent="0.15">
      <c r="P9" s="1">
        <v>0</v>
      </c>
      <c r="Q9">
        <v>0</v>
      </c>
      <c r="R9">
        <v>18.68</v>
      </c>
      <c r="S9">
        <v>20.62</v>
      </c>
      <c r="T9">
        <v>16.12</v>
      </c>
      <c r="U9">
        <v>18.11</v>
      </c>
      <c r="V9">
        <v>15.13</v>
      </c>
      <c r="W9">
        <v>19</v>
      </c>
      <c r="X9">
        <v>16</v>
      </c>
      <c r="Y9">
        <v>18.11</v>
      </c>
      <c r="Z9">
        <v>20.100000000000001</v>
      </c>
      <c r="AA9">
        <v>16.760000000000002</v>
      </c>
      <c r="AB9">
        <v>19.649999999999999</v>
      </c>
      <c r="AC9">
        <v>38.08</v>
      </c>
      <c r="AD9">
        <v>30.81</v>
      </c>
      <c r="AE9">
        <v>39.36</v>
      </c>
      <c r="AF9">
        <v>36.06</v>
      </c>
      <c r="AG9">
        <v>40.31</v>
      </c>
      <c r="AH9">
        <v>33.299999999999997</v>
      </c>
      <c r="AI9">
        <v>35.36</v>
      </c>
      <c r="AJ9">
        <v>39.049999999999997</v>
      </c>
      <c r="AK9">
        <v>10</v>
      </c>
      <c r="AL9">
        <v>0</v>
      </c>
    </row>
    <row r="10" spans="16:38" x14ac:dyDescent="0.15">
      <c r="P10" s="1">
        <v>1</v>
      </c>
      <c r="Q10">
        <v>18.68</v>
      </c>
      <c r="R10">
        <v>0</v>
      </c>
      <c r="S10">
        <v>2</v>
      </c>
      <c r="T10">
        <v>3.61</v>
      </c>
      <c r="U10">
        <v>3</v>
      </c>
      <c r="V10">
        <v>4.24</v>
      </c>
      <c r="W10">
        <v>5.0999999999999996</v>
      </c>
      <c r="X10">
        <v>5.39</v>
      </c>
      <c r="Y10">
        <v>7</v>
      </c>
      <c r="Z10">
        <v>7.28</v>
      </c>
      <c r="AA10">
        <v>10.199999999999999</v>
      </c>
      <c r="AB10">
        <v>10.050000000000001</v>
      </c>
      <c r="AC10">
        <v>26.25</v>
      </c>
      <c r="AD10">
        <v>24.04</v>
      </c>
      <c r="AE10">
        <v>28.6</v>
      </c>
      <c r="AF10">
        <v>27.73</v>
      </c>
      <c r="AG10">
        <v>30.23</v>
      </c>
      <c r="AH10">
        <v>27.89</v>
      </c>
      <c r="AI10">
        <v>30.81</v>
      </c>
      <c r="AJ10">
        <v>32.31</v>
      </c>
      <c r="AK10">
        <v>23.43</v>
      </c>
      <c r="AL10">
        <v>18.68</v>
      </c>
    </row>
    <row r="11" spans="16:38" x14ac:dyDescent="0.15">
      <c r="P11" s="1">
        <v>2</v>
      </c>
      <c r="Q11">
        <v>20.62</v>
      </c>
      <c r="R11">
        <v>2</v>
      </c>
      <c r="S11">
        <v>0</v>
      </c>
      <c r="T11">
        <v>5</v>
      </c>
      <c r="U11">
        <v>3.61</v>
      </c>
      <c r="V11">
        <v>5.83</v>
      </c>
      <c r="W11">
        <v>5.0999999999999996</v>
      </c>
      <c r="X11">
        <v>6.4</v>
      </c>
      <c r="Y11">
        <v>7.28</v>
      </c>
      <c r="Z11">
        <v>7</v>
      </c>
      <c r="AA11">
        <v>10.77</v>
      </c>
      <c r="AB11">
        <v>10.050000000000001</v>
      </c>
      <c r="AC11">
        <v>25</v>
      </c>
      <c r="AD11">
        <v>23.54</v>
      </c>
      <c r="AE11">
        <v>27.46</v>
      </c>
      <c r="AF11">
        <v>26.93</v>
      </c>
      <c r="AG11">
        <v>29.15</v>
      </c>
      <c r="AH11">
        <v>27.46</v>
      </c>
      <c r="AI11">
        <v>30.41</v>
      </c>
      <c r="AJ11">
        <v>31.62</v>
      </c>
      <c r="AK11">
        <v>25</v>
      </c>
      <c r="AL11">
        <v>20.62</v>
      </c>
    </row>
    <row r="12" spans="16:38" x14ac:dyDescent="0.15">
      <c r="P12" s="1">
        <v>3</v>
      </c>
      <c r="Q12">
        <v>16.12</v>
      </c>
      <c r="R12">
        <v>3.61</v>
      </c>
      <c r="S12">
        <v>5</v>
      </c>
      <c r="T12">
        <v>0</v>
      </c>
      <c r="U12">
        <v>2</v>
      </c>
      <c r="V12">
        <v>1</v>
      </c>
      <c r="W12">
        <v>3.61</v>
      </c>
      <c r="X12">
        <v>2</v>
      </c>
      <c r="Y12">
        <v>4.47</v>
      </c>
      <c r="Z12">
        <v>5.66</v>
      </c>
      <c r="AA12">
        <v>7</v>
      </c>
      <c r="AB12">
        <v>7.62</v>
      </c>
      <c r="AC12">
        <v>25.5</v>
      </c>
      <c r="AD12">
        <v>21.93</v>
      </c>
      <c r="AE12">
        <v>27.59</v>
      </c>
      <c r="AF12">
        <v>26.08</v>
      </c>
      <c r="AG12">
        <v>29.07</v>
      </c>
      <c r="AH12">
        <v>25.63</v>
      </c>
      <c r="AI12">
        <v>28.46</v>
      </c>
      <c r="AJ12">
        <v>30.41</v>
      </c>
      <c r="AK12">
        <v>20</v>
      </c>
      <c r="AL12">
        <v>16.12</v>
      </c>
    </row>
    <row r="13" spans="16:38" x14ac:dyDescent="0.15">
      <c r="P13" s="1">
        <v>4</v>
      </c>
      <c r="Q13">
        <v>18.11</v>
      </c>
      <c r="R13">
        <v>3</v>
      </c>
      <c r="S13">
        <v>3.61</v>
      </c>
      <c r="T13">
        <v>2</v>
      </c>
      <c r="U13">
        <v>0</v>
      </c>
      <c r="V13">
        <v>3</v>
      </c>
      <c r="W13">
        <v>2.2400000000000002</v>
      </c>
      <c r="X13">
        <v>2.83</v>
      </c>
      <c r="Y13">
        <v>4</v>
      </c>
      <c r="Z13">
        <v>4.47</v>
      </c>
      <c r="AA13">
        <v>7.28</v>
      </c>
      <c r="AB13">
        <v>7.07</v>
      </c>
      <c r="AC13">
        <v>24.04</v>
      </c>
      <c r="AD13">
        <v>21.19</v>
      </c>
      <c r="AE13">
        <v>26.25</v>
      </c>
      <c r="AF13">
        <v>25.06</v>
      </c>
      <c r="AG13">
        <v>27.8</v>
      </c>
      <c r="AH13">
        <v>25</v>
      </c>
      <c r="AI13">
        <v>27.89</v>
      </c>
      <c r="AJ13">
        <v>29.55</v>
      </c>
      <c r="AK13">
        <v>21.63</v>
      </c>
      <c r="AL13">
        <v>18.11</v>
      </c>
    </row>
    <row r="14" spans="16:38" x14ac:dyDescent="0.15">
      <c r="P14" s="1">
        <v>5</v>
      </c>
      <c r="Q14">
        <v>15.13</v>
      </c>
      <c r="R14">
        <v>4.24</v>
      </c>
      <c r="S14">
        <v>5.83</v>
      </c>
      <c r="T14">
        <v>1</v>
      </c>
      <c r="U14">
        <v>3</v>
      </c>
      <c r="V14">
        <v>0</v>
      </c>
      <c r="W14">
        <v>4.47</v>
      </c>
      <c r="X14">
        <v>2.2400000000000002</v>
      </c>
      <c r="Y14">
        <v>5</v>
      </c>
      <c r="Z14">
        <v>6.4</v>
      </c>
      <c r="AA14">
        <v>7.07</v>
      </c>
      <c r="AB14">
        <v>8.06</v>
      </c>
      <c r="AC14">
        <v>26.25</v>
      </c>
      <c r="AD14">
        <v>22.36</v>
      </c>
      <c r="AE14">
        <v>28.28</v>
      </c>
      <c r="AF14">
        <v>26.63</v>
      </c>
      <c r="AG14">
        <v>29.73</v>
      </c>
      <c r="AH14">
        <v>26</v>
      </c>
      <c r="AI14">
        <v>28.79</v>
      </c>
      <c r="AJ14">
        <v>30.89</v>
      </c>
      <c r="AK14">
        <v>19.21</v>
      </c>
      <c r="AL14">
        <v>15.13</v>
      </c>
    </row>
    <row r="15" spans="16:38" x14ac:dyDescent="0.15">
      <c r="P15" s="1">
        <v>6</v>
      </c>
      <c r="Q15">
        <v>19</v>
      </c>
      <c r="R15">
        <v>5.0999999999999996</v>
      </c>
      <c r="S15">
        <v>5.0999999999999996</v>
      </c>
      <c r="T15">
        <v>3.61</v>
      </c>
      <c r="U15">
        <v>2.2400000000000002</v>
      </c>
      <c r="V15">
        <v>4.47</v>
      </c>
      <c r="W15">
        <v>0</v>
      </c>
      <c r="X15">
        <v>3</v>
      </c>
      <c r="Y15">
        <v>2.2400000000000002</v>
      </c>
      <c r="Z15">
        <v>2.2400000000000002</v>
      </c>
      <c r="AA15">
        <v>5.83</v>
      </c>
      <c r="AB15">
        <v>5</v>
      </c>
      <c r="AC15">
        <v>21.93</v>
      </c>
      <c r="AD15">
        <v>18.97</v>
      </c>
      <c r="AE15">
        <v>24.08</v>
      </c>
      <c r="AF15">
        <v>22.83</v>
      </c>
      <c r="AG15">
        <v>25.61</v>
      </c>
      <c r="AH15">
        <v>22.8</v>
      </c>
      <c r="AI15">
        <v>25.71</v>
      </c>
      <c r="AJ15">
        <v>27.31</v>
      </c>
      <c r="AK15">
        <v>21.47</v>
      </c>
      <c r="AL15">
        <v>19</v>
      </c>
    </row>
    <row r="16" spans="16:38" x14ac:dyDescent="0.15">
      <c r="P16" s="1">
        <v>7</v>
      </c>
      <c r="Q16">
        <v>16</v>
      </c>
      <c r="R16">
        <v>5.39</v>
      </c>
      <c r="S16">
        <v>6.4</v>
      </c>
      <c r="T16">
        <v>2</v>
      </c>
      <c r="U16">
        <v>2.83</v>
      </c>
      <c r="V16">
        <v>2.2400000000000002</v>
      </c>
      <c r="W16">
        <v>3</v>
      </c>
      <c r="X16">
        <v>0</v>
      </c>
      <c r="Y16">
        <v>2.83</v>
      </c>
      <c r="Z16">
        <v>4.47</v>
      </c>
      <c r="AA16">
        <v>5</v>
      </c>
      <c r="AB16">
        <v>5.83</v>
      </c>
      <c r="AC16">
        <v>24.21</v>
      </c>
      <c r="AD16">
        <v>20.12</v>
      </c>
      <c r="AE16">
        <v>26.17</v>
      </c>
      <c r="AF16">
        <v>24.41</v>
      </c>
      <c r="AG16">
        <v>27.59</v>
      </c>
      <c r="AH16">
        <v>23.77</v>
      </c>
      <c r="AI16">
        <v>26.57</v>
      </c>
      <c r="AJ16">
        <v>28.65</v>
      </c>
      <c r="AK16">
        <v>18.87</v>
      </c>
      <c r="AL16">
        <v>16</v>
      </c>
    </row>
    <row r="17" spans="3:38" x14ac:dyDescent="0.15">
      <c r="P17" s="1">
        <v>8</v>
      </c>
      <c r="Q17">
        <v>18.11</v>
      </c>
      <c r="R17">
        <v>7</v>
      </c>
      <c r="S17">
        <v>7.28</v>
      </c>
      <c r="T17">
        <v>4.47</v>
      </c>
      <c r="U17">
        <v>4</v>
      </c>
      <c r="V17">
        <v>5</v>
      </c>
      <c r="W17">
        <v>2.2400000000000002</v>
      </c>
      <c r="X17">
        <v>2.83</v>
      </c>
      <c r="Y17">
        <v>0</v>
      </c>
      <c r="Z17">
        <v>2</v>
      </c>
      <c r="AA17">
        <v>3.61</v>
      </c>
      <c r="AB17">
        <v>3.16</v>
      </c>
      <c r="AC17">
        <v>21.4</v>
      </c>
      <c r="AD17">
        <v>17.46</v>
      </c>
      <c r="AE17">
        <v>23.35</v>
      </c>
      <c r="AF17">
        <v>21.63</v>
      </c>
      <c r="AG17">
        <v>24.76</v>
      </c>
      <c r="AH17">
        <v>21.19</v>
      </c>
      <c r="AI17">
        <v>24.04</v>
      </c>
      <c r="AJ17">
        <v>25.94</v>
      </c>
      <c r="AK17">
        <v>19.7</v>
      </c>
      <c r="AL17">
        <v>18.11</v>
      </c>
    </row>
    <row r="18" spans="3:38" x14ac:dyDescent="0.15">
      <c r="P18" s="1">
        <v>9</v>
      </c>
      <c r="Q18">
        <v>20.100000000000001</v>
      </c>
      <c r="R18">
        <v>7.28</v>
      </c>
      <c r="S18">
        <v>7</v>
      </c>
      <c r="T18">
        <v>5.66</v>
      </c>
      <c r="U18">
        <v>4.47</v>
      </c>
      <c r="V18">
        <v>6.4</v>
      </c>
      <c r="W18">
        <v>2.2400000000000002</v>
      </c>
      <c r="X18">
        <v>4.47</v>
      </c>
      <c r="Y18">
        <v>2</v>
      </c>
      <c r="Z18">
        <v>0</v>
      </c>
      <c r="AA18">
        <v>5</v>
      </c>
      <c r="AB18">
        <v>3.16</v>
      </c>
      <c r="AC18">
        <v>19.850000000000001</v>
      </c>
      <c r="AD18">
        <v>16.760000000000002</v>
      </c>
      <c r="AE18">
        <v>21.93</v>
      </c>
      <c r="AF18">
        <v>20.59</v>
      </c>
      <c r="AG18">
        <v>23.43</v>
      </c>
      <c r="AH18">
        <v>20.62</v>
      </c>
      <c r="AI18">
        <v>23.54</v>
      </c>
      <c r="AJ18">
        <v>25.08</v>
      </c>
      <c r="AK18">
        <v>21.54</v>
      </c>
      <c r="AL18">
        <v>20.100000000000001</v>
      </c>
    </row>
    <row r="19" spans="3:38" x14ac:dyDescent="0.15">
      <c r="P19" s="1">
        <v>10</v>
      </c>
      <c r="Q19">
        <v>16.760000000000002</v>
      </c>
      <c r="R19">
        <v>10.199999999999999</v>
      </c>
      <c r="S19">
        <v>10.77</v>
      </c>
      <c r="T19">
        <v>7</v>
      </c>
      <c r="U19">
        <v>7.28</v>
      </c>
      <c r="V19">
        <v>7.07</v>
      </c>
      <c r="W19">
        <v>5.83</v>
      </c>
      <c r="X19">
        <v>5</v>
      </c>
      <c r="Y19">
        <v>3.61</v>
      </c>
      <c r="Z19">
        <v>5</v>
      </c>
      <c r="AA19">
        <v>0</v>
      </c>
      <c r="AB19">
        <v>3</v>
      </c>
      <c r="AC19">
        <v>21.47</v>
      </c>
      <c r="AD19">
        <v>15.81</v>
      </c>
      <c r="AE19">
        <v>23.02</v>
      </c>
      <c r="AF19">
        <v>20.52</v>
      </c>
      <c r="AG19">
        <v>24.21</v>
      </c>
      <c r="AH19">
        <v>19.239999999999998</v>
      </c>
      <c r="AI19">
        <v>21.93</v>
      </c>
      <c r="AJ19">
        <v>24.41</v>
      </c>
      <c r="AK19">
        <v>16.760000000000002</v>
      </c>
      <c r="AL19">
        <v>16.760000000000002</v>
      </c>
    </row>
    <row r="20" spans="3:38" x14ac:dyDescent="0.15">
      <c r="P20" s="1">
        <v>11</v>
      </c>
      <c r="Q20">
        <v>19.649999999999999</v>
      </c>
      <c r="R20">
        <v>10.050000000000001</v>
      </c>
      <c r="S20">
        <v>10.050000000000001</v>
      </c>
      <c r="T20">
        <v>7.62</v>
      </c>
      <c r="U20">
        <v>7.07</v>
      </c>
      <c r="V20">
        <v>8.06</v>
      </c>
      <c r="W20">
        <v>5</v>
      </c>
      <c r="X20">
        <v>5.83</v>
      </c>
      <c r="Y20">
        <v>3.16</v>
      </c>
      <c r="Z20">
        <v>3.16</v>
      </c>
      <c r="AA20">
        <v>3</v>
      </c>
      <c r="AB20">
        <v>0</v>
      </c>
      <c r="AC20">
        <v>18.87</v>
      </c>
      <c r="AD20">
        <v>14.32</v>
      </c>
      <c r="AE20">
        <v>20.62</v>
      </c>
      <c r="AF20">
        <v>18.600000000000001</v>
      </c>
      <c r="AG20">
        <v>21.93</v>
      </c>
      <c r="AH20">
        <v>18.03</v>
      </c>
      <c r="AI20">
        <v>20.88</v>
      </c>
      <c r="AJ20">
        <v>22.83</v>
      </c>
      <c r="AK20">
        <v>19.649999999999999</v>
      </c>
      <c r="AL20">
        <v>19.649999999999999</v>
      </c>
    </row>
    <row r="21" spans="3:38" x14ac:dyDescent="0.15">
      <c r="P21" s="1">
        <v>12</v>
      </c>
      <c r="Q21">
        <v>38.08</v>
      </c>
      <c r="R21">
        <v>26.25</v>
      </c>
      <c r="S21">
        <v>25</v>
      </c>
      <c r="T21">
        <v>25.5</v>
      </c>
      <c r="U21">
        <v>24.04</v>
      </c>
      <c r="V21">
        <v>26.25</v>
      </c>
      <c r="W21">
        <v>21.93</v>
      </c>
      <c r="X21">
        <v>24.21</v>
      </c>
      <c r="Y21">
        <v>21.4</v>
      </c>
      <c r="Z21">
        <v>19.850000000000001</v>
      </c>
      <c r="AA21">
        <v>21.47</v>
      </c>
      <c r="AB21">
        <v>18.87</v>
      </c>
      <c r="AC21">
        <v>0</v>
      </c>
      <c r="AD21">
        <v>10.44</v>
      </c>
      <c r="AE21">
        <v>3</v>
      </c>
      <c r="AF21">
        <v>7.07</v>
      </c>
      <c r="AG21">
        <v>5</v>
      </c>
      <c r="AH21">
        <v>12.21</v>
      </c>
      <c r="AI21">
        <v>14.14</v>
      </c>
      <c r="AJ21">
        <v>11.18</v>
      </c>
      <c r="AK21">
        <v>35.36</v>
      </c>
      <c r="AL21">
        <v>38.08</v>
      </c>
    </row>
    <row r="22" spans="3:38" x14ac:dyDescent="0.15">
      <c r="P22" s="1">
        <v>13</v>
      </c>
      <c r="Q22">
        <v>30.81</v>
      </c>
      <c r="R22">
        <v>24.04</v>
      </c>
      <c r="S22">
        <v>23.54</v>
      </c>
      <c r="T22">
        <v>21.93</v>
      </c>
      <c r="U22">
        <v>21.19</v>
      </c>
      <c r="V22">
        <v>22.36</v>
      </c>
      <c r="W22">
        <v>18.97</v>
      </c>
      <c r="X22">
        <v>20.12</v>
      </c>
      <c r="Y22">
        <v>17.46</v>
      </c>
      <c r="Z22">
        <v>16.760000000000002</v>
      </c>
      <c r="AA22">
        <v>15.81</v>
      </c>
      <c r="AB22">
        <v>14.32</v>
      </c>
      <c r="AC22">
        <v>10.44</v>
      </c>
      <c r="AD22">
        <v>0</v>
      </c>
      <c r="AE22">
        <v>10</v>
      </c>
      <c r="AF22">
        <v>5.39</v>
      </c>
      <c r="AG22">
        <v>10.199999999999999</v>
      </c>
      <c r="AH22">
        <v>4</v>
      </c>
      <c r="AI22">
        <v>7</v>
      </c>
      <c r="AJ22">
        <v>8.6</v>
      </c>
      <c r="AK22">
        <v>26.25</v>
      </c>
      <c r="AL22">
        <v>30.81</v>
      </c>
    </row>
    <row r="23" spans="3:38" x14ac:dyDescent="0.15">
      <c r="P23" s="1">
        <v>14</v>
      </c>
      <c r="Q23">
        <v>39.36</v>
      </c>
      <c r="R23">
        <v>28.6</v>
      </c>
      <c r="S23">
        <v>27.46</v>
      </c>
      <c r="T23">
        <v>27.59</v>
      </c>
      <c r="U23">
        <v>26.25</v>
      </c>
      <c r="V23">
        <v>28.28</v>
      </c>
      <c r="W23">
        <v>24.08</v>
      </c>
      <c r="X23">
        <v>26.17</v>
      </c>
      <c r="Y23">
        <v>23.35</v>
      </c>
      <c r="Z23">
        <v>21.93</v>
      </c>
      <c r="AA23">
        <v>23.02</v>
      </c>
      <c r="AB23">
        <v>20.62</v>
      </c>
      <c r="AC23">
        <v>3</v>
      </c>
      <c r="AD23">
        <v>10</v>
      </c>
      <c r="AE23">
        <v>0</v>
      </c>
      <c r="AF23">
        <v>5.39</v>
      </c>
      <c r="AG23">
        <v>2</v>
      </c>
      <c r="AH23">
        <v>10.77</v>
      </c>
      <c r="AI23">
        <v>12.21</v>
      </c>
      <c r="AJ23">
        <v>8.6</v>
      </c>
      <c r="AK23">
        <v>35.9</v>
      </c>
      <c r="AL23">
        <v>39.36</v>
      </c>
    </row>
    <row r="24" spans="3:38" x14ac:dyDescent="0.15">
      <c r="P24" s="1">
        <v>15</v>
      </c>
      <c r="Q24">
        <v>36.06</v>
      </c>
      <c r="R24">
        <v>27.73</v>
      </c>
      <c r="S24">
        <v>26.93</v>
      </c>
      <c r="T24">
        <v>26.08</v>
      </c>
      <c r="U24">
        <v>25.06</v>
      </c>
      <c r="V24">
        <v>26.63</v>
      </c>
      <c r="W24">
        <v>22.83</v>
      </c>
      <c r="X24">
        <v>24.41</v>
      </c>
      <c r="Y24">
        <v>21.63</v>
      </c>
      <c r="Z24">
        <v>20.59</v>
      </c>
      <c r="AA24">
        <v>20.52</v>
      </c>
      <c r="AB24">
        <v>18.600000000000001</v>
      </c>
      <c r="AC24">
        <v>7.07</v>
      </c>
      <c r="AD24">
        <v>5.39</v>
      </c>
      <c r="AE24">
        <v>5.39</v>
      </c>
      <c r="AF24">
        <v>0</v>
      </c>
      <c r="AG24">
        <v>5</v>
      </c>
      <c r="AH24">
        <v>5.39</v>
      </c>
      <c r="AI24">
        <v>7.07</v>
      </c>
      <c r="AJ24">
        <v>5</v>
      </c>
      <c r="AK24">
        <v>31.62</v>
      </c>
      <c r="AL24">
        <v>36.06</v>
      </c>
    </row>
    <row r="25" spans="3:38" ht="14.25" thickBot="1" x14ac:dyDescent="0.2">
      <c r="P25" s="1">
        <v>16</v>
      </c>
      <c r="Q25">
        <v>40.31</v>
      </c>
      <c r="R25">
        <v>30.23</v>
      </c>
      <c r="S25">
        <v>29.15</v>
      </c>
      <c r="T25">
        <v>29.07</v>
      </c>
      <c r="U25">
        <v>27.8</v>
      </c>
      <c r="V25">
        <v>29.73</v>
      </c>
      <c r="W25">
        <v>25.61</v>
      </c>
      <c r="X25">
        <v>27.59</v>
      </c>
      <c r="Y25">
        <v>24.76</v>
      </c>
      <c r="Z25">
        <v>23.43</v>
      </c>
      <c r="AA25">
        <v>24.21</v>
      </c>
      <c r="AB25">
        <v>21.93</v>
      </c>
      <c r="AC25">
        <v>5</v>
      </c>
      <c r="AD25">
        <v>10.199999999999999</v>
      </c>
      <c r="AE25">
        <v>2</v>
      </c>
      <c r="AF25">
        <v>5</v>
      </c>
      <c r="AG25">
        <v>0</v>
      </c>
      <c r="AH25">
        <v>10.199999999999999</v>
      </c>
      <c r="AI25">
        <v>11.18</v>
      </c>
      <c r="AJ25">
        <v>7.07</v>
      </c>
      <c r="AK25">
        <v>36.4</v>
      </c>
      <c r="AL25">
        <v>40.31</v>
      </c>
    </row>
    <row r="26" spans="3:38" ht="14.25" x14ac:dyDescent="0.15">
      <c r="C26" s="5"/>
      <c r="D26" s="26" t="s">
        <v>15</v>
      </c>
      <c r="E26" s="26" t="s">
        <v>0</v>
      </c>
      <c r="F26" s="26"/>
      <c r="G26" s="6"/>
      <c r="H26" s="6"/>
      <c r="I26" s="6"/>
      <c r="J26" s="6"/>
      <c r="K26" s="6"/>
      <c r="L26" s="19"/>
      <c r="M26" s="19"/>
      <c r="N26" s="7"/>
      <c r="P26" s="1">
        <v>17</v>
      </c>
      <c r="Q26">
        <v>33.299999999999997</v>
      </c>
      <c r="R26">
        <v>27.89</v>
      </c>
      <c r="S26">
        <v>27.46</v>
      </c>
      <c r="T26">
        <v>25.63</v>
      </c>
      <c r="U26">
        <v>25</v>
      </c>
      <c r="V26">
        <v>26</v>
      </c>
      <c r="W26">
        <v>22.8</v>
      </c>
      <c r="X26">
        <v>23.77</v>
      </c>
      <c r="Y26">
        <v>21.19</v>
      </c>
      <c r="Z26">
        <v>20.62</v>
      </c>
      <c r="AA26">
        <v>19.239999999999998</v>
      </c>
      <c r="AB26">
        <v>18.03</v>
      </c>
      <c r="AC26">
        <v>12.21</v>
      </c>
      <c r="AD26">
        <v>4</v>
      </c>
      <c r="AE26">
        <v>10.77</v>
      </c>
      <c r="AF26">
        <v>5.39</v>
      </c>
      <c r="AG26">
        <v>10.199999999999999</v>
      </c>
      <c r="AH26">
        <v>0</v>
      </c>
      <c r="AI26">
        <v>3</v>
      </c>
      <c r="AJ26">
        <v>5.83</v>
      </c>
      <c r="AK26">
        <v>27.73</v>
      </c>
      <c r="AL26">
        <v>33.299999999999997</v>
      </c>
    </row>
    <row r="27" spans="3:38" ht="15" thickBot="1" x14ac:dyDescent="0.2">
      <c r="C27" s="10"/>
      <c r="D27" s="27"/>
      <c r="E27" s="27"/>
      <c r="F27" s="27"/>
      <c r="G27" s="11"/>
      <c r="H27" s="11"/>
      <c r="I27" s="11"/>
      <c r="J27" s="11"/>
      <c r="K27" s="11"/>
      <c r="L27" s="20"/>
      <c r="M27" s="20"/>
      <c r="N27" s="12"/>
      <c r="P27" s="1">
        <v>18</v>
      </c>
      <c r="Q27">
        <v>35.36</v>
      </c>
      <c r="R27">
        <v>30.81</v>
      </c>
      <c r="S27">
        <v>30.41</v>
      </c>
      <c r="T27">
        <v>28.46</v>
      </c>
      <c r="U27">
        <v>27.89</v>
      </c>
      <c r="V27">
        <v>28.79</v>
      </c>
      <c r="W27">
        <v>25.71</v>
      </c>
      <c r="X27">
        <v>26.57</v>
      </c>
      <c r="Y27">
        <v>24.04</v>
      </c>
      <c r="Z27">
        <v>23.54</v>
      </c>
      <c r="AA27">
        <v>21.93</v>
      </c>
      <c r="AB27">
        <v>20.88</v>
      </c>
      <c r="AC27">
        <v>14.14</v>
      </c>
      <c r="AD27">
        <v>7</v>
      </c>
      <c r="AE27">
        <v>12.21</v>
      </c>
      <c r="AF27">
        <v>7.07</v>
      </c>
      <c r="AG27">
        <v>11.18</v>
      </c>
      <c r="AH27">
        <v>3</v>
      </c>
      <c r="AI27">
        <v>0</v>
      </c>
      <c r="AJ27">
        <v>5</v>
      </c>
      <c r="AK27">
        <v>29.15</v>
      </c>
      <c r="AL27">
        <v>35.36</v>
      </c>
    </row>
    <row r="28" spans="3:38" ht="16.5" thickBot="1" x14ac:dyDescent="0.2">
      <c r="C28" s="16" t="s">
        <v>16</v>
      </c>
      <c r="D28" s="28" t="s">
        <v>17</v>
      </c>
      <c r="E28" s="28" t="s">
        <v>11</v>
      </c>
      <c r="F28" s="28" t="s">
        <v>12</v>
      </c>
      <c r="G28" s="17" t="s">
        <v>18</v>
      </c>
      <c r="H28" s="17" t="s">
        <v>19</v>
      </c>
      <c r="I28" s="17" t="s">
        <v>20</v>
      </c>
      <c r="J28" s="18" t="s">
        <v>23</v>
      </c>
      <c r="K28" s="17" t="s">
        <v>3</v>
      </c>
      <c r="L28" s="34" t="s">
        <v>4</v>
      </c>
      <c r="M28" s="99" t="s">
        <v>22</v>
      </c>
      <c r="N28" s="100"/>
      <c r="P28" s="1">
        <v>19</v>
      </c>
      <c r="Q28">
        <v>39.049999999999997</v>
      </c>
      <c r="R28">
        <v>32.31</v>
      </c>
      <c r="S28">
        <v>31.62</v>
      </c>
      <c r="T28">
        <v>30.41</v>
      </c>
      <c r="U28">
        <v>29.55</v>
      </c>
      <c r="V28">
        <v>30.89</v>
      </c>
      <c r="W28">
        <v>27.31</v>
      </c>
      <c r="X28">
        <v>28.65</v>
      </c>
      <c r="Y28">
        <v>25.94</v>
      </c>
      <c r="Z28">
        <v>25.08</v>
      </c>
      <c r="AA28">
        <v>24.41</v>
      </c>
      <c r="AB28">
        <v>22.83</v>
      </c>
      <c r="AC28">
        <v>11.18</v>
      </c>
      <c r="AD28">
        <v>8.6</v>
      </c>
      <c r="AE28">
        <v>8.6</v>
      </c>
      <c r="AF28">
        <v>5</v>
      </c>
      <c r="AG28">
        <v>7.07</v>
      </c>
      <c r="AH28">
        <v>5.83</v>
      </c>
      <c r="AI28">
        <v>5</v>
      </c>
      <c r="AJ28">
        <v>0</v>
      </c>
      <c r="AK28">
        <v>33.54</v>
      </c>
      <c r="AL28">
        <v>39.049999999999997</v>
      </c>
    </row>
    <row r="29" spans="3:38" ht="14.25" x14ac:dyDescent="0.15">
      <c r="C29" s="13">
        <v>1</v>
      </c>
      <c r="D29" s="29">
        <v>20</v>
      </c>
      <c r="E29" s="29">
        <v>10</v>
      </c>
      <c r="F29" s="29">
        <v>20</v>
      </c>
      <c r="G29" s="41">
        <f t="shared" ref="G29:G34" si="0">MAX(H29:I29)</f>
        <v>112.13</v>
      </c>
      <c r="H29" s="14">
        <v>111.64</v>
      </c>
      <c r="I29" s="14">
        <v>112.13</v>
      </c>
      <c r="J29" s="14">
        <v>75</v>
      </c>
      <c r="K29" s="14" t="s">
        <v>36</v>
      </c>
      <c r="L29" s="21" t="s">
        <v>37</v>
      </c>
      <c r="M29" s="22" t="s">
        <v>7</v>
      </c>
      <c r="N29" s="15">
        <v>100</v>
      </c>
      <c r="P29" s="1">
        <v>20</v>
      </c>
      <c r="Q29">
        <v>10</v>
      </c>
      <c r="R29">
        <v>23.43</v>
      </c>
      <c r="S29">
        <v>25</v>
      </c>
      <c r="T29">
        <v>20</v>
      </c>
      <c r="U29">
        <v>21.63</v>
      </c>
      <c r="V29">
        <v>19.21</v>
      </c>
      <c r="W29">
        <v>21.47</v>
      </c>
      <c r="X29">
        <v>18.87</v>
      </c>
      <c r="Y29">
        <v>19.7</v>
      </c>
      <c r="Z29">
        <v>21.54</v>
      </c>
      <c r="AA29">
        <v>16.760000000000002</v>
      </c>
      <c r="AB29">
        <v>19.649999999999999</v>
      </c>
      <c r="AC29">
        <v>35.36</v>
      </c>
      <c r="AD29">
        <v>26.25</v>
      </c>
      <c r="AE29">
        <v>35.9</v>
      </c>
      <c r="AF29">
        <v>31.62</v>
      </c>
      <c r="AG29">
        <v>36.4</v>
      </c>
      <c r="AH29">
        <v>27.73</v>
      </c>
      <c r="AI29">
        <v>29.15</v>
      </c>
      <c r="AJ29">
        <v>33.54</v>
      </c>
      <c r="AK29">
        <v>0</v>
      </c>
      <c r="AL29">
        <v>10</v>
      </c>
    </row>
    <row r="30" spans="3:38" ht="14.25" x14ac:dyDescent="0.15">
      <c r="C30" s="8">
        <v>2</v>
      </c>
      <c r="D30" s="29">
        <v>20</v>
      </c>
      <c r="E30" s="29">
        <v>10</v>
      </c>
      <c r="F30" s="29">
        <v>20</v>
      </c>
      <c r="G30" s="42">
        <f t="shared" si="0"/>
        <v>110.69</v>
      </c>
      <c r="H30" s="14">
        <v>108.64</v>
      </c>
      <c r="I30" s="14">
        <v>110.69</v>
      </c>
      <c r="J30" s="14">
        <v>45</v>
      </c>
      <c r="K30" s="14" t="s">
        <v>38</v>
      </c>
      <c r="L30" s="49" t="s">
        <v>39</v>
      </c>
      <c r="M30" s="50" t="s">
        <v>8</v>
      </c>
      <c r="N30" s="9">
        <v>1000</v>
      </c>
      <c r="P30" s="1">
        <v>21</v>
      </c>
      <c r="Q30">
        <v>0</v>
      </c>
      <c r="R30">
        <v>18.68</v>
      </c>
      <c r="S30">
        <v>20.62</v>
      </c>
      <c r="T30">
        <v>16.12</v>
      </c>
      <c r="U30">
        <v>18.11</v>
      </c>
      <c r="V30">
        <v>15.13</v>
      </c>
      <c r="W30">
        <v>19</v>
      </c>
      <c r="X30">
        <v>16</v>
      </c>
      <c r="Y30">
        <v>18.11</v>
      </c>
      <c r="Z30">
        <v>20.100000000000001</v>
      </c>
      <c r="AA30">
        <v>16.760000000000002</v>
      </c>
      <c r="AB30">
        <v>19.649999999999999</v>
      </c>
      <c r="AC30">
        <v>38.08</v>
      </c>
      <c r="AD30">
        <v>30.81</v>
      </c>
      <c r="AE30">
        <v>39.36</v>
      </c>
      <c r="AF30">
        <v>36.06</v>
      </c>
      <c r="AG30">
        <v>40.31</v>
      </c>
      <c r="AH30">
        <v>33.299999999999997</v>
      </c>
      <c r="AI30">
        <v>35.36</v>
      </c>
      <c r="AJ30">
        <v>39.049999999999997</v>
      </c>
      <c r="AK30">
        <v>10</v>
      </c>
      <c r="AL30">
        <v>0</v>
      </c>
    </row>
    <row r="31" spans="3:38" ht="14.25" x14ac:dyDescent="0.15">
      <c r="C31" s="8">
        <v>3</v>
      </c>
      <c r="D31" s="29">
        <v>20</v>
      </c>
      <c r="E31" s="29">
        <v>10</v>
      </c>
      <c r="F31" s="29">
        <v>20</v>
      </c>
      <c r="G31" s="42">
        <f t="shared" si="0"/>
        <v>110.69</v>
      </c>
      <c r="H31" s="14">
        <v>108.64</v>
      </c>
      <c r="I31" s="14">
        <v>110.69</v>
      </c>
      <c r="J31" s="14">
        <v>75</v>
      </c>
      <c r="K31" s="14" t="s">
        <v>38</v>
      </c>
      <c r="L31" s="49" t="s">
        <v>39</v>
      </c>
      <c r="M31" s="50" t="s">
        <v>9</v>
      </c>
      <c r="N31" s="9">
        <v>20</v>
      </c>
    </row>
    <row r="32" spans="3:38" ht="14.25" x14ac:dyDescent="0.15">
      <c r="C32" s="13">
        <v>4</v>
      </c>
      <c r="D32" s="29">
        <v>20</v>
      </c>
      <c r="E32" s="29">
        <v>10</v>
      </c>
      <c r="F32" s="29">
        <v>20</v>
      </c>
      <c r="G32" s="42">
        <f t="shared" si="0"/>
        <v>110.69</v>
      </c>
      <c r="H32" s="14">
        <v>108.64</v>
      </c>
      <c r="I32" s="14">
        <v>110.69</v>
      </c>
      <c r="J32" s="14">
        <v>45</v>
      </c>
      <c r="K32" s="14" t="s">
        <v>38</v>
      </c>
      <c r="L32" s="49" t="s">
        <v>39</v>
      </c>
      <c r="M32" s="50" t="s">
        <v>10</v>
      </c>
      <c r="N32" s="9">
        <v>0.97</v>
      </c>
    </row>
    <row r="33" spans="3:14" ht="14.25" x14ac:dyDescent="0.15">
      <c r="C33" s="8">
        <v>5</v>
      </c>
      <c r="D33" s="29">
        <v>20</v>
      </c>
      <c r="E33" s="29">
        <v>10</v>
      </c>
      <c r="F33" s="29">
        <v>20</v>
      </c>
      <c r="G33" s="42">
        <f t="shared" si="0"/>
        <v>110.69</v>
      </c>
      <c r="H33" s="14">
        <v>108.64</v>
      </c>
      <c r="I33" s="14">
        <v>110.69</v>
      </c>
      <c r="J33" s="14">
        <v>45</v>
      </c>
      <c r="K33" s="14" t="s">
        <v>38</v>
      </c>
      <c r="L33" s="21" t="s">
        <v>40</v>
      </c>
      <c r="M33" s="50"/>
      <c r="N33" s="9"/>
    </row>
    <row r="34" spans="3:14" ht="14.25" x14ac:dyDescent="0.15">
      <c r="C34" s="8">
        <v>6</v>
      </c>
      <c r="D34" s="29">
        <v>20</v>
      </c>
      <c r="E34" s="29">
        <v>10</v>
      </c>
      <c r="F34" s="29">
        <v>20</v>
      </c>
      <c r="G34" s="41">
        <f t="shared" si="0"/>
        <v>112.76</v>
      </c>
      <c r="H34" s="14">
        <v>112.63</v>
      </c>
      <c r="I34" s="14">
        <v>112.76</v>
      </c>
      <c r="J34" s="14">
        <v>135</v>
      </c>
      <c r="K34" s="14" t="s">
        <v>41</v>
      </c>
      <c r="L34" s="21" t="s">
        <v>42</v>
      </c>
      <c r="M34" s="50"/>
      <c r="N34" s="9"/>
    </row>
    <row r="35" spans="3:14" ht="14.25" x14ac:dyDescent="0.15">
      <c r="C35" s="13">
        <v>7</v>
      </c>
      <c r="D35" s="29">
        <v>20</v>
      </c>
      <c r="E35" s="29">
        <v>10</v>
      </c>
      <c r="F35" s="29">
        <v>20</v>
      </c>
      <c r="G35" s="42">
        <f t="shared" ref="G35:G37" si="1">MAX(H35:I35)</f>
        <v>110.69</v>
      </c>
      <c r="H35" s="14">
        <v>108.64</v>
      </c>
      <c r="I35" s="14">
        <v>110.69</v>
      </c>
      <c r="J35" s="14">
        <v>46</v>
      </c>
      <c r="K35" s="14" t="s">
        <v>38</v>
      </c>
      <c r="L35" s="49" t="s">
        <v>39</v>
      </c>
      <c r="M35" s="50"/>
      <c r="N35" s="9"/>
    </row>
    <row r="36" spans="3:14" ht="14.25" x14ac:dyDescent="0.15">
      <c r="C36" s="8">
        <v>8</v>
      </c>
      <c r="D36" s="29">
        <v>20</v>
      </c>
      <c r="E36" s="29">
        <v>10</v>
      </c>
      <c r="F36" s="29">
        <v>20</v>
      </c>
      <c r="G36" s="41">
        <f t="shared" si="1"/>
        <v>112.13</v>
      </c>
      <c r="H36" s="14">
        <v>111.64</v>
      </c>
      <c r="I36" s="14">
        <v>112.13</v>
      </c>
      <c r="J36" s="14">
        <v>75</v>
      </c>
      <c r="K36" s="14" t="s">
        <v>36</v>
      </c>
      <c r="L36" s="21" t="s">
        <v>37</v>
      </c>
      <c r="M36" s="50"/>
      <c r="N36" s="9"/>
    </row>
    <row r="37" spans="3:14" ht="28.5" customHeight="1" x14ac:dyDescent="0.15">
      <c r="C37" s="8">
        <v>9</v>
      </c>
      <c r="D37" s="29">
        <v>20</v>
      </c>
      <c r="E37" s="29">
        <v>10</v>
      </c>
      <c r="F37" s="29">
        <v>20</v>
      </c>
      <c r="G37" s="48">
        <f t="shared" si="1"/>
        <v>107.7</v>
      </c>
      <c r="H37" s="3">
        <v>91.71</v>
      </c>
      <c r="I37" s="3">
        <v>107.7</v>
      </c>
      <c r="J37" s="3">
        <v>131</v>
      </c>
      <c r="K37" s="3" t="s">
        <v>43</v>
      </c>
      <c r="L37" s="49" t="s">
        <v>44</v>
      </c>
      <c r="M37" s="50"/>
      <c r="N37" s="9"/>
    </row>
    <row r="38" spans="3:14" ht="15" thickBot="1" x14ac:dyDescent="0.2">
      <c r="C38" s="32">
        <v>10</v>
      </c>
      <c r="D38" s="33">
        <v>20</v>
      </c>
      <c r="E38" s="33">
        <v>10</v>
      </c>
      <c r="F38" s="33">
        <v>20</v>
      </c>
      <c r="G38" s="83">
        <f>MAX(H38:I38)</f>
        <v>110.69</v>
      </c>
      <c r="H38" s="53">
        <v>108.64</v>
      </c>
      <c r="I38" s="53">
        <v>110.69</v>
      </c>
      <c r="J38" s="53">
        <v>75</v>
      </c>
      <c r="K38" s="53" t="s">
        <v>38</v>
      </c>
      <c r="L38" s="82" t="s">
        <v>39</v>
      </c>
      <c r="M38" s="51"/>
      <c r="N38" s="52"/>
    </row>
  </sheetData>
  <mergeCells count="1">
    <mergeCell ref="M28:N28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U49"/>
  <sheetViews>
    <sheetView showGridLines="0" topLeftCell="A34" workbookViewId="0">
      <selection activeCell="G53" sqref="G53"/>
    </sheetView>
  </sheetViews>
  <sheetFormatPr defaultRowHeight="13.5" x14ac:dyDescent="0.15"/>
  <cols>
    <col min="2" max="2" width="5.75" customWidth="1"/>
    <col min="3" max="3" width="9.75" customWidth="1"/>
    <col min="4" max="4" width="14.75" customWidth="1"/>
    <col min="5" max="5" width="12.5" customWidth="1"/>
    <col min="6" max="6" width="17.75" customWidth="1"/>
    <col min="7" max="7" width="16.25" customWidth="1"/>
    <col min="8" max="8" width="19.25" customWidth="1"/>
    <col min="9" max="9" width="20.5" customWidth="1"/>
    <col min="10" max="10" width="28.125" customWidth="1"/>
    <col min="11" max="11" width="63.25" customWidth="1"/>
    <col min="12" max="12" width="20.75" customWidth="1"/>
  </cols>
  <sheetData>
    <row r="1" spans="16:47" x14ac:dyDescent="0.15">
      <c r="P1" s="44">
        <v>0</v>
      </c>
      <c r="Q1" s="44">
        <v>18.68</v>
      </c>
      <c r="R1" s="44">
        <v>20.62</v>
      </c>
      <c r="S1" s="44">
        <v>16.12</v>
      </c>
      <c r="T1" s="44">
        <v>18.11</v>
      </c>
      <c r="U1" s="44">
        <v>15.13</v>
      </c>
      <c r="V1" s="44">
        <v>19</v>
      </c>
      <c r="W1" s="44">
        <v>16</v>
      </c>
      <c r="X1" s="44">
        <v>18.11</v>
      </c>
      <c r="Y1" s="44">
        <v>20.100000000000001</v>
      </c>
      <c r="Z1" s="44">
        <v>16.760000000000002</v>
      </c>
      <c r="AA1" s="44">
        <v>19.649999999999999</v>
      </c>
      <c r="AB1" s="44">
        <v>38.08</v>
      </c>
      <c r="AC1" s="44">
        <v>30.81</v>
      </c>
      <c r="AD1" s="44">
        <v>39.36</v>
      </c>
      <c r="AE1" s="44">
        <v>36.06</v>
      </c>
      <c r="AF1" s="44">
        <v>40.31</v>
      </c>
      <c r="AG1" s="44">
        <v>33.299999999999997</v>
      </c>
      <c r="AH1" s="44">
        <v>35.36</v>
      </c>
      <c r="AI1" s="44">
        <v>39.049999999999997</v>
      </c>
      <c r="AJ1" s="44">
        <v>10</v>
      </c>
      <c r="AK1" s="44">
        <v>10.199999999999999</v>
      </c>
      <c r="AL1" s="44">
        <v>12.17</v>
      </c>
      <c r="AM1" s="44">
        <v>13</v>
      </c>
      <c r="AN1" s="44">
        <v>15</v>
      </c>
      <c r="AO1" s="44">
        <v>15.13</v>
      </c>
      <c r="AP1" s="44">
        <v>15.81</v>
      </c>
      <c r="AQ1" s="44">
        <v>17.12</v>
      </c>
      <c r="AR1" s="44">
        <v>17.72</v>
      </c>
      <c r="AS1" s="44">
        <v>20</v>
      </c>
      <c r="AT1" s="44">
        <v>20.62</v>
      </c>
      <c r="AU1" s="44">
        <v>0</v>
      </c>
    </row>
    <row r="2" spans="16:47" x14ac:dyDescent="0.15">
      <c r="P2" s="44">
        <v>18.68</v>
      </c>
      <c r="Q2" s="44">
        <v>0</v>
      </c>
      <c r="R2" s="44">
        <v>2</v>
      </c>
      <c r="S2" s="44">
        <v>3.61</v>
      </c>
      <c r="T2" s="44">
        <v>3</v>
      </c>
      <c r="U2" s="44">
        <v>4.24</v>
      </c>
      <c r="V2" s="44">
        <v>5.0999999999999996</v>
      </c>
      <c r="W2" s="44">
        <v>5.39</v>
      </c>
      <c r="X2" s="44">
        <v>7</v>
      </c>
      <c r="Y2" s="44">
        <v>7.28</v>
      </c>
      <c r="Z2" s="44">
        <v>10.199999999999999</v>
      </c>
      <c r="AA2" s="44">
        <v>10.050000000000001</v>
      </c>
      <c r="AB2" s="44">
        <v>26.25</v>
      </c>
      <c r="AC2" s="44">
        <v>24.04</v>
      </c>
      <c r="AD2" s="44">
        <v>28.6</v>
      </c>
      <c r="AE2" s="44">
        <v>27.73</v>
      </c>
      <c r="AF2" s="44">
        <v>30.23</v>
      </c>
      <c r="AG2" s="44">
        <v>27.89</v>
      </c>
      <c r="AH2" s="44">
        <v>30.81</v>
      </c>
      <c r="AI2" s="44">
        <v>32.31</v>
      </c>
      <c r="AJ2" s="44">
        <v>23.43</v>
      </c>
      <c r="AK2" s="44">
        <v>21.93</v>
      </c>
      <c r="AL2" s="44">
        <v>23.35</v>
      </c>
      <c r="AM2" s="44">
        <v>21.4</v>
      </c>
      <c r="AN2" s="44">
        <v>26.91</v>
      </c>
      <c r="AO2" s="44">
        <v>25.61</v>
      </c>
      <c r="AP2" s="44">
        <v>23.85</v>
      </c>
      <c r="AQ2" s="44">
        <v>27.2</v>
      </c>
      <c r="AR2" s="44">
        <v>25.55</v>
      </c>
      <c r="AS2" s="44">
        <v>30.81</v>
      </c>
      <c r="AT2" s="44">
        <v>28.18</v>
      </c>
      <c r="AU2" s="44">
        <v>18.68</v>
      </c>
    </row>
    <row r="3" spans="16:47" x14ac:dyDescent="0.15">
      <c r="P3" s="44">
        <v>20.62</v>
      </c>
      <c r="Q3" s="44">
        <v>2</v>
      </c>
      <c r="R3" s="44">
        <v>0</v>
      </c>
      <c r="S3" s="44">
        <v>5</v>
      </c>
      <c r="T3" s="44">
        <v>3.61</v>
      </c>
      <c r="U3" s="44">
        <v>5.83</v>
      </c>
      <c r="V3" s="44">
        <v>5.0999999999999996</v>
      </c>
      <c r="W3" s="44">
        <v>6.4</v>
      </c>
      <c r="X3" s="44">
        <v>7.28</v>
      </c>
      <c r="Y3" s="44">
        <v>7</v>
      </c>
      <c r="Z3" s="44">
        <v>10.77</v>
      </c>
      <c r="AA3" s="44">
        <v>10.050000000000001</v>
      </c>
      <c r="AB3" s="44">
        <v>25</v>
      </c>
      <c r="AC3" s="44">
        <v>23.54</v>
      </c>
      <c r="AD3" s="44">
        <v>27.46</v>
      </c>
      <c r="AE3" s="44">
        <v>26.93</v>
      </c>
      <c r="AF3" s="44">
        <v>29.15</v>
      </c>
      <c r="AG3" s="44">
        <v>27.46</v>
      </c>
      <c r="AH3" s="44">
        <v>30.41</v>
      </c>
      <c r="AI3" s="44">
        <v>31.62</v>
      </c>
      <c r="AJ3" s="44">
        <v>25</v>
      </c>
      <c r="AK3" s="44">
        <v>23.43</v>
      </c>
      <c r="AL3" s="44">
        <v>24.76</v>
      </c>
      <c r="AM3" s="44">
        <v>22.67</v>
      </c>
      <c r="AN3" s="44">
        <v>28.28</v>
      </c>
      <c r="AO3" s="44">
        <v>26.91</v>
      </c>
      <c r="AP3" s="44">
        <v>25</v>
      </c>
      <c r="AQ3" s="44">
        <v>28.43</v>
      </c>
      <c r="AR3" s="44">
        <v>26.63</v>
      </c>
      <c r="AS3" s="44">
        <v>32.020000000000003</v>
      </c>
      <c r="AT3" s="44">
        <v>29.15</v>
      </c>
      <c r="AU3" s="44">
        <v>20.62</v>
      </c>
    </row>
    <row r="4" spans="16:47" x14ac:dyDescent="0.15">
      <c r="P4" s="44">
        <v>16.12</v>
      </c>
      <c r="Q4" s="44">
        <v>3.61</v>
      </c>
      <c r="R4" s="44">
        <v>5</v>
      </c>
      <c r="S4" s="44">
        <v>0</v>
      </c>
      <c r="T4" s="44">
        <v>2</v>
      </c>
      <c r="U4" s="44">
        <v>1</v>
      </c>
      <c r="V4" s="44">
        <v>3.61</v>
      </c>
      <c r="W4" s="44">
        <v>2</v>
      </c>
      <c r="X4" s="44">
        <v>4.47</v>
      </c>
      <c r="Y4" s="44">
        <v>5.66</v>
      </c>
      <c r="Z4" s="44">
        <v>7</v>
      </c>
      <c r="AA4" s="44">
        <v>7.62</v>
      </c>
      <c r="AB4" s="44">
        <v>25.5</v>
      </c>
      <c r="AC4" s="44">
        <v>21.93</v>
      </c>
      <c r="AD4" s="44">
        <v>27.59</v>
      </c>
      <c r="AE4" s="44">
        <v>26.08</v>
      </c>
      <c r="AF4" s="44">
        <v>29.07</v>
      </c>
      <c r="AG4" s="44">
        <v>25.63</v>
      </c>
      <c r="AH4" s="44">
        <v>28.46</v>
      </c>
      <c r="AI4" s="44">
        <v>30.41</v>
      </c>
      <c r="AJ4" s="44">
        <v>20</v>
      </c>
      <c r="AK4" s="44">
        <v>18.440000000000001</v>
      </c>
      <c r="AL4" s="44">
        <v>19.8</v>
      </c>
      <c r="AM4" s="44">
        <v>17.8</v>
      </c>
      <c r="AN4" s="44">
        <v>23.35</v>
      </c>
      <c r="AO4" s="44">
        <v>22.02</v>
      </c>
      <c r="AP4" s="44">
        <v>20.25</v>
      </c>
      <c r="AQ4" s="44">
        <v>23.6</v>
      </c>
      <c r="AR4" s="44">
        <v>21.95</v>
      </c>
      <c r="AS4" s="44">
        <v>27.2</v>
      </c>
      <c r="AT4" s="44">
        <v>24.6</v>
      </c>
      <c r="AU4" s="44">
        <v>16.12</v>
      </c>
    </row>
    <row r="5" spans="16:47" x14ac:dyDescent="0.15">
      <c r="P5" s="44">
        <v>18.11</v>
      </c>
      <c r="Q5" s="44">
        <v>3</v>
      </c>
      <c r="R5" s="44">
        <v>3.61</v>
      </c>
      <c r="S5" s="44">
        <v>2</v>
      </c>
      <c r="T5" s="44">
        <v>0</v>
      </c>
      <c r="U5" s="44">
        <v>3</v>
      </c>
      <c r="V5" s="44">
        <v>2.2400000000000002</v>
      </c>
      <c r="W5" s="44">
        <v>2.83</v>
      </c>
      <c r="X5" s="44">
        <v>4</v>
      </c>
      <c r="Y5" s="44">
        <v>4.47</v>
      </c>
      <c r="Z5" s="44">
        <v>7.28</v>
      </c>
      <c r="AA5" s="44">
        <v>7.07</v>
      </c>
      <c r="AB5" s="44">
        <v>24.04</v>
      </c>
      <c r="AC5" s="44">
        <v>21.19</v>
      </c>
      <c r="AD5" s="44">
        <v>26.25</v>
      </c>
      <c r="AE5" s="44">
        <v>25.06</v>
      </c>
      <c r="AF5" s="44">
        <v>27.8</v>
      </c>
      <c r="AG5" s="44">
        <v>25</v>
      </c>
      <c r="AH5" s="44">
        <v>27.89</v>
      </c>
      <c r="AI5" s="44">
        <v>29.55</v>
      </c>
      <c r="AJ5" s="44">
        <v>21.63</v>
      </c>
      <c r="AK5" s="44">
        <v>20</v>
      </c>
      <c r="AL5" s="44">
        <v>21.26</v>
      </c>
      <c r="AM5" s="44">
        <v>19.100000000000001</v>
      </c>
      <c r="AN5" s="44">
        <v>24.76</v>
      </c>
      <c r="AO5" s="44">
        <v>23.35</v>
      </c>
      <c r="AP5" s="44">
        <v>21.4</v>
      </c>
      <c r="AQ5" s="44">
        <v>24.84</v>
      </c>
      <c r="AR5" s="44">
        <v>23.02</v>
      </c>
      <c r="AS5" s="44">
        <v>28.43</v>
      </c>
      <c r="AT5" s="44">
        <v>25.55</v>
      </c>
      <c r="AU5" s="44">
        <v>18.11</v>
      </c>
    </row>
    <row r="6" spans="16:47" x14ac:dyDescent="0.15">
      <c r="P6" s="44">
        <v>15.13</v>
      </c>
      <c r="Q6" s="44">
        <v>4.24</v>
      </c>
      <c r="R6" s="44">
        <v>5.83</v>
      </c>
      <c r="S6" s="44">
        <v>1</v>
      </c>
      <c r="T6" s="44">
        <v>3</v>
      </c>
      <c r="U6" s="44">
        <v>0</v>
      </c>
      <c r="V6" s="44">
        <v>4.47</v>
      </c>
      <c r="W6" s="44">
        <v>2.2400000000000002</v>
      </c>
      <c r="X6" s="44">
        <v>5</v>
      </c>
      <c r="Y6" s="44">
        <v>6.4</v>
      </c>
      <c r="Z6" s="44">
        <v>7.07</v>
      </c>
      <c r="AA6" s="44">
        <v>8.06</v>
      </c>
      <c r="AB6" s="44">
        <v>26.25</v>
      </c>
      <c r="AC6" s="44">
        <v>22.36</v>
      </c>
      <c r="AD6" s="44">
        <v>28.28</v>
      </c>
      <c r="AE6" s="44">
        <v>26.63</v>
      </c>
      <c r="AF6" s="44">
        <v>29.73</v>
      </c>
      <c r="AG6" s="44">
        <v>26</v>
      </c>
      <c r="AH6" s="44">
        <v>28.79</v>
      </c>
      <c r="AI6" s="44">
        <v>30.89</v>
      </c>
      <c r="AJ6" s="44">
        <v>19.21</v>
      </c>
      <c r="AK6" s="44">
        <v>17.690000000000001</v>
      </c>
      <c r="AL6" s="44">
        <v>19.100000000000001</v>
      </c>
      <c r="AM6" s="44">
        <v>17.2</v>
      </c>
      <c r="AN6" s="44">
        <v>22.67</v>
      </c>
      <c r="AO6" s="44">
        <v>21.4</v>
      </c>
      <c r="AP6" s="44">
        <v>19.72</v>
      </c>
      <c r="AQ6" s="44">
        <v>23.02</v>
      </c>
      <c r="AR6" s="44">
        <v>21.47</v>
      </c>
      <c r="AS6" s="44">
        <v>26.63</v>
      </c>
      <c r="AT6" s="44">
        <v>24.17</v>
      </c>
      <c r="AU6" s="44">
        <v>15.13</v>
      </c>
    </row>
    <row r="7" spans="16:47" x14ac:dyDescent="0.15">
      <c r="P7" s="44">
        <v>19</v>
      </c>
      <c r="Q7" s="44">
        <v>5.0999999999999996</v>
      </c>
      <c r="R7" s="44">
        <v>5.0999999999999996</v>
      </c>
      <c r="S7" s="44">
        <v>3.61</v>
      </c>
      <c r="T7" s="44">
        <v>2.2400000000000002</v>
      </c>
      <c r="U7" s="44">
        <v>4.47</v>
      </c>
      <c r="V7" s="44">
        <v>0</v>
      </c>
      <c r="W7" s="44">
        <v>3</v>
      </c>
      <c r="X7" s="44">
        <v>2.2400000000000002</v>
      </c>
      <c r="Y7" s="44">
        <v>2.2400000000000002</v>
      </c>
      <c r="Z7" s="44">
        <v>5.83</v>
      </c>
      <c r="AA7" s="44">
        <v>5</v>
      </c>
      <c r="AB7" s="44">
        <v>21.93</v>
      </c>
      <c r="AC7" s="44">
        <v>18.97</v>
      </c>
      <c r="AD7" s="44">
        <v>24.08</v>
      </c>
      <c r="AE7" s="44">
        <v>22.83</v>
      </c>
      <c r="AF7" s="44">
        <v>25.61</v>
      </c>
      <c r="AG7" s="44">
        <v>22.8</v>
      </c>
      <c r="AH7" s="44">
        <v>25.71</v>
      </c>
      <c r="AI7" s="44">
        <v>27.31</v>
      </c>
      <c r="AJ7" s="44">
        <v>21.47</v>
      </c>
      <c r="AK7" s="44">
        <v>19.72</v>
      </c>
      <c r="AL7" s="44">
        <v>20.81</v>
      </c>
      <c r="AM7" s="44">
        <v>18.440000000000001</v>
      </c>
      <c r="AN7" s="44">
        <v>24.21</v>
      </c>
      <c r="AO7" s="44">
        <v>22.67</v>
      </c>
      <c r="AP7" s="44">
        <v>20.52</v>
      </c>
      <c r="AQ7" s="44">
        <v>24.04</v>
      </c>
      <c r="AR7" s="44">
        <v>22.02</v>
      </c>
      <c r="AS7" s="44">
        <v>27.59</v>
      </c>
      <c r="AT7" s="44">
        <v>24.41</v>
      </c>
      <c r="AU7" s="44">
        <v>19</v>
      </c>
    </row>
    <row r="8" spans="16:47" x14ac:dyDescent="0.15">
      <c r="P8" s="44">
        <v>16</v>
      </c>
      <c r="Q8" s="44">
        <v>5.39</v>
      </c>
      <c r="R8" s="44">
        <v>6.4</v>
      </c>
      <c r="S8" s="44">
        <v>2</v>
      </c>
      <c r="T8" s="44">
        <v>2.83</v>
      </c>
      <c r="U8" s="44">
        <v>2.2400000000000002</v>
      </c>
      <c r="V8" s="44">
        <v>3</v>
      </c>
      <c r="W8" s="44">
        <v>0</v>
      </c>
      <c r="X8" s="44">
        <v>2.83</v>
      </c>
      <c r="Y8" s="44">
        <v>4.47</v>
      </c>
      <c r="Z8" s="44">
        <v>5</v>
      </c>
      <c r="AA8" s="44">
        <v>5.83</v>
      </c>
      <c r="AB8" s="44">
        <v>24.21</v>
      </c>
      <c r="AC8" s="44">
        <v>20.12</v>
      </c>
      <c r="AD8" s="44">
        <v>26.17</v>
      </c>
      <c r="AE8" s="44">
        <v>24.41</v>
      </c>
      <c r="AF8" s="44">
        <v>27.59</v>
      </c>
      <c r="AG8" s="44">
        <v>23.77</v>
      </c>
      <c r="AH8" s="44">
        <v>26.57</v>
      </c>
      <c r="AI8" s="44">
        <v>28.65</v>
      </c>
      <c r="AJ8" s="44">
        <v>18.87</v>
      </c>
      <c r="AK8" s="44">
        <v>17.2</v>
      </c>
      <c r="AL8" s="44">
        <v>18.440000000000001</v>
      </c>
      <c r="AM8" s="44">
        <v>16.28</v>
      </c>
      <c r="AN8" s="44">
        <v>21.93</v>
      </c>
      <c r="AO8" s="44">
        <v>20.52</v>
      </c>
      <c r="AP8" s="44">
        <v>18.600000000000001</v>
      </c>
      <c r="AQ8" s="44">
        <v>22.02</v>
      </c>
      <c r="AR8" s="44">
        <v>20.25</v>
      </c>
      <c r="AS8" s="44">
        <v>25.61</v>
      </c>
      <c r="AT8" s="44">
        <v>22.83</v>
      </c>
      <c r="AU8" s="44">
        <v>16</v>
      </c>
    </row>
    <row r="9" spans="16:47" x14ac:dyDescent="0.15">
      <c r="P9" s="44">
        <v>18.11</v>
      </c>
      <c r="Q9" s="44">
        <v>7</v>
      </c>
      <c r="R9" s="44">
        <v>7.28</v>
      </c>
      <c r="S9" s="44">
        <v>4.47</v>
      </c>
      <c r="T9" s="44">
        <v>4</v>
      </c>
      <c r="U9" s="44">
        <v>5</v>
      </c>
      <c r="V9" s="44">
        <v>2.2400000000000002</v>
      </c>
      <c r="W9" s="44">
        <v>2.83</v>
      </c>
      <c r="X9" s="44">
        <v>0</v>
      </c>
      <c r="Y9" s="44">
        <v>2</v>
      </c>
      <c r="Z9" s="44">
        <v>3.61</v>
      </c>
      <c r="AA9" s="44">
        <v>3.16</v>
      </c>
      <c r="AB9" s="44">
        <v>21.4</v>
      </c>
      <c r="AC9" s="44">
        <v>17.46</v>
      </c>
      <c r="AD9" s="44">
        <v>23.35</v>
      </c>
      <c r="AE9" s="44">
        <v>21.63</v>
      </c>
      <c r="AF9" s="44">
        <v>24.76</v>
      </c>
      <c r="AG9" s="44">
        <v>21.19</v>
      </c>
      <c r="AH9" s="44">
        <v>24.04</v>
      </c>
      <c r="AI9" s="44">
        <v>25.94</v>
      </c>
      <c r="AJ9" s="44">
        <v>19.7</v>
      </c>
      <c r="AK9" s="44">
        <v>17.89</v>
      </c>
      <c r="AL9" s="44">
        <v>18.87</v>
      </c>
      <c r="AM9" s="44">
        <v>16.399999999999999</v>
      </c>
      <c r="AN9" s="44">
        <v>22.2</v>
      </c>
      <c r="AO9" s="44">
        <v>20.62</v>
      </c>
      <c r="AP9" s="44">
        <v>18.38</v>
      </c>
      <c r="AQ9" s="44">
        <v>21.93</v>
      </c>
      <c r="AR9" s="44">
        <v>19.850000000000001</v>
      </c>
      <c r="AS9" s="44">
        <v>25.46</v>
      </c>
      <c r="AT9" s="44">
        <v>22.2</v>
      </c>
      <c r="AU9" s="44">
        <v>18.11</v>
      </c>
    </row>
    <row r="10" spans="16:47" x14ac:dyDescent="0.15">
      <c r="P10" s="44">
        <v>20.100000000000001</v>
      </c>
      <c r="Q10" s="44">
        <v>7.28</v>
      </c>
      <c r="R10" s="44">
        <v>7</v>
      </c>
      <c r="S10" s="44">
        <v>5.66</v>
      </c>
      <c r="T10" s="44">
        <v>4.47</v>
      </c>
      <c r="U10" s="44">
        <v>6.4</v>
      </c>
      <c r="V10" s="44">
        <v>2.2400000000000002</v>
      </c>
      <c r="W10" s="44">
        <v>4.47</v>
      </c>
      <c r="X10" s="44">
        <v>2</v>
      </c>
      <c r="Y10" s="44">
        <v>0</v>
      </c>
      <c r="Z10" s="44">
        <v>5</v>
      </c>
      <c r="AA10" s="44">
        <v>3.16</v>
      </c>
      <c r="AB10" s="44">
        <v>19.850000000000001</v>
      </c>
      <c r="AC10" s="44">
        <v>16.760000000000002</v>
      </c>
      <c r="AD10" s="44">
        <v>21.93</v>
      </c>
      <c r="AE10" s="44">
        <v>20.59</v>
      </c>
      <c r="AF10" s="44">
        <v>23.43</v>
      </c>
      <c r="AG10" s="44">
        <v>20.62</v>
      </c>
      <c r="AH10" s="44">
        <v>23.54</v>
      </c>
      <c r="AI10" s="44">
        <v>25.08</v>
      </c>
      <c r="AJ10" s="44">
        <v>21.54</v>
      </c>
      <c r="AK10" s="44">
        <v>19.7</v>
      </c>
      <c r="AL10" s="44">
        <v>20.59</v>
      </c>
      <c r="AM10" s="44">
        <v>18.03</v>
      </c>
      <c r="AN10" s="44">
        <v>23.85</v>
      </c>
      <c r="AO10" s="44">
        <v>22.2</v>
      </c>
      <c r="AP10" s="44">
        <v>19.850000000000001</v>
      </c>
      <c r="AQ10" s="44">
        <v>23.43</v>
      </c>
      <c r="AR10" s="44">
        <v>21.21</v>
      </c>
      <c r="AS10" s="44">
        <v>26.91</v>
      </c>
      <c r="AT10" s="44">
        <v>23.43</v>
      </c>
      <c r="AU10" s="44">
        <v>20.100000000000001</v>
      </c>
    </row>
    <row r="11" spans="16:47" x14ac:dyDescent="0.15">
      <c r="P11" s="44">
        <v>16.760000000000002</v>
      </c>
      <c r="Q11" s="44">
        <v>10.199999999999999</v>
      </c>
      <c r="R11" s="44">
        <v>10.77</v>
      </c>
      <c r="S11" s="44">
        <v>7</v>
      </c>
      <c r="T11" s="44">
        <v>7.28</v>
      </c>
      <c r="U11" s="44">
        <v>7.07</v>
      </c>
      <c r="V11" s="44">
        <v>5.83</v>
      </c>
      <c r="W11" s="44">
        <v>5</v>
      </c>
      <c r="X11" s="44">
        <v>3.61</v>
      </c>
      <c r="Y11" s="44">
        <v>5</v>
      </c>
      <c r="Z11" s="44">
        <v>0</v>
      </c>
      <c r="AA11" s="44">
        <v>3</v>
      </c>
      <c r="AB11" s="44">
        <v>21.47</v>
      </c>
      <c r="AC11" s="44">
        <v>15.81</v>
      </c>
      <c r="AD11" s="44">
        <v>23.02</v>
      </c>
      <c r="AE11" s="44">
        <v>20.52</v>
      </c>
      <c r="AF11" s="44">
        <v>24.21</v>
      </c>
      <c r="AG11" s="44">
        <v>19.239999999999998</v>
      </c>
      <c r="AH11" s="44">
        <v>21.93</v>
      </c>
      <c r="AI11" s="44">
        <v>24.41</v>
      </c>
      <c r="AJ11" s="44">
        <v>16.760000000000002</v>
      </c>
      <c r="AK11" s="44">
        <v>14.87</v>
      </c>
      <c r="AL11" s="44">
        <v>15.65</v>
      </c>
      <c r="AM11" s="44">
        <v>13.04</v>
      </c>
      <c r="AN11" s="44">
        <v>18.87</v>
      </c>
      <c r="AO11" s="44">
        <v>17.2</v>
      </c>
      <c r="AP11" s="44">
        <v>14.87</v>
      </c>
      <c r="AQ11" s="44">
        <v>18.440000000000001</v>
      </c>
      <c r="AR11" s="44">
        <v>16.28</v>
      </c>
      <c r="AS11" s="44">
        <v>21.93</v>
      </c>
      <c r="AT11" s="44">
        <v>18.600000000000001</v>
      </c>
      <c r="AU11" s="44">
        <v>16.760000000000002</v>
      </c>
    </row>
    <row r="12" spans="16:47" x14ac:dyDescent="0.15">
      <c r="P12" s="44">
        <v>19.649999999999999</v>
      </c>
      <c r="Q12" s="44">
        <v>10.050000000000001</v>
      </c>
      <c r="R12" s="44">
        <v>10.050000000000001</v>
      </c>
      <c r="S12" s="44">
        <v>7.62</v>
      </c>
      <c r="T12" s="44">
        <v>7.07</v>
      </c>
      <c r="U12" s="44">
        <v>8.06</v>
      </c>
      <c r="V12" s="44">
        <v>5</v>
      </c>
      <c r="W12" s="44">
        <v>5.83</v>
      </c>
      <c r="X12" s="44">
        <v>3.16</v>
      </c>
      <c r="Y12" s="44">
        <v>3.16</v>
      </c>
      <c r="Z12" s="44">
        <v>3</v>
      </c>
      <c r="AA12" s="44">
        <v>0</v>
      </c>
      <c r="AB12" s="44">
        <v>18.87</v>
      </c>
      <c r="AC12" s="44">
        <v>14.32</v>
      </c>
      <c r="AD12" s="44">
        <v>20.62</v>
      </c>
      <c r="AE12" s="44">
        <v>18.600000000000001</v>
      </c>
      <c r="AF12" s="44">
        <v>21.93</v>
      </c>
      <c r="AG12" s="44">
        <v>18.03</v>
      </c>
      <c r="AH12" s="44">
        <v>20.88</v>
      </c>
      <c r="AI12" s="44">
        <v>22.83</v>
      </c>
      <c r="AJ12" s="44">
        <v>19.649999999999999</v>
      </c>
      <c r="AK12" s="44">
        <v>17.72</v>
      </c>
      <c r="AL12" s="44">
        <v>18.38</v>
      </c>
      <c r="AM12" s="44">
        <v>15.65</v>
      </c>
      <c r="AN12" s="44">
        <v>21.47</v>
      </c>
      <c r="AO12" s="44">
        <v>19.72</v>
      </c>
      <c r="AP12" s="44">
        <v>17.2</v>
      </c>
      <c r="AQ12" s="44">
        <v>20.81</v>
      </c>
      <c r="AR12" s="44">
        <v>18.440000000000001</v>
      </c>
      <c r="AS12" s="44">
        <v>24.21</v>
      </c>
      <c r="AT12" s="44">
        <v>20.52</v>
      </c>
      <c r="AU12" s="44">
        <v>19.649999999999999</v>
      </c>
    </row>
    <row r="13" spans="16:47" x14ac:dyDescent="0.15">
      <c r="P13" s="44">
        <v>38.08</v>
      </c>
      <c r="Q13" s="44">
        <v>26.25</v>
      </c>
      <c r="R13" s="44">
        <v>25</v>
      </c>
      <c r="S13" s="44">
        <v>25.5</v>
      </c>
      <c r="T13" s="44">
        <v>24.04</v>
      </c>
      <c r="U13" s="44">
        <v>26.25</v>
      </c>
      <c r="V13" s="44">
        <v>21.93</v>
      </c>
      <c r="W13" s="44">
        <v>24.21</v>
      </c>
      <c r="X13" s="44">
        <v>21.4</v>
      </c>
      <c r="Y13" s="44">
        <v>19.850000000000001</v>
      </c>
      <c r="Z13" s="44">
        <v>21.47</v>
      </c>
      <c r="AA13" s="44">
        <v>18.87</v>
      </c>
      <c r="AB13" s="44">
        <v>0</v>
      </c>
      <c r="AC13" s="44">
        <v>10.44</v>
      </c>
      <c r="AD13" s="44">
        <v>3</v>
      </c>
      <c r="AE13" s="44">
        <v>7.07</v>
      </c>
      <c r="AF13" s="44">
        <v>5</v>
      </c>
      <c r="AG13" s="44">
        <v>12.21</v>
      </c>
      <c r="AH13" s="44">
        <v>14.14</v>
      </c>
      <c r="AI13" s="44">
        <v>11.18</v>
      </c>
      <c r="AJ13" s="44">
        <v>35.36</v>
      </c>
      <c r="AK13" s="44">
        <v>33.380000000000003</v>
      </c>
      <c r="AL13" s="44">
        <v>33.14</v>
      </c>
      <c r="AM13" s="44">
        <v>30.15</v>
      </c>
      <c r="AN13" s="44">
        <v>35</v>
      </c>
      <c r="AO13" s="44">
        <v>33</v>
      </c>
      <c r="AP13" s="44">
        <v>30</v>
      </c>
      <c r="AQ13" s="44">
        <v>33.06</v>
      </c>
      <c r="AR13" s="44">
        <v>30.07</v>
      </c>
      <c r="AS13" s="44">
        <v>35.36</v>
      </c>
      <c r="AT13" s="44">
        <v>30.41</v>
      </c>
      <c r="AU13" s="44">
        <v>38.08</v>
      </c>
    </row>
    <row r="14" spans="16:47" x14ac:dyDescent="0.15">
      <c r="P14" s="44">
        <v>30.81</v>
      </c>
      <c r="Q14" s="44">
        <v>24.04</v>
      </c>
      <c r="R14" s="44">
        <v>23.54</v>
      </c>
      <c r="S14" s="44">
        <v>21.93</v>
      </c>
      <c r="T14" s="44">
        <v>21.19</v>
      </c>
      <c r="U14" s="44">
        <v>22.36</v>
      </c>
      <c r="V14" s="44">
        <v>18.97</v>
      </c>
      <c r="W14" s="44">
        <v>20.12</v>
      </c>
      <c r="X14" s="44">
        <v>17.46</v>
      </c>
      <c r="Y14" s="44">
        <v>16.760000000000002</v>
      </c>
      <c r="Z14" s="44">
        <v>15.81</v>
      </c>
      <c r="AA14" s="44">
        <v>14.32</v>
      </c>
      <c r="AB14" s="44">
        <v>10.44</v>
      </c>
      <c r="AC14" s="44">
        <v>0</v>
      </c>
      <c r="AD14" s="44">
        <v>10</v>
      </c>
      <c r="AE14" s="44">
        <v>5.39</v>
      </c>
      <c r="AF14" s="44">
        <v>10.199999999999999</v>
      </c>
      <c r="AG14" s="44">
        <v>4</v>
      </c>
      <c r="AH14" s="44">
        <v>7</v>
      </c>
      <c r="AI14" s="44">
        <v>8.6</v>
      </c>
      <c r="AJ14" s="44">
        <v>26.25</v>
      </c>
      <c r="AK14" s="44">
        <v>24.35</v>
      </c>
      <c r="AL14" s="44">
        <v>23.77</v>
      </c>
      <c r="AM14" s="44">
        <v>20.88</v>
      </c>
      <c r="AN14" s="44">
        <v>25.18</v>
      </c>
      <c r="AO14" s="44">
        <v>23.19</v>
      </c>
      <c r="AP14" s="44">
        <v>20.22</v>
      </c>
      <c r="AQ14" s="44">
        <v>23.02</v>
      </c>
      <c r="AR14" s="44">
        <v>20.02</v>
      </c>
      <c r="AS14" s="44">
        <v>25.08</v>
      </c>
      <c r="AT14" s="44">
        <v>20.100000000000001</v>
      </c>
      <c r="AU14" s="44">
        <v>30.81</v>
      </c>
    </row>
    <row r="15" spans="16:47" x14ac:dyDescent="0.15">
      <c r="P15" s="44">
        <v>39.36</v>
      </c>
      <c r="Q15" s="44">
        <v>28.6</v>
      </c>
      <c r="R15" s="44">
        <v>27.46</v>
      </c>
      <c r="S15" s="44">
        <v>27.59</v>
      </c>
      <c r="T15" s="44">
        <v>26.25</v>
      </c>
      <c r="U15" s="44">
        <v>28.28</v>
      </c>
      <c r="V15" s="44">
        <v>24.08</v>
      </c>
      <c r="W15" s="44">
        <v>26.17</v>
      </c>
      <c r="X15" s="44">
        <v>23.35</v>
      </c>
      <c r="Y15" s="44">
        <v>21.93</v>
      </c>
      <c r="Z15" s="44">
        <v>23.02</v>
      </c>
      <c r="AA15" s="44">
        <v>20.62</v>
      </c>
      <c r="AB15" s="44">
        <v>3</v>
      </c>
      <c r="AC15" s="44">
        <v>10</v>
      </c>
      <c r="AD15" s="44">
        <v>0</v>
      </c>
      <c r="AE15" s="44">
        <v>5.39</v>
      </c>
      <c r="AF15" s="44">
        <v>2</v>
      </c>
      <c r="AG15" s="44">
        <v>10.77</v>
      </c>
      <c r="AH15" s="44">
        <v>12.21</v>
      </c>
      <c r="AI15" s="44">
        <v>8.6</v>
      </c>
      <c r="AJ15" s="44">
        <v>35.9</v>
      </c>
      <c r="AK15" s="44">
        <v>33.96</v>
      </c>
      <c r="AL15" s="44">
        <v>33.54</v>
      </c>
      <c r="AM15" s="44">
        <v>30.59</v>
      </c>
      <c r="AN15" s="44">
        <v>35.130000000000003</v>
      </c>
      <c r="AO15" s="44">
        <v>33.14</v>
      </c>
      <c r="AP15" s="44">
        <v>30.15</v>
      </c>
      <c r="AQ15" s="44">
        <v>33.020000000000003</v>
      </c>
      <c r="AR15" s="44">
        <v>30.02</v>
      </c>
      <c r="AS15" s="44">
        <v>35.06</v>
      </c>
      <c r="AT15" s="44">
        <v>30.07</v>
      </c>
      <c r="AU15" s="44">
        <v>39.36</v>
      </c>
    </row>
    <row r="16" spans="16:47" x14ac:dyDescent="0.15">
      <c r="P16" s="44">
        <v>36.06</v>
      </c>
      <c r="Q16" s="44">
        <v>27.73</v>
      </c>
      <c r="R16" s="44">
        <v>26.93</v>
      </c>
      <c r="S16" s="44">
        <v>26.08</v>
      </c>
      <c r="T16" s="44">
        <v>25.06</v>
      </c>
      <c r="U16" s="44">
        <v>26.63</v>
      </c>
      <c r="V16" s="44">
        <v>22.83</v>
      </c>
      <c r="W16" s="44">
        <v>24.41</v>
      </c>
      <c r="X16" s="44">
        <v>21.63</v>
      </c>
      <c r="Y16" s="44">
        <v>20.59</v>
      </c>
      <c r="Z16" s="44">
        <v>20.52</v>
      </c>
      <c r="AA16" s="44">
        <v>18.600000000000001</v>
      </c>
      <c r="AB16" s="44">
        <v>7.07</v>
      </c>
      <c r="AC16" s="44">
        <v>5.39</v>
      </c>
      <c r="AD16" s="44">
        <v>5.39</v>
      </c>
      <c r="AE16" s="44">
        <v>0</v>
      </c>
      <c r="AF16" s="44">
        <v>5</v>
      </c>
      <c r="AG16" s="44">
        <v>5.39</v>
      </c>
      <c r="AH16" s="44">
        <v>7.07</v>
      </c>
      <c r="AI16" s="44">
        <v>5</v>
      </c>
      <c r="AJ16" s="44">
        <v>31.62</v>
      </c>
      <c r="AK16" s="44">
        <v>29.73</v>
      </c>
      <c r="AL16" s="44">
        <v>29.12</v>
      </c>
      <c r="AM16" s="44">
        <v>26.25</v>
      </c>
      <c r="AN16" s="44">
        <v>30.41</v>
      </c>
      <c r="AO16" s="44">
        <v>28.44</v>
      </c>
      <c r="AP16" s="44">
        <v>25.5</v>
      </c>
      <c r="AQ16" s="44">
        <v>28.16</v>
      </c>
      <c r="AR16" s="44">
        <v>25.18</v>
      </c>
      <c r="AS16" s="44">
        <v>30</v>
      </c>
      <c r="AT16" s="44">
        <v>25</v>
      </c>
      <c r="AU16" s="44">
        <v>36.06</v>
      </c>
    </row>
    <row r="17" spans="16:47" x14ac:dyDescent="0.15">
      <c r="P17" s="44">
        <v>40.31</v>
      </c>
      <c r="Q17" s="44">
        <v>30.23</v>
      </c>
      <c r="R17" s="44">
        <v>29.15</v>
      </c>
      <c r="S17" s="44">
        <v>29.07</v>
      </c>
      <c r="T17" s="44">
        <v>27.8</v>
      </c>
      <c r="U17" s="44">
        <v>29.73</v>
      </c>
      <c r="V17" s="44">
        <v>25.61</v>
      </c>
      <c r="W17" s="44">
        <v>27.59</v>
      </c>
      <c r="X17" s="44">
        <v>24.76</v>
      </c>
      <c r="Y17" s="44">
        <v>23.43</v>
      </c>
      <c r="Z17" s="44">
        <v>24.21</v>
      </c>
      <c r="AA17" s="44">
        <v>21.93</v>
      </c>
      <c r="AB17" s="44">
        <v>5</v>
      </c>
      <c r="AC17" s="44">
        <v>10.199999999999999</v>
      </c>
      <c r="AD17" s="44">
        <v>2</v>
      </c>
      <c r="AE17" s="44">
        <v>5</v>
      </c>
      <c r="AF17" s="44">
        <v>0</v>
      </c>
      <c r="AG17" s="44">
        <v>10.199999999999999</v>
      </c>
      <c r="AH17" s="44">
        <v>11.18</v>
      </c>
      <c r="AI17" s="44">
        <v>7.07</v>
      </c>
      <c r="AJ17" s="44">
        <v>36.4</v>
      </c>
      <c r="AK17" s="44">
        <v>34.479999999999997</v>
      </c>
      <c r="AL17" s="44">
        <v>33.96</v>
      </c>
      <c r="AM17" s="44">
        <v>31.05</v>
      </c>
      <c r="AN17" s="44">
        <v>35.36</v>
      </c>
      <c r="AO17" s="44">
        <v>33.380000000000003</v>
      </c>
      <c r="AP17" s="44">
        <v>30.41</v>
      </c>
      <c r="AQ17" s="44">
        <v>33.14</v>
      </c>
      <c r="AR17" s="44">
        <v>30.15</v>
      </c>
      <c r="AS17" s="44">
        <v>35</v>
      </c>
      <c r="AT17" s="44">
        <v>30</v>
      </c>
      <c r="AU17" s="44">
        <v>40.31</v>
      </c>
    </row>
    <row r="18" spans="16:47" x14ac:dyDescent="0.15">
      <c r="P18" s="44">
        <v>33.299999999999997</v>
      </c>
      <c r="Q18" s="44">
        <v>27.89</v>
      </c>
      <c r="R18" s="44">
        <v>27.46</v>
      </c>
      <c r="S18" s="44">
        <v>25.63</v>
      </c>
      <c r="T18" s="44">
        <v>25</v>
      </c>
      <c r="U18" s="44">
        <v>26</v>
      </c>
      <c r="V18" s="44">
        <v>22.8</v>
      </c>
      <c r="W18" s="44">
        <v>23.77</v>
      </c>
      <c r="X18" s="44">
        <v>21.19</v>
      </c>
      <c r="Y18" s="44">
        <v>20.62</v>
      </c>
      <c r="Z18" s="44">
        <v>19.239999999999998</v>
      </c>
      <c r="AA18" s="44">
        <v>18.03</v>
      </c>
      <c r="AB18" s="44">
        <v>12.21</v>
      </c>
      <c r="AC18" s="44">
        <v>4</v>
      </c>
      <c r="AD18" s="44">
        <v>10.77</v>
      </c>
      <c r="AE18" s="44">
        <v>5.39</v>
      </c>
      <c r="AF18" s="44">
        <v>10.199999999999999</v>
      </c>
      <c r="AG18" s="44">
        <v>0</v>
      </c>
      <c r="AH18" s="44">
        <v>3</v>
      </c>
      <c r="AI18" s="44">
        <v>5.83</v>
      </c>
      <c r="AJ18" s="44">
        <v>27.73</v>
      </c>
      <c r="AK18" s="44">
        <v>25.94</v>
      </c>
      <c r="AL18" s="44">
        <v>25.08</v>
      </c>
      <c r="AM18" s="44">
        <v>22.36</v>
      </c>
      <c r="AN18" s="44">
        <v>25.96</v>
      </c>
      <c r="AO18" s="44">
        <v>24.04</v>
      </c>
      <c r="AP18" s="44">
        <v>21.19</v>
      </c>
      <c r="AQ18" s="44">
        <v>23.54</v>
      </c>
      <c r="AR18" s="44">
        <v>20.62</v>
      </c>
      <c r="AS18" s="44">
        <v>25.08</v>
      </c>
      <c r="AT18" s="44">
        <v>20.100000000000001</v>
      </c>
      <c r="AU18" s="44">
        <v>33.299999999999997</v>
      </c>
    </row>
    <row r="19" spans="16:47" x14ac:dyDescent="0.15">
      <c r="P19" s="44">
        <v>35.36</v>
      </c>
      <c r="Q19" s="44">
        <v>30.81</v>
      </c>
      <c r="R19" s="44">
        <v>30.41</v>
      </c>
      <c r="S19" s="44">
        <v>28.46</v>
      </c>
      <c r="T19" s="44">
        <v>27.89</v>
      </c>
      <c r="U19" s="44">
        <v>28.79</v>
      </c>
      <c r="V19" s="44">
        <v>25.71</v>
      </c>
      <c r="W19" s="44">
        <v>26.57</v>
      </c>
      <c r="X19" s="44">
        <v>24.04</v>
      </c>
      <c r="Y19" s="44">
        <v>23.54</v>
      </c>
      <c r="Z19" s="44">
        <v>21.93</v>
      </c>
      <c r="AA19" s="44">
        <v>20.88</v>
      </c>
      <c r="AB19" s="44">
        <v>14.14</v>
      </c>
      <c r="AC19" s="44">
        <v>7</v>
      </c>
      <c r="AD19" s="44">
        <v>12.21</v>
      </c>
      <c r="AE19" s="44">
        <v>7.07</v>
      </c>
      <c r="AF19" s="44">
        <v>11.18</v>
      </c>
      <c r="AG19" s="44">
        <v>3</v>
      </c>
      <c r="AH19" s="44">
        <v>0</v>
      </c>
      <c r="AI19" s="44">
        <v>5</v>
      </c>
      <c r="AJ19" s="44">
        <v>29.15</v>
      </c>
      <c r="AK19" s="44">
        <v>27.46</v>
      </c>
      <c r="AL19" s="44">
        <v>26.42</v>
      </c>
      <c r="AM19" s="44">
        <v>23.85</v>
      </c>
      <c r="AN19" s="44">
        <v>26.93</v>
      </c>
      <c r="AO19" s="44">
        <v>25.08</v>
      </c>
      <c r="AP19" s="44">
        <v>22.36</v>
      </c>
      <c r="AQ19" s="44">
        <v>24.35</v>
      </c>
      <c r="AR19" s="44">
        <v>21.54</v>
      </c>
      <c r="AS19" s="44">
        <v>25.5</v>
      </c>
      <c r="AT19" s="44">
        <v>20.62</v>
      </c>
      <c r="AU19" s="44">
        <v>35.36</v>
      </c>
    </row>
    <row r="20" spans="16:47" x14ac:dyDescent="0.15">
      <c r="P20" s="44">
        <v>39.049999999999997</v>
      </c>
      <c r="Q20" s="44">
        <v>32.31</v>
      </c>
      <c r="R20" s="44">
        <v>31.62</v>
      </c>
      <c r="S20" s="44">
        <v>30.41</v>
      </c>
      <c r="T20" s="44">
        <v>29.55</v>
      </c>
      <c r="U20" s="44">
        <v>30.89</v>
      </c>
      <c r="V20" s="44">
        <v>27.31</v>
      </c>
      <c r="W20" s="44">
        <v>28.65</v>
      </c>
      <c r="X20" s="44">
        <v>25.94</v>
      </c>
      <c r="Y20" s="44">
        <v>25.08</v>
      </c>
      <c r="Z20" s="44">
        <v>24.41</v>
      </c>
      <c r="AA20" s="44">
        <v>22.83</v>
      </c>
      <c r="AB20" s="44">
        <v>11.18</v>
      </c>
      <c r="AC20" s="44">
        <v>8.6</v>
      </c>
      <c r="AD20" s="44">
        <v>8.6</v>
      </c>
      <c r="AE20" s="44">
        <v>5</v>
      </c>
      <c r="AF20" s="44">
        <v>7.07</v>
      </c>
      <c r="AG20" s="44">
        <v>5.83</v>
      </c>
      <c r="AH20" s="44">
        <v>5</v>
      </c>
      <c r="AI20" s="44">
        <v>0</v>
      </c>
      <c r="AJ20" s="44">
        <v>33.54</v>
      </c>
      <c r="AK20" s="44">
        <v>31.76</v>
      </c>
      <c r="AL20" s="44">
        <v>30.87</v>
      </c>
      <c r="AM20" s="44">
        <v>28.18</v>
      </c>
      <c r="AN20" s="44">
        <v>31.62</v>
      </c>
      <c r="AO20" s="44">
        <v>29.73</v>
      </c>
      <c r="AP20" s="44">
        <v>26.93</v>
      </c>
      <c r="AQ20" s="44">
        <v>29.12</v>
      </c>
      <c r="AR20" s="44">
        <v>26.25</v>
      </c>
      <c r="AS20" s="44">
        <v>30.41</v>
      </c>
      <c r="AT20" s="44">
        <v>25.5</v>
      </c>
      <c r="AU20" s="44">
        <v>39.049999999999997</v>
      </c>
    </row>
    <row r="21" spans="16:47" x14ac:dyDescent="0.15">
      <c r="P21" s="44">
        <v>10</v>
      </c>
      <c r="Q21" s="44">
        <v>23.43</v>
      </c>
      <c r="R21" s="44">
        <v>25</v>
      </c>
      <c r="S21" s="44">
        <v>20</v>
      </c>
      <c r="T21" s="44">
        <v>21.63</v>
      </c>
      <c r="U21" s="44">
        <v>19.21</v>
      </c>
      <c r="V21" s="44">
        <v>21.47</v>
      </c>
      <c r="W21" s="44">
        <v>18.87</v>
      </c>
      <c r="X21" s="44">
        <v>19.7</v>
      </c>
      <c r="Y21" s="44">
        <v>21.54</v>
      </c>
      <c r="Z21" s="44">
        <v>16.760000000000002</v>
      </c>
      <c r="AA21" s="44">
        <v>19.649999999999999</v>
      </c>
      <c r="AB21" s="44">
        <v>35.36</v>
      </c>
      <c r="AC21" s="44">
        <v>26.25</v>
      </c>
      <c r="AD21" s="44">
        <v>35.9</v>
      </c>
      <c r="AE21" s="44">
        <v>31.62</v>
      </c>
      <c r="AF21" s="44">
        <v>36.4</v>
      </c>
      <c r="AG21" s="44">
        <v>27.73</v>
      </c>
      <c r="AH21" s="44">
        <v>29.15</v>
      </c>
      <c r="AI21" s="44">
        <v>33.54</v>
      </c>
      <c r="AJ21" s="44">
        <v>0</v>
      </c>
      <c r="AK21" s="44">
        <v>2</v>
      </c>
      <c r="AL21" s="44">
        <v>2.83</v>
      </c>
      <c r="AM21" s="44">
        <v>5.39</v>
      </c>
      <c r="AN21" s="44">
        <v>5</v>
      </c>
      <c r="AO21" s="44">
        <v>5.39</v>
      </c>
      <c r="AP21" s="44">
        <v>7.07</v>
      </c>
      <c r="AQ21" s="44">
        <v>7.28</v>
      </c>
      <c r="AR21" s="44">
        <v>8.6</v>
      </c>
      <c r="AS21" s="44">
        <v>10</v>
      </c>
      <c r="AT21" s="44">
        <v>11.18</v>
      </c>
      <c r="AU21" s="44">
        <v>10</v>
      </c>
    </row>
    <row r="22" spans="16:47" x14ac:dyDescent="0.15">
      <c r="P22" s="44">
        <v>10.199999999999999</v>
      </c>
      <c r="Q22" s="44">
        <v>21.93</v>
      </c>
      <c r="R22" s="44">
        <v>23.43</v>
      </c>
      <c r="S22" s="44">
        <v>18.440000000000001</v>
      </c>
      <c r="T22" s="44">
        <v>20</v>
      </c>
      <c r="U22" s="44">
        <v>17.690000000000001</v>
      </c>
      <c r="V22" s="44">
        <v>19.72</v>
      </c>
      <c r="W22" s="44">
        <v>17.2</v>
      </c>
      <c r="X22" s="44">
        <v>17.89</v>
      </c>
      <c r="Y22" s="44">
        <v>19.7</v>
      </c>
      <c r="Z22" s="44">
        <v>14.87</v>
      </c>
      <c r="AA22" s="44">
        <v>17.72</v>
      </c>
      <c r="AB22" s="44">
        <v>33.380000000000003</v>
      </c>
      <c r="AC22" s="44">
        <v>24.35</v>
      </c>
      <c r="AD22" s="44">
        <v>33.96</v>
      </c>
      <c r="AE22" s="44">
        <v>29.73</v>
      </c>
      <c r="AF22" s="44">
        <v>34.479999999999997</v>
      </c>
      <c r="AG22" s="44">
        <v>25.94</v>
      </c>
      <c r="AH22" s="44">
        <v>27.46</v>
      </c>
      <c r="AI22" s="44">
        <v>31.76</v>
      </c>
      <c r="AJ22" s="44">
        <v>2</v>
      </c>
      <c r="AK22" s="44">
        <v>0</v>
      </c>
      <c r="AL22" s="44">
        <v>2</v>
      </c>
      <c r="AM22" s="44">
        <v>3.61</v>
      </c>
      <c r="AN22" s="44">
        <v>5.39</v>
      </c>
      <c r="AO22" s="44">
        <v>5</v>
      </c>
      <c r="AP22" s="44">
        <v>5.83</v>
      </c>
      <c r="AQ22" s="44">
        <v>7</v>
      </c>
      <c r="AR22" s="44">
        <v>7.62</v>
      </c>
      <c r="AS22" s="44">
        <v>10.199999999999999</v>
      </c>
      <c r="AT22" s="44">
        <v>10.44</v>
      </c>
      <c r="AU22" s="44">
        <v>10.199999999999999</v>
      </c>
    </row>
    <row r="23" spans="16:47" x14ac:dyDescent="0.15">
      <c r="P23" s="44">
        <v>12.17</v>
      </c>
      <c r="Q23" s="44">
        <v>23.35</v>
      </c>
      <c r="R23" s="44">
        <v>24.76</v>
      </c>
      <c r="S23" s="44">
        <v>19.8</v>
      </c>
      <c r="T23" s="44">
        <v>21.26</v>
      </c>
      <c r="U23" s="44">
        <v>19.100000000000001</v>
      </c>
      <c r="V23" s="44">
        <v>20.81</v>
      </c>
      <c r="W23" s="44">
        <v>18.440000000000001</v>
      </c>
      <c r="X23" s="44">
        <v>18.87</v>
      </c>
      <c r="Y23" s="44">
        <v>20.59</v>
      </c>
      <c r="Z23" s="44">
        <v>15.65</v>
      </c>
      <c r="AA23" s="44">
        <v>18.38</v>
      </c>
      <c r="AB23" s="44">
        <v>33.14</v>
      </c>
      <c r="AC23" s="44">
        <v>23.77</v>
      </c>
      <c r="AD23" s="44">
        <v>33.54</v>
      </c>
      <c r="AE23" s="44">
        <v>29.12</v>
      </c>
      <c r="AF23" s="44">
        <v>33.96</v>
      </c>
      <c r="AG23" s="44">
        <v>25.08</v>
      </c>
      <c r="AH23" s="44">
        <v>26.42</v>
      </c>
      <c r="AI23" s="44">
        <v>30.87</v>
      </c>
      <c r="AJ23" s="44">
        <v>2.83</v>
      </c>
      <c r="AK23" s="44">
        <v>2</v>
      </c>
      <c r="AL23" s="44">
        <v>0</v>
      </c>
      <c r="AM23" s="44">
        <v>3</v>
      </c>
      <c r="AN23" s="44">
        <v>3.61</v>
      </c>
      <c r="AO23" s="44">
        <v>3</v>
      </c>
      <c r="AP23" s="44">
        <v>4.24</v>
      </c>
      <c r="AQ23" s="44">
        <v>5</v>
      </c>
      <c r="AR23" s="44">
        <v>5.83</v>
      </c>
      <c r="AS23" s="44">
        <v>8.25</v>
      </c>
      <c r="AT23" s="44">
        <v>8.5399999999999991</v>
      </c>
      <c r="AU23" s="44">
        <v>12.17</v>
      </c>
    </row>
    <row r="24" spans="16:47" x14ac:dyDescent="0.15">
      <c r="P24" s="44">
        <v>13</v>
      </c>
      <c r="Q24" s="44">
        <v>21.4</v>
      </c>
      <c r="R24" s="44">
        <v>22.67</v>
      </c>
      <c r="S24" s="44">
        <v>17.8</v>
      </c>
      <c r="T24" s="44">
        <v>19.100000000000001</v>
      </c>
      <c r="U24" s="44">
        <v>17.2</v>
      </c>
      <c r="V24" s="44">
        <v>18.440000000000001</v>
      </c>
      <c r="W24" s="44">
        <v>16.28</v>
      </c>
      <c r="X24" s="44">
        <v>16.399999999999999</v>
      </c>
      <c r="Y24" s="44">
        <v>18.03</v>
      </c>
      <c r="Z24" s="44">
        <v>13.04</v>
      </c>
      <c r="AA24" s="44">
        <v>15.65</v>
      </c>
      <c r="AB24" s="44">
        <v>30.15</v>
      </c>
      <c r="AC24" s="44">
        <v>20.88</v>
      </c>
      <c r="AD24" s="44">
        <v>30.59</v>
      </c>
      <c r="AE24" s="44">
        <v>26.25</v>
      </c>
      <c r="AF24" s="44">
        <v>31.05</v>
      </c>
      <c r="AG24" s="44">
        <v>22.36</v>
      </c>
      <c r="AH24" s="44">
        <v>23.85</v>
      </c>
      <c r="AI24" s="44">
        <v>28.18</v>
      </c>
      <c r="AJ24" s="44">
        <v>5.39</v>
      </c>
      <c r="AK24" s="44">
        <v>3.61</v>
      </c>
      <c r="AL24" s="44">
        <v>3</v>
      </c>
      <c r="AM24" s="44">
        <v>0</v>
      </c>
      <c r="AN24" s="44">
        <v>5.83</v>
      </c>
      <c r="AO24" s="44">
        <v>4.24</v>
      </c>
      <c r="AP24" s="44">
        <v>3</v>
      </c>
      <c r="AQ24" s="44">
        <v>5.83</v>
      </c>
      <c r="AR24" s="44">
        <v>5</v>
      </c>
      <c r="AS24" s="44">
        <v>9.43</v>
      </c>
      <c r="AT24" s="44">
        <v>8</v>
      </c>
      <c r="AU24" s="44">
        <v>13</v>
      </c>
    </row>
    <row r="25" spans="16:47" x14ac:dyDescent="0.15">
      <c r="P25" s="44">
        <v>15</v>
      </c>
      <c r="Q25" s="44">
        <v>26.91</v>
      </c>
      <c r="R25" s="44">
        <v>28.28</v>
      </c>
      <c r="S25" s="44">
        <v>23.35</v>
      </c>
      <c r="T25" s="44">
        <v>24.76</v>
      </c>
      <c r="U25" s="44">
        <v>22.67</v>
      </c>
      <c r="V25" s="44">
        <v>24.21</v>
      </c>
      <c r="W25" s="44">
        <v>21.93</v>
      </c>
      <c r="X25" s="44">
        <v>22.2</v>
      </c>
      <c r="Y25" s="44">
        <v>23.85</v>
      </c>
      <c r="Z25" s="44">
        <v>18.87</v>
      </c>
      <c r="AA25" s="44">
        <v>21.47</v>
      </c>
      <c r="AB25" s="44">
        <v>35</v>
      </c>
      <c r="AC25" s="44">
        <v>25.18</v>
      </c>
      <c r="AD25" s="44">
        <v>35.130000000000003</v>
      </c>
      <c r="AE25" s="44">
        <v>30.41</v>
      </c>
      <c r="AF25" s="44">
        <v>35.36</v>
      </c>
      <c r="AG25" s="44">
        <v>25.96</v>
      </c>
      <c r="AH25" s="44">
        <v>26.93</v>
      </c>
      <c r="AI25" s="44">
        <v>31.62</v>
      </c>
      <c r="AJ25" s="44">
        <v>5</v>
      </c>
      <c r="AK25" s="44">
        <v>5.39</v>
      </c>
      <c r="AL25" s="44">
        <v>3.61</v>
      </c>
      <c r="AM25" s="44">
        <v>5.83</v>
      </c>
      <c r="AN25" s="44">
        <v>0</v>
      </c>
      <c r="AO25" s="44">
        <v>2</v>
      </c>
      <c r="AP25" s="44">
        <v>5</v>
      </c>
      <c r="AQ25" s="44">
        <v>2.83</v>
      </c>
      <c r="AR25" s="44">
        <v>5.39</v>
      </c>
      <c r="AS25" s="44">
        <v>5</v>
      </c>
      <c r="AT25" s="44">
        <v>7.07</v>
      </c>
      <c r="AU25" s="44">
        <v>15</v>
      </c>
    </row>
    <row r="26" spans="16:47" x14ac:dyDescent="0.15">
      <c r="P26" s="44">
        <v>15.13</v>
      </c>
      <c r="Q26" s="44">
        <v>25.61</v>
      </c>
      <c r="R26" s="44">
        <v>26.91</v>
      </c>
      <c r="S26" s="44">
        <v>22.02</v>
      </c>
      <c r="T26" s="44">
        <v>23.35</v>
      </c>
      <c r="U26" s="44">
        <v>21.4</v>
      </c>
      <c r="V26" s="44">
        <v>22.67</v>
      </c>
      <c r="W26" s="44">
        <v>20.52</v>
      </c>
      <c r="X26" s="44">
        <v>20.62</v>
      </c>
      <c r="Y26" s="44">
        <v>22.2</v>
      </c>
      <c r="Z26" s="44">
        <v>17.2</v>
      </c>
      <c r="AA26" s="44">
        <v>19.72</v>
      </c>
      <c r="AB26" s="44">
        <v>33</v>
      </c>
      <c r="AC26" s="44">
        <v>23.19</v>
      </c>
      <c r="AD26" s="44">
        <v>33.14</v>
      </c>
      <c r="AE26" s="44">
        <v>28.44</v>
      </c>
      <c r="AF26" s="44">
        <v>33.380000000000003</v>
      </c>
      <c r="AG26" s="44">
        <v>24.04</v>
      </c>
      <c r="AH26" s="44">
        <v>25.08</v>
      </c>
      <c r="AI26" s="44">
        <v>29.73</v>
      </c>
      <c r="AJ26" s="44">
        <v>5.39</v>
      </c>
      <c r="AK26" s="44">
        <v>5</v>
      </c>
      <c r="AL26" s="44">
        <v>3</v>
      </c>
      <c r="AM26" s="44">
        <v>4.24</v>
      </c>
      <c r="AN26" s="44">
        <v>2</v>
      </c>
      <c r="AO26" s="44">
        <v>0</v>
      </c>
      <c r="AP26" s="44">
        <v>3</v>
      </c>
      <c r="AQ26" s="44">
        <v>2</v>
      </c>
      <c r="AR26" s="44">
        <v>3.61</v>
      </c>
      <c r="AS26" s="44">
        <v>5.39</v>
      </c>
      <c r="AT26" s="44">
        <v>5.83</v>
      </c>
      <c r="AU26" s="44">
        <v>15.13</v>
      </c>
    </row>
    <row r="27" spans="16:47" x14ac:dyDescent="0.15">
      <c r="P27" s="44">
        <v>15.81</v>
      </c>
      <c r="Q27" s="44">
        <v>23.85</v>
      </c>
      <c r="R27" s="44">
        <v>25</v>
      </c>
      <c r="S27" s="44">
        <v>20.25</v>
      </c>
      <c r="T27" s="44">
        <v>21.4</v>
      </c>
      <c r="U27" s="44">
        <v>19.72</v>
      </c>
      <c r="V27" s="44">
        <v>20.52</v>
      </c>
      <c r="W27" s="44">
        <v>18.600000000000001</v>
      </c>
      <c r="X27" s="44">
        <v>18.38</v>
      </c>
      <c r="Y27" s="44">
        <v>19.850000000000001</v>
      </c>
      <c r="Z27" s="44">
        <v>14.87</v>
      </c>
      <c r="AA27" s="44">
        <v>17.2</v>
      </c>
      <c r="AB27" s="44">
        <v>30</v>
      </c>
      <c r="AC27" s="44">
        <v>20.22</v>
      </c>
      <c r="AD27" s="44">
        <v>30.15</v>
      </c>
      <c r="AE27" s="44">
        <v>25.5</v>
      </c>
      <c r="AF27" s="44">
        <v>30.41</v>
      </c>
      <c r="AG27" s="44">
        <v>21.19</v>
      </c>
      <c r="AH27" s="44">
        <v>22.36</v>
      </c>
      <c r="AI27" s="44">
        <v>26.93</v>
      </c>
      <c r="AJ27" s="44">
        <v>7.07</v>
      </c>
      <c r="AK27" s="44">
        <v>5.83</v>
      </c>
      <c r="AL27" s="44">
        <v>4.24</v>
      </c>
      <c r="AM27" s="44">
        <v>3</v>
      </c>
      <c r="AN27" s="44">
        <v>5</v>
      </c>
      <c r="AO27" s="44">
        <v>3</v>
      </c>
      <c r="AP27" s="44">
        <v>0</v>
      </c>
      <c r="AQ27" s="44">
        <v>3.61</v>
      </c>
      <c r="AR27" s="44">
        <v>2</v>
      </c>
      <c r="AS27" s="44">
        <v>7.07</v>
      </c>
      <c r="AT27" s="44">
        <v>5</v>
      </c>
      <c r="AU27" s="44">
        <v>15.81</v>
      </c>
    </row>
    <row r="28" spans="16:47" x14ac:dyDescent="0.15">
      <c r="P28" s="44">
        <v>17.12</v>
      </c>
      <c r="Q28" s="44">
        <v>27.2</v>
      </c>
      <c r="R28" s="44">
        <v>28.43</v>
      </c>
      <c r="S28" s="44">
        <v>23.6</v>
      </c>
      <c r="T28" s="44">
        <v>24.84</v>
      </c>
      <c r="U28" s="44">
        <v>23.02</v>
      </c>
      <c r="V28" s="44">
        <v>24.04</v>
      </c>
      <c r="W28" s="44">
        <v>22.02</v>
      </c>
      <c r="X28" s="44">
        <v>21.93</v>
      </c>
      <c r="Y28" s="44">
        <v>23.43</v>
      </c>
      <c r="Z28" s="44">
        <v>18.440000000000001</v>
      </c>
      <c r="AA28" s="44">
        <v>20.81</v>
      </c>
      <c r="AB28" s="44">
        <v>33.06</v>
      </c>
      <c r="AC28" s="44">
        <v>23.02</v>
      </c>
      <c r="AD28" s="44">
        <v>33.020000000000003</v>
      </c>
      <c r="AE28" s="44">
        <v>28.16</v>
      </c>
      <c r="AF28" s="44">
        <v>33.14</v>
      </c>
      <c r="AG28" s="44">
        <v>23.54</v>
      </c>
      <c r="AH28" s="44">
        <v>24.35</v>
      </c>
      <c r="AI28" s="44">
        <v>29.12</v>
      </c>
      <c r="AJ28" s="44">
        <v>7.28</v>
      </c>
      <c r="AK28" s="44">
        <v>7</v>
      </c>
      <c r="AL28" s="44">
        <v>5</v>
      </c>
      <c r="AM28" s="44">
        <v>5.83</v>
      </c>
      <c r="AN28" s="44">
        <v>2.83</v>
      </c>
      <c r="AO28" s="44">
        <v>2</v>
      </c>
      <c r="AP28" s="44">
        <v>3.61</v>
      </c>
      <c r="AQ28" s="44">
        <v>0</v>
      </c>
      <c r="AR28" s="44">
        <v>3</v>
      </c>
      <c r="AS28" s="44">
        <v>3.61</v>
      </c>
      <c r="AT28" s="44">
        <v>4.24</v>
      </c>
      <c r="AU28" s="44">
        <v>17.12</v>
      </c>
    </row>
    <row r="29" spans="16:47" x14ac:dyDescent="0.15">
      <c r="P29" s="44">
        <v>17.72</v>
      </c>
      <c r="Q29" s="44">
        <v>25.55</v>
      </c>
      <c r="R29" s="44">
        <v>26.63</v>
      </c>
      <c r="S29" s="44">
        <v>21.95</v>
      </c>
      <c r="T29" s="44">
        <v>23.02</v>
      </c>
      <c r="U29" s="44">
        <v>21.47</v>
      </c>
      <c r="V29" s="44">
        <v>22.02</v>
      </c>
      <c r="W29" s="44">
        <v>20.25</v>
      </c>
      <c r="X29" s="44">
        <v>19.850000000000001</v>
      </c>
      <c r="Y29" s="44">
        <v>21.21</v>
      </c>
      <c r="Z29" s="44">
        <v>16.28</v>
      </c>
      <c r="AA29" s="44">
        <v>18.440000000000001</v>
      </c>
      <c r="AB29" s="44">
        <v>30.07</v>
      </c>
      <c r="AC29" s="44">
        <v>20.02</v>
      </c>
      <c r="AD29" s="44">
        <v>30.02</v>
      </c>
      <c r="AE29" s="44">
        <v>25.18</v>
      </c>
      <c r="AF29" s="44">
        <v>30.15</v>
      </c>
      <c r="AG29" s="44">
        <v>20.62</v>
      </c>
      <c r="AH29" s="44">
        <v>21.54</v>
      </c>
      <c r="AI29" s="44">
        <v>26.25</v>
      </c>
      <c r="AJ29" s="44">
        <v>8.6</v>
      </c>
      <c r="AK29" s="44">
        <v>7.62</v>
      </c>
      <c r="AL29" s="44">
        <v>5.83</v>
      </c>
      <c r="AM29" s="44">
        <v>5</v>
      </c>
      <c r="AN29" s="44">
        <v>5.39</v>
      </c>
      <c r="AO29" s="44">
        <v>3.61</v>
      </c>
      <c r="AP29" s="44">
        <v>2</v>
      </c>
      <c r="AQ29" s="44">
        <v>3</v>
      </c>
      <c r="AR29" s="44">
        <v>0</v>
      </c>
      <c r="AS29" s="44">
        <v>5.83</v>
      </c>
      <c r="AT29" s="44">
        <v>3</v>
      </c>
      <c r="AU29" s="44">
        <v>17.72</v>
      </c>
    </row>
    <row r="30" spans="16:47" x14ac:dyDescent="0.15">
      <c r="P30" s="44">
        <v>20</v>
      </c>
      <c r="Q30" s="44">
        <v>30.81</v>
      </c>
      <c r="R30" s="44">
        <v>32.020000000000003</v>
      </c>
      <c r="S30" s="44">
        <v>27.2</v>
      </c>
      <c r="T30" s="44">
        <v>28.43</v>
      </c>
      <c r="U30" s="44">
        <v>26.63</v>
      </c>
      <c r="V30" s="44">
        <v>27.59</v>
      </c>
      <c r="W30" s="44">
        <v>25.61</v>
      </c>
      <c r="X30" s="44">
        <v>25.46</v>
      </c>
      <c r="Y30" s="44">
        <v>26.91</v>
      </c>
      <c r="Z30" s="44">
        <v>21.93</v>
      </c>
      <c r="AA30" s="44">
        <v>24.21</v>
      </c>
      <c r="AB30" s="44">
        <v>35.36</v>
      </c>
      <c r="AC30" s="44">
        <v>25.08</v>
      </c>
      <c r="AD30" s="44">
        <v>35.06</v>
      </c>
      <c r="AE30" s="44">
        <v>30</v>
      </c>
      <c r="AF30" s="44">
        <v>35</v>
      </c>
      <c r="AG30" s="44">
        <v>25.08</v>
      </c>
      <c r="AH30" s="44">
        <v>25.5</v>
      </c>
      <c r="AI30" s="44">
        <v>30.41</v>
      </c>
      <c r="AJ30" s="44">
        <v>10</v>
      </c>
      <c r="AK30" s="44">
        <v>10.199999999999999</v>
      </c>
      <c r="AL30" s="44">
        <v>8.25</v>
      </c>
      <c r="AM30" s="44">
        <v>9.43</v>
      </c>
      <c r="AN30" s="44">
        <v>5</v>
      </c>
      <c r="AO30" s="44">
        <v>5.39</v>
      </c>
      <c r="AP30" s="44">
        <v>7.07</v>
      </c>
      <c r="AQ30" s="44">
        <v>3.61</v>
      </c>
      <c r="AR30" s="44">
        <v>5.83</v>
      </c>
      <c r="AS30" s="44">
        <v>0</v>
      </c>
      <c r="AT30" s="44">
        <v>5</v>
      </c>
      <c r="AU30" s="44">
        <v>20</v>
      </c>
    </row>
    <row r="31" spans="16:47" x14ac:dyDescent="0.15">
      <c r="P31" s="44">
        <v>20.62</v>
      </c>
      <c r="Q31" s="44">
        <v>28.18</v>
      </c>
      <c r="R31" s="44">
        <v>29.15</v>
      </c>
      <c r="S31" s="44">
        <v>24.6</v>
      </c>
      <c r="T31" s="44">
        <v>25.55</v>
      </c>
      <c r="U31" s="44">
        <v>24.17</v>
      </c>
      <c r="V31" s="44">
        <v>24.41</v>
      </c>
      <c r="W31" s="44">
        <v>22.83</v>
      </c>
      <c r="X31" s="44">
        <v>22.2</v>
      </c>
      <c r="Y31" s="44">
        <v>23.43</v>
      </c>
      <c r="Z31" s="44">
        <v>18.600000000000001</v>
      </c>
      <c r="AA31" s="44">
        <v>20.52</v>
      </c>
      <c r="AB31" s="44">
        <v>30.41</v>
      </c>
      <c r="AC31" s="44">
        <v>20.100000000000001</v>
      </c>
      <c r="AD31" s="44">
        <v>30.07</v>
      </c>
      <c r="AE31" s="44">
        <v>25</v>
      </c>
      <c r="AF31" s="44">
        <v>30</v>
      </c>
      <c r="AG31" s="44">
        <v>20.100000000000001</v>
      </c>
      <c r="AH31" s="44">
        <v>20.62</v>
      </c>
      <c r="AI31" s="44">
        <v>25.5</v>
      </c>
      <c r="AJ31" s="44">
        <v>11.18</v>
      </c>
      <c r="AK31" s="44">
        <v>10.44</v>
      </c>
      <c r="AL31" s="44">
        <v>8.5399999999999991</v>
      </c>
      <c r="AM31" s="44">
        <v>8</v>
      </c>
      <c r="AN31" s="44">
        <v>7.07</v>
      </c>
      <c r="AO31" s="44">
        <v>5.83</v>
      </c>
      <c r="AP31" s="44">
        <v>5</v>
      </c>
      <c r="AQ31" s="44">
        <v>4.24</v>
      </c>
      <c r="AR31" s="44">
        <v>3</v>
      </c>
      <c r="AS31" s="44">
        <v>5</v>
      </c>
      <c r="AT31" s="44">
        <v>0</v>
      </c>
      <c r="AU31" s="44">
        <v>20.62</v>
      </c>
    </row>
    <row r="32" spans="16:47" x14ac:dyDescent="0.15">
      <c r="P32" s="44">
        <v>0</v>
      </c>
      <c r="Q32" s="44">
        <v>18.68</v>
      </c>
      <c r="R32" s="44">
        <v>20.62</v>
      </c>
      <c r="S32" s="44">
        <v>16.12</v>
      </c>
      <c r="T32" s="44">
        <v>18.11</v>
      </c>
      <c r="U32" s="44">
        <v>15.13</v>
      </c>
      <c r="V32" s="44">
        <v>19</v>
      </c>
      <c r="W32" s="44">
        <v>16</v>
      </c>
      <c r="X32" s="44">
        <v>18.11</v>
      </c>
      <c r="Y32" s="44">
        <v>20.100000000000001</v>
      </c>
      <c r="Z32" s="44">
        <v>16.760000000000002</v>
      </c>
      <c r="AA32" s="44">
        <v>19.649999999999999</v>
      </c>
      <c r="AB32" s="44">
        <v>38.08</v>
      </c>
      <c r="AC32" s="44">
        <v>30.81</v>
      </c>
      <c r="AD32" s="44">
        <v>39.36</v>
      </c>
      <c r="AE32" s="44">
        <v>36.06</v>
      </c>
      <c r="AF32" s="44">
        <v>40.31</v>
      </c>
      <c r="AG32" s="44">
        <v>33.299999999999997</v>
      </c>
      <c r="AH32" s="44">
        <v>35.36</v>
      </c>
      <c r="AI32" s="44">
        <v>39.049999999999997</v>
      </c>
      <c r="AJ32" s="44">
        <v>10</v>
      </c>
      <c r="AK32" s="44">
        <v>10.199999999999999</v>
      </c>
      <c r="AL32" s="44">
        <v>12.17</v>
      </c>
      <c r="AM32" s="44">
        <v>13</v>
      </c>
      <c r="AN32" s="44">
        <v>15</v>
      </c>
      <c r="AO32" s="44">
        <v>15.13</v>
      </c>
      <c r="AP32" s="44">
        <v>15.81</v>
      </c>
      <c r="AQ32" s="44">
        <v>17.12</v>
      </c>
      <c r="AR32" s="44">
        <v>17.72</v>
      </c>
      <c r="AS32" s="44">
        <v>20</v>
      </c>
      <c r="AT32" s="44">
        <v>20.62</v>
      </c>
      <c r="AU32" s="44">
        <v>0</v>
      </c>
    </row>
    <row r="36" spans="2:13" ht="14.25" thickBot="1" x14ac:dyDescent="0.2"/>
    <row r="37" spans="2:13" ht="14.25" x14ac:dyDescent="0.15">
      <c r="B37" s="5"/>
      <c r="C37" s="26" t="s">
        <v>15</v>
      </c>
      <c r="D37" s="26" t="s">
        <v>0</v>
      </c>
      <c r="E37" s="26"/>
      <c r="F37" s="6"/>
      <c r="G37" s="6"/>
      <c r="H37" s="6"/>
      <c r="I37" s="6"/>
      <c r="J37" s="6"/>
      <c r="K37" s="19"/>
      <c r="L37" s="19"/>
      <c r="M37" s="7"/>
    </row>
    <row r="38" spans="2:13" ht="15" thickBot="1" x14ac:dyDescent="0.2">
      <c r="B38" s="10"/>
      <c r="C38" s="27"/>
      <c r="D38" s="27"/>
      <c r="E38" s="27"/>
      <c r="F38" s="11"/>
      <c r="G38" s="11"/>
      <c r="H38" s="11"/>
      <c r="I38" s="11"/>
      <c r="J38" s="11"/>
      <c r="K38" s="20"/>
      <c r="L38" s="20"/>
      <c r="M38" s="12"/>
    </row>
    <row r="39" spans="2:13" ht="16.5" thickBot="1" x14ac:dyDescent="0.2">
      <c r="B39" s="30" t="s">
        <v>47</v>
      </c>
      <c r="C39" s="28" t="s">
        <v>17</v>
      </c>
      <c r="D39" s="28" t="s">
        <v>11</v>
      </c>
      <c r="E39" s="28" t="s">
        <v>12</v>
      </c>
      <c r="F39" s="17" t="s">
        <v>18</v>
      </c>
      <c r="G39" s="17" t="s">
        <v>19</v>
      </c>
      <c r="H39" s="17" t="s">
        <v>20</v>
      </c>
      <c r="I39" s="18" t="s">
        <v>48</v>
      </c>
      <c r="J39" s="17" t="s">
        <v>3</v>
      </c>
      <c r="K39" s="34" t="s">
        <v>4</v>
      </c>
      <c r="L39" s="99" t="s">
        <v>22</v>
      </c>
      <c r="M39" s="100"/>
    </row>
    <row r="40" spans="2:13" ht="14.25" x14ac:dyDescent="0.15">
      <c r="B40" s="13">
        <v>1</v>
      </c>
      <c r="C40" s="29">
        <v>30</v>
      </c>
      <c r="D40" s="29">
        <v>20</v>
      </c>
      <c r="E40" s="29">
        <v>20</v>
      </c>
      <c r="F40" s="42">
        <f t="shared" ref="F40:F45" si="0">MAX(G40:H40)</f>
        <v>126.46</v>
      </c>
      <c r="G40" s="14">
        <v>120.03</v>
      </c>
      <c r="H40" s="14">
        <v>126.46</v>
      </c>
      <c r="I40" s="14">
        <v>291</v>
      </c>
      <c r="J40" s="14" t="s">
        <v>45</v>
      </c>
      <c r="K40" s="21" t="s">
        <v>46</v>
      </c>
      <c r="L40" s="22" t="s">
        <v>7</v>
      </c>
      <c r="M40" s="15">
        <v>100</v>
      </c>
    </row>
    <row r="41" spans="2:13" ht="14.25" x14ac:dyDescent="0.15">
      <c r="B41" s="8">
        <v>2</v>
      </c>
      <c r="C41" s="29">
        <v>30</v>
      </c>
      <c r="D41" s="29">
        <v>20</v>
      </c>
      <c r="E41" s="29">
        <v>20</v>
      </c>
      <c r="F41" s="42">
        <f t="shared" si="0"/>
        <v>126.77</v>
      </c>
      <c r="G41" s="14">
        <v>120.79</v>
      </c>
      <c r="H41" s="14">
        <v>126.77</v>
      </c>
      <c r="I41" s="14">
        <v>292</v>
      </c>
      <c r="J41" s="14" t="s">
        <v>49</v>
      </c>
      <c r="K41" s="49" t="s">
        <v>50</v>
      </c>
      <c r="L41" s="50" t="s">
        <v>8</v>
      </c>
      <c r="M41" s="9">
        <v>1000</v>
      </c>
    </row>
    <row r="42" spans="2:13" ht="14.25" x14ac:dyDescent="0.15">
      <c r="B42" s="8">
        <v>3</v>
      </c>
      <c r="C42" s="29">
        <v>30</v>
      </c>
      <c r="D42" s="29">
        <v>20</v>
      </c>
      <c r="E42" s="29">
        <v>20</v>
      </c>
      <c r="F42" s="42">
        <f t="shared" si="0"/>
        <v>126.71</v>
      </c>
      <c r="G42" s="14">
        <v>111.93</v>
      </c>
      <c r="H42" s="14">
        <v>126.71</v>
      </c>
      <c r="I42" s="14">
        <v>426</v>
      </c>
      <c r="J42" s="14" t="s">
        <v>51</v>
      </c>
      <c r="K42" s="49" t="s">
        <v>52</v>
      </c>
      <c r="L42" s="50" t="s">
        <v>9</v>
      </c>
      <c r="M42" s="9">
        <v>20</v>
      </c>
    </row>
    <row r="43" spans="2:13" ht="14.25" x14ac:dyDescent="0.15">
      <c r="B43" s="13">
        <v>4</v>
      </c>
      <c r="C43" s="29">
        <v>30</v>
      </c>
      <c r="D43" s="29">
        <v>20</v>
      </c>
      <c r="E43" s="29">
        <v>20</v>
      </c>
      <c r="F43" s="41">
        <f t="shared" si="0"/>
        <v>124.27</v>
      </c>
      <c r="G43" s="14">
        <v>123.24</v>
      </c>
      <c r="H43" s="14">
        <v>124.27</v>
      </c>
      <c r="I43" s="14">
        <v>226</v>
      </c>
      <c r="J43" s="14" t="s">
        <v>53</v>
      </c>
      <c r="K43" s="49" t="s">
        <v>54</v>
      </c>
      <c r="L43" s="50" t="s">
        <v>10</v>
      </c>
      <c r="M43" s="9">
        <v>0.97</v>
      </c>
    </row>
    <row r="44" spans="2:13" ht="14.25" x14ac:dyDescent="0.15">
      <c r="B44" s="8">
        <v>5</v>
      </c>
      <c r="C44" s="29">
        <v>30</v>
      </c>
      <c r="D44" s="29">
        <v>20</v>
      </c>
      <c r="E44" s="29">
        <v>20</v>
      </c>
      <c r="F44" s="42">
        <f t="shared" si="0"/>
        <v>125.53</v>
      </c>
      <c r="G44" s="14">
        <v>121.06</v>
      </c>
      <c r="H44" s="14">
        <v>125.53</v>
      </c>
      <c r="I44" s="14">
        <v>291</v>
      </c>
      <c r="J44" s="14" t="s">
        <v>55</v>
      </c>
      <c r="K44" s="21" t="s">
        <v>56</v>
      </c>
      <c r="L44" s="50"/>
      <c r="M44" s="9"/>
    </row>
    <row r="45" spans="2:13" ht="14.25" x14ac:dyDescent="0.15">
      <c r="B45" s="8">
        <v>6</v>
      </c>
      <c r="C45" s="29">
        <v>30</v>
      </c>
      <c r="D45" s="29">
        <v>20</v>
      </c>
      <c r="E45" s="29">
        <v>20</v>
      </c>
      <c r="F45" s="41">
        <f t="shared" si="0"/>
        <v>124.27</v>
      </c>
      <c r="G45" s="14">
        <v>123.24</v>
      </c>
      <c r="H45" s="14">
        <v>124.27</v>
      </c>
      <c r="I45" s="14">
        <v>227</v>
      </c>
      <c r="J45" s="14" t="s">
        <v>53</v>
      </c>
      <c r="K45" s="49" t="s">
        <v>54</v>
      </c>
      <c r="L45" s="50"/>
      <c r="M45" s="9"/>
    </row>
    <row r="46" spans="2:13" ht="14.25" x14ac:dyDescent="0.15">
      <c r="B46" s="13">
        <v>7</v>
      </c>
      <c r="C46" s="29">
        <v>30</v>
      </c>
      <c r="D46" s="29">
        <v>20</v>
      </c>
      <c r="E46" s="29">
        <v>20</v>
      </c>
      <c r="F46" s="42">
        <f t="shared" ref="F46:F48" si="1">MAX(G46:H46)</f>
        <v>125.57</v>
      </c>
      <c r="G46" s="14">
        <v>124.91</v>
      </c>
      <c r="H46" s="14">
        <v>125.57</v>
      </c>
      <c r="I46" s="14">
        <v>226</v>
      </c>
      <c r="J46" s="14" t="s">
        <v>57</v>
      </c>
      <c r="K46" s="49" t="s">
        <v>58</v>
      </c>
      <c r="L46" s="50"/>
      <c r="M46" s="9"/>
    </row>
    <row r="47" spans="2:13" ht="14.25" x14ac:dyDescent="0.15">
      <c r="B47" s="8">
        <v>8</v>
      </c>
      <c r="C47" s="29">
        <v>30</v>
      </c>
      <c r="D47" s="29">
        <v>20</v>
      </c>
      <c r="E47" s="29">
        <v>20</v>
      </c>
      <c r="F47" s="41">
        <f>MAX(G47:H47)</f>
        <v>124.27</v>
      </c>
      <c r="G47" s="14">
        <v>123.24</v>
      </c>
      <c r="H47" s="14">
        <v>124.27</v>
      </c>
      <c r="I47" s="14">
        <v>225</v>
      </c>
      <c r="J47" s="14" t="s">
        <v>53</v>
      </c>
      <c r="K47" s="49" t="s">
        <v>54</v>
      </c>
      <c r="L47" s="50"/>
      <c r="M47" s="9"/>
    </row>
    <row r="48" spans="2:13" ht="14.25" x14ac:dyDescent="0.15">
      <c r="B48" s="8">
        <v>9</v>
      </c>
      <c r="C48" s="29">
        <v>30</v>
      </c>
      <c r="D48" s="29">
        <v>20</v>
      </c>
      <c r="E48" s="29">
        <v>20</v>
      </c>
      <c r="F48" s="41">
        <f t="shared" si="1"/>
        <v>124.27</v>
      </c>
      <c r="G48" s="14">
        <v>123.24</v>
      </c>
      <c r="H48" s="14">
        <v>124.27</v>
      </c>
      <c r="I48" s="14">
        <v>226</v>
      </c>
      <c r="J48" s="14" t="s">
        <v>53</v>
      </c>
      <c r="K48" s="49" t="s">
        <v>54</v>
      </c>
      <c r="L48" s="50"/>
      <c r="M48" s="9"/>
    </row>
    <row r="49" spans="2:13" ht="15" thickBot="1" x14ac:dyDescent="0.2">
      <c r="B49" s="32">
        <v>10</v>
      </c>
      <c r="C49" s="33">
        <v>30</v>
      </c>
      <c r="D49" s="33">
        <v>20</v>
      </c>
      <c r="E49" s="33">
        <v>20</v>
      </c>
      <c r="F49" s="47">
        <f>MAX(G49:H49)</f>
        <v>124.27</v>
      </c>
      <c r="G49" s="53">
        <v>123.24</v>
      </c>
      <c r="H49" s="53">
        <v>124.27</v>
      </c>
      <c r="I49" s="53">
        <v>225</v>
      </c>
      <c r="J49" s="53" t="s">
        <v>53</v>
      </c>
      <c r="K49" s="82" t="s">
        <v>54</v>
      </c>
      <c r="L49" s="51"/>
      <c r="M49" s="52"/>
    </row>
  </sheetData>
  <mergeCells count="1">
    <mergeCell ref="L39:M39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Summary</vt:lpstr>
      <vt:lpstr>10 Customers</vt:lpstr>
      <vt:lpstr>11 customers</vt:lpstr>
      <vt:lpstr>15 customers</vt:lpstr>
      <vt:lpstr>20customer</vt:lpstr>
      <vt:lpstr>30 customer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2022-01-17T03:19:20Z</dcterms:modified>
</cp:coreProperties>
</file>