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924\Desktop\"/>
    </mc:Choice>
  </mc:AlternateContent>
  <xr:revisionPtr revIDLastSave="0" documentId="13_ncr:1_{1BAC2EB6-DB02-401E-A6F2-E40B030202AA}" xr6:coauthVersionLast="47" xr6:coauthVersionMax="47" xr10:uidLastSave="{00000000-0000-0000-0000-000000000000}"/>
  <bookViews>
    <workbookView xWindow="-120" yWindow="-120" windowWidth="29040" windowHeight="15840" xr2:uid="{AA165A30-6A0A-4FE5-9ECD-F7B23E7AD3D9}"/>
  </bookViews>
  <sheets>
    <sheet name="numpy API" sheetId="6" r:id="rId1"/>
    <sheet name="topics" sheetId="7" r:id="rId2"/>
    <sheet name="ufunc1" sheetId="1" r:id="rId3"/>
    <sheet name="ufunc2" sheetId="2" r:id="rId4"/>
    <sheet name="基础运算" sheetId="3" r:id="rId5"/>
    <sheet name="routines" sheetId="8" r:id="rId6"/>
    <sheet name="Sheet4" sheetId="4" r:id="rId7"/>
    <sheet name="Sheet5" sheetId="5" r:id="rId8"/>
  </sheets>
  <definedNames>
    <definedName name="_xlnm._FilterDatabase" localSheetId="0" hidden="1">'numpy API'!$A$1:$C$537</definedName>
    <definedName name="_xlnm._FilterDatabase" localSheetId="6" hidden="1">Sheet4!$A$1:$G$31</definedName>
    <definedName name="_xlnm._FilterDatabase" localSheetId="3" hidden="1">ufunc2!$A$1:$I$107</definedName>
    <definedName name="_xlnm._FilterDatabase" localSheetId="4" hidden="1">基础运算!$A$1:$G$113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5" l="1"/>
  <c r="A52" i="5"/>
  <c r="A53" i="5"/>
  <c r="A54" i="5"/>
  <c r="A55" i="5"/>
  <c r="A44" i="5"/>
  <c r="A45" i="5"/>
  <c r="A46" i="5"/>
  <c r="A47" i="5"/>
  <c r="A48" i="5"/>
  <c r="A49" i="5"/>
  <c r="A50" i="5"/>
  <c r="A30" i="5"/>
  <c r="A31" i="5"/>
  <c r="A32" i="5"/>
  <c r="A33" i="5"/>
  <c r="A35" i="5"/>
  <c r="A36" i="5"/>
  <c r="A37" i="5"/>
  <c r="A38" i="5"/>
  <c r="A39" i="5"/>
  <c r="A40" i="5"/>
  <c r="A41" i="5"/>
  <c r="A42" i="5"/>
  <c r="A43" i="5"/>
  <c r="A25" i="5"/>
  <c r="A26" i="5"/>
  <c r="A27" i="5"/>
  <c r="A28" i="5"/>
  <c r="A29" i="5"/>
  <c r="A18" i="5"/>
  <c r="A19" i="5"/>
  <c r="A20" i="5"/>
  <c r="A21" i="5"/>
  <c r="A22" i="5"/>
  <c r="A23" i="5"/>
  <c r="A24" i="5"/>
  <c r="A16" i="5"/>
  <c r="A1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" i="5"/>
  <c r="B2" i="4"/>
  <c r="B25" i="4"/>
  <c r="B26" i="4"/>
  <c r="B27" i="4"/>
  <c r="B28" i="4"/>
  <c r="B29" i="4"/>
  <c r="B30" i="4"/>
  <c r="B31" i="4"/>
  <c r="B17" i="4"/>
  <c r="B18" i="4"/>
  <c r="B19" i="4"/>
  <c r="B21" i="4"/>
  <c r="B22" i="4"/>
  <c r="B23" i="4"/>
  <c r="B24" i="4"/>
  <c r="B10" i="4"/>
  <c r="B11" i="4"/>
  <c r="B12" i="4"/>
  <c r="B14" i="4"/>
  <c r="B15" i="4"/>
  <c r="B16" i="4"/>
  <c r="B3" i="4"/>
  <c r="B4" i="4"/>
  <c r="B5" i="4"/>
  <c r="B8" i="4"/>
  <c r="B7" i="4"/>
  <c r="B6" i="4"/>
  <c r="B2" i="3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86" i="3"/>
  <c r="C86" i="3" s="1"/>
  <c r="B87" i="3"/>
  <c r="C87" i="3" s="1"/>
  <c r="B88" i="3"/>
  <c r="C88" i="3" s="1"/>
  <c r="B89" i="3"/>
  <c r="B90" i="3"/>
  <c r="C90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B77" i="3"/>
  <c r="C77" i="3" s="1"/>
  <c r="B78" i="3"/>
  <c r="B79" i="3"/>
  <c r="C79" i="3" s="1"/>
  <c r="B80" i="3"/>
  <c r="C80" i="3" s="1"/>
  <c r="B81" i="3"/>
  <c r="C81" i="3" s="1"/>
  <c r="B82" i="3"/>
  <c r="B83" i="3"/>
  <c r="C83" i="3" s="1"/>
  <c r="B84" i="3"/>
  <c r="C84" i="3" s="1"/>
  <c r="B85" i="3"/>
  <c r="C85" i="3" s="1"/>
  <c r="B67" i="3"/>
  <c r="C67" i="3" s="1"/>
  <c r="B68" i="3"/>
  <c r="C68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59" i="3"/>
  <c r="C59" i="3" s="1"/>
  <c r="B60" i="3"/>
  <c r="C60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19" i="3"/>
  <c r="C19" i="3" s="1"/>
  <c r="B20" i="3"/>
  <c r="C20" i="3" s="1"/>
  <c r="B21" i="3"/>
  <c r="C21" i="3" s="1"/>
  <c r="B22" i="3"/>
  <c r="C22" i="3" s="1"/>
  <c r="B23" i="3"/>
  <c r="B24" i="3"/>
  <c r="C24" i="3" s="1"/>
  <c r="B25" i="3"/>
  <c r="B26" i="3"/>
  <c r="C26" i="3" s="1"/>
  <c r="B27" i="3"/>
  <c r="B3" i="3"/>
  <c r="C3" i="3" s="1"/>
  <c r="B4" i="3"/>
  <c r="C4" i="3" s="1"/>
  <c r="B5" i="3"/>
  <c r="C5" i="3" s="1"/>
  <c r="B6" i="3"/>
  <c r="B7" i="3"/>
  <c r="C7" i="3" s="1"/>
  <c r="B8" i="3"/>
  <c r="B9" i="3"/>
  <c r="C9" i="3" s="1"/>
  <c r="B10" i="3"/>
  <c r="B11" i="3"/>
  <c r="C11" i="3" s="1"/>
  <c r="B12" i="3"/>
  <c r="C12" i="3" s="1"/>
  <c r="B13" i="3"/>
  <c r="B14" i="3"/>
  <c r="B15" i="3"/>
  <c r="B16" i="3"/>
  <c r="C16" i="3" s="1"/>
  <c r="B17" i="3"/>
  <c r="C17" i="3" s="1"/>
  <c r="B18" i="3"/>
  <c r="C18" i="3" s="1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</calcChain>
</file>

<file path=xl/sharedStrings.xml><?xml version="1.0" encoding="utf-8"?>
<sst xmlns="http://schemas.openxmlformats.org/spreadsheetml/2006/main" count="4474" uniqueCount="2119">
  <si>
    <t>Add arguments element-wise.</t>
  </si>
  <si>
    <t>Subtract arguments, element-wise.</t>
  </si>
  <si>
    <t>Multiply arguments element-wise.</t>
  </si>
  <si>
    <t>Matrix product of two arrays.</t>
  </si>
  <si>
    <t>Divide arguments element-wise.</t>
  </si>
  <si>
    <t>Logarithm of the sum of exponentiations of the inputs.</t>
  </si>
  <si>
    <t>Logarithm of the sum of exponentiations of the inputs in base-2.</t>
  </si>
  <si>
    <t>Return the largest integer smaller or equal to the division of the inputs.</t>
  </si>
  <si>
    <t>Numerical negative, element-wise.</t>
  </si>
  <si>
    <t>Numerical positive, element-wise.</t>
  </si>
  <si>
    <t>First array elements raised to powers from second array, element-wise.</t>
  </si>
  <si>
    <t>Returns the element-wise remainder of division.</t>
  </si>
  <si>
    <t>Return element-wise quotient and remainder simultaneously.</t>
  </si>
  <si>
    <t>Calculate the absolute value element-wise.</t>
  </si>
  <si>
    <t>Compute the absolute values element-wise.</t>
  </si>
  <si>
    <t>Round elements of the array to the nearest integer.</t>
  </si>
  <si>
    <t>Returns an element-wise indication of the sign of a number.</t>
  </si>
  <si>
    <t>Compute the Heaviside step function.</t>
  </si>
  <si>
    <t>Return the complex conjugate, element-wise.</t>
  </si>
  <si>
    <t>Natural logarithm, element-wise.</t>
  </si>
  <si>
    <t>Return the base 10 logarithm of the input array, element-wise.</t>
  </si>
  <si>
    <t>Return the natural logarithm of one plus the input array, element-wise.</t>
  </si>
  <si>
    <t>Return the element-wise square of the input.</t>
  </si>
  <si>
    <t>Return the cube-root of an array, element-wise.</t>
  </si>
  <si>
    <t>Return the reciprocal of the argument, element-wise.</t>
  </si>
  <si>
    <t>Calculate 2**p for all p in the input array.</t>
  </si>
  <si>
    <t>Base-2 logarithm of x.</t>
  </si>
  <si>
    <t>Calculate exp(x) - 1 for all elements in the array.</t>
  </si>
  <si>
    <t>Returns the greatest common divisor of |x1| and |x2|</t>
  </si>
  <si>
    <t>Returns the lowest common multiple of |x1| and |x2|</t>
  </si>
  <si>
    <t>add</t>
  </si>
  <si>
    <t>subtract</t>
  </si>
  <si>
    <t>multiply</t>
  </si>
  <si>
    <t>matmul</t>
  </si>
  <si>
    <t>logaddexp2</t>
  </si>
  <si>
    <t>negative</t>
  </si>
  <si>
    <t>positive</t>
  </si>
  <si>
    <t>power</t>
  </si>
  <si>
    <t>float_power</t>
  </si>
  <si>
    <t>fmod</t>
  </si>
  <si>
    <t>divmod</t>
  </si>
  <si>
    <t>absolute</t>
  </si>
  <si>
    <t>fabs</t>
  </si>
  <si>
    <t>rint</t>
  </si>
  <si>
    <t>sign</t>
  </si>
  <si>
    <t>conjugate</t>
  </si>
  <si>
    <t>exp</t>
  </si>
  <si>
    <t>exp2</t>
  </si>
  <si>
    <t>log</t>
  </si>
  <si>
    <t>log2</t>
  </si>
  <si>
    <t>log10</t>
  </si>
  <si>
    <t>expm1</t>
  </si>
  <si>
    <t>log1p</t>
  </si>
  <si>
    <t>sqrt</t>
  </si>
  <si>
    <t>square</t>
  </si>
  <si>
    <t>cbrt</t>
  </si>
  <si>
    <t>gcd</t>
  </si>
  <si>
    <t>lcm</t>
  </si>
  <si>
    <t>函数名称</t>
    <phoneticPr fontId="1" type="noConversion"/>
  </si>
  <si>
    <t>是否是 ufunc</t>
    <phoneticPr fontId="1" type="noConversion"/>
  </si>
  <si>
    <t>是</t>
    <phoneticPr fontId="1" type="noConversion"/>
  </si>
  <si>
    <t>分类</t>
    <phoneticPr fontId="1" type="noConversion"/>
  </si>
  <si>
    <t>二元逐位运算</t>
    <phoneticPr fontId="1" type="noConversion"/>
  </si>
  <si>
    <t>说明</t>
    <phoneticPr fontId="1" type="noConversion"/>
  </si>
  <si>
    <t>两个数组逐位相加</t>
    <phoneticPr fontId="1" type="noConversion"/>
  </si>
  <si>
    <t>两个数组逐位相减</t>
    <phoneticPr fontId="1" type="noConversion"/>
  </si>
  <si>
    <t>两个数组逐位相乘</t>
    <phoneticPr fontId="1" type="noConversion"/>
  </si>
  <si>
    <t>true_divide</t>
    <phoneticPr fontId="1" type="noConversion"/>
  </si>
  <si>
    <t>divide</t>
    <phoneticPr fontId="1" type="noConversion"/>
  </si>
  <si>
    <t>两个数组逐位相除, 结果以小数形式呈现 (整形会自动转换成浮点类型)</t>
    <phoneticPr fontId="1" type="noConversion"/>
  </si>
  <si>
    <t>函数别名</t>
    <phoneticPr fontId="1" type="noConversion"/>
  </si>
  <si>
    <t>mod</t>
    <phoneticPr fontId="1" type="noConversion"/>
  </si>
  <si>
    <t>floor_divide</t>
    <phoneticPr fontId="1" type="noConversion"/>
  </si>
  <si>
    <t>两个数组逐位相除, 结果仅保留余数 (第二种方式)</t>
    <phoneticPr fontId="1" type="noConversion"/>
  </si>
  <si>
    <t>两个数组逐位相除, 结果仅保留余数 (第一种方式)</t>
    <phoneticPr fontId="1" type="noConversion"/>
  </si>
  <si>
    <t>两个数组逐位相除, 同时返回 商 和 余数 (第二种方式)</t>
    <phoneticPr fontId="1" type="noConversion"/>
  </si>
  <si>
    <t>两个数组逐位相除, 结果仅保留商值 (整形不会自动转换成浮点类型)
整除除法的商值一定是 整数, 余数可以是小数。其中, 若商值为负数, 有两种取值方式:
第一种是商值向零取整, 即正数向下取整, 负数向上取整, 比方说, (-14) / 3 = -4 … -2。
第二种是商值一律向下取整, 也就是说 (-14) / 3 = -5 … 1。
C 语言 (gcc) 中采用第一种方式; Python 中采用第二种方式; floor_divide 也是采用第二种方式。</t>
    <phoneticPr fontId="1" type="noConversion"/>
  </si>
  <si>
    <t>remainder</t>
    <phoneticPr fontId="1" type="noConversion"/>
  </si>
  <si>
    <t>两个数组逐位乘方 (整形不会自动转换成浮点数) 注: 当底数是负数, 指数带小数时, 返回 nan</t>
    <phoneticPr fontId="1" type="noConversion"/>
  </si>
  <si>
    <t>两个数组逐位乘方 (整形会自动转换成浮点数) 注: 当底数是负数, 指数带小数时, 返回 nan</t>
    <phoneticPr fontId="1" type="noConversion"/>
  </si>
  <si>
    <t>一元逐位运算</t>
    <phoneticPr fontId="1" type="noConversion"/>
  </si>
  <si>
    <t>abs</t>
    <phoneticPr fontId="1" type="noConversion"/>
  </si>
  <si>
    <t>数组内每一个元素都添加正号, 功能上等价于 copy 函数</t>
    <phoneticPr fontId="1" type="noConversion"/>
  </si>
  <si>
    <t>数组内每一个元素都添加负号</t>
    <phoneticPr fontId="1" type="noConversion"/>
  </si>
  <si>
    <t>数组内每一个元素都取绝对值, 支持复数运算 注: abs(a + ib) = sqrt(a^2+b^2)</t>
    <phoneticPr fontId="1" type="noConversion"/>
  </si>
  <si>
    <t>数组内每一个元素都绝对值, 不支持复数运算</t>
    <phoneticPr fontId="1" type="noConversion"/>
  </si>
  <si>
    <t>数组内每一个元素近似到最近的整数上; 注: 如果数字的小数部分是 0.5, 则近似到最近的偶数上
举例来说, -0.5 和 0.5 都近似到 0.0; 1.5 和 2.5 都近似到 2.0; 3.5 和 4.5 都近似到 4.0</t>
    <phoneticPr fontId="1" type="noConversion"/>
  </si>
  <si>
    <t>数组内每一个元素取其符号位: 大于零的数字返回 1, 小于零的数字返回 -1, 等于零的数字返回 0</t>
    <phoneticPr fontId="1" type="noConversion"/>
  </si>
  <si>
    <t>heaviside</t>
    <phoneticPr fontId="1" type="noConversion"/>
  </si>
  <si>
    <t>对 x1 数组内的所有元素进行单位阶跃函数运算, 大于零的数字返回 1, 小于零的数字返回 0, 等于零的数字由 x2 数组决定</t>
    <phoneticPr fontId="1" type="noConversion"/>
  </si>
  <si>
    <t>conj</t>
    <phoneticPr fontId="1" type="noConversion"/>
  </si>
  <si>
    <t>数组内每一个元素取其共轭复数 (复数虚部的符号取反) 注: 实数的共轭复数等于其本身, 功能上等价于 copy 函数</t>
    <phoneticPr fontId="1" type="noConversion"/>
  </si>
  <si>
    <t>关联数学运算</t>
    <phoneticPr fontId="1" type="noConversion"/>
  </si>
  <si>
    <t>加法</t>
    <phoneticPr fontId="1" type="noConversion"/>
  </si>
  <si>
    <t>减法</t>
    <phoneticPr fontId="1" type="noConversion"/>
  </si>
  <si>
    <t>乘法</t>
    <phoneticPr fontId="1" type="noConversion"/>
  </si>
  <si>
    <t>除法</t>
    <phoneticPr fontId="1" type="noConversion"/>
  </si>
  <si>
    <t>乘方</t>
    <phoneticPr fontId="1" type="noConversion"/>
  </si>
  <si>
    <t>正负号运算</t>
    <phoneticPr fontId="1" type="noConversion"/>
  </si>
  <si>
    <t>绝对值</t>
    <phoneticPr fontId="1" type="noConversion"/>
  </si>
  <si>
    <t>近似值</t>
    <phoneticPr fontId="1" type="noConversion"/>
  </si>
  <si>
    <t>单位阶跃函数</t>
    <phoneticPr fontId="1" type="noConversion"/>
  </si>
  <si>
    <t>共轭复数</t>
    <phoneticPr fontId="1" type="noConversion"/>
  </si>
  <si>
    <t>指数运算</t>
    <phoneticPr fontId="1" type="noConversion"/>
  </si>
  <si>
    <t>数组内每一个元素进行底数是 e 的指数运算</t>
    <phoneticPr fontId="1" type="noConversion"/>
  </si>
  <si>
    <t>Calculate the exponential of all elements in the input array.</t>
    <phoneticPr fontId="1" type="noConversion"/>
  </si>
  <si>
    <t>数组内每一个元素进行底数是 2 的指数运算</t>
    <phoneticPr fontId="1" type="noConversion"/>
  </si>
  <si>
    <t>对数运算</t>
    <phoneticPr fontId="1" type="noConversion"/>
  </si>
  <si>
    <t>数组内每一个元素进行底数是 e 的对数运算</t>
    <phoneticPr fontId="1" type="noConversion"/>
  </si>
  <si>
    <t>数组内每一个元素进行底数是 2 的对数运算</t>
    <phoneticPr fontId="1" type="noConversion"/>
  </si>
  <si>
    <t>数组内每一个元素进行底数是 10 的对数运算</t>
    <phoneticPr fontId="1" type="noConversion"/>
  </si>
  <si>
    <t>数组内每一个元素进行 ln(x + 1) 运算
这是一个非常好的平滑函数, 如果输入是正实数, 输出也是正实数; 如果输入是零, 输出也是零。
在数据预处理时, 如果数据的数值范围过大, 可以用 log1p 函数进行转换, 再观察其是否符合正态分布。
除此之外, RMSLE (Root Mean Squared Logarithmic Error) 中也用到这个函数了</t>
    <phoneticPr fontId="1" type="noConversion"/>
  </si>
  <si>
    <t>数组内每一个元素进行 exp(x) - 1 运算, 注: log1p 和 expm1 互为逆运算</t>
    <phoneticPr fontId="1" type="noConversion"/>
  </si>
  <si>
    <t>开方运算</t>
    <phoneticPr fontId="1" type="noConversion"/>
  </si>
  <si>
    <t>数组内每一个元素进行 开二次方 运算, 仅保留正数结果, 若元素值为负数, 则返回 nan</t>
    <phoneticPr fontId="1" type="noConversion"/>
  </si>
  <si>
    <t>乘方运算</t>
    <phoneticPr fontId="1" type="noConversion"/>
  </si>
  <si>
    <t>数组内每一个元素进行 二次方 运算</t>
    <phoneticPr fontId="1" type="noConversion"/>
  </si>
  <si>
    <t>数组内每一个元素进行 开三次方 运算, 
注: numpy 没有提供开任意次方的运算, 可以用 power 函数模拟, 同时 负数开任意次方需要写判断单独处理</t>
    <phoneticPr fontId="1" type="noConversion"/>
  </si>
  <si>
    <t>reciprocal</t>
    <phoneticPr fontId="1" type="noConversion"/>
  </si>
  <si>
    <t>倒数运算</t>
    <phoneticPr fontId="1" type="noConversion"/>
  </si>
  <si>
    <t>数组内每一个元素进行 1 / x 运算, 注: 不要使用整形, 一定要使用浮点数, 任意非零整形数传入后都返回 0; 零的倒数是 inf</t>
    <phoneticPr fontId="1" type="noConversion"/>
  </si>
  <si>
    <t>最大公约数</t>
    <phoneticPr fontId="1" type="noConversion"/>
  </si>
  <si>
    <t>最小公倍数</t>
    <phoneticPr fontId="1" type="noConversion"/>
  </si>
  <si>
    <t>两个数组逐位计算最大公约数, 注: 输入必须是整形, 如果元素值小于零, 会先转换成绝对值</t>
    <phoneticPr fontId="1" type="noConversion"/>
  </si>
  <si>
    <t>两个数组逐位计算最小公倍数, 注: 输入必须是整形, 如果元素值小于零, 会先转换成绝对值</t>
    <phoneticPr fontId="1" type="noConversion"/>
  </si>
  <si>
    <t>Return the non-negative square-root of an array, element-wise.</t>
    <phoneticPr fontId="1" type="noConversion"/>
  </si>
  <si>
    <t>英文说明</t>
    <phoneticPr fontId="1" type="noConversion"/>
  </si>
  <si>
    <t>logaddexp</t>
    <phoneticPr fontId="1" type="noConversion"/>
  </si>
  <si>
    <t>logsumexp</t>
    <phoneticPr fontId="1" type="noConversion"/>
  </si>
  <si>
    <t>等价于 log(exp(x1) + exp(x2)), 是 maximum(x1, x2) 的光滑近似函数</t>
    <phoneticPr fontId="1" type="noConversion"/>
  </si>
  <si>
    <t>等价于 log(exp2(x1) + exp2(x2)), 是 maximum(x1, x2) 的光滑近似函数</t>
    <phoneticPr fontId="1" type="noConversion"/>
  </si>
  <si>
    <t>矩阵乘法</t>
    <phoneticPr fontId="1" type="noConversion"/>
  </si>
  <si>
    <t>两个数组最后两个 axis 进行矩阵乘法运算, 其它的 axis 承担 "循环" 的作用</t>
    <phoneticPr fontId="1" type="noConversion"/>
  </si>
  <si>
    <t>Trigonometric sine, element-wise.</t>
  </si>
  <si>
    <t>Cosine element-wise.</t>
  </si>
  <si>
    <t>Compute tangent element-wise.</t>
  </si>
  <si>
    <t>Inverse sine, element-wise.</t>
  </si>
  <si>
    <t>Trigonometric inverse cosine, element-wise.</t>
  </si>
  <si>
    <t>Trigonometric inverse tangent, element-wise.</t>
  </si>
  <si>
    <t>Hyperbolic sine, element-wise.</t>
  </si>
  <si>
    <t>Hyperbolic cosine, element-wise.</t>
  </si>
  <si>
    <t>Compute hyperbolic tangent element-wise.</t>
  </si>
  <si>
    <t>Inverse hyperbolic sine element-wise.</t>
  </si>
  <si>
    <t>Inverse hyperbolic cosine, element-wise.</t>
  </si>
  <si>
    <t>Inverse hyperbolic tangent element-wise.</t>
  </si>
  <si>
    <t>Convert angles from radians to degrees.</t>
  </si>
  <si>
    <t>Convert angles from degrees to radians.</t>
  </si>
  <si>
    <t>Element-wise arc tangent of x1/x2 choosing the quadrant correctly.</t>
  </si>
  <si>
    <t>sin</t>
  </si>
  <si>
    <t>cos</t>
  </si>
  <si>
    <t>tan</t>
  </si>
  <si>
    <t>arcsin</t>
  </si>
  <si>
    <t>arccos</t>
  </si>
  <si>
    <t>arctan</t>
  </si>
  <si>
    <t>arctan2</t>
  </si>
  <si>
    <t>cosh</t>
  </si>
  <si>
    <t>tanh</t>
  </si>
  <si>
    <t>arcsinh</t>
  </si>
  <si>
    <t>arccosh</t>
  </si>
  <si>
    <t>arctanh</t>
  </si>
  <si>
    <t>三角函数</t>
    <phoneticPr fontId="1" type="noConversion"/>
  </si>
  <si>
    <t>数组内每一个元素进行 sin 计算</t>
    <phoneticPr fontId="1" type="noConversion"/>
  </si>
  <si>
    <t>数组内每一个元素进行 cos 计算</t>
    <phoneticPr fontId="1" type="noConversion"/>
  </si>
  <si>
    <t>反三角函数</t>
    <phoneticPr fontId="1" type="noConversion"/>
  </si>
  <si>
    <t>数组内每一个元素进行 arcsin 计算</t>
    <phoneticPr fontId="1" type="noConversion"/>
  </si>
  <si>
    <t>数组内每一个元素进行 arccos 计算</t>
    <phoneticPr fontId="1" type="noConversion"/>
  </si>
  <si>
    <t>数组内每一个元素进行 tan 计算, 注: NumPy 中没有 余切 (cot), 正割 (sec) 和 余割 (csc) 函数</t>
    <phoneticPr fontId="1" type="noConversion"/>
  </si>
  <si>
    <t>数组内每一个元素进行 arctan 计算, 注: NumPy 中没有 反余切 (arc cot), 反正割 (arc sec) 和 反余割 (arc csc) 函数</t>
    <phoneticPr fontId="1" type="noConversion"/>
  </si>
  <si>
    <t>sinh</t>
    <phoneticPr fontId="1" type="noConversion"/>
  </si>
  <si>
    <t>双曲函数</t>
    <phoneticPr fontId="1" type="noConversion"/>
  </si>
  <si>
    <t>反双曲函数</t>
    <phoneticPr fontId="1" type="noConversion"/>
  </si>
  <si>
    <t>数组内每一个元素进行 sinh 计算</t>
    <phoneticPr fontId="1" type="noConversion"/>
  </si>
  <si>
    <t>数组内每一个元素进行 cosh 计算</t>
    <phoneticPr fontId="1" type="noConversion"/>
  </si>
  <si>
    <t>数组内每一个元素进行 arcsinh 计算</t>
    <phoneticPr fontId="1" type="noConversion"/>
  </si>
  <si>
    <t>数组内每一个元素进行 arccosh 计算</t>
    <phoneticPr fontId="1" type="noConversion"/>
  </si>
  <si>
    <t>数组内每一个元素进行 tanh 计算, 常见的激活函数, 注: NumPy 中没有 coth, sech, csch 函数</t>
    <phoneticPr fontId="1" type="noConversion"/>
  </si>
  <si>
    <t>数组内每一个元素进行 arctanh 计算, 注: NumPy 中没有 arccoth, arcsech, arccsch 函数</t>
    <phoneticPr fontId="1" type="noConversion"/>
  </si>
  <si>
    <t>正弦函数 和 余弦函数 的周期是 2π, 而正切函数的周期是 π
那么, 当我们确定正弦值/余弦值时, 就可以确定其弧度了; 但是当我们确定正切值时, 弧度有两个可能的值。
这时, arctan2 函数就可以起作用了, 我们需要输入 对边 (x1) 和 临边 (x2) 的值, 其可以自动帮助我们确定唯一的弧度值
arctan 的值域在 (-π/2, π/2) 之间, arctan2 的值域在 (-π, π) 之间, 更多内容参考: https://en.wikipedia.org/wiki/Atan2</t>
    <phoneticPr fontId="1" type="noConversion"/>
  </si>
  <si>
    <t>hypot</t>
    <phoneticPr fontId="1" type="noConversion"/>
  </si>
  <si>
    <t>勾股定理</t>
    <phoneticPr fontId="1" type="noConversion"/>
  </si>
  <si>
    <t>Given the "legs" of a right triangle, return its hypotenuse.</t>
    <phoneticPr fontId="1" type="noConversion"/>
  </si>
  <si>
    <t>给定 直角三角形 (right triangle) 的两个直角边长度, 返回 斜边 (hypotenuse) 长度</t>
    <phoneticPr fontId="1" type="noConversion"/>
  </si>
  <si>
    <t>rad2deg</t>
    <phoneticPr fontId="1" type="noConversion"/>
  </si>
  <si>
    <t>deg2rad</t>
    <phoneticPr fontId="1" type="noConversion"/>
  </si>
  <si>
    <t>弧度角度转换</t>
    <phoneticPr fontId="1" type="noConversion"/>
  </si>
  <si>
    <t>degrees</t>
    <phoneticPr fontId="1" type="noConversion"/>
  </si>
  <si>
    <t>radians</t>
    <phoneticPr fontId="1" type="noConversion"/>
  </si>
  <si>
    <t>将弧度转换成角度</t>
    <phoneticPr fontId="1" type="noConversion"/>
  </si>
  <si>
    <t>将角度转换成弧度</t>
    <phoneticPr fontId="1" type="noConversion"/>
  </si>
  <si>
    <t>Compute the bit-wise AND of two arrays element-wise.</t>
  </si>
  <si>
    <t>Compute the bit-wise OR of two arrays element-wise.</t>
  </si>
  <si>
    <t>Compute the bit-wise XOR of two arrays element-wise.</t>
  </si>
  <si>
    <t>Compute bit-wise inversion, or bit-wise NOT, element-wise.</t>
  </si>
  <si>
    <t>Shift the bits of an integer to the left.</t>
  </si>
  <si>
    <t>Shift the bits of an integer to the right.</t>
  </si>
  <si>
    <t>Return the truth value of (x1 &gt; x2) element-wise.</t>
  </si>
  <si>
    <t>Return the truth value of (x1 &gt;= x2) element-wise.</t>
  </si>
  <si>
    <t>Return the truth value of (x1 &lt; x2) element-wise.</t>
  </si>
  <si>
    <t>Return the truth value of (x1 &lt;= x2) element-wise.</t>
  </si>
  <si>
    <t>Return (x1 != x2) element-wise.</t>
  </si>
  <si>
    <t>Return (x1 == x2) element-wise.</t>
  </si>
  <si>
    <t>Compute the truth value of x1 AND x2 element-wise.</t>
  </si>
  <si>
    <t>Compute the truth value of x1 OR x2 element-wise.</t>
  </si>
  <si>
    <t>Compute the truth value of x1 XOR x2, element-wise.</t>
  </si>
  <si>
    <t>Compute the truth value of NOT x element-wise.</t>
  </si>
  <si>
    <t>Element-wise maximum of array elements.</t>
  </si>
  <si>
    <t>Element-wise minimum of array elements.</t>
  </si>
  <si>
    <t>Test element-wise for finiteness (not infinity and not Not a Number).</t>
  </si>
  <si>
    <t>Test element-wise for positive or negative infinity.</t>
  </si>
  <si>
    <t>Test element-wise for NaN and return result as a boolean array.</t>
  </si>
  <si>
    <t>Test element-wise for NaT (not a time) and return result as a boolean array.</t>
  </si>
  <si>
    <t>Returns element-wise True where signbit is set (less than zero).</t>
  </si>
  <si>
    <t>Change the sign of x1 to that of x2, element-wise.</t>
  </si>
  <si>
    <t>Return the next floating-point value after x1 towards x2, element-wise.</t>
  </si>
  <si>
    <t>Return the distance between x and the nearest adjacent number.</t>
  </si>
  <si>
    <t>Return the fractional and integral parts of an array, element-wise.</t>
  </si>
  <si>
    <t>Returns x1 * 2**x2, element-wise.</t>
  </si>
  <si>
    <t>Decompose the elements of x into mantissa and twos exponent.</t>
  </si>
  <si>
    <t>Return the floor of the input, element-wise.</t>
  </si>
  <si>
    <t>Return the ceiling of the input, element-wise.</t>
  </si>
  <si>
    <t>Return the truncated value of the input, element-wise.</t>
  </si>
  <si>
    <t>源码文件 (试用)</t>
    <phoneticPr fontId="1" type="noConversion"/>
  </si>
  <si>
    <t>https://github.com/numpy/numpy/blob/main/numpy/_core/src/umath/matmul.c.src</t>
    <phoneticPr fontId="1" type="noConversion"/>
  </si>
  <si>
    <t>二元逐位运算</t>
  </si>
  <si>
    <t>一元逐位运算</t>
  </si>
  <si>
    <t>bitwise_and</t>
  </si>
  <si>
    <t>bitwise_or</t>
  </si>
  <si>
    <t>bitwise_xor</t>
  </si>
  <si>
    <t>invert</t>
  </si>
  <si>
    <t>left_shift</t>
  </si>
  <si>
    <t>right_shift</t>
  </si>
  <si>
    <t>greater</t>
  </si>
  <si>
    <t>greater_equal</t>
  </si>
  <si>
    <t>less</t>
  </si>
  <si>
    <t>less_equal</t>
  </si>
  <si>
    <t>not_equal</t>
  </si>
  <si>
    <t>equal</t>
  </si>
  <si>
    <t>logical_and</t>
  </si>
  <si>
    <t>logical_or</t>
  </si>
  <si>
    <t>logical_xor</t>
  </si>
  <si>
    <t>logical_not</t>
  </si>
  <si>
    <t>maximum</t>
  </si>
  <si>
    <t>minimum</t>
  </si>
  <si>
    <t>fmax</t>
  </si>
  <si>
    <t>fmin</t>
  </si>
  <si>
    <t>isfinite</t>
  </si>
  <si>
    <t>isinf</t>
  </si>
  <si>
    <t>isnan</t>
  </si>
  <si>
    <t>signbit</t>
  </si>
  <si>
    <t>nextafter</t>
  </si>
  <si>
    <t>spacing</t>
  </si>
  <si>
    <t>modf</t>
  </si>
  <si>
    <t>ldexp</t>
  </si>
  <si>
    <t>frexp</t>
  </si>
  <si>
    <t>floor</t>
  </si>
  <si>
    <t>ceil</t>
  </si>
  <si>
    <t>trunc</t>
  </si>
  <si>
    <t>按位运算</t>
    <phoneticPr fontId="1" type="noConversion"/>
  </si>
  <si>
    <t>单个数组中的元素逐位进行按位非运算: 对单个 bit 进行取反, 即 0 变成 1, 1 变成 0</t>
    <phoneticPr fontId="1" type="noConversion"/>
  </si>
  <si>
    <t>位移运算</t>
    <phoneticPr fontId="1" type="noConversion"/>
  </si>
  <si>
    <t>两个数组中的元素逐位进行左移运算 (低位补零)</t>
    <phoneticPr fontId="1" type="noConversion"/>
  </si>
  <si>
    <t>两个数组中的元素逐位进行右移运算, signed 数字执行有符号右移, unsigned 数字执行无符号右移</t>
    <phoneticPr fontId="1" type="noConversion"/>
  </si>
  <si>
    <t>逻辑运算</t>
    <phoneticPr fontId="1" type="noConversion"/>
  </si>
  <si>
    <t>两个数组中的元素逐位进行逻辑与运算: 两个 布尔值 必须都是 True, 结果才是 True, 否则是 False
注: 非零数字会映射成 True; 零数字会映射成 False;</t>
    <phoneticPr fontId="1" type="noConversion"/>
  </si>
  <si>
    <t>两个数组中的元素逐位进行逻辑或运算: 两个 布尔值 中只要有一个为 True, 结果是 True, 否则是 False</t>
    <phoneticPr fontId="1" type="noConversion"/>
  </si>
  <si>
    <t>两个数组中的元素逐位进行逻辑异或运算: 两个 布尔值 不同为 True, 相同为 False</t>
    <phoneticPr fontId="1" type="noConversion"/>
  </si>
  <si>
    <t>单个数组中的元素逐位进行逻辑非运算: 对单个 布尔值 进行取反, 即 True 变成 False, False 变成 True</t>
    <phoneticPr fontId="1" type="noConversion"/>
  </si>
  <si>
    <t>比较运算</t>
    <phoneticPr fontId="1" type="noConversion"/>
  </si>
  <si>
    <t>两个数组中的元素逐位比较是否 不相等, 返回布尔数组</t>
    <phoneticPr fontId="1" type="noConversion"/>
  </si>
  <si>
    <t>两个数组中的元素逐位比较是否 相等, 返回布尔数组</t>
    <phoneticPr fontId="1" type="noConversion"/>
  </si>
  <si>
    <t>两个数组中的元素逐位比较大小, 返回布尔数组</t>
    <phoneticPr fontId="1" type="noConversion"/>
  </si>
  <si>
    <t>最大值</t>
    <phoneticPr fontId="1" type="noConversion"/>
  </si>
  <si>
    <t>最小值</t>
    <phoneticPr fontId="1" type="noConversion"/>
  </si>
  <si>
    <t>两个数组中的元素逐位求最大值, 两个数字中只要有一个是 nan, 返回 nan</t>
    <phoneticPr fontId="1" type="noConversion"/>
  </si>
  <si>
    <t>两个数组中的元素逐位求最大值, 两个数字中都是 nan 时, 返回 nan; 如果只有一个 nan, 返回非 nan 的那个数字</t>
    <phoneticPr fontId="1" type="noConversion"/>
  </si>
  <si>
    <t>两个数组中的元素逐位求最小值, 两个数字中只要有一个是 nan, 返回 nan</t>
    <phoneticPr fontId="1" type="noConversion"/>
  </si>
  <si>
    <t>两个数组中的元素逐位求最小值, 两个数字中都是 nan 时, 返回 nan; 如果只有一个 nan, 返回非 nan 的那个数字</t>
    <phoneticPr fontId="1" type="noConversion"/>
  </si>
  <si>
    <t>两个数组中的元素逐位进行按位与运算: 两个 bit 都是 1 时运算结果为 1, 否则为 0
任何 bit 和 1 进行按位与运算, 得到的结果是其本身; 任意 bit 和 0 进行按位与运算, 得到的结果是 0</t>
    <phoneticPr fontId="1" type="noConversion"/>
  </si>
  <si>
    <t>两个数组中的元素逐位进行按位或运算: 两个 bit 都是 0 时运算结果为 0, 否则为 1
任意 bit 和 0 进行按位或运算, 得到的结果是其本身; 任意 bit 和 1 进行按位或运算, 得到的结果是 1</t>
    <phoneticPr fontId="1" type="noConversion"/>
  </si>
  <si>
    <t>两个数组中的元素逐位进行按位异或运算: 两个 bit 相同为 0, 不同为 1
任意 bit 和 0 进行按位异或运算, 得到的结果是其本身; 任意 bit 和 1 进行按位异或运算, 相当于取反运算</t>
    <phoneticPr fontId="1" type="noConversion"/>
  </si>
  <si>
    <t>数组中的元素逐位判断是否是 有限数 (不是 nan 和 inf)</t>
    <phoneticPr fontId="1" type="noConversion"/>
  </si>
  <si>
    <t>浮点数特殊值</t>
    <phoneticPr fontId="1" type="noConversion"/>
  </si>
  <si>
    <t>数组中的元素逐位判断是否是 nan</t>
    <phoneticPr fontId="1" type="noConversion"/>
  </si>
  <si>
    <t>数组中的元素逐位判断是否是 inf</t>
    <phoneticPr fontId="1" type="noConversion"/>
  </si>
  <si>
    <t>isnat</t>
    <phoneticPr fontId="1" type="noConversion"/>
  </si>
  <si>
    <t>时间类型特殊值</t>
    <phoneticPr fontId="1" type="noConversion"/>
  </si>
  <si>
    <t>数组中的元素逐位判断是否是 nat (not a time)</t>
    <phoneticPr fontId="1" type="noConversion"/>
  </si>
  <si>
    <t>数组中的元素逐位判断符号为是否为 负号, signbit(-0.0) = signbit(-np.nan) = signbit(-np.inf) = True</t>
    <phoneticPr fontId="1" type="noConversion"/>
  </si>
  <si>
    <t>copysign</t>
    <phoneticPr fontId="1" type="noConversion"/>
  </si>
  <si>
    <t>将 x1 元素的符号改成和 x2 元素的符号, 或者说 将 x1 数组中的元素值和 x2 数组中的符号位组合起来, 得到新的数组</t>
    <phoneticPr fontId="1" type="noConversion"/>
  </si>
  <si>
    <t>浮点数运算</t>
    <phoneticPr fontId="1" type="noConversion"/>
  </si>
  <si>
    <t>浮点数表示的小数是有限的, 返回和 x1 相邻的浮点数, x2 表示方向。
最小的 FP32 正浮点数: np.nextafter(np.float32(2 ** -149), -np.inf)
最大的 FP32 安全整数: np.nextafter(np.float32(2 ** 24), np.inf)</t>
    <phoneticPr fontId="1" type="noConversion"/>
  </si>
  <si>
    <t>返回和 x 相邻浮点数之间的差值, 计算方式如下:
当 x &gt;= 0 时, spacing(x) = np.nextafter(x, np.inf) - x; 当 x &lt; 0 时, spacing(x) = np.nextafter(x, -np.inf) - x</t>
    <phoneticPr fontId="1" type="noConversion"/>
  </si>
  <si>
    <t>返回 x 的 小数部分 和 整数部分, 若 x 为正数, 其效果和 divmod(x, 1) 是相似的</t>
    <phoneticPr fontId="1" type="noConversion"/>
  </si>
  <si>
    <t>将浮点数拆分成尾数部分和指数部分, 符号位和尾数部分走
尾数部分的阶码是 -1 (将整数部分也添加进去了); 指数部分是 E + 1</t>
    <phoneticPr fontId="1" type="noConversion"/>
  </si>
  <si>
    <t>等价于 x1 * power(2, x2), 其主要作用是 frexp 函数的逆运算, ldexp(*frexp(25.125)) = 25.125</t>
    <phoneticPr fontId="1" type="noConversion"/>
  </si>
  <si>
    <t>取整运算</t>
    <phoneticPr fontId="1" type="noConversion"/>
  </si>
  <si>
    <t>取离 x 最近的, 且比 x 小的整数, floor(4.5) = 4, floor(-4.5) = -5</t>
    <phoneticPr fontId="1" type="noConversion"/>
  </si>
  <si>
    <t>取离 x 最近的, 且比 x 大的整数, ceil(4.5) = 5, ceil(-4.5) = -4</t>
    <phoneticPr fontId="1" type="noConversion"/>
  </si>
  <si>
    <t>取离 x 最近的, 且靠近 0 的整数, 直观上理解就是将十进制数字的小数部分去掉, 只保留整数部分 trunc(4.5) = 4, trunc(-4.5) = -4</t>
    <phoneticPr fontId="1" type="noConversion"/>
  </si>
  <si>
    <t>name</t>
  </si>
  <si>
    <t>nin</t>
  </si>
  <si>
    <t>nout</t>
  </si>
  <si>
    <t>nargs</t>
  </si>
  <si>
    <t>ntypes</t>
  </si>
  <si>
    <t>types</t>
  </si>
  <si>
    <t>identity</t>
  </si>
  <si>
    <t>signature</t>
  </si>
  <si>
    <t>['?-&gt;?', 'b-&gt;b', 'B-&gt;B', 'h-&gt;h', 'H-&gt;H', 'i-&gt;i', 'I-&gt;I', 'l-&gt;l', 'L-&gt;L', 'q-&gt;q', 'Q-&gt;Q', 'e-&gt;e', 'f-&gt;f', 'd-&gt;d', 'g-&gt;g', 'm-&gt;m', 'F-&gt;f', 'D-&gt;d', 'G-&gt;g', 'O-&gt;O']</t>
  </si>
  <si>
    <t>['e-&gt;e', 'f-&gt;f', 'd-&gt;d', 'e-&gt;e', 'f-&gt;f', 'd-&gt;d', 'g-&gt;g', 'F-&gt;F', 'D-&gt;D', 'G-&gt;G', 'O-&gt;O']</t>
  </si>
  <si>
    <t>['??-&gt;?', 'bb-&gt;b', 'BB-&gt;B', 'hh-&gt;h', 'HH-&gt;H', 'ii-&gt;i', 'II-&gt;I', 'll-&gt;l', 'LL-&gt;L', 'qq-&gt;q', 'QQ-&gt;Q', 'ee-&gt;e', 'ff-&gt;f', 'dd-&gt;d', 'gg-&gt;g', 'FF-&gt;F', 'DD-&gt;D', 'GG-&gt;G', 'Mm-&gt;M', 'mm-&gt;m', 'mM-&gt;M', 'OO-&gt;O']</t>
  </si>
  <si>
    <t>['ee-&gt;e', 'ff-&gt;f', 'dd-&gt;d', 'gg-&gt;g', 'OO-&gt;O']</t>
  </si>
  <si>
    <t>['??-&gt;?', 'bb-&gt;b', 'BB-&gt;B', 'hh-&gt;h', 'HH-&gt;H', 'ii-&gt;i', 'II-&gt;I', 'll-&gt;l', 'LL-&gt;L', 'qq-&gt;q', 'QQ-&gt;Q', 'OO-&gt;O']</t>
  </si>
  <si>
    <t>bitwise_count</t>
  </si>
  <si>
    <t>['b-&gt;B', 'B-&gt;B', 'h-&gt;B', 'H-&gt;B', 'i-&gt;B', 'I-&gt;B', 'l-&gt;B', 'L-&gt;B', 'q-&gt;B', 'Q-&gt;B', 'O-&gt;O']</t>
  </si>
  <si>
    <t>['?-&gt;?', 'b-&gt;b', 'B-&gt;B', 'h-&gt;h', 'H-&gt;H', 'i-&gt;i', 'I-&gt;I', 'l-&gt;l', 'L-&gt;L', 'q-&gt;q', 'Q-&gt;Q', 'O-&gt;O']</t>
  </si>
  <si>
    <t>['bb-&gt;b', 'BB-&gt;B', 'hh-&gt;h', 'HH-&gt;H', 'ii-&gt;i', 'II-&gt;I', 'll-&gt;l', 'LL-&gt;L', 'qq-&gt;q', 'QQ-&gt;Q', 'OO-&gt;O']</t>
  </si>
  <si>
    <t>['e-&gt;e', 'f-&gt;f', 'd-&gt;d', 'e-&gt;e', 'f-&gt;f', 'd-&gt;d', 'g-&gt;g', 'O-&gt;O']</t>
  </si>
  <si>
    <t>['?-&gt;?', 'b-&gt;b', 'B-&gt;B', 'h-&gt;h', 'H-&gt;H', 'i-&gt;i', 'I-&gt;I', 'l-&gt;l', 'L-&gt;L', 'q-&gt;q', 'Q-&gt;Q', 'e-&gt;e', 'f-&gt;f', 'd-&gt;d', 'f-&gt;f', 'd-&gt;d', 'g-&gt;g', 'O-&gt;O']</t>
  </si>
  <si>
    <t>['b-&gt;b', 'B-&gt;B', 'h-&gt;h', 'H-&gt;H', 'i-&gt;i', 'I-&gt;I', 'l-&gt;l', 'L-&gt;L', 'q-&gt;q', 'Q-&gt;Q', 'e-&gt;e', 'f-&gt;f', 'd-&gt;d', 'g-&gt;g', 'F-&gt;F', 'D-&gt;D', 'G-&gt;G', 'O-&gt;O']</t>
  </si>
  <si>
    <t>copysign</t>
  </si>
  <si>
    <t>['ee-&gt;e', 'ff-&gt;f', 'dd-&gt;d', 'gg-&gt;g']</t>
  </si>
  <si>
    <t>['e-&gt;e', 'f-&gt;f', 'd-&gt;d', 'g-&gt;g', 'F-&gt;F', 'D-&gt;D', 'G-&gt;G', 'O-&gt;O']</t>
  </si>
  <si>
    <t>deg2rad</t>
  </si>
  <si>
    <t>['e-&gt;e', 'f-&gt;f', 'd-&gt;d', 'g-&gt;g', 'O-&gt;O']</t>
  </si>
  <si>
    <t>degrees</t>
  </si>
  <si>
    <t>divide</t>
  </si>
  <si>
    <t>['ee-&gt;e', 'ff-&gt;f', 'dd-&gt;d', 'gg-&gt;g', 'FF-&gt;F', 'DD-&gt;D', 'GG-&gt;G', 'mq-&gt;m', 'md-&gt;m', 'mm-&gt;d', 'OO-&gt;O']</t>
  </si>
  <si>
    <t>['bb-&gt;bb', 'BB-&gt;BB', 'hh-&gt;hh', 'HH-&gt;HH', 'ii-&gt;ii', 'II-&gt;II', 'll-&gt;ll', 'LL-&gt;LL', 'qq-&gt;qq', 'QQ-&gt;QQ', 'ee-&gt;ee', 'ff-&gt;ff', 'dd-&gt;dd', 'gg-&gt;gg', 'mm-&gt;qm']</t>
  </si>
  <si>
    <t>['??-&gt;?', 'bb-&gt;?', 'BB-&gt;?', 'hh-&gt;?', 'HH-&gt;?', 'ii-&gt;?', 'II-&gt;?', 'll-&gt;?', 'LL-&gt;?', 'qq-&gt;?', 'QQ-&gt;?', 'qQ-&gt;?', 'Qq-&gt;?', 'ee-&gt;?', 'ff-&gt;?', 'dd-&gt;?', 'gg-&gt;?', 'FF-&gt;?', 'DD-&gt;?', 'GG-&gt;?', 'MM-&gt;?', 'mm-&gt;?', 'OO-&gt;?', 'OO-&gt;O']</t>
  </si>
  <si>
    <t>['e-&gt;e', 'f-&gt;f', 'd-&gt;d', 'f-&gt;f', 'd-&gt;d', 'g-&gt;g', 'F-&gt;F', 'D-&gt;D', 'G-&gt;G', 'O-&gt;O']</t>
  </si>
  <si>
    <t>['dd-&gt;d', 'gg-&gt;g', 'DD-&gt;D', 'GG-&gt;G']</t>
  </si>
  <si>
    <t>floor_divide</t>
  </si>
  <si>
    <t>['bb-&gt;b', 'BB-&gt;B', 'hh-&gt;h', 'HH-&gt;H', 'ii-&gt;i', 'II-&gt;I', 'll-&gt;l', 'LL-&gt;L', 'qq-&gt;q', 'QQ-&gt;Q', 'ee-&gt;e', 'ff-&gt;f', 'dd-&gt;d', 'gg-&gt;g', 'mq-&gt;m', 'md-&gt;m', 'mm-&gt;q', 'OO-&gt;O']</t>
  </si>
  <si>
    <t>['??-&gt;?', 'bb-&gt;b', 'BB-&gt;B', 'hh-&gt;h', 'HH-&gt;H', 'ii-&gt;i', 'II-&gt;I', 'll-&gt;l', 'LL-&gt;L', 'qq-&gt;q', 'QQ-&gt;Q', 'ee-&gt;e', 'ff-&gt;f', 'dd-&gt;d', 'gg-&gt;g', 'FF-&gt;F', 'DD-&gt;D', 'GG-&gt;G', 'mm-&gt;m', 'MM-&gt;M', 'OO-&gt;O']</t>
  </si>
  <si>
    <t>['bb-&gt;b', 'BB-&gt;B', 'hh-&gt;h', 'HH-&gt;H', 'ii-&gt;i', 'II-&gt;I', 'll-&gt;l', 'LL-&gt;L', 'qq-&gt;q', 'QQ-&gt;Q', 'ee-&gt;e', 'ff-&gt;f', 'dd-&gt;d', 'gg-&gt;g', 'OO-&gt;O']</t>
  </si>
  <si>
    <t>['e-&gt;ei', 'f-&gt;fi', 'd-&gt;di', 'g-&gt;gi']</t>
  </si>
  <si>
    <t>heaviside</t>
  </si>
  <si>
    <t>hypot</t>
  </si>
  <si>
    <t>['?-&gt;?', 'b-&gt;?', 'B-&gt;?', 'h-&gt;?', 'H-&gt;?', 'i-&gt;?', 'I-&gt;?', 'l-&gt;?', 'L-&gt;?', 'q-&gt;?', 'Q-&gt;?', 'e-&gt;?', 'f-&gt;?', 'd-&gt;?', 'g-&gt;?', 'F-&gt;?', 'D-&gt;?', 'G-&gt;?', 'm-&gt;?', 'M-&gt;?']</t>
  </si>
  <si>
    <t>isnat</t>
  </si>
  <si>
    <t>['M-&gt;?', 'm-&gt;?']</t>
  </si>
  <si>
    <t>['ei-&gt;e', 'fi-&gt;f', 'eq-&gt;e', 'fq-&gt;f', 'di-&gt;d', 'dq-&gt;d', 'gi-&gt;g', 'gq-&gt;g']</t>
  </si>
  <si>
    <t>logaddexp</t>
  </si>
  <si>
    <t>-inf</t>
  </si>
  <si>
    <t>['??-&gt;?', 'bb-&gt;?', 'BB-&gt;?', 'hh-&gt;?', 'HH-&gt;?', 'ii-&gt;?', 'II-&gt;?', 'll-&gt;?', 'LL-&gt;?', 'qq-&gt;?', 'QQ-&gt;?', 'ee-&gt;?', 'ff-&gt;?', 'dd-&gt;?', 'gg-&gt;?', 'FF-&gt;?', 'DD-&gt;?', 'GG-&gt;?', 'OO-&gt;O']</t>
  </si>
  <si>
    <t>['?-&gt;?', 'b-&gt;?', 'B-&gt;?', 'h-&gt;?', 'H-&gt;?', 'i-&gt;?', 'I-&gt;?', 'l-&gt;?', 'L-&gt;?', 'q-&gt;?', 'Q-&gt;?', 'e-&gt;?', 'f-&gt;?', 'd-&gt;?', 'g-&gt;?', 'F-&gt;?', 'D-&gt;?', 'G-&gt;?', 'O-&gt;O']</t>
  </si>
  <si>
    <t>['??-&gt;?', 'bb-&gt;b', 'BB-&gt;B', 'hh-&gt;h', 'HH-&gt;H', 'ii-&gt;i', 'II-&gt;I', 'll-&gt;l', 'LL-&gt;L', 'qq-&gt;q', 'QQ-&gt;Q', 'ee-&gt;e', 'ff-&gt;f', 'dd-&gt;d', 'gg-&gt;g', 'FF-&gt;F', 'DD-&gt;D', 'GG-&gt;G', 'OO-&gt;O']</t>
  </si>
  <si>
    <t>(n?,k),(k,m?)-&gt;(n?,m?)</t>
  </si>
  <si>
    <t>matvec</t>
  </si>
  <si>
    <t>(m,n),(n)-&gt;(m)</t>
  </si>
  <si>
    <t>remainder</t>
  </si>
  <si>
    <t>['bb-&gt;b', 'BB-&gt;B', 'hh-&gt;h', 'HH-&gt;H', 'ii-&gt;i', 'II-&gt;I', 'll-&gt;l', 'LL-&gt;L', 'qq-&gt;q', 'QQ-&gt;Q', 'ee-&gt;e', 'ff-&gt;f', 'dd-&gt;d', 'gg-&gt;g', 'mm-&gt;m', 'OO-&gt;O']</t>
  </si>
  <si>
    <t>['e-&gt;ee', 'f-&gt;ff', 'd-&gt;dd', 'g-&gt;gg']</t>
  </si>
  <si>
    <t>['??-&gt;?', 'bb-&gt;b', 'BB-&gt;B', 'hh-&gt;h', 'HH-&gt;H', 'ii-&gt;i', 'II-&gt;I', 'll-&gt;l', 'LL-&gt;L', 'qq-&gt;q', 'QQ-&gt;Q', 'ee-&gt;e', 'ff-&gt;f', 'dd-&gt;d', 'gg-&gt;g', 'FF-&gt;F', 'DD-&gt;D', 'GG-&gt;G', 'mq-&gt;m', 'qm-&gt;m', 'md-&gt;m', 'dm-&gt;m', 'OO-&gt;O']</t>
  </si>
  <si>
    <t>['b-&gt;b', 'B-&gt;B', 'h-&gt;h', 'H-&gt;H', 'i-&gt;i', 'I-&gt;I', 'l-&gt;l', 'L-&gt;L', 'q-&gt;q', 'Q-&gt;Q', 'e-&gt;e', 'f-&gt;f', 'd-&gt;d', 'g-&gt;g', 'm-&gt;m', 'F-&gt;F', 'D-&gt;D', 'G-&gt;G', 'O-&gt;O']</t>
  </si>
  <si>
    <t>['bb-&gt;b', 'BB-&gt;B', 'hh-&gt;h', 'HH-&gt;H', 'ii-&gt;i', 'II-&gt;I', 'll-&gt;l', 'LL-&gt;L', 'qq-&gt;q', 'QQ-&gt;Q', 'ee-&gt;e', 'ff-&gt;f', 'dd-&gt;d', 'ee-&gt;e', 'ff-&gt;f', 'dd-&gt;d', 'gg-&gt;g', 'FF-&gt;F', 'DD-&gt;D', 'GG-&gt;G', 'OO-&gt;O']</t>
  </si>
  <si>
    <t>rad2deg</t>
  </si>
  <si>
    <t>radians</t>
  </si>
  <si>
    <t>reciprocal</t>
  </si>
  <si>
    <t>['b-&gt;b', 'B-&gt;B', 'h-&gt;h', 'H-&gt;H', 'i-&gt;i', 'I-&gt;I', 'l-&gt;l', 'L-&gt;L', 'q-&gt;q', 'Q-&gt;Q', 'e-&gt;e', 'f-&gt;f', 'd-&gt;d', 'g-&gt;g', 'F-&gt;F', 'D-&gt;D', 'G-&gt;G', 'm-&gt;m', 'O-&gt;O']</t>
  </si>
  <si>
    <t>['e-&gt;?', 'f-&gt;?', 'd-&gt;?', 'g-&gt;?']</t>
  </si>
  <si>
    <t>sinh</t>
  </si>
  <si>
    <t>['e-&gt;e', 'f-&gt;f', 'd-&gt;d', 'g-&gt;g']</t>
  </si>
  <si>
    <t>['bb-&gt;b', 'BB-&gt;B', 'hh-&gt;h', 'HH-&gt;H', 'ii-&gt;i', 'II-&gt;I', 'll-&gt;l', 'LL-&gt;L', 'qq-&gt;q', 'QQ-&gt;Q', 'ee-&gt;e', 'ff-&gt;f', 'dd-&gt;d', 'gg-&gt;g', 'FF-&gt;F', 'DD-&gt;D', 'GG-&gt;G', 'Mm-&gt;M', 'mm-&gt;m', 'MM-&gt;m', 'OO-&gt;O']</t>
  </si>
  <si>
    <t>vecdot</t>
  </si>
  <si>
    <t>(n),(n)-&gt;()</t>
  </si>
  <si>
    <t>vecmat</t>
  </si>
  <si>
    <t>(n),(n,m)-&gt;(m)</t>
  </si>
  <si>
    <t>Given the "legs" of a right triangle, return its hypotenuse.</t>
  </si>
  <si>
    <t>Unwrap by taking the complement of large deltas with respect to the period.</t>
  </si>
  <si>
    <t>sin(x, /[, out, where, casting, order, ...])</t>
  </si>
  <si>
    <t>cos(x, /[, out, where, casting, order, ...])</t>
  </si>
  <si>
    <t>tan(x, /[, out, where, casting, order, ...])</t>
  </si>
  <si>
    <t>arcsin(x, /[, out, where, casting, order, ...])</t>
  </si>
  <si>
    <t>asin(x, /[, out, where, casting, order, ...])</t>
  </si>
  <si>
    <t>arccos(x, /[, out, where, casting, order, ...])</t>
  </si>
  <si>
    <t>acos(x, /[, out, where, casting, order, ...])</t>
  </si>
  <si>
    <t>arctan(x, /[, out, where, casting, order, ...])</t>
  </si>
  <si>
    <t>atan(x, /[, out, where, casting, order, ...])</t>
  </si>
  <si>
    <t>hypot(x1, x2, /[, out, where, casting, ...])</t>
  </si>
  <si>
    <t>arctan2(x1, x2, /[, out, where, casting, ...])</t>
  </si>
  <si>
    <t>atan2(x1, x2, /[, out, where, casting, ...])</t>
  </si>
  <si>
    <t>degrees(x, /[, out, where, casting, order, ...])</t>
  </si>
  <si>
    <t>radians(x, /[, out, where, casting, order, ...])</t>
  </si>
  <si>
    <t>unwrap(p[, discont, axis, period])</t>
  </si>
  <si>
    <t>deg2rad(x, /[, out, where, casting, order, ...])</t>
  </si>
  <si>
    <t>rad2deg(x, /[, out, where, casting, order, ...])</t>
  </si>
  <si>
    <t>Trigonometric sine, element-wise.</t>
    <phoneticPr fontId="1" type="noConversion"/>
  </si>
  <si>
    <t>函数原型</t>
    <phoneticPr fontId="1" type="noConversion"/>
  </si>
  <si>
    <t>函数名</t>
    <phoneticPr fontId="1" type="noConversion"/>
  </si>
  <si>
    <t>是否 ufunc</t>
    <phoneticPr fontId="1" type="noConversion"/>
  </si>
  <si>
    <t>中文说明</t>
    <phoneticPr fontId="1" type="noConversion"/>
  </si>
  <si>
    <t>asin</t>
    <phoneticPr fontId="1" type="noConversion"/>
  </si>
  <si>
    <t>acos</t>
    <phoneticPr fontId="1" type="noConversion"/>
  </si>
  <si>
    <t>atan</t>
    <phoneticPr fontId="1" type="noConversion"/>
  </si>
  <si>
    <t>atan2</t>
    <phoneticPr fontId="1" type="noConversion"/>
  </si>
  <si>
    <t>trigonometric functions</t>
    <phoneticPr fontId="1" type="noConversion"/>
  </si>
  <si>
    <t>分类二</t>
    <phoneticPr fontId="1" type="noConversion"/>
  </si>
  <si>
    <t>map</t>
    <phoneticPr fontId="1" type="noConversion"/>
  </si>
  <si>
    <t>accumulate</t>
    <phoneticPr fontId="1" type="noConversion"/>
  </si>
  <si>
    <t>周期函数处理方式, 将 x2 映射到 [x1-p, x1+p] 的范围内
period 值不能为零, 负周期和正周期运算结果是相同的 (边界的处理不同)
瑕疵: 将 x2 映射到 [x1-p, x1+p) 更好, 也就是说 x1 + p 直接映射成 x1 - p</t>
    <phoneticPr fontId="1" type="noConversion"/>
  </si>
  <si>
    <t>sinh(x, /[, out, where, casting, order, ...])</t>
  </si>
  <si>
    <t>cosh(x, /[, out, where, casting, order, ...])</t>
  </si>
  <si>
    <t>tanh(x, /[, out, where, casting, order, ...])</t>
  </si>
  <si>
    <t>arcsinh(x, /[, out, where, casting, order, ...])</t>
  </si>
  <si>
    <t>asinh(x, /[, out, where, casting, order, ...])</t>
  </si>
  <si>
    <t>arccosh(x, /[, out, where, casting, order, ...])</t>
  </si>
  <si>
    <t>acosh(x, /[, out, where, casting, order, ...])</t>
  </si>
  <si>
    <t>arctanh(x, /[, out, where, casting, order, ...])</t>
  </si>
  <si>
    <t>atanh(x, /[, out, where, casting, order, ...])</t>
  </si>
  <si>
    <t>hyperbolic functions</t>
    <phoneticPr fontId="1" type="noConversion"/>
  </si>
  <si>
    <t>round(a[, decimals, out])</t>
  </si>
  <si>
    <t>Evenly round to the given number of decimals.</t>
  </si>
  <si>
    <t>around(a[, decimals, out])</t>
  </si>
  <si>
    <t>Round an array to the given number of decimals.</t>
  </si>
  <si>
    <t>rint(x, /[, out, where, casting, order, ...])</t>
  </si>
  <si>
    <t>fix(x[, out])</t>
  </si>
  <si>
    <t>Round to nearest integer towards zero.</t>
  </si>
  <si>
    <t>floor(x, /[, out, where, casting, order, ...])</t>
  </si>
  <si>
    <t>ceil(x, /[, out, where, casting, order, ...])</t>
  </si>
  <si>
    <t>trunc(x, /[, out, where, casting, order, ...])</t>
  </si>
  <si>
    <t>rounding</t>
    <phoneticPr fontId="1" type="noConversion"/>
  </si>
  <si>
    <t>map</t>
    <phoneticPr fontId="1" type="noConversion"/>
  </si>
  <si>
    <t>round 函数的别名</t>
    <phoneticPr fontId="1" type="noConversion"/>
  </si>
  <si>
    <t>定点数精确位数:
假设精确到小数点后第 k 位, 那么:
若第 k 位之后的数字取值在 (0.0, 0.5) 之间, 那么第 k 位保持原值
若第 k 位之后的数字取值在 (0.5, 1.0) 之间, 那么第 k 位值加一
若第 k 位之后的数字取值等于 0.5: 第 k 位为奇数, 该位近一; 第 k 位为偶数, 该位保持不变
当第 k 位之后只有一位数字时, 这种方式也被称为: 四舍六入五平分, 奇近偶舍
当第 k 位之后的数字是 0.5 时, 这种做法被称为 nearest even value (最近的偶数)
也就是说: [-2.5, -1.5] 之间的数字会近似到 -2.0; (-1.5, -0.5) 之间的数字会近似到 -1.0;
[-0.5, 0.5] 之间的数字会近似到 0.0; (0.5, 1.5) 之间的数字会近似到 1.0; [1.5, 2.5] 之间的数字会近似到2.0;
round 函数在个别时候计算会不精确, 此时可以替换成 Python 的 round 函数</t>
    <phoneticPr fontId="1" type="noConversion"/>
  </si>
  <si>
    <t>map</t>
    <phoneticPr fontId="1" type="noConversion"/>
  </si>
  <si>
    <t>去掉小数部分, 只保留整数部分。当 x &gt; 0 时, 等价于 floor; 当 x &lt; 0 时, 等价于 ceil</t>
    <phoneticPr fontId="1" type="noConversion"/>
  </si>
  <si>
    <t>prod(a[, axis, dtype, out, keepdims, ...])</t>
  </si>
  <si>
    <t>Return the product of array elements over a given axis.</t>
  </si>
  <si>
    <t>sum(a[, axis, dtype, out, keepdims, ...])</t>
  </si>
  <si>
    <t>Sum of array elements over a given axis.</t>
  </si>
  <si>
    <t>nanprod(a[, axis, dtype, out, keepdims, ...])</t>
  </si>
  <si>
    <t>Return the product of array elements over a given axis treating Not a Numbers (NaNs) as ones.</t>
  </si>
  <si>
    <t>nansum(a[, axis, dtype, out, keepdims, ...])</t>
  </si>
  <si>
    <t>Return the sum of array elements over a given axis treating Not a Numbers (NaNs) as zero.</t>
  </si>
  <si>
    <t>cumulative_sum(x, /, *[, axis, dtype, out, ...])</t>
  </si>
  <si>
    <t>Return the cumulative sum of the elements along a given axis.</t>
  </si>
  <si>
    <t>cumulative_prod(x, /, *[, axis, dtype, out, ...])</t>
  </si>
  <si>
    <t>Return the cumulative product of elements along a given axis.</t>
  </si>
  <si>
    <t>cumprod(a[, axis, dtype, out])</t>
  </si>
  <si>
    <t>cumsum(a[, axis, dtype, out])</t>
  </si>
  <si>
    <t>nancumprod(a[, axis, dtype, out])</t>
  </si>
  <si>
    <t>Return the cumulative product of array elements over a given axis treating Not a Numbers (NaNs) as one.</t>
  </si>
  <si>
    <t>nancumsum(a[, axis, dtype, out])</t>
  </si>
  <si>
    <t>Return the cumulative sum of array elements over a given axis treating Not a Numbers (NaNs) as zero.</t>
  </si>
  <si>
    <t>diff(a[, n, axis, prepend, append])</t>
  </si>
  <si>
    <t>Calculate the n-th discrete difference along the given axis.</t>
  </si>
  <si>
    <t>ediff1d(ary[, to_end, to_begin])</t>
  </si>
  <si>
    <t>The differences between consecutive elements of an array.</t>
  </si>
  <si>
    <t>gradient(f, *varargs[, axis, edge_order])</t>
  </si>
  <si>
    <t>Return the gradient of an N-dimensional array.</t>
  </si>
  <si>
    <t>cross(a, b[, axisa, axisb, axisc, axis])</t>
  </si>
  <si>
    <t>Return the cross product of two (arrays of) vectors.</t>
  </si>
  <si>
    <t>Integrate along the given axis using the composite trapezoidal rule.</t>
  </si>
  <si>
    <t>sums, products, differences</t>
    <phoneticPr fontId="1" type="noConversion"/>
  </si>
  <si>
    <t>reduce</t>
    <phoneticPr fontId="1" type="noConversion"/>
  </si>
  <si>
    <t>np.multiply.reduce</t>
    <phoneticPr fontId="1" type="noConversion"/>
  </si>
  <si>
    <t>np.add.reduce</t>
    <phoneticPr fontId="1" type="noConversion"/>
  </si>
  <si>
    <t>np.multiply.reduce (nan = 1)</t>
    <phoneticPr fontId="1" type="noConversion"/>
  </si>
  <si>
    <t>np.add.reduce (nan = 0)</t>
    <phoneticPr fontId="1" type="noConversion"/>
  </si>
  <si>
    <t>np.cumsum</t>
    <phoneticPr fontId="1" type="noConversion"/>
  </si>
  <si>
    <t>np.cumprod</t>
    <phoneticPr fontId="1" type="noConversion"/>
  </si>
  <si>
    <t>np.add.accumulate</t>
    <phoneticPr fontId="1" type="noConversion"/>
  </si>
  <si>
    <t>np.multiply.accumulate</t>
    <phoneticPr fontId="1" type="noConversion"/>
  </si>
  <si>
    <t>accumulate</t>
    <phoneticPr fontId="1" type="noConversion"/>
  </si>
  <si>
    <t>np.multiply.accumulate (nan=1)</t>
    <phoneticPr fontId="1" type="noConversion"/>
  </si>
  <si>
    <t>np.add.accumulate (nan=0)</t>
    <phoneticPr fontId="1" type="noConversion"/>
  </si>
  <si>
    <t xml:space="preserve">相邻位的差值, prepend 前值, append 后值
np.diff(np.random.randn(3, 4, 5), axis=1, append=np.random.randn(3, 2, 5)).shape </t>
    <phoneticPr fontId="1" type="noConversion"/>
  </si>
  <si>
    <t>等价于 np.concat([to_begin.flatten(), np.diff(ary.flatten()), to_end.flatten(), ])</t>
    <phoneticPr fontId="1" type="noConversion"/>
  </si>
  <si>
    <t>other</t>
    <phoneticPr fontId="1" type="noConversion"/>
  </si>
  <si>
    <t xml:space="preserve">待补充
https://www.reddit.com/r/learnpython/comments/14mmkar/need_help_in_understanding_npgradient_for/?rdt=56550 
https://stackoverflow.com/questions/24633618/what-does-numpy-gradient-do </t>
    <phoneticPr fontId="1" type="noConversion"/>
  </si>
  <si>
    <t>exp(x, /[, out, where, casting, order, ...])</t>
  </si>
  <si>
    <t>Calculate the exponential of all elements in the input array.</t>
  </si>
  <si>
    <t>expm1(x, /[, out, where, casting, order, ...])</t>
  </si>
  <si>
    <t>exp2(x, /[, out, where, casting, order, ...])</t>
  </si>
  <si>
    <t>log(x, /[, out, where, casting, order, ...])</t>
  </si>
  <si>
    <t>log10(x, /[, out, where, casting, order, ...])</t>
  </si>
  <si>
    <t>log2(x, /[, out, where, casting, order, ...])</t>
  </si>
  <si>
    <t>log1p(x, /[, out, where, casting, order, ...])</t>
  </si>
  <si>
    <t>logaddexp(x1, x2, /[, out, where, casting, ...])</t>
  </si>
  <si>
    <t>logaddexp2(x1, x2, /[, out, where, casting, ...])</t>
  </si>
  <si>
    <t>exponents and logarithms</t>
    <phoneticPr fontId="1" type="noConversion"/>
  </si>
  <si>
    <t>Modified Bessel function of the first kind, order 0.</t>
  </si>
  <si>
    <t>Return the normalized sinc function.</t>
  </si>
  <si>
    <t>i0(x)</t>
  </si>
  <si>
    <t>sinc(x)</t>
  </si>
  <si>
    <t>other special functions</t>
    <phoneticPr fontId="1" type="noConversion"/>
  </si>
  <si>
    <t>局部 map</t>
    <phoneticPr fontId="1" type="noConversion"/>
  </si>
  <si>
    <t>二维向量 / 三维向量 叉乘</t>
    <phoneticPr fontId="1" type="noConversion"/>
  </si>
  <si>
    <t>trapezoid(y[, x, dx, axis])</t>
    <phoneticPr fontId="1" type="noConversion"/>
  </si>
  <si>
    <t>trapezoidal 积分, 建议使用 scipy.integrate.trapezoid 或者 scipy.stats.trapezoid</t>
    <phoneticPr fontId="1" type="noConversion"/>
  </si>
  <si>
    <t>一元逐位运算, Modified Bessel function of order 0, 建议使用 scipy.special.i0</t>
    <phoneticPr fontId="1" type="noConversion"/>
  </si>
  <si>
    <t>一元逐位运算, sine cardinal, 建议使用 scipy.special.sinc</t>
    <phoneticPr fontId="1" type="noConversion"/>
  </si>
  <si>
    <t>signbit(x, /[, out, where, casting, order, ...])</t>
  </si>
  <si>
    <t>copysign(x1, x2, /[, out, where, casting, ...])</t>
  </si>
  <si>
    <t>frexp(x[, out1, out2], / [[, out, where, ...])</t>
  </si>
  <si>
    <t>ldexp(x1, x2, /[, out, where, casting, ...])</t>
  </si>
  <si>
    <t>nextafter(x1, x2, /[, out, where, casting, ...])</t>
  </si>
  <si>
    <t>spacing(x, /[, out, where, casting, order, ...])</t>
  </si>
  <si>
    <t>floating point routines</t>
    <phoneticPr fontId="1" type="noConversion"/>
  </si>
  <si>
    <t>lcm(x1, x2, /[, out, where, casting, order, ...])</t>
  </si>
  <si>
    <t>gcd(x1, x2, /[, out, where, casting, order, ...])</t>
  </si>
  <si>
    <t>rational routines</t>
    <phoneticPr fontId="1" type="noConversion"/>
  </si>
  <si>
    <t>add(x1, x2, /[, out, where, casting, order, ...])</t>
  </si>
  <si>
    <t>reciprocal(x, /[, out, where, casting, ...])</t>
  </si>
  <si>
    <t>positive(x, /[, out, where, casting, order, ...])</t>
  </si>
  <si>
    <t>negative(x, /[, out, where, casting, order, ...])</t>
  </si>
  <si>
    <t>multiply(x1, x2, /[, out, where, casting, ...])</t>
  </si>
  <si>
    <t>divide(x1, x2, /[, out, where, casting, ...])</t>
  </si>
  <si>
    <t>power(x1, x2, /[, out, where, casting, ...])</t>
  </si>
  <si>
    <t>pow(x1, x2, /[, out, where, casting, order, ...])</t>
  </si>
  <si>
    <t>subtract(x1, x2, /[, out, where, casting, ...])</t>
  </si>
  <si>
    <t>true_divide(x1, x2, /[, out, where, ...])</t>
  </si>
  <si>
    <t>floor_divide(x1, x2, /[, out, where, ...])</t>
  </si>
  <si>
    <t>float_power(x1, x2, /[, out, where, ...])</t>
  </si>
  <si>
    <t>fmod(x1, x2, /[, out, where, casting, ...])</t>
  </si>
  <si>
    <t>mod(x1, x2, /[, out, where, casting, order, ...])</t>
  </si>
  <si>
    <t>modf(x[, out1, out2], / [[, out, where, ...])</t>
  </si>
  <si>
    <t>remainder(x1, x2, /[, out, where, casting, ...])</t>
  </si>
  <si>
    <t>divmod(x1, x2[, out1, out2], / [[, out, ...])</t>
  </si>
  <si>
    <t>arithmetic operations</t>
    <phoneticPr fontId="1" type="noConversion"/>
  </si>
  <si>
    <t>pow</t>
    <phoneticPr fontId="1" type="noConversion"/>
  </si>
  <si>
    <t>是</t>
    <phoneticPr fontId="1" type="noConversion"/>
  </si>
  <si>
    <t>angle(z[, deg])</t>
  </si>
  <si>
    <t>Return the angle of the complex argument.</t>
  </si>
  <si>
    <t>real(val)</t>
  </si>
  <si>
    <t>Return the real part of the complex argument.</t>
  </si>
  <si>
    <t>imag(val)</t>
  </si>
  <si>
    <t>Return the imaginary part of the complex argument.</t>
  </si>
  <si>
    <t>conj(x, /[, out, where, casting, order, ...])</t>
  </si>
  <si>
    <t>conjugate(x, /[, out, where, casting, ...])</t>
  </si>
  <si>
    <t>handling complex numbers</t>
    <phoneticPr fontId="1" type="noConversion"/>
  </si>
  <si>
    <t>返回复数的实数部分</t>
    <phoneticPr fontId="1" type="noConversion"/>
  </si>
  <si>
    <t>返回复数的虚数部分</t>
    <phoneticPr fontId="1" type="noConversion"/>
  </si>
  <si>
    <t>返回复数在复平面的角度</t>
    <phoneticPr fontId="1" type="noConversion"/>
  </si>
  <si>
    <t>maximum(x1, x2, /[, out, where, casting, ...])</t>
  </si>
  <si>
    <t>max(a[, axis, out, keepdims, initial, where])</t>
  </si>
  <si>
    <t>Return the maximum of an array or maximum along an axis.</t>
  </si>
  <si>
    <t>amax(a[, axis, out, keepdims, initial, where])</t>
  </si>
  <si>
    <t>fmax(x1, x2, /[, out, where, casting, ...])</t>
  </si>
  <si>
    <t>nanmax(a[, axis, out, keepdims, initial, where])</t>
  </si>
  <si>
    <t>Return the maximum of an array or maximum along an axis, ignoring any NaNs.</t>
  </si>
  <si>
    <t>minimum(x1, x2, /[, out, where, casting, ...])</t>
  </si>
  <si>
    <t>min(a[, axis, out, keepdims, initial, where])</t>
  </si>
  <si>
    <t>Return the minimum of an array or minimum along an axis.</t>
  </si>
  <si>
    <t>amin(a[, axis, out, keepdims, initial, where])</t>
  </si>
  <si>
    <t>fmin(x1, x2, /[, out, where, casting, ...])</t>
  </si>
  <si>
    <t>nanmin(a[, axis, out, keepdims, initial, where])</t>
  </si>
  <si>
    <t>Return minimum of an array or minimum along an axis, ignoring any NaNs.</t>
  </si>
  <si>
    <t>extrema finding</t>
    <phoneticPr fontId="1" type="noConversion"/>
  </si>
  <si>
    <t>nan 不参与计算</t>
    <phoneticPr fontId="1" type="noConversion"/>
  </si>
  <si>
    <t>等价于 min</t>
    <phoneticPr fontId="1" type="noConversion"/>
  </si>
  <si>
    <t>等价于 max</t>
    <phoneticPr fontId="1" type="noConversion"/>
  </si>
  <si>
    <t>convolve(a, v[, mode])</t>
  </si>
  <si>
    <t>Returns the discrete, linear convolution of two one-dimensional sequences.</t>
  </si>
  <si>
    <t>clip(a[, a_min, a_max, out, min, max])</t>
  </si>
  <si>
    <t>Clip (limit) the values in an array.</t>
  </si>
  <si>
    <t>sqrt(x, /[, out, where, casting, order, ...])</t>
  </si>
  <si>
    <t>Return the non-negative square-root of an array, element-wise.</t>
  </si>
  <si>
    <t>cbrt(x, /[, out, where, casting, order, ...])</t>
  </si>
  <si>
    <t>square(x, /[, out, where, casting, order, ...])</t>
  </si>
  <si>
    <t>absolute(x, /[, out, where, casting, order, ...])</t>
  </si>
  <si>
    <t>fabs(x, /[, out, where, casting, order, ...])</t>
  </si>
  <si>
    <t>sign(x, /[, out, where, casting, order, ...])</t>
  </si>
  <si>
    <t>heaviside(x1, x2, /[, out, where, casting, ...])</t>
  </si>
  <si>
    <t>nan_to_num(x[, copy, nan, posinf, neginf])</t>
  </si>
  <si>
    <t>Replace NaN with zero and infinity with large finite numbers (default behaviour) or with the numbers defined by the user using the nan, posinf and/or neginf keywords.</t>
  </si>
  <si>
    <t>real_if_close(a[, tol])</t>
  </si>
  <si>
    <t>If input is complex with all imaginary parts close to zero, return real parts.</t>
  </si>
  <si>
    <t>interp(x, xp, fp[, left, right, period])</t>
  </si>
  <si>
    <t>One-dimensional linear interpolation for monotonically increasing sample points.</t>
  </si>
  <si>
    <t>bitwise_count(x, /[, out, where, casting, ...])</t>
  </si>
  <si>
    <t>Computes the number of 1-bits in the absolute value of x.</t>
  </si>
  <si>
    <t>miscellaneous</t>
    <phoneticPr fontId="1" type="noConversion"/>
  </si>
  <si>
    <t>将数组内每一个元素 clip 到指定的范围内</t>
    <phoneticPr fontId="1" type="noConversion"/>
  </si>
  <si>
    <t>如果元素值是 nan 或者 inf, 转换成数值</t>
    <phoneticPr fontId="1" type="noConversion"/>
  </si>
  <si>
    <t>如果复数数组内所有元素的虚部都 "接近" 零, 那么返回实部。"接近" 零的含义是 虚部小于 tol * eps, 其中 eps 计算方式如下:
np.finfo(np.float64).eps == np.nextafter(1., np.inf) - 1.</t>
    <phoneticPr fontId="1" type="noConversion"/>
  </si>
  <si>
    <t>等价于 int.bin_count(), 返回整形类型中有多少个 bit 的值为 1</t>
    <phoneticPr fontId="1" type="noConversion"/>
  </si>
  <si>
    <t>一维卷积 (注意 卷积 和 互相关 的区别)</t>
    <phoneticPr fontId="1" type="noConversion"/>
  </si>
  <si>
    <t>一维线性差值</t>
    <phoneticPr fontId="1" type="noConversion"/>
  </si>
  <si>
    <t>reshape(a, /[, shape, order, newshape, copy])</t>
  </si>
  <si>
    <t>Gives a new shape to an array without changing its data.</t>
  </si>
  <si>
    <t>ravel(a[, order])</t>
  </si>
  <si>
    <t>Return a contiguous flattened array.</t>
  </si>
  <si>
    <t>ndarray.flatten([order])</t>
  </si>
  <si>
    <t>Return a copy of the array collapsed into one dimension.</t>
  </si>
  <si>
    <t>返回类型</t>
    <phoneticPr fontId="1" type="noConversion"/>
  </si>
  <si>
    <t>view / copy</t>
    <phoneticPr fontId="1" type="noConversion"/>
  </si>
  <si>
    <t>将 多维数组 转换成 一维数组</t>
    <phoneticPr fontId="1" type="noConversion"/>
  </si>
  <si>
    <t>copy</t>
    <phoneticPr fontId="1" type="noConversion"/>
  </si>
  <si>
    <t>源码历程 (未完待续):
1. https://github.com/numpy/numpy/blob/main/numpy/_core/src/multiarray/methods.c ==&gt; array_reshape
2. https://github.com/numpy/numpy/blob/main/numpy/_core/src/multiarray/shape.c ==&gt; _reshape_with_copy_arg
3. https://github.com/numpy/numpy/blob/main/numpy/_core/src/multiarray/ctors.c ==&gt; PyArray_CopyAsFlat
4. https://github.com/numpy/numpy/blob/main/numpy/_core/src/multiarray/nditer_constr.c ==&gt; NpyIter_New</t>
    <phoneticPr fontId="1" type="noConversion"/>
  </si>
  <si>
    <t>ravel + 重新计算 strides
常用于改变事物的分组, 即将一个 axis 拆分成两个 axis, 或者将两个 axis 合并成一个 axis
a = np.arange(150).reshape(15, 10)
a.reshape(3, 5, 10, order="c")  # 相邻的五个元素为一组
a.reshape(3, 5, 10, order="f")  # 每隔三个元素为一组</t>
    <phoneticPr fontId="1" type="noConversion"/>
  </si>
  <si>
    <t>copyto(dst, src[, casting, where])</t>
  </si>
  <si>
    <t>Copies values from one array to another, broadcasting as necessary.</t>
  </si>
  <si>
    <t>ndim(a)</t>
  </si>
  <si>
    <t>Return the number of dimensions of an array.</t>
  </si>
  <si>
    <t>shape(a)</t>
  </si>
  <si>
    <t>Return the shape of an array.</t>
  </si>
  <si>
    <t>size(a[, axis])</t>
  </si>
  <si>
    <t>Return the number of elements along a given axis.</t>
  </si>
  <si>
    <t>将 src 的内容拷贝到 dst 中</t>
    <phoneticPr fontId="1" type="noConversion"/>
  </si>
  <si>
    <t>axis 的数量</t>
    <phoneticPr fontId="1" type="noConversion"/>
  </si>
  <si>
    <t>不同 axis 的元素个数 (size)</t>
    <phoneticPr fontId="1" type="noConversion"/>
  </si>
  <si>
    <t>ndarray.flat</t>
    <phoneticPr fontId="1" type="noConversion"/>
  </si>
  <si>
    <t>将 多维数组 转换成 一维数组 (C order), 以迭代器的形式返回</t>
    <phoneticPr fontId="1" type="noConversion"/>
  </si>
  <si>
    <t>A 1-D iterator over the array.</t>
    <phoneticPr fontId="1" type="noConversion"/>
  </si>
  <si>
    <t>moveaxis(a, source, destination)</t>
  </si>
  <si>
    <t>Move axes of an array to new positions.</t>
  </si>
  <si>
    <t>rollaxis(a, axis[, start])</t>
  </si>
  <si>
    <t>Roll the specified axis backwards, until it lies in a given position.</t>
  </si>
  <si>
    <t>swapaxes(a, axis1, axis2)</t>
  </si>
  <si>
    <t>Interchange two axes of an array.</t>
  </si>
  <si>
    <t>View of the transposed array.</t>
  </si>
  <si>
    <t>transpose(a[, axes])</t>
  </si>
  <si>
    <t>Returns an array with axes transposed.</t>
  </si>
  <si>
    <t>permute_dims(a[, axes])</t>
  </si>
  <si>
    <t>matrix_transpose(x, /)</t>
  </si>
  <si>
    <t>Transposes a matrix (or a stack of matrices) x.</t>
  </si>
  <si>
    <t>basic operations</t>
    <phoneticPr fontId="1" type="noConversion"/>
  </si>
  <si>
    <t>changing array shape</t>
    <phoneticPr fontId="1" type="noConversion"/>
  </si>
  <si>
    <t>transpose-like operations</t>
    <phoneticPr fontId="1" type="noConversion"/>
  </si>
  <si>
    <t>view</t>
    <phoneticPr fontId="1" type="noConversion"/>
  </si>
  <si>
    <t>ndarray.T</t>
    <phoneticPr fontId="1" type="noConversion"/>
  </si>
  <si>
    <t>当 start &lt;= axis 时, src_axis 不断和左边的 axis 交换位置, 直到到达 start 的位置
当 start &gt; axis 时, src_axis 不断和右边的 axis 交换位置, 直到到达 start - 1 的位置</t>
    <phoneticPr fontId="1" type="noConversion"/>
  </si>
  <si>
    <t>当 src_axis &lt; dst_axis 时, src_axis 不断和右边 axis 交换, 直到到达 dst_axis
当 src_axis &gt; dst_axis 时, src_axis 不断和左边 axis 交换, 直到到达 dst_axis</t>
    <phoneticPr fontId="1" type="noConversion"/>
  </si>
  <si>
    <t>交换 axis1 和 axis2 的位置</t>
    <phoneticPr fontId="1" type="noConversion"/>
  </si>
  <si>
    <t>将所有的 axis 的顺序逆转过来</t>
    <phoneticPr fontId="1" type="noConversion"/>
  </si>
  <si>
    <t>将所有的 axis 按照 `axes` 的顺序排列, 默认是全部反序, 和 ndarray.T 的方式一致</t>
    <phoneticPr fontId="1" type="noConversion"/>
  </si>
  <si>
    <t>https://stackoverflow.com/a/32034565</t>
    <phoneticPr fontId="1" type="noConversion"/>
  </si>
  <si>
    <t>transpose 函数的别名</t>
    <phoneticPr fontId="1" type="noConversion"/>
  </si>
  <si>
    <t>交换倒数第一个和倒数第二个 axis 的位置</t>
    <phoneticPr fontId="1" type="noConversion"/>
  </si>
  <si>
    <t>changing number of dimensions</t>
    <phoneticPr fontId="1" type="noConversion"/>
  </si>
  <si>
    <t>Convert inputs to arrays with at least one dimension.</t>
  </si>
  <si>
    <t>View inputs as arrays with at least two dimensions.</t>
  </si>
  <si>
    <t>View inputs as arrays with at least three dimensions.</t>
  </si>
  <si>
    <t>Produce an object that mimics broadcasting.</t>
  </si>
  <si>
    <t>Broadcast an array to a new shape.</t>
  </si>
  <si>
    <t>Broadcast any number of arrays against each other.</t>
  </si>
  <si>
    <t>Expand the shape of an array.</t>
  </si>
  <si>
    <t>atleast_1d(*arys)</t>
  </si>
  <si>
    <t>atleast_2d(*arys)</t>
  </si>
  <si>
    <t>atleast_3d(*arys)</t>
  </si>
  <si>
    <t>broadcast_to(array, shape[, subok])</t>
  </si>
  <si>
    <t>broadcast_arrays(*args[, subok])</t>
  </si>
  <si>
    <t>expand_dims(a, axis)</t>
  </si>
  <si>
    <t>squeeze(a[, axis])</t>
  </si>
  <si>
    <t>Remove axes of length one from a.</t>
  </si>
  <si>
    <t>broadcast</t>
    <phoneticPr fontId="1" type="noConversion"/>
  </si>
  <si>
    <t>确保数组至少为 1d: 标量 ==&gt; (1, )</t>
    <phoneticPr fontId="1" type="noConversion"/>
  </si>
  <si>
    <t>确保数组至少为 3d: 标量 ==&gt; (1, 1, 1); (N,) ==&gt; (1, N, 1); (M, N) ==&gt; (M, N, 1)</t>
    <phoneticPr fontId="1" type="noConversion"/>
  </si>
  <si>
    <t>确保数组至少为 2d: 标量 ==&gt; (1, 1, ); (N,) ==&gt; (1, N); (M, N) ==&gt; (M, N,)</t>
    <phoneticPr fontId="1" type="noConversion"/>
  </si>
  <si>
    <t>broadcast 迭代器</t>
    <phoneticPr fontId="1" type="noConversion"/>
  </si>
  <si>
    <t>readonly view</t>
    <phoneticPr fontId="1" type="noConversion"/>
  </si>
  <si>
    <t>将所有的 array broadcast 成相同的 shape</t>
    <phoneticPr fontId="1" type="noConversion"/>
  </si>
  <si>
    <t>将给定的 array broadcast 成指定的 shape</t>
    <phoneticPr fontId="1" type="noConversion"/>
  </si>
  <si>
    <t>在指定的 axis 之前添加 size=1 的 axis</t>
    <phoneticPr fontId="1" type="noConversion"/>
  </si>
  <si>
    <t>若指定 axis 的 size=1, 将这个 axis 去掉</t>
    <phoneticPr fontId="1" type="noConversion"/>
  </si>
  <si>
    <t>asarray(a[, dtype, order, device, copy, like])</t>
  </si>
  <si>
    <t>Convert the input to an array.</t>
  </si>
  <si>
    <t>asanyarray(a[, dtype, order, device, copy, like])</t>
  </si>
  <si>
    <t>Convert the input to an ndarray, but pass ndarray subclasses through.</t>
  </si>
  <si>
    <t>asmatrix(data[, dtype])</t>
  </si>
  <si>
    <t>Interpret the input as a matrix.</t>
  </si>
  <si>
    <t>asfortranarray(a[, dtype, like])</t>
  </si>
  <si>
    <t>Return an array (ndim &gt;= 1) laid out in Fortran order in memory.</t>
  </si>
  <si>
    <t>ascontiguousarray(a[, dtype, like])</t>
  </si>
  <si>
    <t>Return a contiguous array (ndim &gt;= 1) in memory (C order).</t>
  </si>
  <si>
    <t>asarray_chkfinite(a[, dtype, order])</t>
  </si>
  <si>
    <t>Convert the input to an array, checking for NaNs or Infs.</t>
  </si>
  <si>
    <t>require(a[, dtype, requirements, like])</t>
  </si>
  <si>
    <t>Return an ndarray of the provided type that satisfies requirements.</t>
  </si>
  <si>
    <t>changing kind of array</t>
    <phoneticPr fontId="1" type="noConversion"/>
  </si>
  <si>
    <t>改变数组的 dtype 或者 order, 返回的是 ndarray</t>
    <phoneticPr fontId="1" type="noConversion"/>
  </si>
  <si>
    <t>改变数组的 dtype 或者 order, 返回的是 ndarray 的 subclass 或者其本身
[issubclass(np.recarray, np.ndarray)]</t>
    <phoneticPr fontId="1" type="noConversion"/>
  </si>
  <si>
    <t>改变数组的 dtype 或者 order, 返回的是 matrix</t>
    <phoneticPr fontId="1" type="noConversion"/>
  </si>
  <si>
    <t>C Order</t>
    <phoneticPr fontId="1" type="noConversion"/>
  </si>
  <si>
    <t>F Order</t>
    <phoneticPr fontId="1" type="noConversion"/>
  </si>
  <si>
    <t>功能和 asarray 一样, 增加内容: 如果数组中有 nan 或者 inf, 会抛出异常</t>
    <phoneticPr fontId="1" type="noConversion"/>
  </si>
  <si>
    <t>返回满足条件的数组, 其中 dtype 改变数据类型, requirements 改变 flag</t>
    <phoneticPr fontId="1" type="noConversion"/>
  </si>
  <si>
    <t>Join a sequence of arrays along an existing axis.</t>
  </si>
  <si>
    <t>concat([axis, out, dtype, casting])</t>
  </si>
  <si>
    <t>stack(arrays[, axis, out, dtype, casting])</t>
  </si>
  <si>
    <t>Join a sequence of arrays along a new axis.</t>
  </si>
  <si>
    <t>block(arrays)</t>
  </si>
  <si>
    <t>Assemble an nd-array from nested lists of blocks.</t>
  </si>
  <si>
    <t>vstack(tup, *[, dtype, casting])</t>
  </si>
  <si>
    <t>Stack arrays in sequence vertically (row wise).</t>
  </si>
  <si>
    <t>hstack(tup, *[, dtype, casting])</t>
  </si>
  <si>
    <t>Stack arrays in sequence horizontally (column wise).</t>
  </si>
  <si>
    <t>dstack(tup)</t>
  </si>
  <si>
    <t>Stack arrays in sequence depth wise (along third axis).</t>
  </si>
  <si>
    <t>column_stack(tup)</t>
  </si>
  <si>
    <t>Stack 1-D arrays as columns into a 2-D array.</t>
  </si>
  <si>
    <t>joining arrays</t>
    <phoneticPr fontId="1" type="noConversion"/>
  </si>
  <si>
    <t>Split an array into multiple sub-arrays.</t>
  </si>
  <si>
    <t>Split array into multiple sub-arrays along the 3rd axis (depth).</t>
  </si>
  <si>
    <t>Split an array into multiple sub-arrays horizontally (column-wise).</t>
  </si>
  <si>
    <t>Split an array into multiple sub-arrays vertically (row-wise).</t>
  </si>
  <si>
    <t>Split an array into a sequence of arrays along the given axis.</t>
  </si>
  <si>
    <t>split(ary, indices_or_sections[, axis])</t>
  </si>
  <si>
    <t>Split an array into multiple sub-arrays as views into ary.</t>
  </si>
  <si>
    <t>array_split(ary, indices_or_sections[, axis])</t>
  </si>
  <si>
    <t>dsplit(ary, indices_or_sections)</t>
  </si>
  <si>
    <t>hsplit(ary, indices_or_sections)</t>
  </si>
  <si>
    <t>vsplit(ary, indices_or_sections)</t>
  </si>
  <si>
    <t>unstack(x, /, *[, axis])</t>
  </si>
  <si>
    <t>splitting arrays</t>
    <phoneticPr fontId="1" type="noConversion"/>
  </si>
  <si>
    <t>concatenate([axis, out, dtype, casting])</t>
    <phoneticPr fontId="1" type="noConversion"/>
  </si>
  <si>
    <t>concatenate 函数的别名</t>
    <phoneticPr fontId="1" type="noConversion"/>
  </si>
  <si>
    <t>官方分类</t>
    <phoneticPr fontId="1" type="noConversion"/>
  </si>
  <si>
    <t>强调事项</t>
    <phoneticPr fontId="1" type="noConversion"/>
  </si>
  <si>
    <t>不支持 broadcasting</t>
    <phoneticPr fontId="1" type="noConversion"/>
  </si>
  <si>
    <t>在已存在的指定轴上合并, 所有 arrays 的 ndim 必须相同, 指定轴的 size 可以不相同, 其它轴的 size 必须相同。
对于 2D 网格来说, axis=0 相当于增加宽度/行数; axis=1 相当于增加长度/列数。
对于 3D 网格来说, axis=0 相当于增加高度; axis=1 相当于增加宽度; axis=2 相当于增加长度。</t>
    <phoneticPr fontId="1" type="noConversion"/>
  </si>
  <si>
    <t>在新轴上合并, 所有 arrays 的 shape 必须相同, 返回的数组在新轴上的 size 是 num_arrays。
对于 1D -&gt; 2D 网格来说:
axis=0: vector 作为行向量, 向下堆叠; axis=1: vector 作为列向量, 向右堆叠
对于 2D -&gt; 3D 网格来说:
axis=0: matrix 作为底面, 向上堆叠; axis=1: matrix 作为背面, 向前堆叠; axis=2: matrix 作为左侧面, 向右堆叠</t>
    <phoneticPr fontId="1" type="noConversion"/>
  </si>
  <si>
    <t>多维列表的数组 concat, 可用于 block matrix multiplication</t>
    <phoneticPr fontId="1" type="noConversion"/>
  </si>
  <si>
    <t>对于 1D 数组来说, 等价于 axis=1 的 stack, 对于 &gt;= 2D 数组来说, 其等价于 hstack</t>
    <phoneticPr fontId="1" type="noConversion"/>
  </si>
  <si>
    <t>对于 &gt;= 3D 数组来说, vstack, hstack 和 dstack 分别等价于 axis=0, 1, 2 的 concatenate;
对于 2D 数组来说, vstack 和 hstack 分别等价于 axis=0 和 1 的 concatenate; dstack 等价于 axis=2 的 stack;
对于 1D 数组来说, vstack 等价于 axis=0 的 stack; hstack 等价于 axis=0 的 concatenate; dstack 等价于 axis=1 的 stack + axis=0 的 expand_dims
不建议使用 vstack, hstack 和 dstack 三个函数, 建议直接使用 concat 和 stack。</t>
    <phoneticPr fontId="1" type="noConversion"/>
  </si>
  <si>
    <t>将单个数组在指定轴上进行拆分, 
如果 sections 是整数, 其含义是分组数, 且必须能被 size 整除, 
如果 sections 是列表, 相邻整数作为 slice 进行切分。</t>
    <phoneticPr fontId="1" type="noConversion"/>
  </si>
  <si>
    <t>和 split 功能相同, 区别在于: 如果 sections 是整数, 其不一定要被 size 整除, 设数组在指定轴上的 size 为 N, 
那么返回 N % S 个 size 为 N // S + 1 的数组和 (S - N % S) 个 size 为 N // S 的数组</t>
    <phoneticPr fontId="1" type="noConversion"/>
  </si>
  <si>
    <t>等价于 axis=2 的 split, 如果数组的 ndim &lt; 3, 直接报错</t>
    <phoneticPr fontId="1" type="noConversion"/>
  </si>
  <si>
    <t>等价于 axis=1 的 split, 如果数组的 ndim = 1, 等价于 axis=0 的 split</t>
    <phoneticPr fontId="1" type="noConversion"/>
  </si>
  <si>
    <t>等价于 axis=0 的 split, 如果数组的 ndim &lt; 2, 直接报错。</t>
    <phoneticPr fontId="1" type="noConversion"/>
  </si>
  <si>
    <t>在指定轴上将数组进行拆分, 拆分后的数量和指定轴的 size 是一致的</t>
    <phoneticPr fontId="1" type="noConversion"/>
  </si>
  <si>
    <t>Construct an array by repeating A the number of times given by reps.</t>
  </si>
  <si>
    <t>Repeat each element of an array after themselves</t>
  </si>
  <si>
    <t>tile(A, reps)</t>
  </si>
  <si>
    <t>repeat(a, repeats[, axis])</t>
  </si>
  <si>
    <t>tiling arrays</t>
    <phoneticPr fontId="1" type="noConversion"/>
  </si>
  <si>
    <t>将数组的物品复制 reps 次。Reps 可以是列表, 表示每一个 axis 复制的次数。如果是 2D 数组, 这个过程和贴瓷砖很相似</t>
    <phoneticPr fontId="1" type="noConversion"/>
  </si>
  <si>
    <t>将数组的指定轴上的物品重复 repeats, 如果 axis=None, 那么会先 ravel</t>
    <phoneticPr fontId="1" type="noConversion"/>
  </si>
  <si>
    <t>delete(arr, obj[, axis])</t>
  </si>
  <si>
    <t>Return a new array with sub-arrays along an axis deleted.</t>
  </si>
  <si>
    <t>insert(arr, obj, values[, axis])</t>
  </si>
  <si>
    <t>Insert values along the given axis before the given indices.</t>
  </si>
  <si>
    <t>append(arr, values[, axis])</t>
  </si>
  <si>
    <t>Append values to the end of an array.</t>
  </si>
  <si>
    <t>resize(a, new_shape)</t>
  </si>
  <si>
    <t>Return a new array with the specified shape.</t>
  </si>
  <si>
    <t>trim_zeros(filt[, trim, axis])</t>
  </si>
  <si>
    <t>Remove values along a dimension which are zero along all other.</t>
  </si>
  <si>
    <t>unique(ar[, return_index, return_inverse, ...])</t>
  </si>
  <si>
    <t>Find the unique elements of an array.</t>
  </si>
  <si>
    <t>pad(array, pad_width[, mode])</t>
  </si>
  <si>
    <t>Pad an array.</t>
  </si>
  <si>
    <t>adding and removing elements</t>
    <phoneticPr fontId="1" type="noConversion"/>
  </si>
  <si>
    <t>将数组指定轴上的物品删除</t>
    <phoneticPr fontId="1" type="noConversion"/>
  </si>
  <si>
    <t>indexing 上层封装</t>
    <phoneticPr fontId="1" type="noConversion"/>
  </si>
  <si>
    <t>在数组指定轴上插入物品</t>
    <phoneticPr fontId="1" type="noConversion"/>
  </si>
  <si>
    <t>在数组指定轴后面添加物品, 本质上还是 concat 那一套</t>
    <phoneticPr fontId="1" type="noConversion"/>
  </si>
  <si>
    <t>repeat + reshape</t>
    <phoneticPr fontId="1" type="noConversion"/>
  </si>
  <si>
    <t>去掉指定轴上的零</t>
    <phoneticPr fontId="1" type="noConversion"/>
  </si>
  <si>
    <t>返回唯一值</t>
    <phoneticPr fontId="1" type="noConversion"/>
  </si>
  <si>
    <t>添加零</t>
    <phoneticPr fontId="1" type="noConversion"/>
  </si>
  <si>
    <t>flip(m[, axis])</t>
  </si>
  <si>
    <t>Reverse the order of elements in an array along the given axis.</t>
  </si>
  <si>
    <t>fliplr(m)</t>
  </si>
  <si>
    <t>Reverse the order of elements along axis 1 (left/right).</t>
  </si>
  <si>
    <t>flipud(m)</t>
  </si>
  <si>
    <t>Reverse the order of elements along axis 0 (up/down).</t>
  </si>
  <si>
    <t>roll(a, shift[, axis])</t>
  </si>
  <si>
    <t>Roll array elements along a given axis.</t>
  </si>
  <si>
    <t>rot90(m[, k, axes])</t>
  </si>
  <si>
    <t>Rotate an array by 90 degrees in the plane specified by axes.</t>
  </si>
  <si>
    <t>rearranging elements</t>
    <phoneticPr fontId="1" type="noConversion"/>
  </si>
  <si>
    <t>nonzero(a)</t>
  </si>
  <si>
    <t>Return the indices of the elements that are non-zero.</t>
  </si>
  <si>
    <t>where(condition, [x, y], /)</t>
  </si>
  <si>
    <t>Return elements chosen from x or y depending on condition.</t>
  </si>
  <si>
    <t>indices(dimensions[, dtype, sparse])</t>
  </si>
  <si>
    <t>Return an array representing the indices of a grid.</t>
  </si>
  <si>
    <t>ix_(*args)</t>
  </si>
  <si>
    <t>Construct an open mesh from multiple sequences.</t>
  </si>
  <si>
    <t>An instance which returns an open multi-dimensional "meshgrid".</t>
  </si>
  <si>
    <t>ravel_multi_index(multi_index, dims[, mode, ...])</t>
  </si>
  <si>
    <t>Converts a tuple of index arrays into an array of flat indices, applying boundary modes to the multi-index.</t>
  </si>
  <si>
    <t>unravel_index(indices, shape[, order])</t>
  </si>
  <si>
    <t>Converts a flat index or array of flat indices into a tuple of coordinate arrays.</t>
  </si>
  <si>
    <t>diag_indices(n[, ndim])</t>
  </si>
  <si>
    <t>Return the indices to access the main diagonal of an array.</t>
  </si>
  <si>
    <t>diag_indices_from(arr)</t>
  </si>
  <si>
    <t>Return the indices to access the main diagonal of an n-dimensional array.</t>
  </si>
  <si>
    <t>mask_indices(n, mask_func[, k])</t>
  </si>
  <si>
    <t>Return the indices to access (n, n) arrays, given a masking function.</t>
  </si>
  <si>
    <t>tril_indices(n[, k, m])</t>
  </si>
  <si>
    <t>Return the indices for the lower-triangle of an (n, m) array.</t>
  </si>
  <si>
    <t>tril_indices_from(arr[, k])</t>
  </si>
  <si>
    <t>Return the indices for the lower-triangle of arr.</t>
  </si>
  <si>
    <t>triu_indices(n[, k, m])</t>
  </si>
  <si>
    <t>Return the indices for the upper-triangle of an (n, m) array.</t>
  </si>
  <si>
    <t>triu_indices_from(arr[, k])</t>
  </si>
  <si>
    <t>Return the indices for the upper-triangle of arr.</t>
  </si>
  <si>
    <t>generating index arrays</t>
    <phoneticPr fontId="1" type="noConversion"/>
  </si>
  <si>
    <t>ogrid</t>
    <phoneticPr fontId="1" type="noConversion"/>
  </si>
  <si>
    <t>返回 ndim 个一维数组, 每一个数组表示一个 axis 的索引值</t>
    <phoneticPr fontId="1" type="noConversion"/>
  </si>
  <si>
    <t>axis=1 的 flip</t>
    <phoneticPr fontId="1" type="noConversion"/>
  </si>
  <si>
    <t>axis=0 的 flip</t>
    <phoneticPr fontId="1" type="noConversion"/>
  </si>
  <si>
    <t>在给定轴上沿着正方向平移物品</t>
    <phoneticPr fontId="1" type="noConversion"/>
  </si>
  <si>
    <t>沿着右上角的点旋转 k 次九十度 (使用 transpose 和 flip 来实现)</t>
    <phoneticPr fontId="1" type="noConversion"/>
  </si>
  <si>
    <t>翻转: 将给定轴上物品的顺序反过来摆放, 和 Python 的 reverse 函数相似。(通过负索引来实现)</t>
    <phoneticPr fontId="1" type="noConversion"/>
  </si>
  <si>
    <t>当 x 和 y 是 None 时, 等价于 nonzero(condition), 否则等价于 if(condition) then x else y end;</t>
    <phoneticPr fontId="1" type="noConversion"/>
  </si>
  <si>
    <t>当 spare = False 时, 返回 shape 为 [ndim, …] 的数组;
当 spare=True 时, 返回 ndim 个数组, 在进行 boardcast 后和 spare=False 的情况一致</t>
    <phoneticPr fontId="1" type="noConversion"/>
  </si>
  <si>
    <t>a[[0, 1], [2, 4]] VS a[np.ix_([0, 1], [2, 4])]</t>
    <phoneticPr fontId="1" type="noConversion"/>
  </si>
  <si>
    <t>np.indices((5, 5), sparse=True) 和 np.ogrid[:5, :5] 返回是一样的, 但是 np.ogrid 的功能更加强大</t>
    <phoneticPr fontId="1" type="noConversion"/>
  </si>
  <si>
    <t>flat-index =&gt; multi-index</t>
    <phoneticPr fontId="1" type="noConversion"/>
  </si>
  <si>
    <t>multi-index =&gt; flat-index; np.ravel_multi_index(np.unravel_index([22, 41, 37], (7, 6)), (7, 6))</t>
    <phoneticPr fontId="1" type="noConversion"/>
  </si>
  <si>
    <t>返回 main diagonal 位置的索引</t>
    <phoneticPr fontId="1" type="noConversion"/>
  </si>
  <si>
    <t>返回 main diagonal 位置的索引, arr 的 ndim &gt;=2 且各个维度的 size 必须相同</t>
    <phoneticPr fontId="1" type="noConversion"/>
  </si>
  <si>
    <t>np.non_zero(mask_func(np.ones((n, n))))</t>
    <phoneticPr fontId="1" type="noConversion"/>
  </si>
  <si>
    <t>下三角索引</t>
    <phoneticPr fontId="1" type="noConversion"/>
  </si>
  <si>
    <t>上三角索引</t>
    <phoneticPr fontId="1" type="noConversion"/>
  </si>
  <si>
    <t>take(a, indices[, axis, out, mode])</t>
  </si>
  <si>
    <t>Take elements from an array along an axis.</t>
  </si>
  <si>
    <t>take_along_axis(arr, indices, axis)</t>
  </si>
  <si>
    <t>Take values from the input array by matching 1d index and data slices.</t>
  </si>
  <si>
    <t>choose(a, choices[, out, mode])</t>
  </si>
  <si>
    <t>Construct an array from an index array and a list of arrays to choose from.</t>
  </si>
  <si>
    <t>compress(condition, a[, axis, out])</t>
  </si>
  <si>
    <t>Return selected slices of an array along given axis.</t>
  </si>
  <si>
    <t>diag(v[, k])</t>
  </si>
  <si>
    <t>Extract a diagonal or construct a diagonal array.</t>
  </si>
  <si>
    <t>diagonal(a[, offset, axis1, axis2])</t>
  </si>
  <si>
    <t>Return specified diagonals.</t>
  </si>
  <si>
    <t>select(condlist, choicelist[, default])</t>
  </si>
  <si>
    <t>Return an array drawn from elements in choicelist, depending on conditions.</t>
  </si>
  <si>
    <t>indexing-like operations</t>
    <phoneticPr fontId="1" type="noConversion"/>
  </si>
  <si>
    <t>“fancy” indexing (advanced indexing); np.take(np.random.randn(3, 4), [0, 1, 2], axis=1)</t>
    <phoneticPr fontId="1" type="noConversion"/>
  </si>
  <si>
    <t>不同的列表中索引值不同; np.take_along_axis(np.random.randn(3, 4), np.array([[0, 1, 2], [0, 1, 2], [0, 1, 2]]), axis=1)</t>
    <phoneticPr fontId="1" type="noConversion"/>
  </si>
  <si>
    <t>choices 是一个 ndarray 的列表, 里面的每一个 ndarray 必须和 a 能进行 broadcast
a 的元素值是 choices 列表的索引值, 返回数组的 shape 和 a 是一致的</t>
    <phoneticPr fontId="1" type="noConversion"/>
  </si>
  <si>
    <t>condition 是一维数组, 将 condition 中的元素值和多维数组 a 一一对应, 如果是 True 则保留, 反之则不保留</t>
    <phoneticPr fontId="1" type="noConversion"/>
  </si>
  <si>
    <t>condlist 是一个 bool ndarray 列表, choicelist 是一个 ndarray 列表
condlist 和 choicelist 中的 ndarray 数量必须相同, 且所有的 ndarray 必须能 broadcast 成相同 shape 的 ndarray
遍历数组中的每一个位置, 第几个 condlist 中改位置的元素值是 True, 就取第几个 choicelist ndarray 中的元素值</t>
    <phoneticPr fontId="1" type="noConversion"/>
  </si>
  <si>
    <t>如果 v 是向量, 那么返回的是对角矩阵 (除主对角线上的元素值都是 0)
如果 v 是矩阵, 那么返回对角线上的元素值
np.diag(np.arange(100).reshape(10, 10))
np.diag(np.diag(np.arange(100).reshape(10, 10)))
如果 v 的维度大于2, 则报错</t>
    <phoneticPr fontId="1" type="noConversion"/>
  </si>
  <si>
    <t>a 的维度要大于并等于 2, 否则会报错, 返回多个矩阵的主对角线向量</t>
    <phoneticPr fontId="1" type="noConversion"/>
  </si>
  <si>
    <t>place(arr, mask, vals)</t>
  </si>
  <si>
    <t>Change elements of an array based on conditional and input values.</t>
  </si>
  <si>
    <t>put(a, ind, v[, mode])</t>
  </si>
  <si>
    <t>Replaces specified elements of an array with given values.</t>
  </si>
  <si>
    <t>put_along_axis(arr, indices, values, axis)</t>
  </si>
  <si>
    <t>Put values into the destination array by matching 1d index and data slices.</t>
  </si>
  <si>
    <t>putmask(a, mask, values)</t>
  </si>
  <si>
    <t>Changes elements of an array based on conditional and input values.</t>
  </si>
  <si>
    <t>fill_diagonal(a, val[, wrap])</t>
  </si>
  <si>
    <t>Fill the main diagonal of the given array of any dimensionality.</t>
  </si>
  <si>
    <t>inserting data into arrays</t>
    <phoneticPr fontId="1" type="noConversion"/>
  </si>
  <si>
    <t>这里的 mask 就是 condition 的意思, 如果 mask 为 True, 就用 vals 来替换 arr 中的值, 如果 mask 为 False, 则保持原值</t>
    <phoneticPr fontId="1" type="noConversion"/>
  </si>
  <si>
    <t>a.flat[ind] = v</t>
    <phoneticPr fontId="1" type="noConversion"/>
  </si>
  <si>
    <t>take_along_axis 取值, put_along_axis 赋值</t>
    <phoneticPr fontId="1" type="noConversion"/>
  </si>
  <si>
    <t>a[mask] = values; putmask 会对应位置, place 会从头开始</t>
    <phoneticPr fontId="1" type="noConversion"/>
  </si>
  <si>
    <t>修改主对角线上的值, 不是按照矩阵的方式来, 而是按照 i, i, i, 的方式来</t>
    <phoneticPr fontId="1" type="noConversion"/>
  </si>
  <si>
    <t>nditer(op[, flags, op_flags, op_dtypes, ...])</t>
  </si>
  <si>
    <t>Efficient multi-dimensional iterator object to iterate over arrays.</t>
  </si>
  <si>
    <t>ndenumerate(arr)</t>
  </si>
  <si>
    <t>Multidimensional index iterator.</t>
  </si>
  <si>
    <t>ndindex(*shape)</t>
  </si>
  <si>
    <t>An N-dimensional iterator object to index arrays.</t>
  </si>
  <si>
    <t>nested_iters(op, axes[, flags, op_flags, ...])</t>
  </si>
  <si>
    <t>Create nditers for use in nested loops</t>
  </si>
  <si>
    <t>flatiter()</t>
  </si>
  <si>
    <t>Flat iterator object to iterate over arrays.</t>
  </si>
  <si>
    <t>iterable(y)</t>
  </si>
  <si>
    <t>Check whether or not an object can be iterated over.</t>
  </si>
  <si>
    <t>迭代</t>
    <phoneticPr fontId="1" type="noConversion"/>
  </si>
  <si>
    <t>yield C order multi-index and element</t>
    <phoneticPr fontId="1" type="noConversion"/>
  </si>
  <si>
    <t>yield C order multi-index</t>
    <phoneticPr fontId="1" type="noConversion"/>
  </si>
  <si>
    <t>迭代不同轴</t>
    <phoneticPr fontId="1" type="noConversion"/>
  </si>
  <si>
    <t>yield C order element</t>
    <phoneticPr fontId="1" type="noConversion"/>
  </si>
  <si>
    <t>Return a sorted copy of an array.</t>
  </si>
  <si>
    <t>Perform an indirect stable sort using a sequence of keys.</t>
  </si>
  <si>
    <t>Returns the indices that would sort an array.</t>
  </si>
  <si>
    <t>Sort an array in-place.</t>
  </si>
  <si>
    <t>Sort a complex array using the real part first, then the imaginary part.</t>
  </si>
  <si>
    <t>Return a partitioned copy of an array.</t>
  </si>
  <si>
    <t>sort(a[, axis, kind, order, stable])</t>
  </si>
  <si>
    <t>lexsort(keys[, axis])</t>
  </si>
  <si>
    <t>argsort(a[, axis, kind, order, stable])</t>
  </si>
  <si>
    <t>ndarray.sort([axis, kind, order])</t>
  </si>
  <si>
    <t>sort_complex(a)</t>
  </si>
  <si>
    <t>partition(a, kth[, axis, kind, order])</t>
  </si>
  <si>
    <t>argpartition(a, kth[, axis, kind, order])</t>
  </si>
  <si>
    <t>Perform an indirect partition along the given axis using the algorithm specified by the kind keyword.</t>
  </si>
  <si>
    <t>多字段排序</t>
    <phoneticPr fontId="1" type="noConversion"/>
  </si>
  <si>
    <t>以第 k 个 元素为分割点, 小于其的放左边, 大于其的放右边</t>
    <phoneticPr fontId="1" type="noConversion"/>
  </si>
  <si>
    <t>False_</t>
  </si>
  <si>
    <t>ScalarType</t>
  </si>
  <si>
    <t>True_</t>
  </si>
  <si>
    <t>_CopyMode</t>
  </si>
  <si>
    <t>_NoValue</t>
  </si>
  <si>
    <t>__NUMPY_SETUP__</t>
  </si>
  <si>
    <t>__all__</t>
  </si>
  <si>
    <t>__array_api_version__</t>
  </si>
  <si>
    <t>__array_namespace_info__</t>
  </si>
  <si>
    <t>__builtins__</t>
  </si>
  <si>
    <t>__cached__</t>
  </si>
  <si>
    <t>__config__</t>
  </si>
  <si>
    <t>__dir__</t>
  </si>
  <si>
    <t>__doc__</t>
  </si>
  <si>
    <t>__expired_attributes__</t>
  </si>
  <si>
    <t>__file__</t>
  </si>
  <si>
    <t>__former_attrs__</t>
  </si>
  <si>
    <t>__future_scalars__</t>
  </si>
  <si>
    <t>__getattr__</t>
  </si>
  <si>
    <t>__loader__</t>
  </si>
  <si>
    <t>__name__</t>
  </si>
  <si>
    <t>__numpy_submodules__</t>
  </si>
  <si>
    <t>__package__</t>
  </si>
  <si>
    <t>__path__</t>
  </si>
  <si>
    <t>__spec__</t>
  </si>
  <si>
    <t>__version__</t>
  </si>
  <si>
    <t>_array_api_info</t>
  </si>
  <si>
    <t>_core</t>
  </si>
  <si>
    <t>_distributor_init</t>
  </si>
  <si>
    <t>_expired_attrs_2_0</t>
  </si>
  <si>
    <t>_globals</t>
  </si>
  <si>
    <t>_int_extended_msg</t>
  </si>
  <si>
    <t>_mat</t>
  </si>
  <si>
    <t>_msg</t>
  </si>
  <si>
    <t>_pyinstaller_hooks_dir</t>
  </si>
  <si>
    <t>_pytesttester</t>
  </si>
  <si>
    <t>_specific_msg</t>
  </si>
  <si>
    <t>_type_info</t>
  </si>
  <si>
    <t>_typing</t>
  </si>
  <si>
    <t>_utils</t>
  </si>
  <si>
    <t>abs</t>
  </si>
  <si>
    <t>acos</t>
  </si>
  <si>
    <t>acosh</t>
  </si>
  <si>
    <t>all</t>
  </si>
  <si>
    <t>allclose</t>
  </si>
  <si>
    <t>amax</t>
  </si>
  <si>
    <t>amin</t>
  </si>
  <si>
    <t>angle</t>
  </si>
  <si>
    <t>any</t>
  </si>
  <si>
    <t>append</t>
  </si>
  <si>
    <t>apply_along_axis</t>
  </si>
  <si>
    <t>apply_over_axes</t>
  </si>
  <si>
    <t>arange</t>
  </si>
  <si>
    <t>argmax</t>
  </si>
  <si>
    <t>argmin</t>
  </si>
  <si>
    <t>argpartition</t>
  </si>
  <si>
    <t>argsort</t>
  </si>
  <si>
    <t>argwhere</t>
  </si>
  <si>
    <t>around</t>
  </si>
  <si>
    <t>array</t>
  </si>
  <si>
    <t>array2string</t>
  </si>
  <si>
    <t>array_equal</t>
  </si>
  <si>
    <t>array_equiv</t>
  </si>
  <si>
    <t>array_repr</t>
  </si>
  <si>
    <t>array_split</t>
  </si>
  <si>
    <t>array_str</t>
  </si>
  <si>
    <t>asanyarray</t>
  </si>
  <si>
    <t>asarray</t>
  </si>
  <si>
    <t>asarray_chkfinite</t>
  </si>
  <si>
    <t>ascontiguousarray</t>
  </si>
  <si>
    <t>asfortranarray</t>
  </si>
  <si>
    <t>asin</t>
  </si>
  <si>
    <t>asinh</t>
  </si>
  <si>
    <t>asmatrix</t>
  </si>
  <si>
    <t>astype</t>
  </si>
  <si>
    <t>atan</t>
  </si>
  <si>
    <t>atan2</t>
  </si>
  <si>
    <t>atanh</t>
  </si>
  <si>
    <t>atleast_1d</t>
  </si>
  <si>
    <t>atleast_2d</t>
  </si>
  <si>
    <t>atleast_3d</t>
  </si>
  <si>
    <t>average</t>
  </si>
  <si>
    <t>bartlett</t>
  </si>
  <si>
    <t>base_repr</t>
  </si>
  <si>
    <t>binary_repr</t>
  </si>
  <si>
    <t>bincount</t>
  </si>
  <si>
    <t>bitwise_invert</t>
  </si>
  <si>
    <t>bitwise_left_shift</t>
  </si>
  <si>
    <t>bitwise_not</t>
  </si>
  <si>
    <t>bitwise_right_shift</t>
  </si>
  <si>
    <t>blackman</t>
  </si>
  <si>
    <t>block</t>
  </si>
  <si>
    <t>bmat</t>
  </si>
  <si>
    <t>bool</t>
  </si>
  <si>
    <t>bool_</t>
  </si>
  <si>
    <t>broadcast</t>
  </si>
  <si>
    <t>broadcast_arrays</t>
  </si>
  <si>
    <t>broadcast_shapes</t>
  </si>
  <si>
    <t>broadcast_to</t>
  </si>
  <si>
    <t>busday_count</t>
  </si>
  <si>
    <t>busday_offset</t>
  </si>
  <si>
    <t>busdaycalendar</t>
  </si>
  <si>
    <t>byte</t>
  </si>
  <si>
    <t>bytes_</t>
  </si>
  <si>
    <t>c_</t>
  </si>
  <si>
    <t>can_cast</t>
  </si>
  <si>
    <t>cdouble</t>
  </si>
  <si>
    <t>char</t>
  </si>
  <si>
    <t>character</t>
  </si>
  <si>
    <t>choose</t>
  </si>
  <si>
    <t>clip</t>
  </si>
  <si>
    <t>clongdouble</t>
  </si>
  <si>
    <t>column_stack</t>
  </si>
  <si>
    <t>common_type</t>
  </si>
  <si>
    <t>complex128</t>
  </si>
  <si>
    <t>complex256</t>
  </si>
  <si>
    <t>complex64</t>
  </si>
  <si>
    <t>complexfloating</t>
  </si>
  <si>
    <t>compress</t>
  </si>
  <si>
    <t>concat</t>
  </si>
  <si>
    <t>concatenate</t>
  </si>
  <si>
    <t>conj</t>
  </si>
  <si>
    <t>convolve</t>
  </si>
  <si>
    <t>copy</t>
  </si>
  <si>
    <t>copyto</t>
  </si>
  <si>
    <t>core</t>
  </si>
  <si>
    <t>corrcoef</t>
  </si>
  <si>
    <t>correlate</t>
  </si>
  <si>
    <t>count_nonzero</t>
  </si>
  <si>
    <t>cov</t>
  </si>
  <si>
    <t>cross</t>
  </si>
  <si>
    <t>csingle</t>
  </si>
  <si>
    <t>ctypeslib</t>
  </si>
  <si>
    <t>cumprod</t>
  </si>
  <si>
    <t>cumsum</t>
  </si>
  <si>
    <t>cumulative_prod</t>
  </si>
  <si>
    <t>cumulative_sum</t>
  </si>
  <si>
    <t>datetime64</t>
  </si>
  <si>
    <t>datetime_as_string</t>
  </si>
  <si>
    <t>datetime_data</t>
  </si>
  <si>
    <t>delete</t>
  </si>
  <si>
    <t>diag</t>
  </si>
  <si>
    <t>diag_indices</t>
  </si>
  <si>
    <t>diag_indices_from</t>
  </si>
  <si>
    <t>diagflat</t>
  </si>
  <si>
    <t>diagonal</t>
  </si>
  <si>
    <t>diff</t>
  </si>
  <si>
    <t>digitize</t>
  </si>
  <si>
    <t>dot</t>
  </si>
  <si>
    <t>double</t>
  </si>
  <si>
    <t>dsplit</t>
  </si>
  <si>
    <t>dstack</t>
  </si>
  <si>
    <t>dtype</t>
  </si>
  <si>
    <t>dtypes</t>
  </si>
  <si>
    <t>e</t>
  </si>
  <si>
    <t>ediff1d</t>
  </si>
  <si>
    <t>einsum</t>
  </si>
  <si>
    <t>einsum_path</t>
  </si>
  <si>
    <t>emath</t>
  </si>
  <si>
    <t>empty</t>
  </si>
  <si>
    <t>empty_like</t>
  </si>
  <si>
    <t>errstate</t>
  </si>
  <si>
    <t>euler_gamma</t>
  </si>
  <si>
    <t>exceptions</t>
  </si>
  <si>
    <t>expand_dims</t>
  </si>
  <si>
    <t>extract</t>
  </si>
  <si>
    <t>eye</t>
  </si>
  <si>
    <t>f2py</t>
  </si>
  <si>
    <t>fft</t>
  </si>
  <si>
    <t>fill_diagonal</t>
  </si>
  <si>
    <t>finfo</t>
  </si>
  <si>
    <t>fix</t>
  </si>
  <si>
    <t>flatiter</t>
  </si>
  <si>
    <t>flatnonzero</t>
  </si>
  <si>
    <t>flexible</t>
  </si>
  <si>
    <t>flip</t>
  </si>
  <si>
    <t>fliplr</t>
  </si>
  <si>
    <t>flipud</t>
  </si>
  <si>
    <t>float128</t>
  </si>
  <si>
    <t>float16</t>
  </si>
  <si>
    <t>float32</t>
  </si>
  <si>
    <t>float64</t>
  </si>
  <si>
    <t>format_float_positional</t>
  </si>
  <si>
    <t>format_float_scientific</t>
  </si>
  <si>
    <t>from_dlpack</t>
  </si>
  <si>
    <t>frombuffer</t>
  </si>
  <si>
    <t>fromfile</t>
  </si>
  <si>
    <t>fromfunction</t>
  </si>
  <si>
    <t>fromiter</t>
  </si>
  <si>
    <t>frompyfunc</t>
  </si>
  <si>
    <t>fromregex</t>
  </si>
  <si>
    <t>fromstring</t>
  </si>
  <si>
    <t>full</t>
  </si>
  <si>
    <t>full_like</t>
  </si>
  <si>
    <t>generic</t>
  </si>
  <si>
    <t>genfromtxt</t>
  </si>
  <si>
    <t>geomspace</t>
  </si>
  <si>
    <t>get_include</t>
  </si>
  <si>
    <t>get_printoptions</t>
  </si>
  <si>
    <t>getbufsize</t>
  </si>
  <si>
    <t>geterr</t>
  </si>
  <si>
    <t>geterrcall</t>
  </si>
  <si>
    <t>gradient</t>
  </si>
  <si>
    <t>half</t>
  </si>
  <si>
    <t>hamming</t>
  </si>
  <si>
    <t>hanning</t>
  </si>
  <si>
    <t>histogram</t>
  </si>
  <si>
    <t>histogram2d</t>
  </si>
  <si>
    <t>histogram_bin_edges</t>
  </si>
  <si>
    <t>histogramdd</t>
  </si>
  <si>
    <t>hsplit</t>
  </si>
  <si>
    <t>hstack</t>
  </si>
  <si>
    <t>i0</t>
  </si>
  <si>
    <t>iinfo</t>
  </si>
  <si>
    <t>imag</t>
  </si>
  <si>
    <t>in1d</t>
  </si>
  <si>
    <t>index_exp</t>
  </si>
  <si>
    <t>indices</t>
  </si>
  <si>
    <t>inexact</t>
  </si>
  <si>
    <t>inf</t>
  </si>
  <si>
    <t>info</t>
  </si>
  <si>
    <t>inner</t>
  </si>
  <si>
    <t>insert</t>
  </si>
  <si>
    <t>int16</t>
  </si>
  <si>
    <t>int32</t>
  </si>
  <si>
    <t>int64</t>
  </si>
  <si>
    <t>int8</t>
  </si>
  <si>
    <t>int_</t>
  </si>
  <si>
    <t>intc</t>
  </si>
  <si>
    <t>integer</t>
  </si>
  <si>
    <t>interp</t>
  </si>
  <si>
    <t>intersect1d</t>
  </si>
  <si>
    <t>intp</t>
  </si>
  <si>
    <t>is_busday</t>
  </si>
  <si>
    <t>isclose</t>
  </si>
  <si>
    <t>iscomplex</t>
  </si>
  <si>
    <t>iscomplexobj</t>
  </si>
  <si>
    <t>isdtype</t>
  </si>
  <si>
    <t>isfortran</t>
  </si>
  <si>
    <t>isin</t>
  </si>
  <si>
    <t>isneginf</t>
  </si>
  <si>
    <t>isposinf</t>
  </si>
  <si>
    <t>isreal</t>
  </si>
  <si>
    <t>isrealobj</t>
  </si>
  <si>
    <t>isscalar</t>
  </si>
  <si>
    <t>issubdtype</t>
  </si>
  <si>
    <t>iterable</t>
  </si>
  <si>
    <t>ix_</t>
  </si>
  <si>
    <t>kaiser</t>
  </si>
  <si>
    <t>kron</t>
  </si>
  <si>
    <t>lexsort</t>
  </si>
  <si>
    <t>lib</t>
  </si>
  <si>
    <t>linalg</t>
  </si>
  <si>
    <t>linspace</t>
  </si>
  <si>
    <t>little_endian</t>
  </si>
  <si>
    <t>load</t>
  </si>
  <si>
    <t>loadtxt</t>
  </si>
  <si>
    <t>logspace</t>
  </si>
  <si>
    <t>long</t>
  </si>
  <si>
    <t>longdouble</t>
  </si>
  <si>
    <t>longlong</t>
  </si>
  <si>
    <t>ma</t>
  </si>
  <si>
    <t>mask_indices</t>
  </si>
  <si>
    <t>matrix</t>
  </si>
  <si>
    <t>matrix_transpose</t>
  </si>
  <si>
    <t>max</t>
  </si>
  <si>
    <t>may_share_memory</t>
  </si>
  <si>
    <t>mean</t>
  </si>
  <si>
    <t>median</t>
  </si>
  <si>
    <t>memmap</t>
  </si>
  <si>
    <t>meshgrid</t>
  </si>
  <si>
    <t>mgrid</t>
  </si>
  <si>
    <t>min</t>
  </si>
  <si>
    <t>min_scalar_type</t>
  </si>
  <si>
    <t>mintypecode</t>
  </si>
  <si>
    <t>mod</t>
  </si>
  <si>
    <t>moveaxis</t>
  </si>
  <si>
    <t>nan</t>
  </si>
  <si>
    <t>nan_to_num</t>
  </si>
  <si>
    <t>nanargmax</t>
  </si>
  <si>
    <t>nanargmin</t>
  </si>
  <si>
    <t>nancumprod</t>
  </si>
  <si>
    <t>nancumsum</t>
  </si>
  <si>
    <t>nanmax</t>
  </si>
  <si>
    <t>nanmean</t>
  </si>
  <si>
    <t>nanmedian</t>
  </si>
  <si>
    <t>nanmin</t>
  </si>
  <si>
    <t>nanpercentile</t>
  </si>
  <si>
    <t>nanprod</t>
  </si>
  <si>
    <t>nanquantile</t>
  </si>
  <si>
    <t>nanstd</t>
  </si>
  <si>
    <t>nansum</t>
  </si>
  <si>
    <t>nanvar</t>
  </si>
  <si>
    <t>ndarray</t>
  </si>
  <si>
    <t>ndenumerate</t>
  </si>
  <si>
    <t>ndim</t>
  </si>
  <si>
    <t>ndindex</t>
  </si>
  <si>
    <t>nditer</t>
  </si>
  <si>
    <t>nested_iters</t>
  </si>
  <si>
    <t>newaxis</t>
  </si>
  <si>
    <t>nonzero</t>
  </si>
  <si>
    <t>number</t>
  </si>
  <si>
    <t>object_</t>
  </si>
  <si>
    <t>ogrid</t>
  </si>
  <si>
    <t>ones</t>
  </si>
  <si>
    <t>ones_like</t>
  </si>
  <si>
    <t>outer</t>
  </si>
  <si>
    <t>packbits</t>
  </si>
  <si>
    <t>pad</t>
  </si>
  <si>
    <t>partition</t>
  </si>
  <si>
    <t>percentile</t>
  </si>
  <si>
    <t>permute_dims</t>
  </si>
  <si>
    <t>pi</t>
  </si>
  <si>
    <t>piecewise</t>
  </si>
  <si>
    <t>place</t>
  </si>
  <si>
    <t>poly</t>
  </si>
  <si>
    <t>poly1d</t>
  </si>
  <si>
    <t>polyadd</t>
  </si>
  <si>
    <t>polyder</t>
  </si>
  <si>
    <t>polydiv</t>
  </si>
  <si>
    <t>polyfit</t>
  </si>
  <si>
    <t>polyint</t>
  </si>
  <si>
    <t>polymul</t>
  </si>
  <si>
    <t>polynomial</t>
  </si>
  <si>
    <t>polysub</t>
  </si>
  <si>
    <t>polyval</t>
  </si>
  <si>
    <t>pow</t>
  </si>
  <si>
    <t>printoptions</t>
  </si>
  <si>
    <t>prod</t>
  </si>
  <si>
    <t>promote_types</t>
  </si>
  <si>
    <t>ptp</t>
  </si>
  <si>
    <t>put</t>
  </si>
  <si>
    <t>put_along_axis</t>
  </si>
  <si>
    <t>putmask</t>
  </si>
  <si>
    <t>quantile</t>
  </si>
  <si>
    <t>r_</t>
  </si>
  <si>
    <t>random</t>
  </si>
  <si>
    <t>ravel</t>
  </si>
  <si>
    <t>ravel_multi_index</t>
  </si>
  <si>
    <t>real</t>
  </si>
  <si>
    <t>real_if_close</t>
  </si>
  <si>
    <t>rec</t>
  </si>
  <si>
    <t>recarray</t>
  </si>
  <si>
    <t>record</t>
  </si>
  <si>
    <t>repeat</t>
  </si>
  <si>
    <t>require</t>
  </si>
  <si>
    <t>reshape</t>
  </si>
  <si>
    <t>resize</t>
  </si>
  <si>
    <t>result_type</t>
  </si>
  <si>
    <t>roll</t>
  </si>
  <si>
    <t>rollaxis</t>
  </si>
  <si>
    <t>roots</t>
  </si>
  <si>
    <t>rot90</t>
  </si>
  <si>
    <t>round</t>
  </si>
  <si>
    <t>row_stack</t>
  </si>
  <si>
    <t>s_</t>
  </si>
  <si>
    <t>save</t>
  </si>
  <si>
    <t>savetxt</t>
  </si>
  <si>
    <t>savez</t>
  </si>
  <si>
    <t>savez_compressed</t>
  </si>
  <si>
    <t>sctypeDict</t>
  </si>
  <si>
    <t>searchsorted</t>
  </si>
  <si>
    <t>select</t>
  </si>
  <si>
    <t>set_printoptions</t>
  </si>
  <si>
    <t>setbufsize</t>
  </si>
  <si>
    <t>setdiff1d</t>
  </si>
  <si>
    <t>seterr</t>
  </si>
  <si>
    <t>seterrcall</t>
  </si>
  <si>
    <t>setxor1d</t>
  </si>
  <si>
    <t>shape</t>
  </si>
  <si>
    <t>shares_memory</t>
  </si>
  <si>
    <t>short</t>
  </si>
  <si>
    <t>show_config</t>
  </si>
  <si>
    <t>show_runtime</t>
  </si>
  <si>
    <t>signedinteger</t>
  </si>
  <si>
    <t>sinc</t>
  </si>
  <si>
    <t>single</t>
  </si>
  <si>
    <t>size</t>
  </si>
  <si>
    <t>sort</t>
  </si>
  <si>
    <t>sort_complex</t>
  </si>
  <si>
    <t>split</t>
  </si>
  <si>
    <t>squeeze</t>
  </si>
  <si>
    <t>stack</t>
  </si>
  <si>
    <t>std</t>
  </si>
  <si>
    <t>str_</t>
  </si>
  <si>
    <t>strings</t>
  </si>
  <si>
    <t>sum</t>
  </si>
  <si>
    <t>swapaxes</t>
  </si>
  <si>
    <t>take</t>
  </si>
  <si>
    <t>take_along_axis</t>
  </si>
  <si>
    <t>tensordot</t>
  </si>
  <si>
    <t>test</t>
  </si>
  <si>
    <t>testing</t>
  </si>
  <si>
    <t>tile</t>
  </si>
  <si>
    <t>timedelta64</t>
  </si>
  <si>
    <t>trace</t>
  </si>
  <si>
    <t>transpose</t>
  </si>
  <si>
    <t>trapezoid</t>
  </si>
  <si>
    <t>trapz</t>
  </si>
  <si>
    <t>tri</t>
  </si>
  <si>
    <t>tril</t>
  </si>
  <si>
    <t>tril_indices</t>
  </si>
  <si>
    <t>tril_indices_from</t>
  </si>
  <si>
    <t>trim_zeros</t>
  </si>
  <si>
    <t>triu</t>
  </si>
  <si>
    <t>triu_indices</t>
  </si>
  <si>
    <t>triu_indices_from</t>
  </si>
  <si>
    <t>true_divide</t>
  </si>
  <si>
    <t>typecodes</t>
  </si>
  <si>
    <t>typename</t>
  </si>
  <si>
    <t>typing</t>
  </si>
  <si>
    <t>ubyte</t>
  </si>
  <si>
    <t>ufunc</t>
  </si>
  <si>
    <t>uint</t>
  </si>
  <si>
    <t>uint16</t>
  </si>
  <si>
    <t>uint32</t>
  </si>
  <si>
    <t>uint64</t>
  </si>
  <si>
    <t>uint8</t>
  </si>
  <si>
    <t>uintc</t>
  </si>
  <si>
    <t>uintp</t>
  </si>
  <si>
    <t>ulong</t>
  </si>
  <si>
    <t>ulonglong</t>
  </si>
  <si>
    <t>union1d</t>
  </si>
  <si>
    <t>unique</t>
  </si>
  <si>
    <t>unique_all</t>
  </si>
  <si>
    <t>unique_counts</t>
  </si>
  <si>
    <t>unique_inverse</t>
  </si>
  <si>
    <t>unique_values</t>
  </si>
  <si>
    <t>unpackbits</t>
  </si>
  <si>
    <t>unravel_index</t>
  </si>
  <si>
    <t>unsignedinteger</t>
  </si>
  <si>
    <t>unstack</t>
  </si>
  <si>
    <t>unwrap</t>
  </si>
  <si>
    <t>ushort</t>
  </si>
  <si>
    <t>vander</t>
  </si>
  <si>
    <t>var</t>
  </si>
  <si>
    <t>vdot</t>
  </si>
  <si>
    <t>vectorize</t>
  </si>
  <si>
    <t>void</t>
  </si>
  <si>
    <t>vsplit</t>
  </si>
  <si>
    <t>vstack</t>
  </si>
  <si>
    <t>where</t>
  </si>
  <si>
    <t>zeros</t>
  </si>
  <si>
    <t>zeros_like</t>
  </si>
  <si>
    <t>名称</t>
    <phoneticPr fontId="1" type="noConversion"/>
  </si>
  <si>
    <t>其它</t>
    <phoneticPr fontId="1" type="noConversion"/>
  </si>
  <si>
    <t>常量</t>
    <phoneticPr fontId="1" type="noConversion"/>
  </si>
  <si>
    <t>数据类型</t>
    <phoneticPr fontId="1" type="noConversion"/>
  </si>
  <si>
    <t>模块</t>
    <phoneticPr fontId="1" type="noConversion"/>
  </si>
  <si>
    <t>floating</t>
    <phoneticPr fontId="1" type="noConversion"/>
  </si>
  <si>
    <t>数据类型</t>
    <phoneticPr fontId="1" type="noConversion"/>
  </si>
  <si>
    <t>模块</t>
    <phoneticPr fontId="1" type="noConversion"/>
  </si>
  <si>
    <t>数组类</t>
    <phoneticPr fontId="1" type="noConversion"/>
  </si>
  <si>
    <t>英文名称</t>
    <phoneticPr fontId="1" type="noConversion"/>
  </si>
  <si>
    <t>中文名称</t>
    <phoneticPr fontId="1" type="noConversion"/>
  </si>
  <si>
    <t>关联模块</t>
    <phoneticPr fontId="1" type="noConversion"/>
  </si>
  <si>
    <t>Constants</t>
  </si>
  <si>
    <t>Array creation routines</t>
  </si>
  <si>
    <t>数组创建</t>
    <phoneticPr fontId="1" type="noConversion"/>
  </si>
  <si>
    <t>Array manipulation routines</t>
  </si>
  <si>
    <t>数组操作</t>
    <phoneticPr fontId="1" type="noConversion"/>
  </si>
  <si>
    <t>Bit-wise operations</t>
  </si>
  <si>
    <t>位运算</t>
    <phoneticPr fontId="1" type="noConversion"/>
  </si>
  <si>
    <t>String functionality</t>
  </si>
  <si>
    <t>字符串运算</t>
    <phoneticPr fontId="1" type="noConversion"/>
  </si>
  <si>
    <t>np.strings</t>
    <phoneticPr fontId="1" type="noConversion"/>
  </si>
  <si>
    <t>Datetime support functions</t>
  </si>
  <si>
    <t>时间运算</t>
    <phoneticPr fontId="1" type="noConversion"/>
  </si>
  <si>
    <t>Data type routines</t>
  </si>
  <si>
    <t>Mathematical functions with automatic domain</t>
  </si>
  <si>
    <t>支持复数运算结果</t>
    <phoneticPr fontId="1" type="noConversion"/>
  </si>
  <si>
    <t>np.emath</t>
    <phoneticPr fontId="1" type="noConversion"/>
  </si>
  <si>
    <t>Floating point error handling</t>
  </si>
  <si>
    <t>浮点数运算异常处理</t>
    <phoneticPr fontId="1" type="noConversion"/>
  </si>
  <si>
    <t>Exceptions and Warnings (numpy.exceptions)</t>
    <phoneticPr fontId="1" type="noConversion"/>
  </si>
  <si>
    <t>NumPy 异常类</t>
    <phoneticPr fontId="1" type="noConversion"/>
  </si>
  <si>
    <t>np.exceptions</t>
    <phoneticPr fontId="1" type="noConversion"/>
  </si>
  <si>
    <t>Discrete Fourier Transform (numpy.fft)</t>
  </si>
  <si>
    <t>傅里叶变换</t>
    <phoneticPr fontId="1" type="noConversion"/>
  </si>
  <si>
    <t>np.fft</t>
    <phoneticPr fontId="1" type="noConversion"/>
  </si>
  <si>
    <t>Functional programming</t>
  </si>
  <si>
    <t>函数式编程</t>
    <phoneticPr fontId="1" type="noConversion"/>
  </si>
  <si>
    <t>Input and output</t>
  </si>
  <si>
    <t>文件输入和输出</t>
    <phoneticPr fontId="1" type="noConversion"/>
  </si>
  <si>
    <t>Indexing routines</t>
  </si>
  <si>
    <t>索引</t>
    <phoneticPr fontId="1" type="noConversion"/>
  </si>
  <si>
    <t>Linear algebra (numpy.linalg)</t>
    <phoneticPr fontId="1" type="noConversion"/>
  </si>
  <si>
    <t>线性代数运算</t>
    <phoneticPr fontId="1" type="noConversion"/>
  </si>
  <si>
    <t>np.linalg</t>
    <phoneticPr fontId="1" type="noConversion"/>
  </si>
  <si>
    <t>Logic functions</t>
  </si>
  <si>
    <t>Masked array operations</t>
  </si>
  <si>
    <t>Masked array 操作</t>
    <phoneticPr fontId="1" type="noConversion"/>
  </si>
  <si>
    <t>np.ma</t>
    <phoneticPr fontId="1" type="noConversion"/>
  </si>
  <si>
    <t>Mathematical functions</t>
  </si>
  <si>
    <t>数学运算</t>
    <phoneticPr fontId="1" type="noConversion"/>
  </si>
  <si>
    <t>Miscellaneous routines</t>
  </si>
  <si>
    <t>Polynomials</t>
  </si>
  <si>
    <t>多项式运算</t>
    <phoneticPr fontId="1" type="noConversion"/>
  </si>
  <si>
    <t>np.polynomial</t>
    <phoneticPr fontId="1" type="noConversion"/>
  </si>
  <si>
    <t>Random sampling (numpy.random)</t>
  </si>
  <si>
    <t>随机数</t>
    <phoneticPr fontId="1" type="noConversion"/>
  </si>
  <si>
    <t>np.random</t>
    <phoneticPr fontId="1" type="noConversion"/>
  </si>
  <si>
    <t>Set routines</t>
  </si>
  <si>
    <t>集合运算</t>
    <phoneticPr fontId="1" type="noConversion"/>
  </si>
  <si>
    <t>Sorting, searching, and counting</t>
  </si>
  <si>
    <t>排序, 查找 和 计数</t>
    <phoneticPr fontId="1" type="noConversion"/>
  </si>
  <si>
    <t>Statistics</t>
  </si>
  <si>
    <t>统计</t>
    <phoneticPr fontId="1" type="noConversion"/>
  </si>
  <si>
    <t>Test support (numpy.testing)</t>
  </si>
  <si>
    <t>测试</t>
    <phoneticPr fontId="1" type="noConversion"/>
  </si>
  <si>
    <t>np.testing</t>
    <phoneticPr fontId="1" type="noConversion"/>
  </si>
  <si>
    <t>Window functions</t>
  </si>
  <si>
    <t>数字信号处理 窗函数</t>
    <phoneticPr fontId="1" type="noConversion"/>
  </si>
  <si>
    <t>numpy.bitwise_and</t>
  </si>
  <si>
    <t>numpy.bitwise_or</t>
  </si>
  <si>
    <t>numpy.bitwise_xor</t>
  </si>
  <si>
    <t>numpy.invert</t>
  </si>
  <si>
    <t>numpy.bitwise_invert</t>
  </si>
  <si>
    <t>numpy.left_shift</t>
  </si>
  <si>
    <t>numpy.bitwise_left_shift</t>
  </si>
  <si>
    <t>numpy.right_shift</t>
  </si>
  <si>
    <t>numpy.bitwise_right_shift</t>
  </si>
  <si>
    <t>numpy.packbits</t>
  </si>
  <si>
    <t>numpy.unpackbits</t>
  </si>
  <si>
    <t>numpy.binary_repr</t>
  </si>
  <si>
    <t>Bit-wise operations</t>
    <phoneticPr fontId="1" type="noConversion"/>
  </si>
  <si>
    <t>numpy.empty</t>
  </si>
  <si>
    <t>numpy.empty_like</t>
  </si>
  <si>
    <t>numpy.eye</t>
  </si>
  <si>
    <t>numpy.identity</t>
  </si>
  <si>
    <t>numpy.ones</t>
  </si>
  <si>
    <t>numpy.ones_like</t>
  </si>
  <si>
    <t>numpy.zeros</t>
  </si>
  <si>
    <t>numpy.zeros_like</t>
  </si>
  <si>
    <t>numpy.full</t>
  </si>
  <si>
    <t>numpy.full_like</t>
  </si>
  <si>
    <t>numpy.array</t>
  </si>
  <si>
    <t>numpy.asarray</t>
  </si>
  <si>
    <t>numpy.asanyarray</t>
  </si>
  <si>
    <t>numpy.ascontiguousarray</t>
  </si>
  <si>
    <t>numpy.asmatrix</t>
  </si>
  <si>
    <t>numpy.astype</t>
  </si>
  <si>
    <t>numpy.copy</t>
  </si>
  <si>
    <t>numpy.frombuffer</t>
  </si>
  <si>
    <t>numpy.from_dlpack</t>
  </si>
  <si>
    <t>numpy.fromfile</t>
  </si>
  <si>
    <t>numpy.fromfunction</t>
  </si>
  <si>
    <t>numpy.fromiter</t>
  </si>
  <si>
    <t>numpy.fromstring</t>
  </si>
  <si>
    <t>numpy.loadtxt</t>
  </si>
  <si>
    <t>numpy.rec.array</t>
  </si>
  <si>
    <t>numpy.rec.fromarrays</t>
  </si>
  <si>
    <t>numpy.rec.fromrecords</t>
  </si>
  <si>
    <t>numpy.rec.fromstring</t>
  </si>
  <si>
    <t>numpy.rec.fromfile</t>
  </si>
  <si>
    <t>numpy.char.array</t>
  </si>
  <si>
    <t>numpy.char.asarray</t>
  </si>
  <si>
    <t>numpy.arange</t>
  </si>
  <si>
    <t>numpy.linspace</t>
  </si>
  <si>
    <t>numpy.logspace</t>
  </si>
  <si>
    <t>numpy.geomspace</t>
  </si>
  <si>
    <t>numpy.meshgrid</t>
  </si>
  <si>
    <t>numpy.mgrid</t>
  </si>
  <si>
    <t>numpy.ogrid</t>
  </si>
  <si>
    <t>numpy.diag</t>
  </si>
  <si>
    <t>numpy.diagflat</t>
  </si>
  <si>
    <t>numpy.tri</t>
  </si>
  <si>
    <t>numpy.tril</t>
  </si>
  <si>
    <t>numpy.triu</t>
  </si>
  <si>
    <t>numpy.vander</t>
  </si>
  <si>
    <t>numpy.bmat</t>
  </si>
  <si>
    <t>Array creation routines</t>
    <phoneticPr fontId="1" type="noConversion"/>
  </si>
  <si>
    <t>numpy.copyto</t>
  </si>
  <si>
    <t>numpy.ndim</t>
  </si>
  <si>
    <t>numpy.shape</t>
  </si>
  <si>
    <t>numpy.size</t>
  </si>
  <si>
    <t>numpy.reshape</t>
  </si>
  <si>
    <t>numpy.ravel</t>
  </si>
  <si>
    <t>numpy.ndarray.flat</t>
  </si>
  <si>
    <t>numpy.ndarray.flatten</t>
  </si>
  <si>
    <t>numpy.moveaxis</t>
  </si>
  <si>
    <t>numpy.rollaxis</t>
  </si>
  <si>
    <t>numpy.swapaxes</t>
  </si>
  <si>
    <t>numpy.ndarray.T</t>
  </si>
  <si>
    <t>numpy.transpose</t>
  </si>
  <si>
    <t>numpy.permute_dims</t>
  </si>
  <si>
    <t>numpy.matrix_transpose</t>
  </si>
  <si>
    <t>numpy.atleast_1d</t>
  </si>
  <si>
    <t>numpy.atleast_2d</t>
  </si>
  <si>
    <t>numpy.atleast_3d</t>
  </si>
  <si>
    <t>numpy.broadcast</t>
  </si>
  <si>
    <t>numpy.broadcast_to</t>
  </si>
  <si>
    <t>numpy.broadcast_arrays</t>
  </si>
  <si>
    <t>numpy.expand_dims</t>
  </si>
  <si>
    <t>numpy.squeeze</t>
  </si>
  <si>
    <t>numpy.asfortranarray</t>
  </si>
  <si>
    <t>numpy.asarray_chkfinite</t>
  </si>
  <si>
    <t>numpy.require</t>
  </si>
  <si>
    <t>numpy.concatenate</t>
  </si>
  <si>
    <t>numpy.concat</t>
  </si>
  <si>
    <t>numpy.stack</t>
  </si>
  <si>
    <t>numpy.block</t>
  </si>
  <si>
    <t>numpy.vstack</t>
  </si>
  <si>
    <t>numpy.hstack</t>
  </si>
  <si>
    <t>numpy.dstack</t>
  </si>
  <si>
    <t>numpy.column_stack</t>
  </si>
  <si>
    <t>numpy.split</t>
  </si>
  <si>
    <t>numpy.array_split</t>
  </si>
  <si>
    <t>numpy.dsplit</t>
  </si>
  <si>
    <t>numpy.hsplit</t>
  </si>
  <si>
    <t>numpy.vsplit</t>
  </si>
  <si>
    <t>numpy.unstack</t>
  </si>
  <si>
    <t>numpy.tile</t>
  </si>
  <si>
    <t>numpy.repeat</t>
  </si>
  <si>
    <t>numpy.delete</t>
  </si>
  <si>
    <t>numpy.insert</t>
  </si>
  <si>
    <t>numpy.append</t>
  </si>
  <si>
    <t>numpy.resize</t>
  </si>
  <si>
    <t>numpy.trim_zeros</t>
  </si>
  <si>
    <t>numpy.unique</t>
  </si>
  <si>
    <t>numpy.pad</t>
  </si>
  <si>
    <t>numpy.flip</t>
  </si>
  <si>
    <t>numpy.fliplr</t>
  </si>
  <si>
    <t>numpy.flipud</t>
  </si>
  <si>
    <t>numpy.roll</t>
  </si>
  <si>
    <t>numpy.rot90</t>
  </si>
  <si>
    <t>Array manipulation routines</t>
    <phoneticPr fontId="1" type="noConversion"/>
  </si>
  <si>
    <t>numpy.strings.add</t>
  </si>
  <si>
    <t>numpy.strings.center</t>
  </si>
  <si>
    <t>numpy.strings.capitalize</t>
  </si>
  <si>
    <t>numpy.strings.decode</t>
  </si>
  <si>
    <t>numpy.strings.encode</t>
  </si>
  <si>
    <t>numpy.strings.expandtabs</t>
  </si>
  <si>
    <t>numpy.strings.ljust</t>
  </si>
  <si>
    <t>numpy.strings.lower</t>
  </si>
  <si>
    <t>numpy.strings.lstrip</t>
  </si>
  <si>
    <t>numpy.strings.mod</t>
  </si>
  <si>
    <t>numpy.strings.multiply</t>
  </si>
  <si>
    <t>numpy.strings.partition</t>
  </si>
  <si>
    <t>numpy.strings.replace</t>
  </si>
  <si>
    <t>numpy.strings.rjust</t>
  </si>
  <si>
    <t>numpy.strings.rpartition</t>
  </si>
  <si>
    <t>numpy.strings.rstrip</t>
  </si>
  <si>
    <t>numpy.strings.strip</t>
  </si>
  <si>
    <t>numpy.strings.swapcase</t>
  </si>
  <si>
    <t>numpy.strings.title</t>
  </si>
  <si>
    <t>numpy.strings.translate</t>
  </si>
  <si>
    <t>numpy.strings.upper</t>
  </si>
  <si>
    <t>numpy.strings.zfill</t>
  </si>
  <si>
    <t>numpy.strings.equal</t>
  </si>
  <si>
    <t>numpy.strings.not_equal</t>
  </si>
  <si>
    <t>numpy.strings.greater_equal</t>
  </si>
  <si>
    <t>numpy.strings.less_equal</t>
  </si>
  <si>
    <t>numpy.strings.greater</t>
  </si>
  <si>
    <t>numpy.strings.less</t>
  </si>
  <si>
    <t>numpy.strings.count</t>
  </si>
  <si>
    <t>numpy.strings.endswith</t>
  </si>
  <si>
    <t>numpy.strings.find</t>
  </si>
  <si>
    <t>numpy.strings.index</t>
  </si>
  <si>
    <t>numpy.strings.isalnum</t>
  </si>
  <si>
    <t>numpy.strings.isalpha</t>
  </si>
  <si>
    <t>numpy.strings.isdecimal</t>
  </si>
  <si>
    <t>numpy.strings.isdigit</t>
  </si>
  <si>
    <t>numpy.strings.islower</t>
  </si>
  <si>
    <t>numpy.strings.isnumeric</t>
  </si>
  <si>
    <t>numpy.strings.isspace</t>
  </si>
  <si>
    <t>numpy.strings.istitle</t>
  </si>
  <si>
    <t>numpy.strings.isupper</t>
  </si>
  <si>
    <t>numpy.strings.rfind</t>
  </si>
  <si>
    <t>numpy.strings.rindex</t>
  </si>
  <si>
    <t>numpy.strings.startswith</t>
  </si>
  <si>
    <t>numpy.strings.str_len</t>
  </si>
  <si>
    <t>String functionality</t>
    <phoneticPr fontId="1" type="noConversion"/>
  </si>
  <si>
    <t>numpy.datetime_as_string</t>
  </si>
  <si>
    <t>numpy.datetime_data</t>
  </si>
  <si>
    <t>numpy.busdaycalendar</t>
  </si>
  <si>
    <t>numpy.is_busday</t>
  </si>
  <si>
    <t>numpy.busday_offset</t>
  </si>
  <si>
    <t>numpy.busday_count</t>
  </si>
  <si>
    <t>Datetime support functions</t>
    <phoneticPr fontId="1" type="noConversion"/>
  </si>
  <si>
    <t>numpy.can_cast</t>
  </si>
  <si>
    <t>numpy.promote_types</t>
  </si>
  <si>
    <t>numpy.min_scalar_type</t>
  </si>
  <si>
    <t>numpy.result_type</t>
  </si>
  <si>
    <t>numpy.common_type</t>
  </si>
  <si>
    <t>numpy.dtype</t>
  </si>
  <si>
    <t>numpy.rec.format_parser</t>
  </si>
  <si>
    <t>numpy.finfo</t>
  </si>
  <si>
    <t>numpy.iinfo</t>
  </si>
  <si>
    <t>numpy.isdtype</t>
  </si>
  <si>
    <t>numpy.issubdtype</t>
  </si>
  <si>
    <t>numpy.typename</t>
  </si>
  <si>
    <t>numpy.mintypecode</t>
  </si>
  <si>
    <t>Data type routines</t>
    <phoneticPr fontId="1" type="noConversion"/>
  </si>
  <si>
    <t>numpy.emath.arccos</t>
  </si>
  <si>
    <t>numpy.emath.arcsin</t>
  </si>
  <si>
    <t>numpy.emath.arctanh</t>
  </si>
  <si>
    <t>numpy.emath.log</t>
  </si>
  <si>
    <t>numpy.emath.log2</t>
  </si>
  <si>
    <t>numpy.emath.logn</t>
  </si>
  <si>
    <t>numpy.emath.log10</t>
  </si>
  <si>
    <t>numpy.emath.power</t>
  </si>
  <si>
    <t>numpy.emath.sqrt</t>
  </si>
  <si>
    <t>Mathematical functions with automatic domain</t>
    <phoneticPr fontId="1" type="noConversion"/>
  </si>
  <si>
    <t>numpy.seterr</t>
  </si>
  <si>
    <t>numpy.geterr</t>
  </si>
  <si>
    <t>numpy.seterrcall</t>
  </si>
  <si>
    <t>numpy.geterrcall</t>
  </si>
  <si>
    <t>numpy.errstate</t>
  </si>
  <si>
    <t>Floating point error handling</t>
    <phoneticPr fontId="1" type="noConversion"/>
  </si>
  <si>
    <t>numpy.exceptions.ComplexWarning</t>
  </si>
  <si>
    <t>numpy.exceptions.VisibleDeprecationWarning</t>
  </si>
  <si>
    <t>numpy.exceptions.RankWarning</t>
  </si>
  <si>
    <t>numpy.exceptions.AxisError</t>
  </si>
  <si>
    <t>numpy.exceptions.DTypePromotionError</t>
  </si>
  <si>
    <t>numpy.exceptions.TooHardError</t>
  </si>
  <si>
    <t>Exceptions and Warnings</t>
    <phoneticPr fontId="1" type="noConversion"/>
  </si>
  <si>
    <t>numpy.fft.fft</t>
  </si>
  <si>
    <t>numpy.fft.ifft</t>
  </si>
  <si>
    <t>numpy.fft.fft2</t>
  </si>
  <si>
    <t>numpy.fft.ifft2</t>
  </si>
  <si>
    <t>numpy.fft.fftn</t>
  </si>
  <si>
    <t>numpy.fft.ifftn</t>
  </si>
  <si>
    <t>numpy.fft.rfft</t>
  </si>
  <si>
    <t>numpy.fft.irfft</t>
  </si>
  <si>
    <t>numpy.fft.rfft2</t>
  </si>
  <si>
    <t>numpy.fft.irfft2</t>
  </si>
  <si>
    <t>numpy.fft.rfftn</t>
  </si>
  <si>
    <t>numpy.fft.irfftn</t>
  </si>
  <si>
    <t>numpy.fft.hfft</t>
  </si>
  <si>
    <t>numpy.fft.ihfft</t>
  </si>
  <si>
    <t>numpy.fft.fftfreq</t>
  </si>
  <si>
    <t>numpy.fft.rfftfreq</t>
  </si>
  <si>
    <t>numpy.fft.fftshift</t>
  </si>
  <si>
    <t>numpy.fft.ifftshift</t>
  </si>
  <si>
    <t>Discrete Fourier Transform</t>
    <phoneticPr fontId="1" type="noConversion"/>
  </si>
  <si>
    <t>numpy.apply_along_axis</t>
  </si>
  <si>
    <t>numpy.apply_over_axes</t>
  </si>
  <si>
    <t>numpy.vectorize</t>
  </si>
  <si>
    <t>numpy.frompyfunc</t>
  </si>
  <si>
    <t>numpy.piecewise</t>
  </si>
  <si>
    <t>Functional programming</t>
    <phoneticPr fontId="1" type="noConversion"/>
  </si>
  <si>
    <t>numpy.load</t>
  </si>
  <si>
    <t>numpy.save</t>
  </si>
  <si>
    <t>numpy.savez</t>
  </si>
  <si>
    <t>numpy.savez_compressed</t>
  </si>
  <si>
    <t>numpy.lib.npyio.NpzFile</t>
  </si>
  <si>
    <t>numpy.savetxt</t>
  </si>
  <si>
    <t>numpy.genfromtxt</t>
  </si>
  <si>
    <t>numpy.fromregex</t>
  </si>
  <si>
    <t>numpy.ndarray.tofile</t>
  </si>
  <si>
    <t>numpy.ndarray.tolist</t>
  </si>
  <si>
    <t>numpy.array2string</t>
  </si>
  <si>
    <t>numpy.array_repr</t>
  </si>
  <si>
    <t>numpy.array_str</t>
  </si>
  <si>
    <t>numpy.format_float_positional</t>
  </si>
  <si>
    <t>numpy.format_float_scientific</t>
  </si>
  <si>
    <t>numpy.memmap</t>
  </si>
  <si>
    <t>numpy.lib.format.open_memmap</t>
  </si>
  <si>
    <t>numpy.set_printoptions</t>
  </si>
  <si>
    <t>numpy.get_printoptions</t>
  </si>
  <si>
    <t>numpy.printoptions</t>
  </si>
  <si>
    <t>numpy.base_repr</t>
  </si>
  <si>
    <t>numpy.lib.npyio.DataSource</t>
  </si>
  <si>
    <t>numpy.lib.format</t>
  </si>
  <si>
    <t>Input and output</t>
    <phoneticPr fontId="1" type="noConversion"/>
  </si>
  <si>
    <t>numpy.c_</t>
  </si>
  <si>
    <t>numpy.r_</t>
  </si>
  <si>
    <t>numpy.s_</t>
  </si>
  <si>
    <t>numpy.nonzero</t>
  </si>
  <si>
    <t>numpy.where</t>
  </si>
  <si>
    <t>numpy.indices</t>
  </si>
  <si>
    <t>numpy.ix_</t>
  </si>
  <si>
    <t>numpy.ravel_multi_index</t>
  </si>
  <si>
    <t>numpy.unravel_index</t>
  </si>
  <si>
    <t>numpy.diag_indices</t>
  </si>
  <si>
    <t>numpy.diag_indices_from</t>
  </si>
  <si>
    <t>numpy.mask_indices</t>
  </si>
  <si>
    <t>numpy.tril_indices</t>
  </si>
  <si>
    <t>numpy.tril_indices_from</t>
  </si>
  <si>
    <t>numpy.triu_indices</t>
  </si>
  <si>
    <t>numpy.triu_indices_from</t>
  </si>
  <si>
    <t>numpy.take</t>
  </si>
  <si>
    <t>numpy.take_along_axis</t>
  </si>
  <si>
    <t>numpy.choose</t>
  </si>
  <si>
    <t>numpy.compress</t>
  </si>
  <si>
    <t>numpy.diagonal</t>
  </si>
  <si>
    <t>numpy.select</t>
  </si>
  <si>
    <t>numpy.place</t>
  </si>
  <si>
    <t>numpy.put</t>
  </si>
  <si>
    <t>numpy.put_along_axis</t>
  </si>
  <si>
    <t>numpy.putmask</t>
  </si>
  <si>
    <t>numpy.fill_diagonal</t>
  </si>
  <si>
    <t>numpy.nditer</t>
  </si>
  <si>
    <t>numpy.ndenumerate</t>
  </si>
  <si>
    <t>numpy.ndindex</t>
  </si>
  <si>
    <t>numpy.nested_iters</t>
  </si>
  <si>
    <t>numpy.flatiter</t>
  </si>
  <si>
    <t>numpy.iterable</t>
  </si>
  <si>
    <t>Indexing routines</t>
    <phoneticPr fontId="1" type="noConversion"/>
  </si>
  <si>
    <t>numpy.dot</t>
  </si>
  <si>
    <t>numpy.linalg.multi_dot</t>
  </si>
  <si>
    <t>numpy.vdot</t>
  </si>
  <si>
    <t>numpy.vecdot</t>
  </si>
  <si>
    <t>numpy.linalg.vecdot</t>
  </si>
  <si>
    <t>numpy.inner</t>
  </si>
  <si>
    <t>numpy.outer</t>
  </si>
  <si>
    <t>numpy.matmul</t>
  </si>
  <si>
    <t>numpy.linalg.matmul</t>
  </si>
  <si>
    <t>numpy.matvec</t>
  </si>
  <si>
    <t>numpy.vecmat</t>
  </si>
  <si>
    <t>numpy.tensordot</t>
  </si>
  <si>
    <t>numpy.linalg.tensordot</t>
  </si>
  <si>
    <t>numpy.einsum</t>
  </si>
  <si>
    <t>numpy.einsum_path</t>
  </si>
  <si>
    <t>numpy.linalg.matrix_power</t>
  </si>
  <si>
    <t>numpy.kron</t>
  </si>
  <si>
    <t>numpy.linalg.cross</t>
  </si>
  <si>
    <t>numpy.linalg.cholesky</t>
  </si>
  <si>
    <t>numpy.linalg.outer</t>
  </si>
  <si>
    <t>numpy.linalg.qr</t>
  </si>
  <si>
    <t>numpy.linalg.svd</t>
  </si>
  <si>
    <t>numpy.linalg.svdvals</t>
  </si>
  <si>
    <t>numpy.linalg.eig</t>
  </si>
  <si>
    <t>numpy.linalg.eigh</t>
  </si>
  <si>
    <t>numpy.linalg.eigvals</t>
  </si>
  <si>
    <t>numpy.linalg.eigvalsh</t>
  </si>
  <si>
    <t>numpy.linalg.norm</t>
  </si>
  <si>
    <t>numpy.linalg.matrix_norm</t>
  </si>
  <si>
    <t>numpy.linalg.vector_norm</t>
  </si>
  <si>
    <t>numpy.linalg.cond</t>
  </si>
  <si>
    <t>numpy.linalg.det</t>
  </si>
  <si>
    <t>numpy.linalg.matrix_rank</t>
  </si>
  <si>
    <t>numpy.linalg.slogdet</t>
  </si>
  <si>
    <t>numpy.trace</t>
  </si>
  <si>
    <t>numpy.linalg.trace</t>
  </si>
  <si>
    <t>numpy.linalg.solve</t>
  </si>
  <si>
    <t>numpy.linalg.tensorsolve</t>
  </si>
  <si>
    <t>numpy.linalg.lstsq</t>
  </si>
  <si>
    <t>numpy.linalg.inv</t>
  </si>
  <si>
    <t>numpy.linalg.pinv</t>
  </si>
  <si>
    <t>numpy.linalg.tensorinv</t>
  </si>
  <si>
    <t>numpy.linalg.diagonal</t>
  </si>
  <si>
    <t>numpy.linalg.matrix_transpose</t>
  </si>
  <si>
    <t>numpy.linalg.LinAlgError</t>
  </si>
  <si>
    <t>Linear algebra</t>
  </si>
  <si>
    <t>Linear algebra</t>
    <phoneticPr fontId="1" type="noConversion"/>
  </si>
  <si>
    <t>numpy.all</t>
  </si>
  <si>
    <t>numpy.any</t>
  </si>
  <si>
    <t>numpy.isfinite</t>
  </si>
  <si>
    <t>numpy.isinf</t>
  </si>
  <si>
    <t>numpy.isnan</t>
  </si>
  <si>
    <t>numpy.isnat</t>
  </si>
  <si>
    <t>numpy.isneginf</t>
  </si>
  <si>
    <t>numpy.isposinf</t>
  </si>
  <si>
    <t>numpy.iscomplex</t>
  </si>
  <si>
    <t>numpy.iscomplexobj</t>
  </si>
  <si>
    <t>numpy.isfortran</t>
  </si>
  <si>
    <t>numpy.isreal</t>
  </si>
  <si>
    <t>numpy.isrealobj</t>
  </si>
  <si>
    <t>numpy.isscalar</t>
  </si>
  <si>
    <t>numpy.logical_and</t>
  </si>
  <si>
    <t>numpy.logical_or</t>
  </si>
  <si>
    <t>numpy.logical_not</t>
  </si>
  <si>
    <t>numpy.logical_xor</t>
  </si>
  <si>
    <t>numpy.allclose</t>
  </si>
  <si>
    <t>numpy.isclose</t>
  </si>
  <si>
    <t>numpy.array_equal</t>
  </si>
  <si>
    <t>numpy.array_equiv</t>
  </si>
  <si>
    <t>numpy.greater</t>
  </si>
  <si>
    <t>numpy.greater_equal</t>
  </si>
  <si>
    <t>numpy.less</t>
  </si>
  <si>
    <t>numpy.less_equal</t>
  </si>
  <si>
    <t>numpy.equal</t>
  </si>
  <si>
    <t>numpy.not_equal</t>
  </si>
  <si>
    <t>Logic functions</t>
    <phoneticPr fontId="1" type="noConversion"/>
  </si>
  <si>
    <t>numpy.sin</t>
  </si>
  <si>
    <t>numpy.cos</t>
  </si>
  <si>
    <t>numpy.tan</t>
  </si>
  <si>
    <t>numpy.arcsin</t>
  </si>
  <si>
    <t>numpy.asin</t>
  </si>
  <si>
    <t>numpy.arccos</t>
  </si>
  <si>
    <t>numpy.acos</t>
  </si>
  <si>
    <t>numpy.arctan</t>
  </si>
  <si>
    <t>numpy.atan</t>
  </si>
  <si>
    <t>numpy.hypot</t>
  </si>
  <si>
    <t>numpy.arctan2</t>
  </si>
  <si>
    <t>numpy.atan2</t>
  </si>
  <si>
    <t>numpy.degrees</t>
  </si>
  <si>
    <t>numpy.radians</t>
  </si>
  <si>
    <t>numpy.unwrap</t>
  </si>
  <si>
    <t>numpy.deg2rad</t>
  </si>
  <si>
    <t>numpy.rad2deg</t>
  </si>
  <si>
    <t>numpy.sinh</t>
  </si>
  <si>
    <t>numpy.cosh</t>
  </si>
  <si>
    <t>numpy.tanh</t>
  </si>
  <si>
    <t>numpy.arcsinh</t>
  </si>
  <si>
    <t>numpy.asinh</t>
  </si>
  <si>
    <t>numpy.arccosh</t>
  </si>
  <si>
    <t>numpy.acosh</t>
  </si>
  <si>
    <t>numpy.arctanh</t>
  </si>
  <si>
    <t>numpy.atanh</t>
  </si>
  <si>
    <t>numpy.round</t>
  </si>
  <si>
    <t>numpy.around</t>
  </si>
  <si>
    <t>numpy.rint</t>
  </si>
  <si>
    <t>numpy.fix</t>
  </si>
  <si>
    <t>numpy.floor</t>
  </si>
  <si>
    <t>numpy.ceil</t>
  </si>
  <si>
    <t>numpy.trunc</t>
  </si>
  <si>
    <t>numpy.prod</t>
  </si>
  <si>
    <t>numpy.sum</t>
  </si>
  <si>
    <t>numpy.nanprod</t>
  </si>
  <si>
    <t>numpy.nansum</t>
  </si>
  <si>
    <t>numpy.cumulative_sum</t>
  </si>
  <si>
    <t>numpy.cumulative_prod</t>
  </si>
  <si>
    <t>numpy.cumprod</t>
  </si>
  <si>
    <t>numpy.cumsum</t>
  </si>
  <si>
    <t>numpy.nancumprod</t>
  </si>
  <si>
    <t>numpy.nancumsum</t>
  </si>
  <si>
    <t>numpy.diff</t>
  </si>
  <si>
    <t>numpy.ediff1d</t>
  </si>
  <si>
    <t>numpy.gradient</t>
  </si>
  <si>
    <t>numpy.cross</t>
  </si>
  <si>
    <t>numpy.trapezoid</t>
  </si>
  <si>
    <t>numpy.exp</t>
  </si>
  <si>
    <t>numpy.expm1</t>
  </si>
  <si>
    <t>numpy.exp2</t>
  </si>
  <si>
    <t>numpy.log</t>
  </si>
  <si>
    <t>numpy.log10</t>
  </si>
  <si>
    <t>numpy.log2</t>
  </si>
  <si>
    <t>numpy.log1p</t>
  </si>
  <si>
    <t>numpy.logaddexp</t>
  </si>
  <si>
    <t>numpy.logaddexp2</t>
  </si>
  <si>
    <t>numpy.i0</t>
  </si>
  <si>
    <t>numpy.sinc</t>
  </si>
  <si>
    <t>numpy.signbit</t>
  </si>
  <si>
    <t>numpy.copysign</t>
  </si>
  <si>
    <t>numpy.frexp</t>
  </si>
  <si>
    <t>numpy.ldexp</t>
  </si>
  <si>
    <t>numpy.nextafter</t>
  </si>
  <si>
    <t>numpy.spacing</t>
  </si>
  <si>
    <t>numpy.lcm</t>
  </si>
  <si>
    <t>numpy.gcd</t>
  </si>
  <si>
    <t>numpy.add</t>
  </si>
  <si>
    <t>numpy.reciprocal</t>
  </si>
  <si>
    <t>numpy.positive</t>
  </si>
  <si>
    <t>numpy.negative</t>
  </si>
  <si>
    <t>numpy.multiply</t>
  </si>
  <si>
    <t>numpy.divide</t>
  </si>
  <si>
    <t>numpy.power</t>
  </si>
  <si>
    <t>numpy.pow</t>
  </si>
  <si>
    <t>numpy.subtract</t>
  </si>
  <si>
    <t>numpy.true_divide</t>
  </si>
  <si>
    <t>numpy.floor_divide</t>
  </si>
  <si>
    <t>numpy.float_power</t>
  </si>
  <si>
    <t>numpy.fmod</t>
  </si>
  <si>
    <t>numpy.mod</t>
  </si>
  <si>
    <t>numpy.modf</t>
  </si>
  <si>
    <t>numpy.remainder</t>
  </si>
  <si>
    <t>numpy.divmod</t>
  </si>
  <si>
    <t>numpy.angle</t>
  </si>
  <si>
    <t>numpy.real</t>
  </si>
  <si>
    <t>numpy.imag</t>
  </si>
  <si>
    <t>numpy.conj</t>
  </si>
  <si>
    <t>numpy.conjugate</t>
  </si>
  <si>
    <t>numpy.maximum</t>
  </si>
  <si>
    <t>numpy.max</t>
  </si>
  <si>
    <t>numpy.amax</t>
  </si>
  <si>
    <t>numpy.fmax</t>
  </si>
  <si>
    <t>numpy.nanmax</t>
  </si>
  <si>
    <t>numpy.minimum</t>
  </si>
  <si>
    <t>numpy.min</t>
  </si>
  <si>
    <t>numpy.amin</t>
  </si>
  <si>
    <t>numpy.fmin</t>
  </si>
  <si>
    <t>numpy.nanmin</t>
  </si>
  <si>
    <t>numpy.convolve</t>
  </si>
  <si>
    <t>numpy.clip</t>
  </si>
  <si>
    <t>numpy.sqrt</t>
  </si>
  <si>
    <t>numpy.cbrt</t>
  </si>
  <si>
    <t>numpy.square</t>
  </si>
  <si>
    <t>numpy.absolute</t>
  </si>
  <si>
    <t>numpy.fabs</t>
  </si>
  <si>
    <t>numpy.sign</t>
  </si>
  <si>
    <t>numpy.heaviside</t>
  </si>
  <si>
    <t>numpy.nan_to_num</t>
  </si>
  <si>
    <t>numpy.real_if_close</t>
  </si>
  <si>
    <t>numpy.interp</t>
  </si>
  <si>
    <t>numpy.bitwise_count</t>
  </si>
  <si>
    <t>Mathematical functions</t>
    <phoneticPr fontId="1" type="noConversion"/>
  </si>
  <si>
    <t>numpy.setbufsize</t>
  </si>
  <si>
    <t>numpy.getbufsize</t>
  </si>
  <si>
    <t>numpy.shares_memory</t>
  </si>
  <si>
    <t>numpy.may_share_memory</t>
  </si>
  <si>
    <t>numpy.get_include</t>
  </si>
  <si>
    <t>numpy.show_config</t>
  </si>
  <si>
    <t>numpy.show_runtime</t>
  </si>
  <si>
    <t>numpy.broadcast_shapes</t>
  </si>
  <si>
    <t>numpy.info</t>
  </si>
  <si>
    <t>Miscellaneous routines</t>
    <phoneticPr fontId="1" type="noConversion"/>
  </si>
  <si>
    <t>numpy.unique_all</t>
  </si>
  <si>
    <t>numpy.unique_counts</t>
  </si>
  <si>
    <t>numpy.unique_inverse</t>
  </si>
  <si>
    <t>numpy.unique_values</t>
  </si>
  <si>
    <t>numpy.in1d</t>
  </si>
  <si>
    <t>numpy.intersect1d</t>
  </si>
  <si>
    <t>numpy.isin</t>
  </si>
  <si>
    <t>numpy.setdiff1d</t>
  </si>
  <si>
    <t>numpy.setxor1d</t>
  </si>
  <si>
    <t>numpy.union1d</t>
  </si>
  <si>
    <t>Set routines</t>
    <phoneticPr fontId="1" type="noConversion"/>
  </si>
  <si>
    <t>numpy.sort</t>
  </si>
  <si>
    <t>numpy.lexsort</t>
  </si>
  <si>
    <t>numpy.argsort</t>
  </si>
  <si>
    <t>numpy.ndarray.sort</t>
  </si>
  <si>
    <t>numpy.sort_complex</t>
  </si>
  <si>
    <t>numpy.partition</t>
  </si>
  <si>
    <t>numpy.argpartition</t>
  </si>
  <si>
    <t>numpy.argmax</t>
  </si>
  <si>
    <t>numpy.nanargmax</t>
  </si>
  <si>
    <t>numpy.argmin</t>
  </si>
  <si>
    <t>numpy.nanargmin</t>
  </si>
  <si>
    <t>numpy.argwhere</t>
  </si>
  <si>
    <t>numpy.flatnonzero</t>
  </si>
  <si>
    <t>numpy.searchsorted</t>
  </si>
  <si>
    <t>numpy.extract</t>
  </si>
  <si>
    <t>numpy.count_nonzero</t>
  </si>
  <si>
    <t>Sorting, searching, and counting</t>
    <phoneticPr fontId="1" type="noConversion"/>
  </si>
  <si>
    <t>numpy.ptp</t>
  </si>
  <si>
    <t>numpy.percentile</t>
  </si>
  <si>
    <t>numpy.nanpercentile</t>
  </si>
  <si>
    <t>numpy.quantile</t>
  </si>
  <si>
    <t>numpy.nanquantile</t>
  </si>
  <si>
    <t>numpy.median</t>
  </si>
  <si>
    <t>numpy.average</t>
  </si>
  <si>
    <t>numpy.mean</t>
  </si>
  <si>
    <t>numpy.std</t>
  </si>
  <si>
    <t>numpy.var</t>
  </si>
  <si>
    <t>numpy.nanmedian</t>
  </si>
  <si>
    <t>numpy.nanmean</t>
  </si>
  <si>
    <t>numpy.nanstd</t>
  </si>
  <si>
    <t>numpy.nanvar</t>
  </si>
  <si>
    <t>numpy.corrcoef</t>
  </si>
  <si>
    <t>numpy.correlate</t>
  </si>
  <si>
    <t>numpy.cov</t>
  </si>
  <si>
    <t>numpy.histogram</t>
  </si>
  <si>
    <t>numpy.histogram2d</t>
  </si>
  <si>
    <t>numpy.histogramdd</t>
  </si>
  <si>
    <t>numpy.bincount</t>
  </si>
  <si>
    <t>numpy.histogram_bin_edges</t>
  </si>
  <si>
    <t>numpy.digitize</t>
  </si>
  <si>
    <t>Statistics</t>
    <phoneticPr fontId="1" type="noConversion"/>
  </si>
  <si>
    <t>numpy.bartlett</t>
  </si>
  <si>
    <t>numpy.blackman</t>
  </si>
  <si>
    <t>numpy.hamming</t>
  </si>
  <si>
    <t>numpy.hanning</t>
  </si>
  <si>
    <t>numpy.kaiser</t>
  </si>
  <si>
    <t>Window functions</t>
    <phoneticPr fontId="1" type="noConversion"/>
  </si>
  <si>
    <t>函数名称一</t>
    <phoneticPr fontId="1" type="noConversion"/>
  </si>
  <si>
    <t>rec.array</t>
  </si>
  <si>
    <t>rec.fromarrays</t>
  </si>
  <si>
    <t>rec.fromrecords</t>
  </si>
  <si>
    <t>rec.fromstring</t>
  </si>
  <si>
    <t>rec.fromfile</t>
  </si>
  <si>
    <t>char.array</t>
  </si>
  <si>
    <t>char.asarray</t>
  </si>
  <si>
    <t>ndarray.flat</t>
  </si>
  <si>
    <t>ndarray.flatten</t>
  </si>
  <si>
    <t>ndarray.T</t>
  </si>
  <si>
    <t>strings.add</t>
  </si>
  <si>
    <t>strings.center</t>
  </si>
  <si>
    <t>strings.capitalize</t>
  </si>
  <si>
    <t>strings.decode</t>
  </si>
  <si>
    <t>strings.encode</t>
  </si>
  <si>
    <t>strings.expandtabs</t>
  </si>
  <si>
    <t>strings.ljust</t>
  </si>
  <si>
    <t>strings.lower</t>
  </si>
  <si>
    <t>strings.lstrip</t>
  </si>
  <si>
    <t>strings.mod</t>
  </si>
  <si>
    <t>strings.multiply</t>
  </si>
  <si>
    <t>strings.partition</t>
  </si>
  <si>
    <t>strings.replace</t>
  </si>
  <si>
    <t>strings.rjust</t>
  </si>
  <si>
    <t>strings.rpartition</t>
  </si>
  <si>
    <t>strings.rstrip</t>
  </si>
  <si>
    <t>strings.strip</t>
  </si>
  <si>
    <t>strings.swapcase</t>
  </si>
  <si>
    <t>strings.title</t>
  </si>
  <si>
    <t>strings.translate</t>
  </si>
  <si>
    <t>strings.upper</t>
  </si>
  <si>
    <t>strings.zfill</t>
  </si>
  <si>
    <t>strings.equal</t>
  </si>
  <si>
    <t>strings.not_equal</t>
  </si>
  <si>
    <t>strings.greater_equal</t>
  </si>
  <si>
    <t>strings.less_equal</t>
  </si>
  <si>
    <t>strings.greater</t>
  </si>
  <si>
    <t>strings.less</t>
  </si>
  <si>
    <t>strings.count</t>
  </si>
  <si>
    <t>strings.endswith</t>
  </si>
  <si>
    <t>strings.find</t>
  </si>
  <si>
    <t>strings.index</t>
  </si>
  <si>
    <t>strings.isalnum</t>
  </si>
  <si>
    <t>strings.isalpha</t>
  </si>
  <si>
    <t>strings.isdecimal</t>
  </si>
  <si>
    <t>strings.isdigit</t>
  </si>
  <si>
    <t>strings.islower</t>
  </si>
  <si>
    <t>strings.isnumeric</t>
  </si>
  <si>
    <t>strings.isspace</t>
  </si>
  <si>
    <t>strings.istitle</t>
  </si>
  <si>
    <t>strings.isupper</t>
  </si>
  <si>
    <t>strings.rfind</t>
  </si>
  <si>
    <t>strings.rindex</t>
  </si>
  <si>
    <t>strings.startswith</t>
  </si>
  <si>
    <t>strings.str_len</t>
  </si>
  <si>
    <t>rec.format_parser</t>
  </si>
  <si>
    <t>emath.arccos</t>
  </si>
  <si>
    <t>emath.arcsin</t>
  </si>
  <si>
    <t>emath.arctanh</t>
  </si>
  <si>
    <t>emath.log</t>
  </si>
  <si>
    <t>emath.log2</t>
  </si>
  <si>
    <t>emath.logn</t>
  </si>
  <si>
    <t>emath.log10</t>
  </si>
  <si>
    <t>emath.power</t>
  </si>
  <si>
    <t>emath.sqrt</t>
  </si>
  <si>
    <t>exceptions.ComplexWarning</t>
  </si>
  <si>
    <t>exceptions.VisibleDeprecationWarning</t>
  </si>
  <si>
    <t>exceptions.RankWarning</t>
  </si>
  <si>
    <t>exceptions.AxisError</t>
  </si>
  <si>
    <t>exceptions.DTypePromotionError</t>
  </si>
  <si>
    <t>exceptions.TooHardError</t>
  </si>
  <si>
    <t>fft.fft</t>
  </si>
  <si>
    <t>fft.ifft</t>
  </si>
  <si>
    <t>fft.fft2</t>
  </si>
  <si>
    <t>fft.ifft2</t>
  </si>
  <si>
    <t>fft.fftn</t>
  </si>
  <si>
    <t>fft.ifftn</t>
  </si>
  <si>
    <t>fft.rfft</t>
  </si>
  <si>
    <t>fft.irfft</t>
  </si>
  <si>
    <t>fft.rfft2</t>
  </si>
  <si>
    <t>fft.irfft2</t>
  </si>
  <si>
    <t>fft.rfftn</t>
  </si>
  <si>
    <t>fft.irfftn</t>
  </si>
  <si>
    <t>fft.hfft</t>
  </si>
  <si>
    <t>fft.ihfft</t>
  </si>
  <si>
    <t>fft.fftfreq</t>
  </si>
  <si>
    <t>fft.rfftfreq</t>
  </si>
  <si>
    <t>fft.fftshift</t>
  </si>
  <si>
    <t>fft.ifftshift</t>
  </si>
  <si>
    <t>lib.npyio.NpzFile</t>
  </si>
  <si>
    <t>ndarray.tofile</t>
  </si>
  <si>
    <t>ndarray.tolist</t>
  </si>
  <si>
    <t>lib.format.open_memmap</t>
  </si>
  <si>
    <t>lib.npyio.DataSource</t>
  </si>
  <si>
    <t>lib.format</t>
  </si>
  <si>
    <t>linalg.multi_dot</t>
  </si>
  <si>
    <t>linalg.vecdot</t>
  </si>
  <si>
    <t>linalg.matmul</t>
  </si>
  <si>
    <t>linalg.tensordot</t>
  </si>
  <si>
    <t>linalg.matrix_power</t>
  </si>
  <si>
    <t>linalg.cross</t>
  </si>
  <si>
    <t>linalg.cholesky</t>
  </si>
  <si>
    <t>linalg.outer</t>
  </si>
  <si>
    <t>linalg.qr</t>
  </si>
  <si>
    <t>linalg.svd</t>
  </si>
  <si>
    <t>linalg.svdvals</t>
  </si>
  <si>
    <t>linalg.eig</t>
  </si>
  <si>
    <t>linalg.eigh</t>
  </si>
  <si>
    <t>linalg.eigvals</t>
  </si>
  <si>
    <t>linalg.eigvalsh</t>
  </si>
  <si>
    <t>linalg.norm</t>
  </si>
  <si>
    <t>linalg.matrix_norm</t>
  </si>
  <si>
    <t>linalg.vector_norm</t>
  </si>
  <si>
    <t>linalg.cond</t>
  </si>
  <si>
    <t>linalg.det</t>
  </si>
  <si>
    <t>linalg.matrix_rank</t>
  </si>
  <si>
    <t>linalg.slogdet</t>
  </si>
  <si>
    <t>linalg.trace</t>
  </si>
  <si>
    <t>linalg.solve</t>
  </si>
  <si>
    <t>linalg.tensorsolve</t>
  </si>
  <si>
    <t>linalg.lstsq</t>
  </si>
  <si>
    <t>linalg.inv</t>
  </si>
  <si>
    <t>linalg.pinv</t>
  </si>
  <si>
    <t>linalg.tensorinv</t>
  </si>
  <si>
    <t>linalg.diagonal</t>
  </si>
  <si>
    <t>linalg.matrix_transpose</t>
  </si>
  <si>
    <t>linalg.LinAlgError</t>
  </si>
  <si>
    <t>ndarray.sort</t>
  </si>
  <si>
    <t>函数名称二</t>
    <phoneticPr fontId="1" type="noConversion"/>
  </si>
  <si>
    <t>分类二</t>
    <phoneticPr fontId="1" type="noConversion"/>
  </si>
  <si>
    <t>功能说明</t>
    <phoneticPr fontId="1" type="noConversion"/>
  </si>
  <si>
    <t>极值 (peak to peak) [最大值 - 最小值]</t>
    <phoneticPr fontId="1" type="noConversion"/>
  </si>
  <si>
    <t>向量运算</t>
    <phoneticPr fontId="1" type="noConversion"/>
  </si>
  <si>
    <t>分位数 (计算方式复杂多样)</t>
    <phoneticPr fontId="1" type="noConversion"/>
  </si>
  <si>
    <t>分位数 (计算时忽略 nan)</t>
    <phoneticPr fontId="1" type="noConversion"/>
  </si>
  <si>
    <t>百分位数, 等价于 np.quantile(a, q/100)</t>
    <phoneticPr fontId="1" type="noConversion"/>
  </si>
  <si>
    <t>百分位数 (计算时忽略 nan)</t>
    <phoneticPr fontId="1" type="noConversion"/>
  </si>
  <si>
    <t>中位数</t>
    <phoneticPr fontId="1" type="noConversion"/>
  </si>
  <si>
    <t>加权平均数</t>
    <phoneticPr fontId="1" type="noConversion"/>
  </si>
  <si>
    <t>平均数</t>
    <phoneticPr fontId="1" type="noConversion"/>
  </si>
  <si>
    <t>标准差</t>
    <phoneticPr fontId="1" type="noConversion"/>
  </si>
  <si>
    <t>方差</t>
    <phoneticPr fontId="1" type="noConversion"/>
  </si>
  <si>
    <t>平均数 (计算时忽略 nan)</t>
    <phoneticPr fontId="1" type="noConversion"/>
  </si>
  <si>
    <t>中位数 (计算时忽略 nan)</t>
    <phoneticPr fontId="1" type="noConversion"/>
  </si>
  <si>
    <t>标准差 (计算时忽略 nan)</t>
    <phoneticPr fontId="1" type="noConversion"/>
  </si>
  <si>
    <t>方差 (计算时忽略 nan)</t>
    <phoneticPr fontId="1" type="noConversion"/>
  </si>
  <si>
    <t>协方差矩阵 (covariance matrix) [默认: 行向量之间的协方差]</t>
    <phoneticPr fontId="1" type="noConversion"/>
  </si>
  <si>
    <t>矩阵运算</t>
    <phoneticPr fontId="1" type="noConversion"/>
  </si>
  <si>
    <t>皮尔逊相关系数</t>
    <phoneticPr fontId="1" type="noConversion"/>
  </si>
  <si>
    <t>二元向量运算</t>
    <phoneticPr fontId="1" type="noConversion"/>
  </si>
  <si>
    <t>互相关(cross-correlation)</t>
    <phoneticPr fontId="1" type="noConversion"/>
  </si>
  <si>
    <t>直方图</t>
    <phoneticPr fontId="1" type="noConversion"/>
  </si>
  <si>
    <t>二维直方图</t>
    <phoneticPr fontId="1" type="noConversion"/>
  </si>
  <si>
    <t>任意维直方图</t>
    <phoneticPr fontId="1" type="noConversion"/>
  </si>
  <si>
    <t>计算直方图 bin 的边界</t>
    <phoneticPr fontId="1" type="noConversion"/>
  </si>
  <si>
    <t>计算直方图属于哪一个 bin</t>
    <phoneticPr fontId="1" type="noConversion"/>
  </si>
  <si>
    <t>np.bincount(np.random.randint(low=0, high=5, size=100))</t>
    <phoneticPr fontId="1" type="noConversion"/>
  </si>
  <si>
    <t>辅助类</t>
    <phoneticPr fontId="1" type="noConversion"/>
  </si>
  <si>
    <t>排序</t>
    <phoneticPr fontId="1" type="noConversion"/>
  </si>
  <si>
    <t>多层排序: 先根据最后一个数组的元素值进行排序,
如果相同, 使用倒数第二个, 依次向前。返回的是 index
如果只有一个数组, 那么功能和 argsort 是一样的</t>
    <phoneticPr fontId="1" type="noConversion"/>
  </si>
  <si>
    <t>复数排序: 先使用实数部分, 再使用虚数部分
等价于 np.take_along_axis(a, np.lexsort([a.imag, a.real], axis=-1), axis=-1)
也等价于 np.sort(a, axis=-1)</t>
    <phoneticPr fontId="1" type="noConversion"/>
  </si>
  <si>
    <t>类似于 topk 的功能, 属于 selection algorithm
np.partition(a, 5, axis=-1)[:, :5] == np.sort(a, axis=-1)[:, :5]</t>
    <phoneticPr fontId="1" type="noConversion"/>
  </si>
  <si>
    <t>partition</t>
    <phoneticPr fontId="1" type="noConversion"/>
  </si>
  <si>
    <t>参考 partition, 返回 索引值</t>
    <phoneticPr fontId="1" type="noConversion"/>
  </si>
  <si>
    <t>参考 sort, 返回 索引值</t>
    <phoneticPr fontId="1" type="noConversion"/>
  </si>
  <si>
    <t>返回最大值的索引值</t>
    <phoneticPr fontId="1" type="noConversion"/>
  </si>
  <si>
    <t>返回最小值的索引值</t>
    <phoneticPr fontId="1" type="noConversion"/>
  </si>
  <si>
    <t>参考 argmax, 忽略 nan 值</t>
    <phoneticPr fontId="1" type="noConversion"/>
  </si>
  <si>
    <t>返回不为零的元素索引, 返回 ndims 个数组, 每一个数组的 shape 为 [nonzero_items,]
相似函数: argwhere</t>
    <phoneticPr fontId="1" type="noConversion"/>
  </si>
  <si>
    <t>返回不为零的元素索引, 返回一个数组, shape 为 [nonzero_items, ndims]
相似函数: nonzero</t>
    <phoneticPr fontId="1" type="noConversion"/>
  </si>
  <si>
    <t>np.nonzero(np.ravel(a))[0]</t>
    <phoneticPr fontId="1" type="noConversion"/>
  </si>
  <si>
    <t>当没有 x 和 y 参数时, 等价于 np.nonzero(condition)
当有 x 和 y 参数时, condition 为 True, 返回 x, condition 为 False, 返回 y</t>
    <phoneticPr fontId="1" type="noConversion"/>
  </si>
  <si>
    <t>标量运算, 寻找每一个标量应当插入的位置
bisect.bisect_left 的批处理版本, 要求 a 必须是有序的</t>
    <phoneticPr fontId="1" type="noConversion"/>
  </si>
  <si>
    <t>arr[np.nonzero(arr)]</t>
    <phoneticPr fontId="1" type="noConversion"/>
  </si>
  <si>
    <t>返回非零 item 的个数</t>
    <phoneticPr fontId="1" type="noConversion"/>
  </si>
  <si>
    <t>标量运算</t>
    <phoneticPr fontId="1" type="noConversion"/>
  </si>
  <si>
    <t>unique 特殊情况</t>
    <phoneticPr fontId="1" type="noConversion"/>
  </si>
  <si>
    <t>如果 axis=None, 首先 flatten 数组, 然后寻找 unique 值
如果 axis 不为 None, 假设输入的是三维数组, axis=1, 那么会整体比较 
a[:, 0, :], a[:, 1, :], a[:, 2, :] 三个子数组的所有元素值</t>
    <phoneticPr fontId="1" type="noConversion"/>
  </si>
  <si>
    <t>返回两个集合的交集 (有序 且 唯一)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</si>
</sst>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1" xfId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umpy/numpy/blob/main/numpy/_core/src/umath/matmul.c.sr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286B-52D8-4B33-9412-3D0343C9DB52}">
  <sheetPr filterMode="1"/>
  <dimension ref="A1:D537"/>
  <sheetViews>
    <sheetView tabSelected="1" workbookViewId="0">
      <selection activeCell="D372" sqref="D372"/>
    </sheetView>
  </sheetViews>
  <sheetFormatPr defaultRowHeight="14.25" x14ac:dyDescent="0.2"/>
  <cols>
    <col min="1" max="1" width="27.125" customWidth="1"/>
    <col min="2" max="2" width="17.375" customWidth="1"/>
    <col min="3" max="3" width="44.5" customWidth="1"/>
    <col min="4" max="4" width="63.125" customWidth="1"/>
  </cols>
  <sheetData>
    <row r="1" spans="1:4" x14ac:dyDescent="0.2">
      <c r="A1" t="s">
        <v>1326</v>
      </c>
      <c r="B1" t="s">
        <v>61</v>
      </c>
      <c r="C1" t="s">
        <v>2069</v>
      </c>
      <c r="D1" t="s">
        <v>2070</v>
      </c>
    </row>
    <row r="2" spans="1:4" hidden="1" x14ac:dyDescent="0.2">
      <c r="A2" t="s">
        <v>882</v>
      </c>
      <c r="B2" t="s">
        <v>1328</v>
      </c>
    </row>
    <row r="3" spans="1:4" hidden="1" x14ac:dyDescent="0.2">
      <c r="A3" t="s">
        <v>883</v>
      </c>
      <c r="B3" t="s">
        <v>1329</v>
      </c>
    </row>
    <row r="4" spans="1:4" hidden="1" x14ac:dyDescent="0.2">
      <c r="A4" t="s">
        <v>884</v>
      </c>
      <c r="B4" t="s">
        <v>1328</v>
      </c>
    </row>
    <row r="5" spans="1:4" hidden="1" x14ac:dyDescent="0.2">
      <c r="A5" t="s">
        <v>885</v>
      </c>
      <c r="B5" t="s">
        <v>1327</v>
      </c>
    </row>
    <row r="6" spans="1:4" hidden="1" x14ac:dyDescent="0.2">
      <c r="A6" t="s">
        <v>886</v>
      </c>
      <c r="B6" t="s">
        <v>1327</v>
      </c>
    </row>
    <row r="7" spans="1:4" hidden="1" x14ac:dyDescent="0.2">
      <c r="A7" t="s">
        <v>887</v>
      </c>
      <c r="B7" t="s">
        <v>1327</v>
      </c>
    </row>
    <row r="8" spans="1:4" hidden="1" x14ac:dyDescent="0.2">
      <c r="A8" t="s">
        <v>888</v>
      </c>
      <c r="B8" t="s">
        <v>1327</v>
      </c>
    </row>
    <row r="9" spans="1:4" hidden="1" x14ac:dyDescent="0.2">
      <c r="A9" t="s">
        <v>889</v>
      </c>
      <c r="B9" t="s">
        <v>1327</v>
      </c>
    </row>
    <row r="10" spans="1:4" hidden="1" x14ac:dyDescent="0.2">
      <c r="A10" t="s">
        <v>890</v>
      </c>
      <c r="B10" t="s">
        <v>1327</v>
      </c>
    </row>
    <row r="11" spans="1:4" hidden="1" x14ac:dyDescent="0.2">
      <c r="A11" t="s">
        <v>891</v>
      </c>
      <c r="B11" t="s">
        <v>1327</v>
      </c>
    </row>
    <row r="12" spans="1:4" hidden="1" x14ac:dyDescent="0.2">
      <c r="A12" t="s">
        <v>892</v>
      </c>
      <c r="B12" t="s">
        <v>1327</v>
      </c>
    </row>
    <row r="13" spans="1:4" hidden="1" x14ac:dyDescent="0.2">
      <c r="A13" t="s">
        <v>893</v>
      </c>
      <c r="B13" t="s">
        <v>1330</v>
      </c>
    </row>
    <row r="14" spans="1:4" hidden="1" x14ac:dyDescent="0.2">
      <c r="A14" t="s">
        <v>894</v>
      </c>
      <c r="B14" t="s">
        <v>1327</v>
      </c>
    </row>
    <row r="15" spans="1:4" hidden="1" x14ac:dyDescent="0.2">
      <c r="A15" t="s">
        <v>895</v>
      </c>
      <c r="B15" t="s">
        <v>1327</v>
      </c>
    </row>
    <row r="16" spans="1:4" hidden="1" x14ac:dyDescent="0.2">
      <c r="A16" t="s">
        <v>896</v>
      </c>
      <c r="B16" t="s">
        <v>1327</v>
      </c>
    </row>
    <row r="17" spans="1:2" hidden="1" x14ac:dyDescent="0.2">
      <c r="A17" t="s">
        <v>897</v>
      </c>
      <c r="B17" t="s">
        <v>1327</v>
      </c>
    </row>
    <row r="18" spans="1:2" hidden="1" x14ac:dyDescent="0.2">
      <c r="A18" t="s">
        <v>898</v>
      </c>
      <c r="B18" t="s">
        <v>1327</v>
      </c>
    </row>
    <row r="19" spans="1:2" hidden="1" x14ac:dyDescent="0.2">
      <c r="A19" t="s">
        <v>899</v>
      </c>
      <c r="B19" t="s">
        <v>1327</v>
      </c>
    </row>
    <row r="20" spans="1:2" hidden="1" x14ac:dyDescent="0.2">
      <c r="A20" t="s">
        <v>900</v>
      </c>
      <c r="B20" t="s">
        <v>1327</v>
      </c>
    </row>
    <row r="21" spans="1:2" hidden="1" x14ac:dyDescent="0.2">
      <c r="A21" t="s">
        <v>901</v>
      </c>
      <c r="B21" t="s">
        <v>1327</v>
      </c>
    </row>
    <row r="22" spans="1:2" hidden="1" x14ac:dyDescent="0.2">
      <c r="A22" t="s">
        <v>902</v>
      </c>
      <c r="B22" t="s">
        <v>1327</v>
      </c>
    </row>
    <row r="23" spans="1:2" hidden="1" x14ac:dyDescent="0.2">
      <c r="A23" t="s">
        <v>903</v>
      </c>
      <c r="B23" t="s">
        <v>1330</v>
      </c>
    </row>
    <row r="24" spans="1:2" hidden="1" x14ac:dyDescent="0.2">
      <c r="A24" t="s">
        <v>904</v>
      </c>
      <c r="B24" t="s">
        <v>1327</v>
      </c>
    </row>
    <row r="25" spans="1:2" hidden="1" x14ac:dyDescent="0.2">
      <c r="A25" t="s">
        <v>905</v>
      </c>
      <c r="B25" t="s">
        <v>1327</v>
      </c>
    </row>
    <row r="26" spans="1:2" hidden="1" x14ac:dyDescent="0.2">
      <c r="A26" t="s">
        <v>906</v>
      </c>
      <c r="B26" t="s">
        <v>1327</v>
      </c>
    </row>
    <row r="27" spans="1:2" hidden="1" x14ac:dyDescent="0.2">
      <c r="A27" t="s">
        <v>907</v>
      </c>
      <c r="B27" t="s">
        <v>1327</v>
      </c>
    </row>
    <row r="28" spans="1:2" hidden="1" x14ac:dyDescent="0.2">
      <c r="A28" t="s">
        <v>908</v>
      </c>
      <c r="B28" t="s">
        <v>1330</v>
      </c>
    </row>
    <row r="29" spans="1:2" hidden="1" x14ac:dyDescent="0.2">
      <c r="A29" t="s">
        <v>909</v>
      </c>
      <c r="B29" t="s">
        <v>1330</v>
      </c>
    </row>
    <row r="30" spans="1:2" hidden="1" x14ac:dyDescent="0.2">
      <c r="A30" t="s">
        <v>910</v>
      </c>
      <c r="B30" t="s">
        <v>1330</v>
      </c>
    </row>
    <row r="31" spans="1:2" hidden="1" x14ac:dyDescent="0.2">
      <c r="A31" t="s">
        <v>911</v>
      </c>
      <c r="B31" t="s">
        <v>1330</v>
      </c>
    </row>
    <row r="32" spans="1:2" hidden="1" x14ac:dyDescent="0.2">
      <c r="A32" t="s">
        <v>912</v>
      </c>
      <c r="B32" t="s">
        <v>1330</v>
      </c>
    </row>
    <row r="33" spans="1:3" hidden="1" x14ac:dyDescent="0.2">
      <c r="A33" t="s">
        <v>913</v>
      </c>
      <c r="B33" t="s">
        <v>1327</v>
      </c>
    </row>
    <row r="34" spans="1:3" hidden="1" x14ac:dyDescent="0.2">
      <c r="A34" t="s">
        <v>914</v>
      </c>
      <c r="B34" t="s">
        <v>1330</v>
      </c>
    </row>
    <row r="35" spans="1:3" hidden="1" x14ac:dyDescent="0.2">
      <c r="A35" t="s">
        <v>915</v>
      </c>
      <c r="B35" t="s">
        <v>1327</v>
      </c>
    </row>
    <row r="36" spans="1:3" hidden="1" x14ac:dyDescent="0.2">
      <c r="A36" t="s">
        <v>916</v>
      </c>
      <c r="B36" t="s">
        <v>1327</v>
      </c>
    </row>
    <row r="37" spans="1:3" hidden="1" x14ac:dyDescent="0.2">
      <c r="A37" t="s">
        <v>917</v>
      </c>
      <c r="B37" t="s">
        <v>1330</v>
      </c>
    </row>
    <row r="38" spans="1:3" hidden="1" x14ac:dyDescent="0.2">
      <c r="A38" t="s">
        <v>918</v>
      </c>
      <c r="B38" t="s">
        <v>1327</v>
      </c>
    </row>
    <row r="39" spans="1:3" hidden="1" x14ac:dyDescent="0.2">
      <c r="A39" t="s">
        <v>919</v>
      </c>
      <c r="B39" t="s">
        <v>1327</v>
      </c>
    </row>
    <row r="40" spans="1:3" hidden="1" x14ac:dyDescent="0.2">
      <c r="A40" t="s">
        <v>920</v>
      </c>
      <c r="B40" t="s">
        <v>1330</v>
      </c>
    </row>
    <row r="41" spans="1:3" hidden="1" x14ac:dyDescent="0.2">
      <c r="A41" t="s">
        <v>921</v>
      </c>
      <c r="B41" t="s">
        <v>1330</v>
      </c>
    </row>
    <row r="42" spans="1:3" hidden="1" x14ac:dyDescent="0.2">
      <c r="A42" t="s">
        <v>922</v>
      </c>
    </row>
    <row r="43" spans="1:3" hidden="1" x14ac:dyDescent="0.2">
      <c r="A43" t="s">
        <v>41</v>
      </c>
      <c r="C43" t="s">
        <v>1375</v>
      </c>
    </row>
    <row r="44" spans="1:3" hidden="1" x14ac:dyDescent="0.2">
      <c r="A44" t="s">
        <v>923</v>
      </c>
      <c r="C44" t="s">
        <v>1375</v>
      </c>
    </row>
    <row r="45" spans="1:3" hidden="1" x14ac:dyDescent="0.2">
      <c r="A45" t="s">
        <v>924</v>
      </c>
      <c r="C45" t="s">
        <v>1375</v>
      </c>
    </row>
    <row r="46" spans="1:3" hidden="1" x14ac:dyDescent="0.2">
      <c r="A46" t="s">
        <v>30</v>
      </c>
      <c r="C46" t="s">
        <v>1375</v>
      </c>
    </row>
    <row r="47" spans="1:3" hidden="1" x14ac:dyDescent="0.2">
      <c r="A47" t="s">
        <v>925</v>
      </c>
      <c r="C47" t="s">
        <v>1371</v>
      </c>
    </row>
    <row r="48" spans="1:3" hidden="1" x14ac:dyDescent="0.2">
      <c r="A48" t="s">
        <v>926</v>
      </c>
      <c r="C48" t="s">
        <v>1371</v>
      </c>
    </row>
    <row r="49" spans="1:4" hidden="1" x14ac:dyDescent="0.2">
      <c r="A49" t="s">
        <v>927</v>
      </c>
      <c r="C49" t="s">
        <v>1375</v>
      </c>
    </row>
    <row r="50" spans="1:4" hidden="1" x14ac:dyDescent="0.2">
      <c r="A50" t="s">
        <v>928</v>
      </c>
      <c r="C50" t="s">
        <v>1375</v>
      </c>
    </row>
    <row r="51" spans="1:4" hidden="1" x14ac:dyDescent="0.2">
      <c r="A51" t="s">
        <v>929</v>
      </c>
      <c r="C51" t="s">
        <v>1375</v>
      </c>
    </row>
    <row r="52" spans="1:4" hidden="1" x14ac:dyDescent="0.2">
      <c r="A52" t="s">
        <v>930</v>
      </c>
      <c r="C52" t="s">
        <v>1371</v>
      </c>
    </row>
    <row r="53" spans="1:4" hidden="1" x14ac:dyDescent="0.2">
      <c r="A53" t="s">
        <v>931</v>
      </c>
      <c r="C53" t="s">
        <v>1341</v>
      </c>
    </row>
    <row r="54" spans="1:4" hidden="1" x14ac:dyDescent="0.2">
      <c r="A54" t="s">
        <v>932</v>
      </c>
      <c r="C54" t="s">
        <v>1362</v>
      </c>
    </row>
    <row r="55" spans="1:4" hidden="1" x14ac:dyDescent="0.2">
      <c r="A55" t="s">
        <v>933</v>
      </c>
      <c r="C55" t="s">
        <v>1362</v>
      </c>
    </row>
    <row r="56" spans="1:4" hidden="1" x14ac:dyDescent="0.2">
      <c r="A56" t="s">
        <v>934</v>
      </c>
      <c r="C56" t="s">
        <v>1339</v>
      </c>
    </row>
    <row r="57" spans="1:4" hidden="1" x14ac:dyDescent="0.2">
      <c r="A57" t="s">
        <v>152</v>
      </c>
      <c r="C57" t="s">
        <v>1375</v>
      </c>
    </row>
    <row r="58" spans="1:4" hidden="1" x14ac:dyDescent="0.2">
      <c r="A58" t="s">
        <v>158</v>
      </c>
      <c r="C58" t="s">
        <v>1375</v>
      </c>
    </row>
    <row r="59" spans="1:4" hidden="1" x14ac:dyDescent="0.2">
      <c r="A59" t="s">
        <v>151</v>
      </c>
      <c r="C59" t="s">
        <v>1375</v>
      </c>
    </row>
    <row r="60" spans="1:4" hidden="1" x14ac:dyDescent="0.2">
      <c r="A60" t="s">
        <v>157</v>
      </c>
      <c r="C60" t="s">
        <v>1375</v>
      </c>
    </row>
    <row r="61" spans="1:4" hidden="1" x14ac:dyDescent="0.2">
      <c r="A61" t="s">
        <v>153</v>
      </c>
      <c r="C61" t="s">
        <v>1375</v>
      </c>
    </row>
    <row r="62" spans="1:4" hidden="1" x14ac:dyDescent="0.2">
      <c r="A62" t="s">
        <v>154</v>
      </c>
      <c r="C62" t="s">
        <v>1375</v>
      </c>
    </row>
    <row r="63" spans="1:4" hidden="1" x14ac:dyDescent="0.2">
      <c r="A63" t="s">
        <v>159</v>
      </c>
      <c r="C63" t="s">
        <v>1375</v>
      </c>
    </row>
    <row r="64" spans="1:4" hidden="1" x14ac:dyDescent="0.2">
      <c r="A64" t="s">
        <v>935</v>
      </c>
      <c r="B64" t="s">
        <v>2072</v>
      </c>
      <c r="C64" t="s">
        <v>1386</v>
      </c>
      <c r="D64" t="s">
        <v>2105</v>
      </c>
    </row>
    <row r="65" spans="1:4" hidden="1" x14ac:dyDescent="0.2">
      <c r="A65" t="s">
        <v>936</v>
      </c>
      <c r="B65" t="s">
        <v>2072</v>
      </c>
      <c r="C65" t="s">
        <v>1386</v>
      </c>
      <c r="D65" t="s">
        <v>2106</v>
      </c>
    </row>
    <row r="66" spans="1:4" hidden="1" x14ac:dyDescent="0.2">
      <c r="A66" t="s">
        <v>937</v>
      </c>
      <c r="B66" t="s">
        <v>2072</v>
      </c>
      <c r="C66" t="s">
        <v>1386</v>
      </c>
      <c r="D66" s="19" t="s">
        <v>2103</v>
      </c>
    </row>
    <row r="67" spans="1:4" hidden="1" x14ac:dyDescent="0.2">
      <c r="A67" t="s">
        <v>938</v>
      </c>
      <c r="B67" t="s">
        <v>2072</v>
      </c>
      <c r="C67" t="s">
        <v>1386</v>
      </c>
      <c r="D67" t="s">
        <v>2104</v>
      </c>
    </row>
    <row r="68" spans="1:4" ht="28.5" hidden="1" x14ac:dyDescent="0.2">
      <c r="A68" t="s">
        <v>939</v>
      </c>
      <c r="B68" t="s">
        <v>2115</v>
      </c>
      <c r="C68" t="s">
        <v>1386</v>
      </c>
      <c r="D68" s="19" t="s">
        <v>2109</v>
      </c>
    </row>
    <row r="69" spans="1:4" hidden="1" x14ac:dyDescent="0.2">
      <c r="A69" t="s">
        <v>940</v>
      </c>
      <c r="C69" t="s">
        <v>1375</v>
      </c>
    </row>
    <row r="70" spans="1:4" hidden="1" x14ac:dyDescent="0.2">
      <c r="A70" t="s">
        <v>941</v>
      </c>
      <c r="C70" t="s">
        <v>1339</v>
      </c>
    </row>
    <row r="71" spans="1:4" hidden="1" x14ac:dyDescent="0.2">
      <c r="A71" t="s">
        <v>942</v>
      </c>
      <c r="C71" t="s">
        <v>1364</v>
      </c>
    </row>
    <row r="72" spans="1:4" hidden="1" x14ac:dyDescent="0.2">
      <c r="A72" t="s">
        <v>943</v>
      </c>
      <c r="C72" t="s">
        <v>1371</v>
      </c>
    </row>
    <row r="73" spans="1:4" hidden="1" x14ac:dyDescent="0.2">
      <c r="A73" t="s">
        <v>944</v>
      </c>
      <c r="C73" t="s">
        <v>1371</v>
      </c>
    </row>
    <row r="74" spans="1:4" hidden="1" x14ac:dyDescent="0.2">
      <c r="A74" t="s">
        <v>945</v>
      </c>
      <c r="C74" t="s">
        <v>1364</v>
      </c>
    </row>
    <row r="75" spans="1:4" hidden="1" x14ac:dyDescent="0.2">
      <c r="A75" t="s">
        <v>946</v>
      </c>
      <c r="C75" t="s">
        <v>1341</v>
      </c>
    </row>
    <row r="76" spans="1:4" hidden="1" x14ac:dyDescent="0.2">
      <c r="A76" t="s">
        <v>947</v>
      </c>
      <c r="C76" t="s">
        <v>1364</v>
      </c>
    </row>
    <row r="77" spans="1:4" hidden="1" x14ac:dyDescent="0.2">
      <c r="A77" t="s">
        <v>948</v>
      </c>
      <c r="C77" t="s">
        <v>1339</v>
      </c>
    </row>
    <row r="78" spans="1:4" hidden="1" x14ac:dyDescent="0.2">
      <c r="A78" t="s">
        <v>949</v>
      </c>
      <c r="C78" t="s">
        <v>1339</v>
      </c>
    </row>
    <row r="79" spans="1:4" hidden="1" x14ac:dyDescent="0.2">
      <c r="A79" t="s">
        <v>950</v>
      </c>
      <c r="C79" t="s">
        <v>1341</v>
      </c>
    </row>
    <row r="80" spans="1:4" hidden="1" x14ac:dyDescent="0.2">
      <c r="A80" t="s">
        <v>951</v>
      </c>
      <c r="C80" t="s">
        <v>1339</v>
      </c>
    </row>
    <row r="81" spans="1:4" hidden="1" x14ac:dyDescent="0.2">
      <c r="A81" t="s">
        <v>952</v>
      </c>
      <c r="C81" t="s">
        <v>1341</v>
      </c>
    </row>
    <row r="82" spans="1:4" hidden="1" x14ac:dyDescent="0.2">
      <c r="A82" t="s">
        <v>953</v>
      </c>
      <c r="C82" t="s">
        <v>1375</v>
      </c>
    </row>
    <row r="83" spans="1:4" hidden="1" x14ac:dyDescent="0.2">
      <c r="A83" t="s">
        <v>954</v>
      </c>
      <c r="C83" t="s">
        <v>1375</v>
      </c>
    </row>
    <row r="84" spans="1:4" hidden="1" x14ac:dyDescent="0.2">
      <c r="A84" t="s">
        <v>955</v>
      </c>
      <c r="C84" t="s">
        <v>1339</v>
      </c>
    </row>
    <row r="85" spans="1:4" hidden="1" x14ac:dyDescent="0.2">
      <c r="A85" t="s">
        <v>956</v>
      </c>
      <c r="C85" t="s">
        <v>1339</v>
      </c>
    </row>
    <row r="86" spans="1:4" hidden="1" x14ac:dyDescent="0.2">
      <c r="A86" t="s">
        <v>957</v>
      </c>
      <c r="C86" t="s">
        <v>1375</v>
      </c>
    </row>
    <row r="87" spans="1:4" hidden="1" x14ac:dyDescent="0.2">
      <c r="A87" t="s">
        <v>958</v>
      </c>
      <c r="C87" t="s">
        <v>1375</v>
      </c>
    </row>
    <row r="88" spans="1:4" hidden="1" x14ac:dyDescent="0.2">
      <c r="A88" t="s">
        <v>959</v>
      </c>
      <c r="C88" t="s">
        <v>1375</v>
      </c>
    </row>
    <row r="89" spans="1:4" hidden="1" x14ac:dyDescent="0.2">
      <c r="A89" t="s">
        <v>960</v>
      </c>
      <c r="C89" t="s">
        <v>1341</v>
      </c>
    </row>
    <row r="90" spans="1:4" hidden="1" x14ac:dyDescent="0.2">
      <c r="A90" t="s">
        <v>961</v>
      </c>
      <c r="C90" t="s">
        <v>1341</v>
      </c>
    </row>
    <row r="91" spans="1:4" hidden="1" x14ac:dyDescent="0.2">
      <c r="A91" t="s">
        <v>962</v>
      </c>
      <c r="C91" t="s">
        <v>1341</v>
      </c>
    </row>
    <row r="92" spans="1:4" hidden="1" x14ac:dyDescent="0.2">
      <c r="A92" t="s">
        <v>963</v>
      </c>
      <c r="B92" t="s">
        <v>2072</v>
      </c>
      <c r="C92" t="s">
        <v>1388</v>
      </c>
      <c r="D92" t="s">
        <v>2078</v>
      </c>
    </row>
    <row r="93" spans="1:4" hidden="1" x14ac:dyDescent="0.2">
      <c r="A93" t="s">
        <v>964</v>
      </c>
      <c r="C93" t="s">
        <v>1393</v>
      </c>
    </row>
    <row r="94" spans="1:4" hidden="1" x14ac:dyDescent="0.2">
      <c r="A94" t="s">
        <v>965</v>
      </c>
      <c r="C94" t="s">
        <v>1364</v>
      </c>
    </row>
    <row r="95" spans="1:4" hidden="1" x14ac:dyDescent="0.2">
      <c r="A95" t="s">
        <v>966</v>
      </c>
      <c r="C95" t="s">
        <v>1343</v>
      </c>
    </row>
    <row r="96" spans="1:4" hidden="1" x14ac:dyDescent="0.2">
      <c r="A96" t="s">
        <v>967</v>
      </c>
      <c r="B96" t="s">
        <v>2097</v>
      </c>
      <c r="C96" t="s">
        <v>1388</v>
      </c>
      <c r="D96" t="s">
        <v>2096</v>
      </c>
    </row>
    <row r="97" spans="1:3" hidden="1" x14ac:dyDescent="0.2">
      <c r="A97" t="s">
        <v>225</v>
      </c>
      <c r="C97" t="s">
        <v>1343</v>
      </c>
    </row>
    <row r="98" spans="1:3" hidden="1" x14ac:dyDescent="0.2">
      <c r="A98" t="s">
        <v>313</v>
      </c>
      <c r="C98" t="s">
        <v>1375</v>
      </c>
    </row>
    <row r="99" spans="1:3" hidden="1" x14ac:dyDescent="0.2">
      <c r="A99" t="s">
        <v>968</v>
      </c>
      <c r="C99" t="s">
        <v>1343</v>
      </c>
    </row>
    <row r="100" spans="1:3" hidden="1" x14ac:dyDescent="0.2">
      <c r="A100" t="s">
        <v>969</v>
      </c>
      <c r="C100" t="s">
        <v>1343</v>
      </c>
    </row>
    <row r="101" spans="1:3" hidden="1" x14ac:dyDescent="0.2">
      <c r="A101" t="s">
        <v>970</v>
      </c>
    </row>
    <row r="102" spans="1:3" hidden="1" x14ac:dyDescent="0.2">
      <c r="A102" t="s">
        <v>226</v>
      </c>
      <c r="C102" t="s">
        <v>1343</v>
      </c>
    </row>
    <row r="103" spans="1:3" hidden="1" x14ac:dyDescent="0.2">
      <c r="A103" t="s">
        <v>971</v>
      </c>
      <c r="C103" t="s">
        <v>1343</v>
      </c>
    </row>
    <row r="104" spans="1:3" hidden="1" x14ac:dyDescent="0.2">
      <c r="A104" t="s">
        <v>227</v>
      </c>
      <c r="C104" t="s">
        <v>1343</v>
      </c>
    </row>
    <row r="105" spans="1:3" hidden="1" x14ac:dyDescent="0.2">
      <c r="A105" t="s">
        <v>972</v>
      </c>
      <c r="C105" t="s">
        <v>1393</v>
      </c>
    </row>
    <row r="106" spans="1:3" hidden="1" x14ac:dyDescent="0.2">
      <c r="A106" t="s">
        <v>973</v>
      </c>
      <c r="C106" t="s">
        <v>1341</v>
      </c>
    </row>
    <row r="107" spans="1:3" hidden="1" x14ac:dyDescent="0.2">
      <c r="A107" t="s">
        <v>974</v>
      </c>
      <c r="C107" t="s">
        <v>1339</v>
      </c>
    </row>
    <row r="108" spans="1:3" hidden="1" x14ac:dyDescent="0.2">
      <c r="A108" t="s">
        <v>975</v>
      </c>
      <c r="B108" t="s">
        <v>1329</v>
      </c>
    </row>
    <row r="109" spans="1:3" hidden="1" x14ac:dyDescent="0.2">
      <c r="A109" t="s">
        <v>976</v>
      </c>
      <c r="B109" t="s">
        <v>1329</v>
      </c>
    </row>
    <row r="110" spans="1:3" hidden="1" x14ac:dyDescent="0.2">
      <c r="A110" t="s">
        <v>977</v>
      </c>
      <c r="C110" t="s">
        <v>1341</v>
      </c>
    </row>
    <row r="111" spans="1:3" hidden="1" x14ac:dyDescent="0.2">
      <c r="A111" t="s">
        <v>978</v>
      </c>
      <c r="C111" t="s">
        <v>1341</v>
      </c>
    </row>
    <row r="112" spans="1:3" hidden="1" x14ac:dyDescent="0.2">
      <c r="A112" t="s">
        <v>979</v>
      </c>
      <c r="C112" t="s">
        <v>1377</v>
      </c>
    </row>
    <row r="113" spans="1:3" hidden="1" x14ac:dyDescent="0.2">
      <c r="A113" t="s">
        <v>980</v>
      </c>
      <c r="C113" t="s">
        <v>1341</v>
      </c>
    </row>
    <row r="114" spans="1:3" hidden="1" x14ac:dyDescent="0.2">
      <c r="A114" t="s">
        <v>981</v>
      </c>
      <c r="C114" t="s">
        <v>1348</v>
      </c>
    </row>
    <row r="115" spans="1:3" hidden="1" x14ac:dyDescent="0.2">
      <c r="A115" t="s">
        <v>982</v>
      </c>
      <c r="C115" t="s">
        <v>1348</v>
      </c>
    </row>
    <row r="116" spans="1:3" hidden="1" x14ac:dyDescent="0.2">
      <c r="A116" t="s">
        <v>983</v>
      </c>
      <c r="C116" t="s">
        <v>1348</v>
      </c>
    </row>
    <row r="117" spans="1:3" hidden="1" x14ac:dyDescent="0.2">
      <c r="A117" t="s">
        <v>984</v>
      </c>
      <c r="B117" t="s">
        <v>1329</v>
      </c>
    </row>
    <row r="118" spans="1:3" hidden="1" x14ac:dyDescent="0.2">
      <c r="A118" t="s">
        <v>985</v>
      </c>
      <c r="B118" t="s">
        <v>1329</v>
      </c>
    </row>
    <row r="119" spans="1:3" x14ac:dyDescent="0.2">
      <c r="A119" t="s">
        <v>986</v>
      </c>
      <c r="C119" t="s">
        <v>1366</v>
      </c>
    </row>
    <row r="120" spans="1:3" hidden="1" x14ac:dyDescent="0.2">
      <c r="A120" t="s">
        <v>987</v>
      </c>
      <c r="C120" t="s">
        <v>1350</v>
      </c>
    </row>
    <row r="121" spans="1:3" hidden="1" x14ac:dyDescent="0.2">
      <c r="A121" t="s">
        <v>55</v>
      </c>
      <c r="C121" t="s">
        <v>1375</v>
      </c>
    </row>
    <row r="122" spans="1:3" hidden="1" x14ac:dyDescent="0.2">
      <c r="A122" t="s">
        <v>988</v>
      </c>
      <c r="B122" t="s">
        <v>1329</v>
      </c>
    </row>
    <row r="123" spans="1:3" hidden="1" x14ac:dyDescent="0.2">
      <c r="A123" t="s">
        <v>255</v>
      </c>
      <c r="C123" t="s">
        <v>1375</v>
      </c>
    </row>
    <row r="124" spans="1:3" hidden="1" x14ac:dyDescent="0.2">
      <c r="A124" t="s">
        <v>989</v>
      </c>
      <c r="B124" t="s">
        <v>1330</v>
      </c>
    </row>
    <row r="125" spans="1:3" hidden="1" x14ac:dyDescent="0.2">
      <c r="A125" t="s">
        <v>990</v>
      </c>
      <c r="B125" t="s">
        <v>1332</v>
      </c>
    </row>
    <row r="126" spans="1:3" x14ac:dyDescent="0.2">
      <c r="A126" t="s">
        <v>991</v>
      </c>
      <c r="C126" t="s">
        <v>1366</v>
      </c>
    </row>
    <row r="127" spans="1:3" hidden="1" x14ac:dyDescent="0.2">
      <c r="A127" t="s">
        <v>992</v>
      </c>
      <c r="C127" t="s">
        <v>1375</v>
      </c>
    </row>
    <row r="128" spans="1:3" hidden="1" x14ac:dyDescent="0.2">
      <c r="A128" t="s">
        <v>993</v>
      </c>
      <c r="B128" t="s">
        <v>1329</v>
      </c>
    </row>
    <row r="129" spans="1:3" hidden="1" x14ac:dyDescent="0.2">
      <c r="A129" t="s">
        <v>994</v>
      </c>
      <c r="C129" t="s">
        <v>1341</v>
      </c>
    </row>
    <row r="130" spans="1:3" hidden="1" x14ac:dyDescent="0.2">
      <c r="A130" t="s">
        <v>995</v>
      </c>
      <c r="C130" t="s">
        <v>1350</v>
      </c>
    </row>
    <row r="131" spans="1:3" hidden="1" x14ac:dyDescent="0.2">
      <c r="A131" t="s">
        <v>996</v>
      </c>
      <c r="B131" t="s">
        <v>1329</v>
      </c>
    </row>
    <row r="132" spans="1:3" hidden="1" x14ac:dyDescent="0.2">
      <c r="A132" t="s">
        <v>997</v>
      </c>
      <c r="B132" t="s">
        <v>1329</v>
      </c>
    </row>
    <row r="133" spans="1:3" hidden="1" x14ac:dyDescent="0.2">
      <c r="A133" t="s">
        <v>998</v>
      </c>
      <c r="B133" t="s">
        <v>1329</v>
      </c>
    </row>
    <row r="134" spans="1:3" hidden="1" x14ac:dyDescent="0.2">
      <c r="A134" t="s">
        <v>999</v>
      </c>
      <c r="B134" t="s">
        <v>1329</v>
      </c>
    </row>
    <row r="135" spans="1:3" x14ac:dyDescent="0.2">
      <c r="A135" t="s">
        <v>1000</v>
      </c>
      <c r="C135" t="s">
        <v>1366</v>
      </c>
    </row>
    <row r="136" spans="1:3" hidden="1" x14ac:dyDescent="0.2">
      <c r="A136" t="s">
        <v>1001</v>
      </c>
      <c r="C136" t="s">
        <v>1341</v>
      </c>
    </row>
    <row r="137" spans="1:3" hidden="1" x14ac:dyDescent="0.2">
      <c r="A137" t="s">
        <v>1002</v>
      </c>
      <c r="C137" t="s">
        <v>1341</v>
      </c>
    </row>
    <row r="138" spans="1:3" hidden="1" x14ac:dyDescent="0.2">
      <c r="A138" t="s">
        <v>1003</v>
      </c>
      <c r="C138" t="s">
        <v>1375</v>
      </c>
    </row>
    <row r="139" spans="1:3" hidden="1" x14ac:dyDescent="0.2">
      <c r="A139" t="s">
        <v>45</v>
      </c>
      <c r="C139" t="s">
        <v>1375</v>
      </c>
    </row>
    <row r="140" spans="1:3" hidden="1" x14ac:dyDescent="0.2">
      <c r="A140" t="s">
        <v>1004</v>
      </c>
      <c r="C140" t="s">
        <v>1375</v>
      </c>
    </row>
    <row r="141" spans="1:3" hidden="1" x14ac:dyDescent="0.2">
      <c r="A141" t="s">
        <v>1005</v>
      </c>
      <c r="C141" t="s">
        <v>1339</v>
      </c>
    </row>
    <row r="142" spans="1:3" hidden="1" x14ac:dyDescent="0.2">
      <c r="A142" t="s">
        <v>320</v>
      </c>
      <c r="C142" t="s">
        <v>1375</v>
      </c>
    </row>
    <row r="143" spans="1:3" hidden="1" x14ac:dyDescent="0.2">
      <c r="A143" t="s">
        <v>1006</v>
      </c>
      <c r="C143" t="s">
        <v>1341</v>
      </c>
    </row>
    <row r="144" spans="1:3" hidden="1" x14ac:dyDescent="0.2">
      <c r="A144" t="s">
        <v>1007</v>
      </c>
      <c r="B144" t="s">
        <v>1330</v>
      </c>
    </row>
    <row r="145" spans="1:4" hidden="1" x14ac:dyDescent="0.2">
      <c r="A145" t="s">
        <v>1008</v>
      </c>
      <c r="B145" t="s">
        <v>2087</v>
      </c>
      <c r="C145" t="s">
        <v>1388</v>
      </c>
      <c r="D145" t="s">
        <v>2088</v>
      </c>
    </row>
    <row r="146" spans="1:4" hidden="1" x14ac:dyDescent="0.2">
      <c r="A146" t="s">
        <v>1009</v>
      </c>
      <c r="B146" t="s">
        <v>2089</v>
      </c>
      <c r="C146" t="s">
        <v>1388</v>
      </c>
      <c r="D146" s="19" t="s">
        <v>2090</v>
      </c>
    </row>
    <row r="147" spans="1:4" hidden="1" x14ac:dyDescent="0.2">
      <c r="A147" t="s">
        <v>149</v>
      </c>
      <c r="C147" t="s">
        <v>1375</v>
      </c>
    </row>
    <row r="148" spans="1:4" hidden="1" x14ac:dyDescent="0.2">
      <c r="A148" t="s">
        <v>155</v>
      </c>
      <c r="C148" t="s">
        <v>1375</v>
      </c>
    </row>
    <row r="149" spans="1:4" hidden="1" x14ac:dyDescent="0.2">
      <c r="A149" t="s">
        <v>1010</v>
      </c>
      <c r="B149" t="s">
        <v>2072</v>
      </c>
      <c r="C149" t="s">
        <v>1386</v>
      </c>
      <c r="D149" s="19" t="s">
        <v>2114</v>
      </c>
    </row>
    <row r="150" spans="1:4" hidden="1" x14ac:dyDescent="0.2">
      <c r="A150" t="s">
        <v>1011</v>
      </c>
      <c r="B150" t="s">
        <v>2087</v>
      </c>
      <c r="C150" t="s">
        <v>1388</v>
      </c>
      <c r="D150" t="s">
        <v>2086</v>
      </c>
    </row>
    <row r="151" spans="1:4" hidden="1" x14ac:dyDescent="0.2">
      <c r="A151" t="s">
        <v>1012</v>
      </c>
      <c r="C151" t="s">
        <v>1375</v>
      </c>
    </row>
    <row r="152" spans="1:4" hidden="1" x14ac:dyDescent="0.2">
      <c r="A152" t="s">
        <v>1013</v>
      </c>
      <c r="B152" t="s">
        <v>1329</v>
      </c>
    </row>
    <row r="153" spans="1:4" hidden="1" x14ac:dyDescent="0.2">
      <c r="A153" t="s">
        <v>1014</v>
      </c>
      <c r="B153" t="s">
        <v>1333</v>
      </c>
    </row>
    <row r="154" spans="1:4" hidden="1" x14ac:dyDescent="0.2">
      <c r="A154" t="s">
        <v>1015</v>
      </c>
      <c r="C154" t="s">
        <v>1375</v>
      </c>
    </row>
    <row r="155" spans="1:4" hidden="1" x14ac:dyDescent="0.2">
      <c r="A155" t="s">
        <v>1016</v>
      </c>
      <c r="C155" t="s">
        <v>1375</v>
      </c>
    </row>
    <row r="156" spans="1:4" hidden="1" x14ac:dyDescent="0.2">
      <c r="A156" t="s">
        <v>1017</v>
      </c>
      <c r="C156" t="s">
        <v>1375</v>
      </c>
    </row>
    <row r="157" spans="1:4" hidden="1" x14ac:dyDescent="0.2">
      <c r="A157" t="s">
        <v>1018</v>
      </c>
      <c r="C157" t="s">
        <v>1375</v>
      </c>
    </row>
    <row r="158" spans="1:4" hidden="1" x14ac:dyDescent="0.2">
      <c r="A158" t="s">
        <v>1019</v>
      </c>
      <c r="B158" t="s">
        <v>1329</v>
      </c>
    </row>
    <row r="159" spans="1:4" hidden="1" x14ac:dyDescent="0.2">
      <c r="A159" t="s">
        <v>1020</v>
      </c>
      <c r="C159" t="s">
        <v>1348</v>
      </c>
    </row>
    <row r="160" spans="1:4" hidden="1" x14ac:dyDescent="0.2">
      <c r="A160" t="s">
        <v>1021</v>
      </c>
      <c r="C160" t="s">
        <v>1348</v>
      </c>
    </row>
    <row r="161" spans="1:4" hidden="1" x14ac:dyDescent="0.2">
      <c r="A161" t="s">
        <v>323</v>
      </c>
      <c r="C161" t="s">
        <v>1375</v>
      </c>
    </row>
    <row r="162" spans="1:4" hidden="1" x14ac:dyDescent="0.2">
      <c r="A162" t="s">
        <v>325</v>
      </c>
      <c r="C162" t="s">
        <v>1375</v>
      </c>
    </row>
    <row r="163" spans="1:4" hidden="1" x14ac:dyDescent="0.2">
      <c r="A163" t="s">
        <v>1022</v>
      </c>
      <c r="C163" t="s">
        <v>1341</v>
      </c>
    </row>
    <row r="164" spans="1:4" hidden="1" x14ac:dyDescent="0.2">
      <c r="A164" t="s">
        <v>1023</v>
      </c>
      <c r="C164" t="s">
        <v>1339</v>
      </c>
    </row>
    <row r="165" spans="1:4" x14ac:dyDescent="0.2">
      <c r="A165" t="s">
        <v>1024</v>
      </c>
      <c r="C165" t="s">
        <v>1366</v>
      </c>
    </row>
    <row r="166" spans="1:4" x14ac:dyDescent="0.2">
      <c r="A166" t="s">
        <v>1025</v>
      </c>
      <c r="C166" t="s">
        <v>1366</v>
      </c>
    </row>
    <row r="167" spans="1:4" hidden="1" x14ac:dyDescent="0.2">
      <c r="A167" t="s">
        <v>1026</v>
      </c>
      <c r="C167" t="s">
        <v>1339</v>
      </c>
    </row>
    <row r="168" spans="1:4" x14ac:dyDescent="0.2">
      <c r="A168" t="s">
        <v>1027</v>
      </c>
      <c r="C168" t="s">
        <v>1366</v>
      </c>
    </row>
    <row r="169" spans="1:4" hidden="1" x14ac:dyDescent="0.2">
      <c r="A169" t="s">
        <v>1028</v>
      </c>
      <c r="C169" t="s">
        <v>1375</v>
      </c>
    </row>
    <row r="170" spans="1:4" hidden="1" x14ac:dyDescent="0.2">
      <c r="A170" t="s">
        <v>1029</v>
      </c>
      <c r="B170" t="s">
        <v>2097</v>
      </c>
      <c r="C170" t="s">
        <v>1388</v>
      </c>
      <c r="D170" t="s">
        <v>2095</v>
      </c>
    </row>
    <row r="171" spans="1:4" hidden="1" x14ac:dyDescent="0.2">
      <c r="A171" t="s">
        <v>326</v>
      </c>
      <c r="C171" t="s">
        <v>1375</v>
      </c>
    </row>
    <row r="172" spans="1:4" hidden="1" x14ac:dyDescent="0.2">
      <c r="A172" t="s">
        <v>40</v>
      </c>
      <c r="C172" t="s">
        <v>1375</v>
      </c>
    </row>
    <row r="173" spans="1:4" hidden="1" x14ac:dyDescent="0.2">
      <c r="A173" t="s">
        <v>1030</v>
      </c>
      <c r="C173" t="s">
        <v>1727</v>
      </c>
    </row>
    <row r="174" spans="1:4" hidden="1" x14ac:dyDescent="0.2">
      <c r="A174" t="s">
        <v>1031</v>
      </c>
      <c r="B174" t="s">
        <v>1329</v>
      </c>
    </row>
    <row r="175" spans="1:4" hidden="1" x14ac:dyDescent="0.2">
      <c r="A175" t="s">
        <v>1032</v>
      </c>
      <c r="C175" t="s">
        <v>1341</v>
      </c>
    </row>
    <row r="176" spans="1:4" hidden="1" x14ac:dyDescent="0.2">
      <c r="A176" t="s">
        <v>1033</v>
      </c>
      <c r="C176" t="s">
        <v>1341</v>
      </c>
    </row>
    <row r="177" spans="1:3" hidden="1" x14ac:dyDescent="0.2">
      <c r="A177" t="s">
        <v>1034</v>
      </c>
      <c r="C177" t="s">
        <v>1350</v>
      </c>
    </row>
    <row r="178" spans="1:3" hidden="1" x14ac:dyDescent="0.2">
      <c r="A178" t="s">
        <v>1035</v>
      </c>
      <c r="B178" t="s">
        <v>1333</v>
      </c>
    </row>
    <row r="179" spans="1:3" hidden="1" x14ac:dyDescent="0.2">
      <c r="A179" t="s">
        <v>1036</v>
      </c>
    </row>
    <row r="180" spans="1:3" hidden="1" x14ac:dyDescent="0.2">
      <c r="A180" t="s">
        <v>1037</v>
      </c>
      <c r="C180" t="s">
        <v>1375</v>
      </c>
    </row>
    <row r="181" spans="1:3" hidden="1" x14ac:dyDescent="0.2">
      <c r="A181" t="s">
        <v>1038</v>
      </c>
      <c r="C181" t="s">
        <v>1727</v>
      </c>
    </row>
    <row r="182" spans="1:3" hidden="1" x14ac:dyDescent="0.2">
      <c r="A182" t="s">
        <v>1039</v>
      </c>
      <c r="C182" t="s">
        <v>1727</v>
      </c>
    </row>
    <row r="183" spans="1:3" hidden="1" x14ac:dyDescent="0.2">
      <c r="A183" t="s">
        <v>1040</v>
      </c>
      <c r="B183" t="s">
        <v>1333</v>
      </c>
    </row>
    <row r="184" spans="1:3" hidden="1" x14ac:dyDescent="0.2">
      <c r="A184" t="s">
        <v>1041</v>
      </c>
      <c r="C184" t="s">
        <v>1339</v>
      </c>
    </row>
    <row r="185" spans="1:3" hidden="1" x14ac:dyDescent="0.2">
      <c r="A185" t="s">
        <v>1042</v>
      </c>
      <c r="C185" t="s">
        <v>1339</v>
      </c>
    </row>
    <row r="186" spans="1:3" hidden="1" x14ac:dyDescent="0.2">
      <c r="A186" t="s">
        <v>236</v>
      </c>
      <c r="C186" t="s">
        <v>1371</v>
      </c>
    </row>
    <row r="187" spans="1:3" hidden="1" x14ac:dyDescent="0.2">
      <c r="A187" t="s">
        <v>1043</v>
      </c>
      <c r="C187" t="s">
        <v>1354</v>
      </c>
    </row>
    <row r="188" spans="1:3" hidden="1" x14ac:dyDescent="0.2">
      <c r="A188" t="s">
        <v>1044</v>
      </c>
    </row>
    <row r="189" spans="1:3" hidden="1" x14ac:dyDescent="0.2">
      <c r="A189" t="s">
        <v>1045</v>
      </c>
      <c r="B189" t="s">
        <v>1333</v>
      </c>
    </row>
    <row r="190" spans="1:3" hidden="1" x14ac:dyDescent="0.2">
      <c r="A190" t="s">
        <v>46</v>
      </c>
      <c r="C190" t="s">
        <v>1375</v>
      </c>
    </row>
    <row r="191" spans="1:3" hidden="1" x14ac:dyDescent="0.2">
      <c r="A191" t="s">
        <v>47</v>
      </c>
      <c r="C191" t="s">
        <v>1375</v>
      </c>
    </row>
    <row r="192" spans="1:3" hidden="1" x14ac:dyDescent="0.2">
      <c r="A192" t="s">
        <v>1046</v>
      </c>
      <c r="C192" t="s">
        <v>1341</v>
      </c>
    </row>
    <row r="193" spans="1:4" hidden="1" x14ac:dyDescent="0.2">
      <c r="A193" t="s">
        <v>51</v>
      </c>
      <c r="C193" t="s">
        <v>1375</v>
      </c>
    </row>
    <row r="194" spans="1:4" hidden="1" x14ac:dyDescent="0.2">
      <c r="A194" t="s">
        <v>1047</v>
      </c>
      <c r="B194" t="s">
        <v>2115</v>
      </c>
      <c r="C194" t="s">
        <v>1386</v>
      </c>
      <c r="D194" t="s">
        <v>2113</v>
      </c>
    </row>
    <row r="195" spans="1:4" hidden="1" x14ac:dyDescent="0.2">
      <c r="A195" t="s">
        <v>1048</v>
      </c>
      <c r="C195" t="s">
        <v>1339</v>
      </c>
    </row>
    <row r="196" spans="1:4" hidden="1" x14ac:dyDescent="0.2">
      <c r="A196" t="s">
        <v>1049</v>
      </c>
      <c r="B196" t="s">
        <v>1333</v>
      </c>
    </row>
    <row r="197" spans="1:4" hidden="1" x14ac:dyDescent="0.2">
      <c r="A197" t="s">
        <v>42</v>
      </c>
      <c r="C197" t="s">
        <v>1375</v>
      </c>
    </row>
    <row r="198" spans="1:4" hidden="1" x14ac:dyDescent="0.2">
      <c r="A198" t="s">
        <v>1050</v>
      </c>
      <c r="B198" t="s">
        <v>1333</v>
      </c>
    </row>
    <row r="199" spans="1:4" x14ac:dyDescent="0.2">
      <c r="A199" t="s">
        <v>1051</v>
      </c>
      <c r="C199" t="s">
        <v>1366</v>
      </c>
    </row>
    <row r="200" spans="1:4" hidden="1" x14ac:dyDescent="0.2">
      <c r="A200" t="s">
        <v>1052</v>
      </c>
      <c r="C200" t="s">
        <v>1350</v>
      </c>
    </row>
    <row r="201" spans="1:4" hidden="1" x14ac:dyDescent="0.2">
      <c r="A201" t="s">
        <v>1053</v>
      </c>
      <c r="C201" t="s">
        <v>1375</v>
      </c>
    </row>
    <row r="202" spans="1:4" x14ac:dyDescent="0.2">
      <c r="A202" t="s">
        <v>1054</v>
      </c>
      <c r="C202" t="s">
        <v>1366</v>
      </c>
    </row>
    <row r="203" spans="1:4" hidden="1" x14ac:dyDescent="0.2">
      <c r="A203" t="s">
        <v>1055</v>
      </c>
      <c r="B203" t="s">
        <v>2072</v>
      </c>
      <c r="C203" t="s">
        <v>1386</v>
      </c>
      <c r="D203" t="s">
        <v>2110</v>
      </c>
    </row>
    <row r="204" spans="1:4" hidden="1" x14ac:dyDescent="0.2">
      <c r="A204" t="s">
        <v>1056</v>
      </c>
      <c r="B204" t="s">
        <v>1332</v>
      </c>
    </row>
    <row r="205" spans="1:4" hidden="1" x14ac:dyDescent="0.2">
      <c r="A205" t="s">
        <v>1057</v>
      </c>
      <c r="C205" t="s">
        <v>1341</v>
      </c>
    </row>
    <row r="206" spans="1:4" hidden="1" x14ac:dyDescent="0.2">
      <c r="A206" t="s">
        <v>1058</v>
      </c>
      <c r="C206" t="s">
        <v>1341</v>
      </c>
    </row>
    <row r="207" spans="1:4" hidden="1" x14ac:dyDescent="0.2">
      <c r="A207" t="s">
        <v>1059</v>
      </c>
      <c r="C207" t="s">
        <v>1341</v>
      </c>
    </row>
    <row r="208" spans="1:4" hidden="1" x14ac:dyDescent="0.2">
      <c r="A208" t="s">
        <v>1060</v>
      </c>
      <c r="B208" t="s">
        <v>1329</v>
      </c>
    </row>
    <row r="209" spans="1:3" hidden="1" x14ac:dyDescent="0.2">
      <c r="A209" t="s">
        <v>1061</v>
      </c>
      <c r="B209" t="s">
        <v>1329</v>
      </c>
    </row>
    <row r="210" spans="1:3" hidden="1" x14ac:dyDescent="0.2">
      <c r="A210" t="s">
        <v>1062</v>
      </c>
      <c r="B210" t="s">
        <v>1329</v>
      </c>
    </row>
    <row r="211" spans="1:3" hidden="1" x14ac:dyDescent="0.2">
      <c r="A211" t="s">
        <v>1063</v>
      </c>
      <c r="B211" t="s">
        <v>1329</v>
      </c>
    </row>
    <row r="212" spans="1:3" hidden="1" x14ac:dyDescent="0.2">
      <c r="A212" t="s">
        <v>38</v>
      </c>
      <c r="C212" t="s">
        <v>1375</v>
      </c>
    </row>
    <row r="213" spans="1:3" hidden="1" x14ac:dyDescent="0.2">
      <c r="A213" t="s">
        <v>1331</v>
      </c>
      <c r="B213" t="s">
        <v>1329</v>
      </c>
    </row>
    <row r="214" spans="1:3" hidden="1" x14ac:dyDescent="0.2">
      <c r="A214" t="s">
        <v>254</v>
      </c>
      <c r="C214" t="s">
        <v>1375</v>
      </c>
    </row>
    <row r="215" spans="1:3" hidden="1" x14ac:dyDescent="0.2">
      <c r="A215" t="s">
        <v>332</v>
      </c>
      <c r="C215" t="s">
        <v>1375</v>
      </c>
    </row>
    <row r="216" spans="1:3" hidden="1" x14ac:dyDescent="0.2">
      <c r="A216" t="s">
        <v>243</v>
      </c>
      <c r="C216" t="s">
        <v>1375</v>
      </c>
    </row>
    <row r="217" spans="1:3" hidden="1" x14ac:dyDescent="0.2">
      <c r="A217" t="s">
        <v>244</v>
      </c>
      <c r="C217" t="s">
        <v>1375</v>
      </c>
    </row>
    <row r="218" spans="1:3" hidden="1" x14ac:dyDescent="0.2">
      <c r="A218" t="s">
        <v>39</v>
      </c>
      <c r="C218" t="s">
        <v>1375</v>
      </c>
    </row>
    <row r="219" spans="1:3" hidden="1" x14ac:dyDescent="0.2">
      <c r="A219" t="s">
        <v>1064</v>
      </c>
      <c r="C219" t="s">
        <v>1364</v>
      </c>
    </row>
    <row r="220" spans="1:3" hidden="1" x14ac:dyDescent="0.2">
      <c r="A220" t="s">
        <v>1065</v>
      </c>
      <c r="C220" t="s">
        <v>1364</v>
      </c>
    </row>
    <row r="221" spans="1:3" hidden="1" x14ac:dyDescent="0.2">
      <c r="A221" t="s">
        <v>253</v>
      </c>
      <c r="C221" t="s">
        <v>1375</v>
      </c>
    </row>
    <row r="222" spans="1:3" hidden="1" x14ac:dyDescent="0.2">
      <c r="A222" t="s">
        <v>1066</v>
      </c>
      <c r="C222" t="s">
        <v>1339</v>
      </c>
    </row>
    <row r="223" spans="1:3" hidden="1" x14ac:dyDescent="0.2">
      <c r="A223" t="s">
        <v>1067</v>
      </c>
      <c r="C223" t="s">
        <v>1339</v>
      </c>
    </row>
    <row r="224" spans="1:3" hidden="1" x14ac:dyDescent="0.2">
      <c r="A224" t="s">
        <v>1068</v>
      </c>
      <c r="C224" t="s">
        <v>1339</v>
      </c>
    </row>
    <row r="225" spans="1:3" hidden="1" x14ac:dyDescent="0.2">
      <c r="A225" t="s">
        <v>1069</v>
      </c>
      <c r="C225" t="s">
        <v>1339</v>
      </c>
    </row>
    <row r="226" spans="1:3" hidden="1" x14ac:dyDescent="0.2">
      <c r="A226" t="s">
        <v>1070</v>
      </c>
      <c r="C226" t="s">
        <v>1339</v>
      </c>
    </row>
    <row r="227" spans="1:3" hidden="1" x14ac:dyDescent="0.2">
      <c r="A227" t="s">
        <v>1071</v>
      </c>
      <c r="C227" t="s">
        <v>1362</v>
      </c>
    </row>
    <row r="228" spans="1:3" hidden="1" x14ac:dyDescent="0.2">
      <c r="A228" t="s">
        <v>1072</v>
      </c>
      <c r="C228" t="s">
        <v>1364</v>
      </c>
    </row>
    <row r="229" spans="1:3" hidden="1" x14ac:dyDescent="0.2">
      <c r="A229" t="s">
        <v>1073</v>
      </c>
      <c r="C229" t="s">
        <v>1339</v>
      </c>
    </row>
    <row r="230" spans="1:3" hidden="1" x14ac:dyDescent="0.2">
      <c r="A230" t="s">
        <v>1074</v>
      </c>
      <c r="C230" t="s">
        <v>1339</v>
      </c>
    </row>
    <row r="231" spans="1:3" hidden="1" x14ac:dyDescent="0.2">
      <c r="A231" t="s">
        <v>1075</v>
      </c>
      <c r="C231" t="s">
        <v>1339</v>
      </c>
    </row>
    <row r="232" spans="1:3" hidden="1" x14ac:dyDescent="0.2">
      <c r="A232" t="s">
        <v>56</v>
      </c>
      <c r="C232" t="s">
        <v>1375</v>
      </c>
    </row>
    <row r="233" spans="1:3" hidden="1" x14ac:dyDescent="0.2">
      <c r="A233" t="s">
        <v>1076</v>
      </c>
      <c r="B233" t="s">
        <v>1329</v>
      </c>
    </row>
    <row r="234" spans="1:3" hidden="1" x14ac:dyDescent="0.2">
      <c r="A234" t="s">
        <v>1077</v>
      </c>
      <c r="C234" t="s">
        <v>1364</v>
      </c>
    </row>
    <row r="235" spans="1:3" hidden="1" x14ac:dyDescent="0.2">
      <c r="A235" t="s">
        <v>1078</v>
      </c>
      <c r="C235" t="s">
        <v>1339</v>
      </c>
    </row>
    <row r="236" spans="1:3" hidden="1" x14ac:dyDescent="0.2">
      <c r="A236" t="s">
        <v>1079</v>
      </c>
      <c r="C236" t="s">
        <v>1377</v>
      </c>
    </row>
    <row r="237" spans="1:3" hidden="1" x14ac:dyDescent="0.2">
      <c r="A237" t="s">
        <v>1080</v>
      </c>
      <c r="C237" t="s">
        <v>1364</v>
      </c>
    </row>
    <row r="238" spans="1:3" hidden="1" x14ac:dyDescent="0.2">
      <c r="A238" t="s">
        <v>1081</v>
      </c>
      <c r="C238" t="s">
        <v>1377</v>
      </c>
    </row>
    <row r="239" spans="1:3" hidden="1" x14ac:dyDescent="0.2">
      <c r="A239" t="s">
        <v>1082</v>
      </c>
      <c r="C239" t="s">
        <v>1354</v>
      </c>
    </row>
    <row r="240" spans="1:3" hidden="1" x14ac:dyDescent="0.2">
      <c r="A240" t="s">
        <v>1083</v>
      </c>
      <c r="C240" t="s">
        <v>1354</v>
      </c>
    </row>
    <row r="241" spans="1:4" hidden="1" x14ac:dyDescent="0.2">
      <c r="A241" t="s">
        <v>1084</v>
      </c>
      <c r="C241" t="s">
        <v>1375</v>
      </c>
    </row>
    <row r="242" spans="1:4" hidden="1" x14ac:dyDescent="0.2">
      <c r="A242" t="s">
        <v>231</v>
      </c>
      <c r="C242" t="s">
        <v>1371</v>
      </c>
    </row>
    <row r="243" spans="1:4" hidden="1" x14ac:dyDescent="0.2">
      <c r="A243" t="s">
        <v>232</v>
      </c>
      <c r="C243" t="s">
        <v>1371</v>
      </c>
    </row>
    <row r="244" spans="1:4" hidden="1" x14ac:dyDescent="0.2">
      <c r="A244" t="s">
        <v>1085</v>
      </c>
      <c r="B244" t="s">
        <v>1332</v>
      </c>
    </row>
    <row r="245" spans="1:4" hidden="1" x14ac:dyDescent="0.2">
      <c r="A245" t="s">
        <v>1086</v>
      </c>
      <c r="C245" t="s">
        <v>1393</v>
      </c>
    </row>
    <row r="246" spans="1:4" hidden="1" x14ac:dyDescent="0.2">
      <c r="A246" t="s">
        <v>1087</v>
      </c>
      <c r="C246" t="s">
        <v>1393</v>
      </c>
    </row>
    <row r="247" spans="1:4" hidden="1" x14ac:dyDescent="0.2">
      <c r="A247" t="s">
        <v>337</v>
      </c>
      <c r="C247" t="s">
        <v>1375</v>
      </c>
    </row>
    <row r="248" spans="1:4" hidden="1" x14ac:dyDescent="0.2">
      <c r="A248" t="s">
        <v>1088</v>
      </c>
      <c r="B248" t="s">
        <v>2097</v>
      </c>
      <c r="C248" t="s">
        <v>1388</v>
      </c>
      <c r="D248" t="s">
        <v>2091</v>
      </c>
    </row>
    <row r="249" spans="1:4" hidden="1" x14ac:dyDescent="0.2">
      <c r="A249" t="s">
        <v>1089</v>
      </c>
      <c r="B249" t="s">
        <v>2097</v>
      </c>
      <c r="C249" t="s">
        <v>1388</v>
      </c>
      <c r="D249" t="s">
        <v>2092</v>
      </c>
    </row>
    <row r="250" spans="1:4" hidden="1" x14ac:dyDescent="0.2">
      <c r="A250" t="s">
        <v>1090</v>
      </c>
      <c r="B250" t="s">
        <v>2097</v>
      </c>
      <c r="C250" t="s">
        <v>1388</v>
      </c>
      <c r="D250" t="s">
        <v>2094</v>
      </c>
    </row>
    <row r="251" spans="1:4" hidden="1" x14ac:dyDescent="0.2">
      <c r="A251" t="s">
        <v>1091</v>
      </c>
      <c r="B251" t="s">
        <v>2097</v>
      </c>
      <c r="C251" t="s">
        <v>1388</v>
      </c>
      <c r="D251" t="s">
        <v>2093</v>
      </c>
    </row>
    <row r="252" spans="1:4" hidden="1" x14ac:dyDescent="0.2">
      <c r="A252" t="s">
        <v>1092</v>
      </c>
      <c r="C252" t="s">
        <v>1341</v>
      </c>
    </row>
    <row r="253" spans="1:4" hidden="1" x14ac:dyDescent="0.2">
      <c r="A253" t="s">
        <v>1093</v>
      </c>
      <c r="C253" t="s">
        <v>1341</v>
      </c>
    </row>
    <row r="254" spans="1:4" hidden="1" x14ac:dyDescent="0.2">
      <c r="A254" t="s">
        <v>338</v>
      </c>
      <c r="C254" t="s">
        <v>1375</v>
      </c>
    </row>
    <row r="255" spans="1:4" hidden="1" x14ac:dyDescent="0.2">
      <c r="A255" t="s">
        <v>1094</v>
      </c>
      <c r="C255" t="s">
        <v>1375</v>
      </c>
    </row>
    <row r="256" spans="1:4" hidden="1" x14ac:dyDescent="0.2">
      <c r="A256" t="s">
        <v>306</v>
      </c>
      <c r="C256" t="s">
        <v>1339</v>
      </c>
    </row>
    <row r="257" spans="1:3" hidden="1" x14ac:dyDescent="0.2">
      <c r="A257" t="s">
        <v>1095</v>
      </c>
      <c r="C257" t="s">
        <v>1350</v>
      </c>
    </row>
    <row r="258" spans="1:3" hidden="1" x14ac:dyDescent="0.2">
      <c r="A258" t="s">
        <v>1096</v>
      </c>
      <c r="C258" t="s">
        <v>1375</v>
      </c>
    </row>
    <row r="259" spans="1:3" hidden="1" x14ac:dyDescent="0.2">
      <c r="A259" t="s">
        <v>1097</v>
      </c>
      <c r="C259" t="s">
        <v>1384</v>
      </c>
    </row>
    <row r="260" spans="1:3" hidden="1" x14ac:dyDescent="0.2">
      <c r="A260" t="s">
        <v>1098</v>
      </c>
    </row>
    <row r="261" spans="1:3" x14ac:dyDescent="0.2">
      <c r="A261" t="s">
        <v>1099</v>
      </c>
      <c r="C261" t="s">
        <v>1366</v>
      </c>
    </row>
    <row r="262" spans="1:3" hidden="1" x14ac:dyDescent="0.2">
      <c r="A262" t="s">
        <v>1100</v>
      </c>
      <c r="B262" t="s">
        <v>1329</v>
      </c>
    </row>
    <row r="263" spans="1:3" hidden="1" x14ac:dyDescent="0.2">
      <c r="A263" t="s">
        <v>1101</v>
      </c>
    </row>
    <row r="264" spans="1:3" hidden="1" x14ac:dyDescent="0.2">
      <c r="A264" t="s">
        <v>1102</v>
      </c>
      <c r="C264" t="s">
        <v>1377</v>
      </c>
    </row>
    <row r="265" spans="1:3" hidden="1" x14ac:dyDescent="0.2">
      <c r="A265" t="s">
        <v>1103</v>
      </c>
      <c r="C265" t="s">
        <v>1727</v>
      </c>
    </row>
    <row r="266" spans="1:3" hidden="1" x14ac:dyDescent="0.2">
      <c r="A266" t="s">
        <v>1104</v>
      </c>
      <c r="C266" t="s">
        <v>1341</v>
      </c>
    </row>
    <row r="267" spans="1:3" hidden="1" x14ac:dyDescent="0.2">
      <c r="A267" t="s">
        <v>1105</v>
      </c>
      <c r="B267" t="s">
        <v>1329</v>
      </c>
    </row>
    <row r="268" spans="1:3" hidden="1" x14ac:dyDescent="0.2">
      <c r="A268" t="s">
        <v>1106</v>
      </c>
      <c r="B268" t="s">
        <v>1329</v>
      </c>
    </row>
    <row r="269" spans="1:3" hidden="1" x14ac:dyDescent="0.2">
      <c r="A269" t="s">
        <v>1107</v>
      </c>
      <c r="B269" t="s">
        <v>1329</v>
      </c>
    </row>
    <row r="270" spans="1:3" hidden="1" x14ac:dyDescent="0.2">
      <c r="A270" t="s">
        <v>1108</v>
      </c>
      <c r="B270" t="s">
        <v>1329</v>
      </c>
    </row>
    <row r="271" spans="1:3" hidden="1" x14ac:dyDescent="0.2">
      <c r="A271" t="s">
        <v>1109</v>
      </c>
      <c r="B271" t="s">
        <v>1329</v>
      </c>
    </row>
    <row r="272" spans="1:3" hidden="1" x14ac:dyDescent="0.2">
      <c r="A272" t="s">
        <v>1110</v>
      </c>
      <c r="B272" t="s">
        <v>1329</v>
      </c>
    </row>
    <row r="273" spans="1:4" hidden="1" x14ac:dyDescent="0.2">
      <c r="A273" t="s">
        <v>1111</v>
      </c>
      <c r="B273" t="s">
        <v>1329</v>
      </c>
    </row>
    <row r="274" spans="1:4" hidden="1" x14ac:dyDescent="0.2">
      <c r="A274" t="s">
        <v>1112</v>
      </c>
      <c r="C274" t="s">
        <v>1375</v>
      </c>
    </row>
    <row r="275" spans="1:4" hidden="1" x14ac:dyDescent="0.2">
      <c r="A275" t="s">
        <v>1113</v>
      </c>
      <c r="C275" t="s">
        <v>1384</v>
      </c>
      <c r="D275" t="s">
        <v>2118</v>
      </c>
    </row>
    <row r="276" spans="1:4" hidden="1" x14ac:dyDescent="0.2">
      <c r="A276" t="s">
        <v>1114</v>
      </c>
      <c r="B276" t="s">
        <v>1329</v>
      </c>
    </row>
    <row r="277" spans="1:4" hidden="1" x14ac:dyDescent="0.2">
      <c r="A277" t="s">
        <v>228</v>
      </c>
      <c r="C277" t="s">
        <v>1343</v>
      </c>
    </row>
    <row r="278" spans="1:4" hidden="1" x14ac:dyDescent="0.2">
      <c r="A278" t="s">
        <v>1115</v>
      </c>
      <c r="C278" t="s">
        <v>1348</v>
      </c>
    </row>
    <row r="279" spans="1:4" hidden="1" x14ac:dyDescent="0.2">
      <c r="A279" t="s">
        <v>1116</v>
      </c>
      <c r="C279" t="s">
        <v>1371</v>
      </c>
    </row>
    <row r="280" spans="1:4" hidden="1" x14ac:dyDescent="0.2">
      <c r="A280" t="s">
        <v>1117</v>
      </c>
      <c r="C280" t="s">
        <v>1371</v>
      </c>
    </row>
    <row r="281" spans="1:4" hidden="1" x14ac:dyDescent="0.2">
      <c r="A281" t="s">
        <v>1118</v>
      </c>
      <c r="C281" t="s">
        <v>1371</v>
      </c>
    </row>
    <row r="282" spans="1:4" hidden="1" x14ac:dyDescent="0.2">
      <c r="A282" t="s">
        <v>1119</v>
      </c>
      <c r="C282" t="s">
        <v>1350</v>
      </c>
    </row>
    <row r="283" spans="1:4" hidden="1" x14ac:dyDescent="0.2">
      <c r="A283" t="s">
        <v>245</v>
      </c>
      <c r="C283" t="s">
        <v>1371</v>
      </c>
    </row>
    <row r="284" spans="1:4" hidden="1" x14ac:dyDescent="0.2">
      <c r="A284" t="s">
        <v>1120</v>
      </c>
      <c r="C284" t="s">
        <v>1371</v>
      </c>
    </row>
    <row r="285" spans="1:4" hidden="1" x14ac:dyDescent="0.2">
      <c r="A285" t="s">
        <v>1121</v>
      </c>
      <c r="C285" t="s">
        <v>1384</v>
      </c>
    </row>
    <row r="286" spans="1:4" hidden="1" x14ac:dyDescent="0.2">
      <c r="A286" t="s">
        <v>246</v>
      </c>
      <c r="C286" t="s">
        <v>1371</v>
      </c>
    </row>
    <row r="287" spans="1:4" hidden="1" x14ac:dyDescent="0.2">
      <c r="A287" t="s">
        <v>247</v>
      </c>
      <c r="C287" t="s">
        <v>1371</v>
      </c>
    </row>
    <row r="288" spans="1:4" hidden="1" x14ac:dyDescent="0.2">
      <c r="A288" t="s">
        <v>340</v>
      </c>
      <c r="C288" t="s">
        <v>1371</v>
      </c>
    </row>
    <row r="289" spans="1:4" hidden="1" x14ac:dyDescent="0.2">
      <c r="A289" t="s">
        <v>1122</v>
      </c>
      <c r="C289" t="s">
        <v>1371</v>
      </c>
    </row>
    <row r="290" spans="1:4" hidden="1" x14ac:dyDescent="0.2">
      <c r="A290" t="s">
        <v>1123</v>
      </c>
      <c r="C290" t="s">
        <v>1371</v>
      </c>
    </row>
    <row r="291" spans="1:4" hidden="1" x14ac:dyDescent="0.2">
      <c r="A291" t="s">
        <v>1124</v>
      </c>
      <c r="C291" t="s">
        <v>1371</v>
      </c>
    </row>
    <row r="292" spans="1:4" hidden="1" x14ac:dyDescent="0.2">
      <c r="A292" t="s">
        <v>1125</v>
      </c>
      <c r="C292" t="s">
        <v>1371</v>
      </c>
    </row>
    <row r="293" spans="1:4" hidden="1" x14ac:dyDescent="0.2">
      <c r="A293" t="s">
        <v>1126</v>
      </c>
      <c r="C293" t="s">
        <v>1371</v>
      </c>
    </row>
    <row r="294" spans="1:4" hidden="1" x14ac:dyDescent="0.2">
      <c r="A294" t="s">
        <v>1127</v>
      </c>
      <c r="C294" t="s">
        <v>1350</v>
      </c>
    </row>
    <row r="295" spans="1:4" x14ac:dyDescent="0.2">
      <c r="A295" t="s">
        <v>1128</v>
      </c>
      <c r="C295" t="s">
        <v>1366</v>
      </c>
    </row>
    <row r="296" spans="1:4" x14ac:dyDescent="0.2">
      <c r="A296" t="s">
        <v>1129</v>
      </c>
      <c r="C296" t="s">
        <v>1366</v>
      </c>
    </row>
    <row r="297" spans="1:4" hidden="1" x14ac:dyDescent="0.2">
      <c r="A297" t="s">
        <v>1130</v>
      </c>
      <c r="C297" t="s">
        <v>1393</v>
      </c>
    </row>
    <row r="298" spans="1:4" hidden="1" x14ac:dyDescent="0.2">
      <c r="A298" t="s">
        <v>1131</v>
      </c>
      <c r="C298" t="s">
        <v>1727</v>
      </c>
    </row>
    <row r="299" spans="1:4" hidden="1" x14ac:dyDescent="0.2">
      <c r="A299" t="s">
        <v>57</v>
      </c>
      <c r="C299" t="s">
        <v>1375</v>
      </c>
    </row>
    <row r="300" spans="1:4" hidden="1" x14ac:dyDescent="0.2">
      <c r="A300" t="s">
        <v>252</v>
      </c>
      <c r="C300" t="s">
        <v>1375</v>
      </c>
    </row>
    <row r="301" spans="1:4" hidden="1" x14ac:dyDescent="0.2">
      <c r="A301" t="s">
        <v>229</v>
      </c>
      <c r="C301" t="s">
        <v>1343</v>
      </c>
    </row>
    <row r="302" spans="1:4" hidden="1" x14ac:dyDescent="0.2">
      <c r="A302" t="s">
        <v>233</v>
      </c>
      <c r="C302" t="s">
        <v>1371</v>
      </c>
    </row>
    <row r="303" spans="1:4" hidden="1" x14ac:dyDescent="0.2">
      <c r="A303" t="s">
        <v>234</v>
      </c>
      <c r="C303" t="s">
        <v>1371</v>
      </c>
    </row>
    <row r="304" spans="1:4" ht="42.75" hidden="1" x14ac:dyDescent="0.2">
      <c r="A304" t="s">
        <v>1132</v>
      </c>
      <c r="B304" t="s">
        <v>2072</v>
      </c>
      <c r="C304" t="s">
        <v>1386</v>
      </c>
      <c r="D304" s="19" t="s">
        <v>2099</v>
      </c>
    </row>
    <row r="305" spans="1:3" hidden="1" x14ac:dyDescent="0.2">
      <c r="A305" t="s">
        <v>1133</v>
      </c>
      <c r="B305" t="s">
        <v>1333</v>
      </c>
    </row>
    <row r="306" spans="1:3" hidden="1" x14ac:dyDescent="0.2">
      <c r="A306" t="s">
        <v>1134</v>
      </c>
      <c r="B306" t="s">
        <v>1333</v>
      </c>
    </row>
    <row r="307" spans="1:3" hidden="1" x14ac:dyDescent="0.2">
      <c r="A307" t="s">
        <v>1135</v>
      </c>
      <c r="C307" t="s">
        <v>1339</v>
      </c>
    </row>
    <row r="308" spans="1:3" hidden="1" x14ac:dyDescent="0.2">
      <c r="A308" t="s">
        <v>1136</v>
      </c>
    </row>
    <row r="309" spans="1:3" hidden="1" x14ac:dyDescent="0.2">
      <c r="A309" t="s">
        <v>1137</v>
      </c>
      <c r="C309" t="s">
        <v>1364</v>
      </c>
    </row>
    <row r="310" spans="1:3" hidden="1" x14ac:dyDescent="0.2">
      <c r="A310" t="s">
        <v>1138</v>
      </c>
      <c r="C310" t="s">
        <v>1339</v>
      </c>
    </row>
    <row r="311" spans="1:3" hidden="1" x14ac:dyDescent="0.2">
      <c r="A311" t="s">
        <v>48</v>
      </c>
      <c r="C311" t="s">
        <v>1375</v>
      </c>
    </row>
    <row r="312" spans="1:3" hidden="1" x14ac:dyDescent="0.2">
      <c r="A312" t="s">
        <v>50</v>
      </c>
      <c r="C312" t="s">
        <v>1375</v>
      </c>
    </row>
    <row r="313" spans="1:3" hidden="1" x14ac:dyDescent="0.2">
      <c r="A313" t="s">
        <v>52</v>
      </c>
      <c r="C313" t="s">
        <v>1375</v>
      </c>
    </row>
    <row r="314" spans="1:3" hidden="1" x14ac:dyDescent="0.2">
      <c r="A314" t="s">
        <v>49</v>
      </c>
      <c r="C314" t="s">
        <v>1375</v>
      </c>
    </row>
    <row r="315" spans="1:3" hidden="1" x14ac:dyDescent="0.2">
      <c r="A315" t="s">
        <v>343</v>
      </c>
      <c r="C315" t="s">
        <v>1375</v>
      </c>
    </row>
    <row r="316" spans="1:3" hidden="1" x14ac:dyDescent="0.2">
      <c r="A316" t="s">
        <v>34</v>
      </c>
      <c r="C316" t="s">
        <v>1375</v>
      </c>
    </row>
    <row r="317" spans="1:3" hidden="1" x14ac:dyDescent="0.2">
      <c r="A317" t="s">
        <v>237</v>
      </c>
      <c r="C317" t="s">
        <v>1371</v>
      </c>
    </row>
    <row r="318" spans="1:3" hidden="1" x14ac:dyDescent="0.2">
      <c r="A318" t="s">
        <v>240</v>
      </c>
      <c r="C318" t="s">
        <v>1371</v>
      </c>
    </row>
    <row r="319" spans="1:3" hidden="1" x14ac:dyDescent="0.2">
      <c r="A319" t="s">
        <v>238</v>
      </c>
      <c r="C319" t="s">
        <v>1371</v>
      </c>
    </row>
    <row r="320" spans="1:3" hidden="1" x14ac:dyDescent="0.2">
      <c r="A320" t="s">
        <v>239</v>
      </c>
      <c r="C320" t="s">
        <v>1371</v>
      </c>
    </row>
    <row r="321" spans="1:4" hidden="1" x14ac:dyDescent="0.2">
      <c r="A321" t="s">
        <v>1139</v>
      </c>
      <c r="C321" t="s">
        <v>1339</v>
      </c>
    </row>
    <row r="322" spans="1:4" hidden="1" x14ac:dyDescent="0.2">
      <c r="A322" t="s">
        <v>1140</v>
      </c>
      <c r="B322" t="s">
        <v>1329</v>
      </c>
    </row>
    <row r="323" spans="1:4" hidden="1" x14ac:dyDescent="0.2">
      <c r="A323" t="s">
        <v>1141</v>
      </c>
      <c r="B323" t="s">
        <v>1329</v>
      </c>
    </row>
    <row r="324" spans="1:4" hidden="1" x14ac:dyDescent="0.2">
      <c r="A324" t="s">
        <v>1142</v>
      </c>
      <c r="B324" t="s">
        <v>1329</v>
      </c>
    </row>
    <row r="325" spans="1:4" hidden="1" x14ac:dyDescent="0.2">
      <c r="A325" t="s">
        <v>1143</v>
      </c>
      <c r="B325" t="s">
        <v>1333</v>
      </c>
    </row>
    <row r="326" spans="1:4" x14ac:dyDescent="0.2">
      <c r="A326" t="s">
        <v>1144</v>
      </c>
      <c r="C326" t="s">
        <v>1366</v>
      </c>
    </row>
    <row r="327" spans="1:4" hidden="1" x14ac:dyDescent="0.2">
      <c r="A327" t="s">
        <v>33</v>
      </c>
      <c r="C327" t="s">
        <v>1727</v>
      </c>
    </row>
    <row r="328" spans="1:4" hidden="1" x14ac:dyDescent="0.2">
      <c r="A328" t="s">
        <v>1145</v>
      </c>
      <c r="B328" t="s">
        <v>1334</v>
      </c>
    </row>
    <row r="329" spans="1:4" hidden="1" x14ac:dyDescent="0.2">
      <c r="A329" t="s">
        <v>1146</v>
      </c>
      <c r="C329" t="s">
        <v>1341</v>
      </c>
    </row>
    <row r="330" spans="1:4" hidden="1" x14ac:dyDescent="0.2">
      <c r="A330" t="s">
        <v>349</v>
      </c>
      <c r="C330" t="s">
        <v>1727</v>
      </c>
    </row>
    <row r="331" spans="1:4" hidden="1" x14ac:dyDescent="0.2">
      <c r="A331" t="s">
        <v>1147</v>
      </c>
      <c r="C331" t="s">
        <v>1375</v>
      </c>
    </row>
    <row r="332" spans="1:4" hidden="1" x14ac:dyDescent="0.2">
      <c r="A332" t="s">
        <v>241</v>
      </c>
      <c r="C332" t="s">
        <v>1375</v>
      </c>
    </row>
    <row r="333" spans="1:4" hidden="1" x14ac:dyDescent="0.2">
      <c r="A333" t="s">
        <v>1148</v>
      </c>
      <c r="C333" t="s">
        <v>1377</v>
      </c>
    </row>
    <row r="334" spans="1:4" hidden="1" x14ac:dyDescent="0.2">
      <c r="A334" t="s">
        <v>1149</v>
      </c>
      <c r="B334" t="s">
        <v>2072</v>
      </c>
      <c r="C334" t="s">
        <v>1388</v>
      </c>
      <c r="D334" t="s">
        <v>2079</v>
      </c>
    </row>
    <row r="335" spans="1:4" hidden="1" x14ac:dyDescent="0.2">
      <c r="A335" t="s">
        <v>1150</v>
      </c>
      <c r="B335" t="s">
        <v>2072</v>
      </c>
      <c r="C335" t="s">
        <v>1388</v>
      </c>
      <c r="D335" t="s">
        <v>2077</v>
      </c>
    </row>
    <row r="336" spans="1:4" hidden="1" x14ac:dyDescent="0.2">
      <c r="A336" t="s">
        <v>1151</v>
      </c>
      <c r="B336" t="s">
        <v>1334</v>
      </c>
      <c r="C336" t="s">
        <v>1364</v>
      </c>
    </row>
    <row r="337" spans="1:4" hidden="1" x14ac:dyDescent="0.2">
      <c r="A337" t="s">
        <v>1152</v>
      </c>
      <c r="C337" t="s">
        <v>1339</v>
      </c>
    </row>
    <row r="338" spans="1:4" hidden="1" x14ac:dyDescent="0.2">
      <c r="A338" t="s">
        <v>1153</v>
      </c>
      <c r="C338" t="s">
        <v>1339</v>
      </c>
    </row>
    <row r="339" spans="1:4" hidden="1" x14ac:dyDescent="0.2">
      <c r="A339" t="s">
        <v>1154</v>
      </c>
      <c r="C339" t="s">
        <v>1375</v>
      </c>
    </row>
    <row r="340" spans="1:4" hidden="1" x14ac:dyDescent="0.2">
      <c r="A340" t="s">
        <v>1155</v>
      </c>
      <c r="C340" t="s">
        <v>1350</v>
      </c>
    </row>
    <row r="341" spans="1:4" hidden="1" x14ac:dyDescent="0.2">
      <c r="A341" t="s">
        <v>242</v>
      </c>
      <c r="C341" t="s">
        <v>1375</v>
      </c>
    </row>
    <row r="342" spans="1:4" hidden="1" x14ac:dyDescent="0.2">
      <c r="A342" t="s">
        <v>1156</v>
      </c>
      <c r="C342" t="s">
        <v>1350</v>
      </c>
    </row>
    <row r="343" spans="1:4" hidden="1" x14ac:dyDescent="0.2">
      <c r="A343" t="s">
        <v>1157</v>
      </c>
      <c r="C343" t="s">
        <v>1375</v>
      </c>
    </row>
    <row r="344" spans="1:4" hidden="1" x14ac:dyDescent="0.2">
      <c r="A344" t="s">
        <v>251</v>
      </c>
      <c r="C344" t="s">
        <v>1375</v>
      </c>
    </row>
    <row r="345" spans="1:4" hidden="1" x14ac:dyDescent="0.2">
      <c r="A345" t="s">
        <v>1158</v>
      </c>
      <c r="C345" t="s">
        <v>1341</v>
      </c>
    </row>
    <row r="346" spans="1:4" hidden="1" x14ac:dyDescent="0.2">
      <c r="A346" t="s">
        <v>32</v>
      </c>
      <c r="C346" t="s">
        <v>1375</v>
      </c>
    </row>
    <row r="347" spans="1:4" hidden="1" x14ac:dyDescent="0.2">
      <c r="A347" t="s">
        <v>1159</v>
      </c>
    </row>
    <row r="348" spans="1:4" hidden="1" x14ac:dyDescent="0.2">
      <c r="A348" t="s">
        <v>1160</v>
      </c>
      <c r="C348" t="s">
        <v>1375</v>
      </c>
    </row>
    <row r="349" spans="1:4" hidden="1" x14ac:dyDescent="0.2">
      <c r="A349" t="s">
        <v>1161</v>
      </c>
      <c r="B349" t="s">
        <v>2072</v>
      </c>
      <c r="C349" t="s">
        <v>1386</v>
      </c>
      <c r="D349" t="s">
        <v>2107</v>
      </c>
    </row>
    <row r="350" spans="1:4" hidden="1" x14ac:dyDescent="0.2">
      <c r="A350" t="s">
        <v>1162</v>
      </c>
      <c r="B350" t="s">
        <v>2072</v>
      </c>
      <c r="C350" t="s">
        <v>1386</v>
      </c>
      <c r="D350" t="s">
        <v>2107</v>
      </c>
    </row>
    <row r="351" spans="1:4" hidden="1" x14ac:dyDescent="0.2">
      <c r="A351" t="s">
        <v>1163</v>
      </c>
      <c r="C351" t="s">
        <v>1375</v>
      </c>
    </row>
    <row r="352" spans="1:4" hidden="1" x14ac:dyDescent="0.2">
      <c r="A352" t="s">
        <v>1164</v>
      </c>
      <c r="C352" t="s">
        <v>1375</v>
      </c>
    </row>
    <row r="353" spans="1:4" hidden="1" x14ac:dyDescent="0.2">
      <c r="A353" t="s">
        <v>1165</v>
      </c>
      <c r="C353" t="s">
        <v>1375</v>
      </c>
    </row>
    <row r="354" spans="1:4" hidden="1" x14ac:dyDescent="0.2">
      <c r="A354" t="s">
        <v>1166</v>
      </c>
      <c r="B354" t="s">
        <v>2072</v>
      </c>
      <c r="C354" t="s">
        <v>1388</v>
      </c>
      <c r="D354" t="s">
        <v>2082</v>
      </c>
    </row>
    <row r="355" spans="1:4" hidden="1" x14ac:dyDescent="0.2">
      <c r="A355" t="s">
        <v>1167</v>
      </c>
      <c r="B355" t="s">
        <v>2072</v>
      </c>
      <c r="C355" t="s">
        <v>1388</v>
      </c>
      <c r="D355" t="s">
        <v>2083</v>
      </c>
    </row>
    <row r="356" spans="1:4" hidden="1" x14ac:dyDescent="0.2">
      <c r="A356" t="s">
        <v>1168</v>
      </c>
      <c r="C356" t="s">
        <v>1375</v>
      </c>
    </row>
    <row r="357" spans="1:4" hidden="1" x14ac:dyDescent="0.2">
      <c r="A357" t="s">
        <v>1169</v>
      </c>
      <c r="B357" t="s">
        <v>2072</v>
      </c>
      <c r="C357" t="s">
        <v>1388</v>
      </c>
      <c r="D357" t="s">
        <v>2076</v>
      </c>
    </row>
    <row r="358" spans="1:4" hidden="1" x14ac:dyDescent="0.2">
      <c r="A358" t="s">
        <v>1170</v>
      </c>
      <c r="C358" t="s">
        <v>1375</v>
      </c>
    </row>
    <row r="359" spans="1:4" hidden="1" x14ac:dyDescent="0.2">
      <c r="A359" t="s">
        <v>1171</v>
      </c>
      <c r="B359" t="s">
        <v>2072</v>
      </c>
      <c r="C359" t="s">
        <v>1388</v>
      </c>
      <c r="D359" t="s">
        <v>2074</v>
      </c>
    </row>
    <row r="360" spans="1:4" hidden="1" x14ac:dyDescent="0.2">
      <c r="A360" t="s">
        <v>1172</v>
      </c>
      <c r="B360" t="s">
        <v>2072</v>
      </c>
      <c r="C360" t="s">
        <v>1388</v>
      </c>
      <c r="D360" t="s">
        <v>2084</v>
      </c>
    </row>
    <row r="361" spans="1:4" hidden="1" x14ac:dyDescent="0.2">
      <c r="A361" t="s">
        <v>1173</v>
      </c>
      <c r="C361" t="s">
        <v>1375</v>
      </c>
    </row>
    <row r="362" spans="1:4" hidden="1" x14ac:dyDescent="0.2">
      <c r="A362" t="s">
        <v>1174</v>
      </c>
      <c r="B362" t="s">
        <v>2072</v>
      </c>
      <c r="C362" t="s">
        <v>1388</v>
      </c>
      <c r="D362" t="s">
        <v>2085</v>
      </c>
    </row>
    <row r="363" spans="1:4" hidden="1" x14ac:dyDescent="0.2">
      <c r="A363" t="s">
        <v>1175</v>
      </c>
      <c r="B363" t="s">
        <v>1334</v>
      </c>
    </row>
    <row r="364" spans="1:4" x14ac:dyDescent="0.2">
      <c r="A364" t="s">
        <v>1176</v>
      </c>
      <c r="C364" t="s">
        <v>1366</v>
      </c>
    </row>
    <row r="365" spans="1:4" hidden="1" x14ac:dyDescent="0.2">
      <c r="A365" t="s">
        <v>1177</v>
      </c>
      <c r="C365" t="s">
        <v>1341</v>
      </c>
    </row>
    <row r="366" spans="1:4" x14ac:dyDescent="0.2">
      <c r="A366" t="s">
        <v>1178</v>
      </c>
      <c r="C366" t="s">
        <v>1366</v>
      </c>
    </row>
    <row r="367" spans="1:4" x14ac:dyDescent="0.2">
      <c r="A367" t="s">
        <v>1179</v>
      </c>
      <c r="C367" t="s">
        <v>1366</v>
      </c>
    </row>
    <row r="368" spans="1:4" hidden="1" x14ac:dyDescent="0.2">
      <c r="A368" t="s">
        <v>35</v>
      </c>
      <c r="C368" t="s">
        <v>1375</v>
      </c>
    </row>
    <row r="369" spans="1:4" x14ac:dyDescent="0.2">
      <c r="A369" t="s">
        <v>1180</v>
      </c>
      <c r="C369" t="s">
        <v>1366</v>
      </c>
    </row>
    <row r="370" spans="1:4" hidden="1" x14ac:dyDescent="0.2">
      <c r="A370" t="s">
        <v>1181</v>
      </c>
    </row>
    <row r="371" spans="1:4" hidden="1" x14ac:dyDescent="0.2">
      <c r="A371" t="s">
        <v>249</v>
      </c>
      <c r="C371" t="s">
        <v>1375</v>
      </c>
    </row>
    <row r="372" spans="1:4" ht="42.75" x14ac:dyDescent="0.2">
      <c r="A372" t="s">
        <v>1182</v>
      </c>
      <c r="C372" t="s">
        <v>1366</v>
      </c>
      <c r="D372" s="19" t="s">
        <v>2108</v>
      </c>
    </row>
    <row r="373" spans="1:4" hidden="1" x14ac:dyDescent="0.2">
      <c r="A373" t="s">
        <v>235</v>
      </c>
      <c r="C373" t="s">
        <v>1371</v>
      </c>
    </row>
    <row r="374" spans="1:4" hidden="1" x14ac:dyDescent="0.2">
      <c r="A374" t="s">
        <v>1183</v>
      </c>
      <c r="B374" t="s">
        <v>1329</v>
      </c>
    </row>
    <row r="375" spans="1:4" hidden="1" x14ac:dyDescent="0.2">
      <c r="A375" t="s">
        <v>1184</v>
      </c>
      <c r="B375" t="s">
        <v>1329</v>
      </c>
    </row>
    <row r="376" spans="1:4" hidden="1" x14ac:dyDescent="0.2">
      <c r="A376" t="s">
        <v>1185</v>
      </c>
      <c r="C376" t="s">
        <v>1339</v>
      </c>
    </row>
    <row r="377" spans="1:4" hidden="1" x14ac:dyDescent="0.2">
      <c r="A377" t="s">
        <v>1186</v>
      </c>
      <c r="C377" t="s">
        <v>1339</v>
      </c>
    </row>
    <row r="378" spans="1:4" hidden="1" x14ac:dyDescent="0.2">
      <c r="A378" t="s">
        <v>1187</v>
      </c>
      <c r="C378" t="s">
        <v>1339</v>
      </c>
    </row>
    <row r="379" spans="1:4" hidden="1" x14ac:dyDescent="0.2">
      <c r="A379" t="s">
        <v>1188</v>
      </c>
      <c r="C379" t="s">
        <v>1727</v>
      </c>
    </row>
    <row r="380" spans="1:4" hidden="1" x14ac:dyDescent="0.2">
      <c r="A380" t="s">
        <v>1189</v>
      </c>
      <c r="C380" t="s">
        <v>1343</v>
      </c>
    </row>
    <row r="381" spans="1:4" hidden="1" x14ac:dyDescent="0.2">
      <c r="A381" t="s">
        <v>1190</v>
      </c>
      <c r="C381" t="s">
        <v>1341</v>
      </c>
    </row>
    <row r="382" spans="1:4" ht="28.5" hidden="1" x14ac:dyDescent="0.2">
      <c r="A382" t="s">
        <v>2102</v>
      </c>
      <c r="B382" t="s">
        <v>2072</v>
      </c>
      <c r="C382" t="s">
        <v>1386</v>
      </c>
      <c r="D382" s="19" t="s">
        <v>2101</v>
      </c>
    </row>
    <row r="383" spans="1:4" hidden="1" x14ac:dyDescent="0.2">
      <c r="A383" t="s">
        <v>1192</v>
      </c>
      <c r="B383" t="s">
        <v>2072</v>
      </c>
      <c r="C383" t="s">
        <v>1388</v>
      </c>
      <c r="D383" t="s">
        <v>2075</v>
      </c>
    </row>
    <row r="384" spans="1:4" hidden="1" x14ac:dyDescent="0.2">
      <c r="A384" t="s">
        <v>1193</v>
      </c>
      <c r="C384" t="s">
        <v>1341</v>
      </c>
    </row>
    <row r="385" spans="1:3" hidden="1" x14ac:dyDescent="0.2">
      <c r="A385" t="s">
        <v>1194</v>
      </c>
    </row>
    <row r="386" spans="1:3" hidden="1" x14ac:dyDescent="0.2">
      <c r="A386" t="s">
        <v>1195</v>
      </c>
      <c r="C386" t="s">
        <v>1362</v>
      </c>
    </row>
    <row r="387" spans="1:3" x14ac:dyDescent="0.2">
      <c r="A387" t="s">
        <v>1196</v>
      </c>
      <c r="C387" t="s">
        <v>1366</v>
      </c>
    </row>
    <row r="388" spans="1:3" hidden="1" x14ac:dyDescent="0.2">
      <c r="A388" t="s">
        <v>1197</v>
      </c>
    </row>
    <row r="389" spans="1:3" hidden="1" x14ac:dyDescent="0.2">
      <c r="A389" t="s">
        <v>1198</v>
      </c>
    </row>
    <row r="390" spans="1:3" hidden="1" x14ac:dyDescent="0.2">
      <c r="A390" t="s">
        <v>1199</v>
      </c>
    </row>
    <row r="391" spans="1:3" hidden="1" x14ac:dyDescent="0.2">
      <c r="A391" t="s">
        <v>1200</v>
      </c>
    </row>
    <row r="392" spans="1:3" hidden="1" x14ac:dyDescent="0.2">
      <c r="A392" t="s">
        <v>1201</v>
      </c>
    </row>
    <row r="393" spans="1:3" hidden="1" x14ac:dyDescent="0.2">
      <c r="A393" t="s">
        <v>1202</v>
      </c>
    </row>
    <row r="394" spans="1:3" hidden="1" x14ac:dyDescent="0.2">
      <c r="A394" t="s">
        <v>1203</v>
      </c>
    </row>
    <row r="395" spans="1:3" hidden="1" x14ac:dyDescent="0.2">
      <c r="A395" t="s">
        <v>1204</v>
      </c>
    </row>
    <row r="396" spans="1:3" hidden="1" x14ac:dyDescent="0.2">
      <c r="A396" t="s">
        <v>1205</v>
      </c>
      <c r="B396" t="s">
        <v>1333</v>
      </c>
    </row>
    <row r="397" spans="1:3" hidden="1" x14ac:dyDescent="0.2">
      <c r="A397" t="s">
        <v>1206</v>
      </c>
    </row>
    <row r="398" spans="1:3" hidden="1" x14ac:dyDescent="0.2">
      <c r="A398" t="s">
        <v>1207</v>
      </c>
    </row>
    <row r="399" spans="1:3" hidden="1" x14ac:dyDescent="0.2">
      <c r="A399" t="s">
        <v>36</v>
      </c>
      <c r="C399" t="s">
        <v>1375</v>
      </c>
    </row>
    <row r="400" spans="1:3" hidden="1" x14ac:dyDescent="0.2">
      <c r="A400" t="s">
        <v>1208</v>
      </c>
      <c r="C400" t="s">
        <v>1375</v>
      </c>
    </row>
    <row r="401" spans="1:4" hidden="1" x14ac:dyDescent="0.2">
      <c r="A401" t="s">
        <v>37</v>
      </c>
      <c r="C401" t="s">
        <v>1375</v>
      </c>
    </row>
    <row r="402" spans="1:4" hidden="1" x14ac:dyDescent="0.2">
      <c r="A402" t="s">
        <v>1209</v>
      </c>
      <c r="C402" t="s">
        <v>1364</v>
      </c>
    </row>
    <row r="403" spans="1:4" hidden="1" x14ac:dyDescent="0.2">
      <c r="A403" t="s">
        <v>1210</v>
      </c>
      <c r="C403" t="s">
        <v>1375</v>
      </c>
    </row>
    <row r="404" spans="1:4" hidden="1" x14ac:dyDescent="0.2">
      <c r="A404" t="s">
        <v>1211</v>
      </c>
      <c r="C404" t="s">
        <v>1350</v>
      </c>
    </row>
    <row r="405" spans="1:4" hidden="1" x14ac:dyDescent="0.2">
      <c r="A405" t="s">
        <v>1212</v>
      </c>
      <c r="B405" t="s">
        <v>2072</v>
      </c>
      <c r="C405" t="s">
        <v>1388</v>
      </c>
      <c r="D405" t="s">
        <v>2071</v>
      </c>
    </row>
    <row r="406" spans="1:4" x14ac:dyDescent="0.2">
      <c r="A406" t="s">
        <v>1213</v>
      </c>
      <c r="C406" t="s">
        <v>1366</v>
      </c>
    </row>
    <row r="407" spans="1:4" x14ac:dyDescent="0.2">
      <c r="A407" t="s">
        <v>1214</v>
      </c>
      <c r="C407" t="s">
        <v>1366</v>
      </c>
    </row>
    <row r="408" spans="1:4" x14ac:dyDescent="0.2">
      <c r="A408" t="s">
        <v>1215</v>
      </c>
      <c r="C408" t="s">
        <v>1366</v>
      </c>
    </row>
    <row r="409" spans="1:4" hidden="1" x14ac:dyDescent="0.2">
      <c r="A409" t="s">
        <v>1216</v>
      </c>
      <c r="B409" t="s">
        <v>2072</v>
      </c>
      <c r="C409" t="s">
        <v>1388</v>
      </c>
      <c r="D409" t="s">
        <v>2073</v>
      </c>
    </row>
    <row r="410" spans="1:4" x14ac:dyDescent="0.2">
      <c r="A410" t="s">
        <v>1217</v>
      </c>
      <c r="C410" t="s">
        <v>1366</v>
      </c>
    </row>
    <row r="411" spans="1:4" hidden="1" x14ac:dyDescent="0.2">
      <c r="A411" t="s">
        <v>357</v>
      </c>
      <c r="C411" t="s">
        <v>1375</v>
      </c>
    </row>
    <row r="412" spans="1:4" hidden="1" x14ac:dyDescent="0.2">
      <c r="A412" t="s">
        <v>358</v>
      </c>
      <c r="C412" t="s">
        <v>1375</v>
      </c>
    </row>
    <row r="413" spans="1:4" hidden="1" x14ac:dyDescent="0.2">
      <c r="A413" t="s">
        <v>1218</v>
      </c>
      <c r="B413" t="s">
        <v>1333</v>
      </c>
    </row>
    <row r="414" spans="1:4" hidden="1" x14ac:dyDescent="0.2">
      <c r="A414" t="s">
        <v>1219</v>
      </c>
      <c r="C414" t="s">
        <v>1341</v>
      </c>
    </row>
    <row r="415" spans="1:4" x14ac:dyDescent="0.2">
      <c r="A415" t="s">
        <v>1220</v>
      </c>
      <c r="C415" t="s">
        <v>1366</v>
      </c>
    </row>
    <row r="416" spans="1:4" hidden="1" x14ac:dyDescent="0.2">
      <c r="A416" t="s">
        <v>1221</v>
      </c>
      <c r="C416" t="s">
        <v>1375</v>
      </c>
    </row>
    <row r="417" spans="1:3" hidden="1" x14ac:dyDescent="0.2">
      <c r="A417" t="s">
        <v>1222</v>
      </c>
      <c r="C417" t="s">
        <v>1375</v>
      </c>
    </row>
    <row r="418" spans="1:3" hidden="1" x14ac:dyDescent="0.2">
      <c r="A418" t="s">
        <v>1223</v>
      </c>
      <c r="B418" t="s">
        <v>1333</v>
      </c>
    </row>
    <row r="419" spans="1:3" hidden="1" x14ac:dyDescent="0.2">
      <c r="A419" t="s">
        <v>1224</v>
      </c>
      <c r="B419" t="s">
        <v>1334</v>
      </c>
    </row>
    <row r="420" spans="1:3" hidden="1" x14ac:dyDescent="0.2">
      <c r="A420" t="s">
        <v>359</v>
      </c>
      <c r="C420" t="s">
        <v>1375</v>
      </c>
    </row>
    <row r="421" spans="1:3" hidden="1" x14ac:dyDescent="0.2">
      <c r="A421" t="s">
        <v>1225</v>
      </c>
      <c r="B421" t="s">
        <v>1329</v>
      </c>
    </row>
    <row r="422" spans="1:3" hidden="1" x14ac:dyDescent="0.2">
      <c r="A422" t="s">
        <v>351</v>
      </c>
      <c r="C422" t="s">
        <v>1375</v>
      </c>
    </row>
    <row r="423" spans="1:3" hidden="1" x14ac:dyDescent="0.2">
      <c r="A423" t="s">
        <v>1226</v>
      </c>
      <c r="C423" t="s">
        <v>1341</v>
      </c>
    </row>
    <row r="424" spans="1:3" hidden="1" x14ac:dyDescent="0.2">
      <c r="A424" t="s">
        <v>1227</v>
      </c>
      <c r="C424" t="s">
        <v>1341</v>
      </c>
    </row>
    <row r="425" spans="1:3" hidden="1" x14ac:dyDescent="0.2">
      <c r="A425" t="s">
        <v>1228</v>
      </c>
      <c r="C425" t="s">
        <v>1341</v>
      </c>
    </row>
    <row r="426" spans="1:3" hidden="1" x14ac:dyDescent="0.2">
      <c r="A426" t="s">
        <v>1229</v>
      </c>
      <c r="C426" t="s">
        <v>1341</v>
      </c>
    </row>
    <row r="427" spans="1:3" hidden="1" x14ac:dyDescent="0.2">
      <c r="A427" t="s">
        <v>1230</v>
      </c>
      <c r="C427" t="s">
        <v>1350</v>
      </c>
    </row>
    <row r="428" spans="1:3" hidden="1" x14ac:dyDescent="0.2">
      <c r="A428" t="s">
        <v>230</v>
      </c>
      <c r="C428" t="s">
        <v>1343</v>
      </c>
    </row>
    <row r="429" spans="1:3" hidden="1" x14ac:dyDescent="0.2">
      <c r="A429" t="s">
        <v>43</v>
      </c>
      <c r="C429" t="s">
        <v>1375</v>
      </c>
    </row>
    <row r="430" spans="1:3" hidden="1" x14ac:dyDescent="0.2">
      <c r="A430" t="s">
        <v>1231</v>
      </c>
      <c r="C430" t="s">
        <v>1341</v>
      </c>
    </row>
    <row r="431" spans="1:3" hidden="1" x14ac:dyDescent="0.2">
      <c r="A431" t="s">
        <v>1232</v>
      </c>
      <c r="C431" t="s">
        <v>1341</v>
      </c>
    </row>
    <row r="432" spans="1:3" hidden="1" x14ac:dyDescent="0.2">
      <c r="A432" t="s">
        <v>1233</v>
      </c>
    </row>
    <row r="433" spans="1:4" hidden="1" x14ac:dyDescent="0.2">
      <c r="A433" t="s">
        <v>1234</v>
      </c>
      <c r="C433" t="s">
        <v>1341</v>
      </c>
    </row>
    <row r="434" spans="1:4" hidden="1" x14ac:dyDescent="0.2">
      <c r="A434" t="s">
        <v>1235</v>
      </c>
      <c r="C434" t="s">
        <v>1375</v>
      </c>
    </row>
    <row r="435" spans="1:4" hidden="1" x14ac:dyDescent="0.2">
      <c r="A435" t="s">
        <v>1236</v>
      </c>
    </row>
    <row r="436" spans="1:4" x14ac:dyDescent="0.2">
      <c r="A436" t="s">
        <v>1237</v>
      </c>
      <c r="C436" t="s">
        <v>1366</v>
      </c>
    </row>
    <row r="437" spans="1:4" hidden="1" x14ac:dyDescent="0.2">
      <c r="A437" t="s">
        <v>1238</v>
      </c>
      <c r="C437" t="s">
        <v>1364</v>
      </c>
    </row>
    <row r="438" spans="1:4" hidden="1" x14ac:dyDescent="0.2">
      <c r="A438" t="s">
        <v>1239</v>
      </c>
      <c r="C438" t="s">
        <v>1364</v>
      </c>
    </row>
    <row r="439" spans="1:4" hidden="1" x14ac:dyDescent="0.2">
      <c r="A439" t="s">
        <v>1240</v>
      </c>
      <c r="C439" t="s">
        <v>1364</v>
      </c>
    </row>
    <row r="440" spans="1:4" hidden="1" x14ac:dyDescent="0.2">
      <c r="A440" t="s">
        <v>1241</v>
      </c>
      <c r="C440" t="s">
        <v>1364</v>
      </c>
    </row>
    <row r="441" spans="1:4" hidden="1" x14ac:dyDescent="0.2">
      <c r="A441" t="s">
        <v>1242</v>
      </c>
    </row>
    <row r="442" spans="1:4" ht="28.5" hidden="1" x14ac:dyDescent="0.2">
      <c r="A442" t="s">
        <v>1243</v>
      </c>
      <c r="B442" t="s">
        <v>2115</v>
      </c>
      <c r="C442" t="s">
        <v>1386</v>
      </c>
      <c r="D442" s="19" t="s">
        <v>2112</v>
      </c>
    </row>
    <row r="443" spans="1:4" x14ac:dyDescent="0.2">
      <c r="A443" t="s">
        <v>1244</v>
      </c>
      <c r="C443" t="s">
        <v>1366</v>
      </c>
    </row>
    <row r="444" spans="1:4" hidden="1" x14ac:dyDescent="0.2">
      <c r="A444" t="s">
        <v>1245</v>
      </c>
      <c r="C444" t="s">
        <v>1364</v>
      </c>
    </row>
    <row r="445" spans="1:4" hidden="1" x14ac:dyDescent="0.2">
      <c r="A445" t="s">
        <v>1246</v>
      </c>
      <c r="C445" t="s">
        <v>1377</v>
      </c>
    </row>
    <row r="446" spans="1:4" hidden="1" x14ac:dyDescent="0.2">
      <c r="A446" t="s">
        <v>1247</v>
      </c>
      <c r="C446" t="s">
        <v>1384</v>
      </c>
    </row>
    <row r="447" spans="1:4" hidden="1" x14ac:dyDescent="0.2">
      <c r="A447" t="s">
        <v>1248</v>
      </c>
      <c r="C447" t="s">
        <v>1354</v>
      </c>
    </row>
    <row r="448" spans="1:4" hidden="1" x14ac:dyDescent="0.2">
      <c r="A448" t="s">
        <v>1249</v>
      </c>
      <c r="C448" t="s">
        <v>1354</v>
      </c>
    </row>
    <row r="449" spans="1:4" hidden="1" x14ac:dyDescent="0.2">
      <c r="A449" t="s">
        <v>1250</v>
      </c>
      <c r="C449" t="s">
        <v>1384</v>
      </c>
    </row>
    <row r="450" spans="1:4" hidden="1" x14ac:dyDescent="0.2">
      <c r="A450" t="s">
        <v>1251</v>
      </c>
      <c r="C450" t="s">
        <v>1341</v>
      </c>
    </row>
    <row r="451" spans="1:4" hidden="1" x14ac:dyDescent="0.2">
      <c r="A451" t="s">
        <v>1252</v>
      </c>
      <c r="C451" t="s">
        <v>1377</v>
      </c>
    </row>
    <row r="452" spans="1:4" hidden="1" x14ac:dyDescent="0.2">
      <c r="A452" t="s">
        <v>1253</v>
      </c>
      <c r="B452" t="s">
        <v>1329</v>
      </c>
    </row>
    <row r="453" spans="1:4" hidden="1" x14ac:dyDescent="0.2">
      <c r="A453" t="s">
        <v>1254</v>
      </c>
      <c r="C453" t="s">
        <v>1377</v>
      </c>
    </row>
    <row r="454" spans="1:4" hidden="1" x14ac:dyDescent="0.2">
      <c r="A454" t="s">
        <v>1255</v>
      </c>
      <c r="C454" t="s">
        <v>1377</v>
      </c>
    </row>
    <row r="455" spans="1:4" hidden="1" x14ac:dyDescent="0.2">
      <c r="A455" t="s">
        <v>44</v>
      </c>
      <c r="C455" t="s">
        <v>1375</v>
      </c>
    </row>
    <row r="456" spans="1:4" hidden="1" x14ac:dyDescent="0.2">
      <c r="A456" t="s">
        <v>248</v>
      </c>
      <c r="C456" t="s">
        <v>1375</v>
      </c>
    </row>
    <row r="457" spans="1:4" hidden="1" x14ac:dyDescent="0.2">
      <c r="A457" t="s">
        <v>1256</v>
      </c>
      <c r="B457" t="s">
        <v>1329</v>
      </c>
    </row>
    <row r="458" spans="1:4" hidden="1" x14ac:dyDescent="0.2">
      <c r="A458" t="s">
        <v>148</v>
      </c>
      <c r="C458" t="s">
        <v>1375</v>
      </c>
    </row>
    <row r="459" spans="1:4" hidden="1" x14ac:dyDescent="0.2">
      <c r="A459" t="s">
        <v>1257</v>
      </c>
      <c r="C459" t="s">
        <v>1375</v>
      </c>
    </row>
    <row r="460" spans="1:4" hidden="1" x14ac:dyDescent="0.2">
      <c r="A460" t="s">
        <v>1258</v>
      </c>
      <c r="B460" t="s">
        <v>1329</v>
      </c>
    </row>
    <row r="461" spans="1:4" hidden="1" x14ac:dyDescent="0.2">
      <c r="A461" t="s">
        <v>362</v>
      </c>
      <c r="C461" t="s">
        <v>1375</v>
      </c>
    </row>
    <row r="462" spans="1:4" hidden="1" x14ac:dyDescent="0.2">
      <c r="A462" t="s">
        <v>1259</v>
      </c>
      <c r="C462" t="s">
        <v>1341</v>
      </c>
    </row>
    <row r="463" spans="1:4" hidden="1" x14ac:dyDescent="0.2">
      <c r="A463" t="s">
        <v>1260</v>
      </c>
      <c r="B463" t="s">
        <v>2072</v>
      </c>
      <c r="C463" t="s">
        <v>1386</v>
      </c>
      <c r="D463" t="s">
        <v>2098</v>
      </c>
    </row>
    <row r="464" spans="1:4" ht="42.75" hidden="1" x14ac:dyDescent="0.2">
      <c r="A464" t="s">
        <v>1261</v>
      </c>
      <c r="B464" t="s">
        <v>2072</v>
      </c>
      <c r="C464" t="s">
        <v>1386</v>
      </c>
      <c r="D464" s="19" t="s">
        <v>2100</v>
      </c>
    </row>
    <row r="465" spans="1:4" hidden="1" x14ac:dyDescent="0.2">
      <c r="A465" t="s">
        <v>250</v>
      </c>
      <c r="C465" t="s">
        <v>1375</v>
      </c>
    </row>
    <row r="466" spans="1:4" hidden="1" x14ac:dyDescent="0.2">
      <c r="A466" t="s">
        <v>1262</v>
      </c>
      <c r="C466" t="s">
        <v>1341</v>
      </c>
    </row>
    <row r="467" spans="1:4" hidden="1" x14ac:dyDescent="0.2">
      <c r="A467" t="s">
        <v>53</v>
      </c>
      <c r="C467" t="s">
        <v>1375</v>
      </c>
    </row>
    <row r="468" spans="1:4" hidden="1" x14ac:dyDescent="0.2">
      <c r="A468" t="s">
        <v>54</v>
      </c>
      <c r="C468" t="s">
        <v>1375</v>
      </c>
    </row>
    <row r="469" spans="1:4" hidden="1" x14ac:dyDescent="0.2">
      <c r="A469" t="s">
        <v>1263</v>
      </c>
      <c r="C469" t="s">
        <v>1341</v>
      </c>
    </row>
    <row r="470" spans="1:4" hidden="1" x14ac:dyDescent="0.2">
      <c r="A470" t="s">
        <v>1264</v>
      </c>
      <c r="C470" t="s">
        <v>1341</v>
      </c>
    </row>
    <row r="471" spans="1:4" hidden="1" x14ac:dyDescent="0.2">
      <c r="A471" t="s">
        <v>1265</v>
      </c>
      <c r="B471" t="s">
        <v>2072</v>
      </c>
      <c r="C471" t="s">
        <v>1388</v>
      </c>
      <c r="D471" t="s">
        <v>2080</v>
      </c>
    </row>
    <row r="472" spans="1:4" hidden="1" x14ac:dyDescent="0.2">
      <c r="A472" t="s">
        <v>1266</v>
      </c>
      <c r="B472" t="s">
        <v>1332</v>
      </c>
    </row>
    <row r="473" spans="1:4" hidden="1" x14ac:dyDescent="0.2">
      <c r="A473" t="s">
        <v>1267</v>
      </c>
      <c r="B473" t="s">
        <v>1330</v>
      </c>
    </row>
    <row r="474" spans="1:4" hidden="1" x14ac:dyDescent="0.2">
      <c r="A474" t="s">
        <v>31</v>
      </c>
      <c r="C474" t="s">
        <v>1375</v>
      </c>
    </row>
    <row r="475" spans="1:4" hidden="1" x14ac:dyDescent="0.2">
      <c r="A475" t="s">
        <v>1268</v>
      </c>
      <c r="C475" t="s">
        <v>1375</v>
      </c>
    </row>
    <row r="476" spans="1:4" hidden="1" x14ac:dyDescent="0.2">
      <c r="A476" t="s">
        <v>1269</v>
      </c>
      <c r="C476" t="s">
        <v>1341</v>
      </c>
    </row>
    <row r="477" spans="1:4" x14ac:dyDescent="0.2">
      <c r="A477" t="s">
        <v>1270</v>
      </c>
      <c r="C477" t="s">
        <v>1366</v>
      </c>
    </row>
    <row r="478" spans="1:4" x14ac:dyDescent="0.2">
      <c r="A478" t="s">
        <v>1271</v>
      </c>
      <c r="C478" t="s">
        <v>1366</v>
      </c>
    </row>
    <row r="479" spans="1:4" hidden="1" x14ac:dyDescent="0.2">
      <c r="A479" t="s">
        <v>150</v>
      </c>
      <c r="C479" t="s">
        <v>1375</v>
      </c>
    </row>
    <row r="480" spans="1:4" hidden="1" x14ac:dyDescent="0.2">
      <c r="A480" t="s">
        <v>156</v>
      </c>
      <c r="C480" t="s">
        <v>1375</v>
      </c>
    </row>
    <row r="481" spans="1:3" hidden="1" x14ac:dyDescent="0.2">
      <c r="A481" t="s">
        <v>1272</v>
      </c>
      <c r="C481" t="s">
        <v>1727</v>
      </c>
    </row>
    <row r="482" spans="1:3" hidden="1" x14ac:dyDescent="0.2">
      <c r="A482" t="s">
        <v>1273</v>
      </c>
    </row>
    <row r="483" spans="1:3" hidden="1" x14ac:dyDescent="0.2">
      <c r="A483" t="s">
        <v>1274</v>
      </c>
      <c r="B483" t="s">
        <v>1333</v>
      </c>
    </row>
    <row r="484" spans="1:3" hidden="1" x14ac:dyDescent="0.2">
      <c r="A484" t="s">
        <v>1275</v>
      </c>
      <c r="C484" t="s">
        <v>1341</v>
      </c>
    </row>
    <row r="485" spans="1:3" hidden="1" x14ac:dyDescent="0.2">
      <c r="A485" t="s">
        <v>1276</v>
      </c>
      <c r="B485" t="s">
        <v>1329</v>
      </c>
    </row>
    <row r="486" spans="1:3" hidden="1" x14ac:dyDescent="0.2">
      <c r="A486" t="s">
        <v>1277</v>
      </c>
      <c r="C486" t="s">
        <v>1727</v>
      </c>
    </row>
    <row r="487" spans="1:3" hidden="1" x14ac:dyDescent="0.2">
      <c r="A487" t="s">
        <v>1278</v>
      </c>
      <c r="C487" t="s">
        <v>1341</v>
      </c>
    </row>
    <row r="488" spans="1:3" hidden="1" x14ac:dyDescent="0.2">
      <c r="A488" t="s">
        <v>1279</v>
      </c>
      <c r="C488" t="s">
        <v>1375</v>
      </c>
    </row>
    <row r="489" spans="1:3" hidden="1" x14ac:dyDescent="0.2">
      <c r="A489" t="s">
        <v>1280</v>
      </c>
    </row>
    <row r="490" spans="1:3" hidden="1" x14ac:dyDescent="0.2">
      <c r="A490" t="s">
        <v>1281</v>
      </c>
      <c r="C490" t="s">
        <v>1339</v>
      </c>
    </row>
    <row r="491" spans="1:3" hidden="1" x14ac:dyDescent="0.2">
      <c r="A491" t="s">
        <v>1282</v>
      </c>
      <c r="C491" t="s">
        <v>1339</v>
      </c>
    </row>
    <row r="492" spans="1:3" x14ac:dyDescent="0.2">
      <c r="A492" t="s">
        <v>1283</v>
      </c>
      <c r="C492" t="s">
        <v>1366</v>
      </c>
    </row>
    <row r="493" spans="1:3" x14ac:dyDescent="0.2">
      <c r="A493" t="s">
        <v>1284</v>
      </c>
      <c r="C493" t="s">
        <v>1366</v>
      </c>
    </row>
    <row r="494" spans="1:3" hidden="1" x14ac:dyDescent="0.2">
      <c r="A494" t="s">
        <v>1285</v>
      </c>
      <c r="C494" t="s">
        <v>1341</v>
      </c>
    </row>
    <row r="495" spans="1:3" hidden="1" x14ac:dyDescent="0.2">
      <c r="A495" t="s">
        <v>1286</v>
      </c>
      <c r="C495" t="s">
        <v>1339</v>
      </c>
    </row>
    <row r="496" spans="1:3" x14ac:dyDescent="0.2">
      <c r="A496" t="s">
        <v>1287</v>
      </c>
      <c r="C496" t="s">
        <v>1366</v>
      </c>
    </row>
    <row r="497" spans="1:3" x14ac:dyDescent="0.2">
      <c r="A497" t="s">
        <v>1288</v>
      </c>
      <c r="C497" t="s">
        <v>1366</v>
      </c>
    </row>
    <row r="498" spans="1:3" hidden="1" x14ac:dyDescent="0.2">
      <c r="A498" t="s">
        <v>1289</v>
      </c>
      <c r="C498" t="s">
        <v>1375</v>
      </c>
    </row>
    <row r="499" spans="1:3" hidden="1" x14ac:dyDescent="0.2">
      <c r="A499" t="s">
        <v>256</v>
      </c>
      <c r="C499" t="s">
        <v>1375</v>
      </c>
    </row>
    <row r="500" spans="1:3" hidden="1" x14ac:dyDescent="0.2">
      <c r="A500" t="s">
        <v>1290</v>
      </c>
    </row>
    <row r="501" spans="1:3" hidden="1" x14ac:dyDescent="0.2">
      <c r="A501" t="s">
        <v>1291</v>
      </c>
      <c r="C501" t="s">
        <v>1350</v>
      </c>
    </row>
    <row r="502" spans="1:3" hidden="1" x14ac:dyDescent="0.2">
      <c r="A502" t="s">
        <v>1292</v>
      </c>
      <c r="B502" t="s">
        <v>1330</v>
      </c>
    </row>
    <row r="503" spans="1:3" hidden="1" x14ac:dyDescent="0.2">
      <c r="A503" t="s">
        <v>1293</v>
      </c>
      <c r="B503" t="s">
        <v>1329</v>
      </c>
    </row>
    <row r="504" spans="1:3" hidden="1" x14ac:dyDescent="0.2">
      <c r="A504" t="s">
        <v>1294</v>
      </c>
    </row>
    <row r="505" spans="1:3" hidden="1" x14ac:dyDescent="0.2">
      <c r="A505" t="s">
        <v>1295</v>
      </c>
      <c r="B505" t="s">
        <v>1329</v>
      </c>
    </row>
    <row r="506" spans="1:3" hidden="1" x14ac:dyDescent="0.2">
      <c r="A506" t="s">
        <v>1296</v>
      </c>
      <c r="B506" t="s">
        <v>1329</v>
      </c>
    </row>
    <row r="507" spans="1:3" hidden="1" x14ac:dyDescent="0.2">
      <c r="A507" t="s">
        <v>1297</v>
      </c>
      <c r="B507" t="s">
        <v>1329</v>
      </c>
    </row>
    <row r="508" spans="1:3" hidden="1" x14ac:dyDescent="0.2">
      <c r="A508" t="s">
        <v>1298</v>
      </c>
      <c r="B508" t="s">
        <v>1329</v>
      </c>
    </row>
    <row r="509" spans="1:3" hidden="1" x14ac:dyDescent="0.2">
      <c r="A509" t="s">
        <v>1299</v>
      </c>
      <c r="B509" t="s">
        <v>1329</v>
      </c>
    </row>
    <row r="510" spans="1:3" hidden="1" x14ac:dyDescent="0.2">
      <c r="A510" t="s">
        <v>1300</v>
      </c>
      <c r="B510" t="s">
        <v>1329</v>
      </c>
    </row>
    <row r="511" spans="1:3" hidden="1" x14ac:dyDescent="0.2">
      <c r="A511" t="s">
        <v>1301</v>
      </c>
      <c r="B511" t="s">
        <v>1329</v>
      </c>
    </row>
    <row r="512" spans="1:3" hidden="1" x14ac:dyDescent="0.2">
      <c r="A512" t="s">
        <v>1302</v>
      </c>
      <c r="B512" t="s">
        <v>1329</v>
      </c>
    </row>
    <row r="513" spans="1:4" hidden="1" x14ac:dyDescent="0.2">
      <c r="A513" t="s">
        <v>1303</v>
      </c>
      <c r="B513" t="s">
        <v>1329</v>
      </c>
    </row>
    <row r="514" spans="1:4" hidden="1" x14ac:dyDescent="0.2">
      <c r="A514" t="s">
        <v>1304</v>
      </c>
      <c r="C514" t="s">
        <v>1384</v>
      </c>
    </row>
    <row r="515" spans="1:4" ht="42.75" hidden="1" x14ac:dyDescent="0.2">
      <c r="A515" t="s">
        <v>1305</v>
      </c>
      <c r="C515" t="s">
        <v>1384</v>
      </c>
      <c r="D515" s="19" t="s">
        <v>2117</v>
      </c>
    </row>
    <row r="516" spans="1:4" hidden="1" x14ac:dyDescent="0.2">
      <c r="A516" t="s">
        <v>1306</v>
      </c>
      <c r="C516" t="s">
        <v>1384</v>
      </c>
      <c r="D516" t="s">
        <v>2116</v>
      </c>
    </row>
    <row r="517" spans="1:4" hidden="1" x14ac:dyDescent="0.2">
      <c r="A517" t="s">
        <v>1307</v>
      </c>
      <c r="C517" t="s">
        <v>1384</v>
      </c>
      <c r="D517" t="s">
        <v>2116</v>
      </c>
    </row>
    <row r="518" spans="1:4" hidden="1" x14ac:dyDescent="0.2">
      <c r="A518" t="s">
        <v>1308</v>
      </c>
      <c r="C518" t="s">
        <v>1384</v>
      </c>
      <c r="D518" t="s">
        <v>2116</v>
      </c>
    </row>
    <row r="519" spans="1:4" hidden="1" x14ac:dyDescent="0.2">
      <c r="A519" t="s">
        <v>1309</v>
      </c>
      <c r="C519" t="s">
        <v>1384</v>
      </c>
      <c r="D519" t="s">
        <v>2116</v>
      </c>
    </row>
    <row r="520" spans="1:4" hidden="1" x14ac:dyDescent="0.2">
      <c r="A520" t="s">
        <v>1310</v>
      </c>
      <c r="C520" t="s">
        <v>1343</v>
      </c>
    </row>
    <row r="521" spans="1:4" x14ac:dyDescent="0.2">
      <c r="A521" t="s">
        <v>1311</v>
      </c>
      <c r="C521" t="s">
        <v>1366</v>
      </c>
    </row>
    <row r="522" spans="1:4" hidden="1" x14ac:dyDescent="0.2">
      <c r="A522" t="s">
        <v>1312</v>
      </c>
      <c r="B522" t="s">
        <v>1329</v>
      </c>
    </row>
    <row r="523" spans="1:4" hidden="1" x14ac:dyDescent="0.2">
      <c r="A523" t="s">
        <v>1313</v>
      </c>
      <c r="C523" t="s">
        <v>1341</v>
      </c>
    </row>
    <row r="524" spans="1:4" hidden="1" x14ac:dyDescent="0.2">
      <c r="A524" t="s">
        <v>1314</v>
      </c>
      <c r="C524" t="s">
        <v>1375</v>
      </c>
    </row>
    <row r="525" spans="1:4" hidden="1" x14ac:dyDescent="0.2">
      <c r="A525" t="s">
        <v>1315</v>
      </c>
      <c r="B525" t="s">
        <v>1329</v>
      </c>
    </row>
    <row r="526" spans="1:4" hidden="1" x14ac:dyDescent="0.2">
      <c r="A526" t="s">
        <v>1316</v>
      </c>
      <c r="C526" t="s">
        <v>1339</v>
      </c>
    </row>
    <row r="527" spans="1:4" hidden="1" x14ac:dyDescent="0.2">
      <c r="A527" t="s">
        <v>1317</v>
      </c>
      <c r="B527" t="s">
        <v>2072</v>
      </c>
      <c r="C527" t="s">
        <v>1388</v>
      </c>
      <c r="D527" t="s">
        <v>2081</v>
      </c>
    </row>
    <row r="528" spans="1:4" hidden="1" x14ac:dyDescent="0.2">
      <c r="A528" t="s">
        <v>1318</v>
      </c>
      <c r="C528" t="s">
        <v>1727</v>
      </c>
    </row>
    <row r="529" spans="1:4" hidden="1" x14ac:dyDescent="0.2">
      <c r="A529" t="s">
        <v>365</v>
      </c>
      <c r="C529" t="s">
        <v>1727</v>
      </c>
    </row>
    <row r="530" spans="1:4" hidden="1" x14ac:dyDescent="0.2">
      <c r="A530" t="s">
        <v>367</v>
      </c>
      <c r="C530" t="s">
        <v>1727</v>
      </c>
    </row>
    <row r="531" spans="1:4" hidden="1" x14ac:dyDescent="0.2">
      <c r="A531" t="s">
        <v>1319</v>
      </c>
      <c r="C531" t="s">
        <v>1362</v>
      </c>
    </row>
    <row r="532" spans="1:4" hidden="1" x14ac:dyDescent="0.2">
      <c r="A532" t="s">
        <v>1320</v>
      </c>
      <c r="B532" t="s">
        <v>1329</v>
      </c>
    </row>
    <row r="533" spans="1:4" hidden="1" x14ac:dyDescent="0.2">
      <c r="A533" t="s">
        <v>1321</v>
      </c>
      <c r="C533" t="s">
        <v>1341</v>
      </c>
    </row>
    <row r="534" spans="1:4" hidden="1" x14ac:dyDescent="0.2">
      <c r="A534" t="s">
        <v>1322</v>
      </c>
      <c r="C534" t="s">
        <v>1341</v>
      </c>
    </row>
    <row r="535" spans="1:4" ht="28.5" x14ac:dyDescent="0.2">
      <c r="A535" t="s">
        <v>1323</v>
      </c>
      <c r="C535" t="s">
        <v>1366</v>
      </c>
      <c r="D535" s="19" t="s">
        <v>2111</v>
      </c>
    </row>
    <row r="536" spans="1:4" hidden="1" x14ac:dyDescent="0.2">
      <c r="A536" t="s">
        <v>1324</v>
      </c>
      <c r="C536" t="s">
        <v>1339</v>
      </c>
    </row>
    <row r="537" spans="1:4" hidden="1" x14ac:dyDescent="0.2">
      <c r="A537" t="s">
        <v>1325</v>
      </c>
      <c r="C537" t="s">
        <v>1339</v>
      </c>
    </row>
  </sheetData>
  <autoFilter ref="A1:C537" xr:uid="{C55F286B-52D8-4B33-9412-3D0343C9DB52}">
    <filterColumn colId="2">
      <filters>
        <filter val="Indexing routines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8E21-E2E7-43F0-ACF2-289D000D14A5}">
  <dimension ref="A1:C27"/>
  <sheetViews>
    <sheetView workbookViewId="0">
      <selection activeCell="B31" sqref="B31"/>
    </sheetView>
  </sheetViews>
  <sheetFormatPr defaultRowHeight="14.25" x14ac:dyDescent="0.2"/>
  <cols>
    <col min="1" max="1" width="39.75" customWidth="1"/>
    <col min="2" max="2" width="33" customWidth="1"/>
    <col min="3" max="3" width="27" customWidth="1"/>
  </cols>
  <sheetData>
    <row r="1" spans="1:3" x14ac:dyDescent="0.2">
      <c r="A1" s="3" t="s">
        <v>1335</v>
      </c>
      <c r="B1" s="3" t="s">
        <v>1336</v>
      </c>
      <c r="C1" s="3" t="s">
        <v>1337</v>
      </c>
    </row>
    <row r="2" spans="1:3" x14ac:dyDescent="0.2">
      <c r="A2" s="3" t="s">
        <v>1338</v>
      </c>
      <c r="B2" s="3" t="s">
        <v>1328</v>
      </c>
      <c r="C2" s="3"/>
    </row>
    <row r="3" spans="1:3" x14ac:dyDescent="0.2">
      <c r="A3" s="28" t="s">
        <v>1339</v>
      </c>
      <c r="B3" s="28" t="s">
        <v>1340</v>
      </c>
      <c r="C3" s="28"/>
    </row>
    <row r="4" spans="1:3" x14ac:dyDescent="0.2">
      <c r="A4" s="28" t="s">
        <v>1341</v>
      </c>
      <c r="B4" s="28" t="s">
        <v>1342</v>
      </c>
      <c r="C4" s="28"/>
    </row>
    <row r="5" spans="1:3" x14ac:dyDescent="0.2">
      <c r="A5" s="27" t="s">
        <v>1343</v>
      </c>
      <c r="B5" s="27" t="s">
        <v>1344</v>
      </c>
      <c r="C5" s="27"/>
    </row>
    <row r="6" spans="1:3" x14ac:dyDescent="0.2">
      <c r="A6" s="3" t="s">
        <v>1345</v>
      </c>
      <c r="B6" s="3" t="s">
        <v>1346</v>
      </c>
      <c r="C6" s="3" t="s">
        <v>1347</v>
      </c>
    </row>
    <row r="7" spans="1:3" x14ac:dyDescent="0.2">
      <c r="A7" s="3" t="s">
        <v>1348</v>
      </c>
      <c r="B7" s="3" t="s">
        <v>1349</v>
      </c>
      <c r="C7" s="3"/>
    </row>
    <row r="8" spans="1:3" x14ac:dyDescent="0.2">
      <c r="A8" s="3" t="s">
        <v>1350</v>
      </c>
      <c r="B8" s="3" t="s">
        <v>1329</v>
      </c>
      <c r="C8" s="3"/>
    </row>
    <row r="9" spans="1:3" x14ac:dyDescent="0.2">
      <c r="A9" s="27" t="s">
        <v>1351</v>
      </c>
      <c r="B9" s="27" t="s">
        <v>1352</v>
      </c>
      <c r="C9" s="27" t="s">
        <v>1353</v>
      </c>
    </row>
    <row r="10" spans="1:3" x14ac:dyDescent="0.2">
      <c r="A10" s="27" t="s">
        <v>1354</v>
      </c>
      <c r="B10" s="27" t="s">
        <v>1355</v>
      </c>
      <c r="C10" s="27"/>
    </row>
    <row r="11" spans="1:3" x14ac:dyDescent="0.2">
      <c r="A11" s="27" t="s">
        <v>1356</v>
      </c>
      <c r="B11" s="27" t="s">
        <v>1357</v>
      </c>
      <c r="C11" s="27" t="s">
        <v>1358</v>
      </c>
    </row>
    <row r="12" spans="1:3" x14ac:dyDescent="0.2">
      <c r="A12" s="3" t="s">
        <v>1359</v>
      </c>
      <c r="B12" s="3" t="s">
        <v>1360</v>
      </c>
      <c r="C12" s="3" t="s">
        <v>1361</v>
      </c>
    </row>
    <row r="13" spans="1:3" x14ac:dyDescent="0.2">
      <c r="A13" s="27" t="s">
        <v>1362</v>
      </c>
      <c r="B13" s="27" t="s">
        <v>1363</v>
      </c>
      <c r="C13" s="27"/>
    </row>
    <row r="14" spans="1:3" x14ac:dyDescent="0.2">
      <c r="A14" s="3" t="s">
        <v>1364</v>
      </c>
      <c r="B14" s="3" t="s">
        <v>1365</v>
      </c>
      <c r="C14" s="3"/>
    </row>
    <row r="15" spans="1:3" x14ac:dyDescent="0.2">
      <c r="A15" s="28" t="s">
        <v>1366</v>
      </c>
      <c r="B15" s="28" t="s">
        <v>1367</v>
      </c>
      <c r="C15" s="28"/>
    </row>
    <row r="16" spans="1:3" x14ac:dyDescent="0.2">
      <c r="A16" s="27" t="s">
        <v>1368</v>
      </c>
      <c r="B16" s="27" t="s">
        <v>1369</v>
      </c>
      <c r="C16" s="27" t="s">
        <v>1370</v>
      </c>
    </row>
    <row r="17" spans="1:3" x14ac:dyDescent="0.2">
      <c r="A17" s="27" t="s">
        <v>1371</v>
      </c>
      <c r="B17" s="27" t="s">
        <v>262</v>
      </c>
      <c r="C17" s="27"/>
    </row>
    <row r="18" spans="1:3" x14ac:dyDescent="0.2">
      <c r="A18" s="3" t="s">
        <v>1372</v>
      </c>
      <c r="B18" s="3" t="s">
        <v>1373</v>
      </c>
      <c r="C18" s="3" t="s">
        <v>1374</v>
      </c>
    </row>
    <row r="19" spans="1:3" x14ac:dyDescent="0.2">
      <c r="A19" s="27" t="s">
        <v>1375</v>
      </c>
      <c r="B19" s="27" t="s">
        <v>1376</v>
      </c>
      <c r="C19" s="27"/>
    </row>
    <row r="20" spans="1:3" x14ac:dyDescent="0.2">
      <c r="A20" s="3" t="s">
        <v>1377</v>
      </c>
      <c r="B20" s="3" t="s">
        <v>1327</v>
      </c>
      <c r="C20" s="3"/>
    </row>
    <row r="21" spans="1:3" x14ac:dyDescent="0.2">
      <c r="A21" s="3" t="s">
        <v>1378</v>
      </c>
      <c r="B21" s="3" t="s">
        <v>1379</v>
      </c>
      <c r="C21" s="3" t="s">
        <v>1380</v>
      </c>
    </row>
    <row r="22" spans="1:3" x14ac:dyDescent="0.2">
      <c r="A22" s="3" t="s">
        <v>1381</v>
      </c>
      <c r="B22" s="3" t="s">
        <v>1382</v>
      </c>
      <c r="C22" s="3" t="s">
        <v>1383</v>
      </c>
    </row>
    <row r="23" spans="1:3" x14ac:dyDescent="0.2">
      <c r="A23" s="27" t="s">
        <v>1384</v>
      </c>
      <c r="B23" s="27" t="s">
        <v>1385</v>
      </c>
      <c r="C23" s="27"/>
    </row>
    <row r="24" spans="1:3" x14ac:dyDescent="0.2">
      <c r="A24" s="27" t="s">
        <v>1386</v>
      </c>
      <c r="B24" s="27" t="s">
        <v>1387</v>
      </c>
      <c r="C24" s="27"/>
    </row>
    <row r="25" spans="1:3" x14ac:dyDescent="0.2">
      <c r="A25" s="27" t="s">
        <v>1388</v>
      </c>
      <c r="B25" s="27" t="s">
        <v>1389</v>
      </c>
      <c r="C25" s="27"/>
    </row>
    <row r="26" spans="1:3" x14ac:dyDescent="0.2">
      <c r="A26" s="3" t="s">
        <v>1390</v>
      </c>
      <c r="B26" s="3" t="s">
        <v>1391</v>
      </c>
      <c r="C26" s="3" t="s">
        <v>1392</v>
      </c>
    </row>
    <row r="27" spans="1:3" x14ac:dyDescent="0.2">
      <c r="A27" s="3" t="s">
        <v>1393</v>
      </c>
      <c r="B27" s="3" t="s">
        <v>1394</v>
      </c>
      <c r="C27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7C45-4883-4C4C-BF6A-23E4B5D2ED6F}">
  <dimension ref="A1:H85"/>
  <sheetViews>
    <sheetView zoomScaleNormal="100" workbookViewId="0">
      <pane xSplit="1" topLeftCell="B1" activePane="topRight" state="frozen"/>
      <selection pane="topRight" activeCell="B23" sqref="B23"/>
    </sheetView>
  </sheetViews>
  <sheetFormatPr defaultRowHeight="14.25" x14ac:dyDescent="0.2"/>
  <cols>
    <col min="1" max="1" width="35.25" customWidth="1"/>
    <col min="2" max="2" width="15.25" customWidth="1"/>
    <col min="3" max="4" width="15.25" style="1" customWidth="1"/>
    <col min="5" max="5" width="110.125" customWidth="1"/>
    <col min="6" max="6" width="19.25" style="1" customWidth="1"/>
    <col min="7" max="7" width="67.25" customWidth="1"/>
    <col min="8" max="8" width="69.375" customWidth="1"/>
  </cols>
  <sheetData>
    <row r="1" spans="1:8" s="1" customFormat="1" x14ac:dyDescent="0.2">
      <c r="A1" s="2" t="s">
        <v>58</v>
      </c>
      <c r="B1" s="2" t="s">
        <v>59</v>
      </c>
      <c r="C1" s="2" t="s">
        <v>61</v>
      </c>
      <c r="D1" s="2" t="s">
        <v>92</v>
      </c>
      <c r="E1" s="2" t="s">
        <v>63</v>
      </c>
      <c r="F1" s="6" t="s">
        <v>70</v>
      </c>
      <c r="G1" s="2" t="s">
        <v>126</v>
      </c>
      <c r="H1" s="2" t="s">
        <v>221</v>
      </c>
    </row>
    <row r="2" spans="1:8" x14ac:dyDescent="0.2">
      <c r="A2" s="3" t="s">
        <v>30</v>
      </c>
      <c r="B2" s="2" t="s">
        <v>60</v>
      </c>
      <c r="C2" s="2" t="s">
        <v>62</v>
      </c>
      <c r="D2" s="2" t="s">
        <v>93</v>
      </c>
      <c r="E2" s="3" t="s">
        <v>64</v>
      </c>
      <c r="F2" s="7"/>
      <c r="G2" s="3" t="s">
        <v>0</v>
      </c>
      <c r="H2" s="3"/>
    </row>
    <row r="3" spans="1:8" x14ac:dyDescent="0.2">
      <c r="A3" s="3" t="s">
        <v>31</v>
      </c>
      <c r="B3" s="2" t="s">
        <v>60</v>
      </c>
      <c r="C3" s="2" t="s">
        <v>62</v>
      </c>
      <c r="D3" s="2" t="s">
        <v>94</v>
      </c>
      <c r="E3" s="3" t="s">
        <v>65</v>
      </c>
      <c r="F3" s="7"/>
      <c r="G3" s="3" t="s">
        <v>1</v>
      </c>
      <c r="H3" s="3"/>
    </row>
    <row r="4" spans="1:8" x14ac:dyDescent="0.2">
      <c r="A4" s="3" t="s">
        <v>32</v>
      </c>
      <c r="B4" s="2" t="s">
        <v>60</v>
      </c>
      <c r="C4" s="2" t="s">
        <v>62</v>
      </c>
      <c r="D4" s="2" t="s">
        <v>95</v>
      </c>
      <c r="E4" s="3" t="s">
        <v>66</v>
      </c>
      <c r="F4" s="7"/>
      <c r="G4" s="3" t="s">
        <v>2</v>
      </c>
      <c r="H4" s="3"/>
    </row>
    <row r="5" spans="1:8" x14ac:dyDescent="0.2">
      <c r="A5" s="3" t="s">
        <v>68</v>
      </c>
      <c r="B5" s="2" t="s">
        <v>60</v>
      </c>
      <c r="C5" s="2" t="s">
        <v>62</v>
      </c>
      <c r="D5" s="2" t="s">
        <v>96</v>
      </c>
      <c r="E5" s="3" t="s">
        <v>69</v>
      </c>
      <c r="F5" s="7" t="s">
        <v>67</v>
      </c>
      <c r="G5" s="3" t="s">
        <v>4</v>
      </c>
      <c r="H5" s="3"/>
    </row>
    <row r="6" spans="1:8" ht="88.5" customHeight="1" x14ac:dyDescent="0.2">
      <c r="A6" s="3" t="s">
        <v>72</v>
      </c>
      <c r="B6" s="2" t="s">
        <v>60</v>
      </c>
      <c r="C6" s="2" t="s">
        <v>62</v>
      </c>
      <c r="D6" s="2" t="s">
        <v>96</v>
      </c>
      <c r="E6" s="9" t="s">
        <v>76</v>
      </c>
      <c r="F6" s="7"/>
      <c r="G6" s="3" t="s">
        <v>7</v>
      </c>
      <c r="H6" s="3"/>
    </row>
    <row r="7" spans="1:8" x14ac:dyDescent="0.2">
      <c r="A7" s="3" t="s">
        <v>77</v>
      </c>
      <c r="B7" s="2" t="s">
        <v>60</v>
      </c>
      <c r="C7" s="2" t="s">
        <v>62</v>
      </c>
      <c r="D7" s="2" t="s">
        <v>96</v>
      </c>
      <c r="E7" s="3" t="s">
        <v>73</v>
      </c>
      <c r="F7" s="7" t="s">
        <v>71</v>
      </c>
      <c r="G7" s="3" t="s">
        <v>11</v>
      </c>
      <c r="H7" s="3"/>
    </row>
    <row r="8" spans="1:8" x14ac:dyDescent="0.2">
      <c r="A8" s="3" t="s">
        <v>40</v>
      </c>
      <c r="B8" s="2" t="s">
        <v>60</v>
      </c>
      <c r="C8" s="2" t="s">
        <v>62</v>
      </c>
      <c r="D8" s="2" t="s">
        <v>96</v>
      </c>
      <c r="E8" s="3" t="s">
        <v>75</v>
      </c>
      <c r="F8" s="7"/>
      <c r="G8" s="3" t="s">
        <v>12</v>
      </c>
      <c r="H8" s="3"/>
    </row>
    <row r="9" spans="1:8" x14ac:dyDescent="0.2">
      <c r="A9" s="3" t="s">
        <v>39</v>
      </c>
      <c r="B9" s="2" t="s">
        <v>60</v>
      </c>
      <c r="C9" s="2" t="s">
        <v>62</v>
      </c>
      <c r="D9" s="2" t="s">
        <v>96</v>
      </c>
      <c r="E9" s="3" t="s">
        <v>74</v>
      </c>
      <c r="F9" s="7"/>
      <c r="G9" s="3" t="s">
        <v>11</v>
      </c>
      <c r="H9" s="3"/>
    </row>
    <row r="10" spans="1:8" x14ac:dyDescent="0.2">
      <c r="A10" s="3" t="s">
        <v>37</v>
      </c>
      <c r="B10" s="2" t="s">
        <v>60</v>
      </c>
      <c r="C10" s="2" t="s">
        <v>62</v>
      </c>
      <c r="D10" s="2" t="s">
        <v>97</v>
      </c>
      <c r="E10" s="3" t="s">
        <v>78</v>
      </c>
      <c r="F10" s="7" t="s">
        <v>522</v>
      </c>
      <c r="G10" s="3" t="s">
        <v>10</v>
      </c>
      <c r="H10" s="3"/>
    </row>
    <row r="11" spans="1:8" x14ac:dyDescent="0.2">
      <c r="A11" s="3" t="s">
        <v>38</v>
      </c>
      <c r="B11" s="2" t="s">
        <v>60</v>
      </c>
      <c r="C11" s="2" t="s">
        <v>62</v>
      </c>
      <c r="D11" s="2" t="s">
        <v>97</v>
      </c>
      <c r="E11" s="3" t="s">
        <v>79</v>
      </c>
      <c r="F11" s="7"/>
      <c r="G11" s="3" t="s">
        <v>10</v>
      </c>
      <c r="H11" s="3"/>
    </row>
    <row r="12" spans="1:8" x14ac:dyDescent="0.2">
      <c r="A12" s="3" t="s">
        <v>36</v>
      </c>
      <c r="B12" s="2" t="s">
        <v>60</v>
      </c>
      <c r="C12" s="2" t="s">
        <v>80</v>
      </c>
      <c r="D12" s="2" t="s">
        <v>98</v>
      </c>
      <c r="E12" s="3" t="s">
        <v>82</v>
      </c>
      <c r="F12" s="7"/>
      <c r="G12" s="3" t="s">
        <v>9</v>
      </c>
      <c r="H12" s="3"/>
    </row>
    <row r="13" spans="1:8" x14ac:dyDescent="0.2">
      <c r="A13" s="3" t="s">
        <v>35</v>
      </c>
      <c r="B13" s="2" t="s">
        <v>60</v>
      </c>
      <c r="C13" s="2" t="s">
        <v>80</v>
      </c>
      <c r="D13" s="2" t="s">
        <v>98</v>
      </c>
      <c r="E13" s="3" t="s">
        <v>83</v>
      </c>
      <c r="F13" s="7"/>
      <c r="G13" s="3" t="s">
        <v>8</v>
      </c>
      <c r="H13" s="3"/>
    </row>
    <row r="14" spans="1:8" x14ac:dyDescent="0.2">
      <c r="A14" s="3" t="s">
        <v>44</v>
      </c>
      <c r="B14" s="2" t="s">
        <v>60</v>
      </c>
      <c r="C14" s="2" t="s">
        <v>80</v>
      </c>
      <c r="D14" s="2" t="s">
        <v>98</v>
      </c>
      <c r="E14" s="3" t="s">
        <v>87</v>
      </c>
      <c r="F14" s="7"/>
      <c r="G14" s="3" t="s">
        <v>16</v>
      </c>
      <c r="H14" s="3"/>
    </row>
    <row r="15" spans="1:8" x14ac:dyDescent="0.2">
      <c r="A15" s="3" t="s">
        <v>41</v>
      </c>
      <c r="B15" s="2" t="s">
        <v>60</v>
      </c>
      <c r="C15" s="2" t="s">
        <v>80</v>
      </c>
      <c r="D15" s="2" t="s">
        <v>99</v>
      </c>
      <c r="E15" s="3" t="s">
        <v>84</v>
      </c>
      <c r="F15" s="7" t="s">
        <v>81</v>
      </c>
      <c r="G15" s="3" t="s">
        <v>13</v>
      </c>
      <c r="H15" s="3"/>
    </row>
    <row r="16" spans="1:8" x14ac:dyDescent="0.2">
      <c r="A16" s="3" t="s">
        <v>42</v>
      </c>
      <c r="B16" s="2" t="s">
        <v>60</v>
      </c>
      <c r="C16" s="2" t="s">
        <v>80</v>
      </c>
      <c r="D16" s="2" t="s">
        <v>99</v>
      </c>
      <c r="E16" s="3" t="s">
        <v>85</v>
      </c>
      <c r="F16" s="7"/>
      <c r="G16" s="3" t="s">
        <v>14</v>
      </c>
      <c r="H16" s="3"/>
    </row>
    <row r="17" spans="1:8" ht="33.75" customHeight="1" x14ac:dyDescent="0.2">
      <c r="A17" s="3" t="s">
        <v>43</v>
      </c>
      <c r="B17" s="2" t="s">
        <v>60</v>
      </c>
      <c r="C17" s="2" t="s">
        <v>80</v>
      </c>
      <c r="D17" s="2" t="s">
        <v>100</v>
      </c>
      <c r="E17" s="9" t="s">
        <v>86</v>
      </c>
      <c r="F17" s="7"/>
      <c r="G17" s="3" t="s">
        <v>15</v>
      </c>
      <c r="H17" s="3"/>
    </row>
    <row r="18" spans="1:8" x14ac:dyDescent="0.2">
      <c r="A18" s="3" t="s">
        <v>118</v>
      </c>
      <c r="B18" s="2" t="s">
        <v>60</v>
      </c>
      <c r="C18" s="2" t="s">
        <v>80</v>
      </c>
      <c r="D18" s="2" t="s">
        <v>119</v>
      </c>
      <c r="E18" s="3" t="s">
        <v>120</v>
      </c>
      <c r="F18" s="7"/>
      <c r="G18" s="3" t="s">
        <v>24</v>
      </c>
      <c r="H18" s="3"/>
    </row>
    <row r="19" spans="1:8" x14ac:dyDescent="0.2">
      <c r="A19" s="3" t="s">
        <v>88</v>
      </c>
      <c r="B19" s="2" t="s">
        <v>60</v>
      </c>
      <c r="C19" s="2" t="s">
        <v>62</v>
      </c>
      <c r="D19" s="2" t="s">
        <v>101</v>
      </c>
      <c r="E19" s="3" t="s">
        <v>89</v>
      </c>
      <c r="F19" s="7"/>
      <c r="G19" s="3" t="s">
        <v>17</v>
      </c>
      <c r="H19" s="3"/>
    </row>
    <row r="20" spans="1:8" x14ac:dyDescent="0.2">
      <c r="A20" s="3" t="s">
        <v>45</v>
      </c>
      <c r="B20" s="2" t="s">
        <v>60</v>
      </c>
      <c r="C20" s="2" t="s">
        <v>80</v>
      </c>
      <c r="D20" s="2" t="s">
        <v>102</v>
      </c>
      <c r="E20" s="3" t="s">
        <v>91</v>
      </c>
      <c r="F20" s="7" t="s">
        <v>90</v>
      </c>
      <c r="G20" s="3" t="s">
        <v>18</v>
      </c>
      <c r="H20" s="3"/>
    </row>
    <row r="21" spans="1:8" x14ac:dyDescent="0.2">
      <c r="A21" s="3" t="s">
        <v>54</v>
      </c>
      <c r="B21" s="2" t="s">
        <v>60</v>
      </c>
      <c r="C21" s="2" t="s">
        <v>80</v>
      </c>
      <c r="D21" s="2" t="s">
        <v>115</v>
      </c>
      <c r="E21" s="3" t="s">
        <v>116</v>
      </c>
      <c r="F21" s="7"/>
      <c r="G21" s="3" t="s">
        <v>22</v>
      </c>
      <c r="H21" s="3"/>
    </row>
    <row r="22" spans="1:8" x14ac:dyDescent="0.2">
      <c r="A22" s="3" t="s">
        <v>53</v>
      </c>
      <c r="B22" s="2" t="s">
        <v>60</v>
      </c>
      <c r="C22" s="2" t="s">
        <v>80</v>
      </c>
      <c r="D22" s="2" t="s">
        <v>113</v>
      </c>
      <c r="E22" s="3" t="s">
        <v>114</v>
      </c>
      <c r="F22" s="7"/>
      <c r="G22" s="3" t="s">
        <v>125</v>
      </c>
      <c r="H22" s="3"/>
    </row>
    <row r="23" spans="1:8" ht="38.25" customHeight="1" x14ac:dyDescent="0.2">
      <c r="A23" s="3" t="s">
        <v>55</v>
      </c>
      <c r="B23" s="2" t="s">
        <v>60</v>
      </c>
      <c r="C23" s="2" t="s">
        <v>80</v>
      </c>
      <c r="D23" s="2" t="s">
        <v>113</v>
      </c>
      <c r="E23" s="9" t="s">
        <v>117</v>
      </c>
      <c r="F23" s="7"/>
      <c r="G23" s="3" t="s">
        <v>23</v>
      </c>
      <c r="H23" s="3"/>
    </row>
    <row r="24" spans="1:8" x14ac:dyDescent="0.2">
      <c r="A24" s="3" t="s">
        <v>46</v>
      </c>
      <c r="B24" s="2" t="s">
        <v>60</v>
      </c>
      <c r="C24" s="2" t="s">
        <v>80</v>
      </c>
      <c r="D24" s="2" t="s">
        <v>103</v>
      </c>
      <c r="E24" s="3" t="s">
        <v>104</v>
      </c>
      <c r="F24" s="7"/>
      <c r="G24" s="3" t="s">
        <v>105</v>
      </c>
      <c r="H24" s="3"/>
    </row>
    <row r="25" spans="1:8" x14ac:dyDescent="0.2">
      <c r="A25" s="3" t="s">
        <v>47</v>
      </c>
      <c r="B25" s="2" t="s">
        <v>60</v>
      </c>
      <c r="C25" s="2" t="s">
        <v>80</v>
      </c>
      <c r="D25" s="2" t="s">
        <v>103</v>
      </c>
      <c r="E25" s="3" t="s">
        <v>106</v>
      </c>
      <c r="F25" s="7"/>
      <c r="G25" s="3" t="s">
        <v>25</v>
      </c>
      <c r="H25" s="3"/>
    </row>
    <row r="26" spans="1:8" x14ac:dyDescent="0.2">
      <c r="A26" s="3" t="s">
        <v>48</v>
      </c>
      <c r="B26" s="2" t="s">
        <v>60</v>
      </c>
      <c r="C26" s="2" t="s">
        <v>80</v>
      </c>
      <c r="D26" s="2" t="s">
        <v>107</v>
      </c>
      <c r="E26" s="3" t="s">
        <v>108</v>
      </c>
      <c r="F26" s="7"/>
      <c r="G26" s="3" t="s">
        <v>19</v>
      </c>
      <c r="H26" s="3"/>
    </row>
    <row r="27" spans="1:8" x14ac:dyDescent="0.2">
      <c r="A27" s="3" t="s">
        <v>49</v>
      </c>
      <c r="B27" s="2" t="s">
        <v>60</v>
      </c>
      <c r="C27" s="2" t="s">
        <v>80</v>
      </c>
      <c r="D27" s="2" t="s">
        <v>107</v>
      </c>
      <c r="E27" s="3" t="s">
        <v>109</v>
      </c>
      <c r="F27" s="7"/>
      <c r="G27" s="3" t="s">
        <v>26</v>
      </c>
      <c r="H27" s="3"/>
    </row>
    <row r="28" spans="1:8" x14ac:dyDescent="0.2">
      <c r="A28" s="3" t="s">
        <v>50</v>
      </c>
      <c r="B28" s="2" t="s">
        <v>60</v>
      </c>
      <c r="C28" s="2" t="s">
        <v>80</v>
      </c>
      <c r="D28" s="2" t="s">
        <v>107</v>
      </c>
      <c r="E28" s="3" t="s">
        <v>110</v>
      </c>
      <c r="F28" s="7"/>
      <c r="G28" s="3" t="s">
        <v>20</v>
      </c>
      <c r="H28" s="3"/>
    </row>
    <row r="29" spans="1:8" ht="64.5" customHeight="1" x14ac:dyDescent="0.2">
      <c r="A29" s="3" t="s">
        <v>52</v>
      </c>
      <c r="B29" s="2" t="s">
        <v>60</v>
      </c>
      <c r="C29" s="2" t="s">
        <v>80</v>
      </c>
      <c r="D29" s="2" t="s">
        <v>107</v>
      </c>
      <c r="E29" s="9" t="s">
        <v>111</v>
      </c>
      <c r="F29" s="7"/>
      <c r="G29" s="3" t="s">
        <v>21</v>
      </c>
      <c r="H29" s="3"/>
    </row>
    <row r="30" spans="1:8" x14ac:dyDescent="0.2">
      <c r="A30" s="3" t="s">
        <v>51</v>
      </c>
      <c r="B30" s="2" t="s">
        <v>60</v>
      </c>
      <c r="C30" s="2" t="s">
        <v>80</v>
      </c>
      <c r="D30" s="2" t="s">
        <v>103</v>
      </c>
      <c r="E30" s="3" t="s">
        <v>112</v>
      </c>
      <c r="F30" s="7"/>
      <c r="G30" s="3" t="s">
        <v>27</v>
      </c>
      <c r="H30" s="3"/>
    </row>
    <row r="31" spans="1:8" x14ac:dyDescent="0.2">
      <c r="A31" s="3" t="s">
        <v>56</v>
      </c>
      <c r="B31" s="2" t="s">
        <v>60</v>
      </c>
      <c r="C31" s="2" t="s">
        <v>62</v>
      </c>
      <c r="D31" s="2" t="s">
        <v>121</v>
      </c>
      <c r="E31" s="3" t="s">
        <v>123</v>
      </c>
      <c r="F31" s="7"/>
      <c r="G31" s="3" t="s">
        <v>28</v>
      </c>
      <c r="H31" s="3"/>
    </row>
    <row r="32" spans="1:8" x14ac:dyDescent="0.2">
      <c r="A32" s="3" t="s">
        <v>57</v>
      </c>
      <c r="B32" s="2" t="s">
        <v>60</v>
      </c>
      <c r="C32" s="2" t="s">
        <v>62</v>
      </c>
      <c r="D32" s="2" t="s">
        <v>122</v>
      </c>
      <c r="E32" s="3" t="s">
        <v>124</v>
      </c>
      <c r="F32" s="7"/>
      <c r="G32" s="3" t="s">
        <v>29</v>
      </c>
      <c r="H32" s="3"/>
    </row>
    <row r="33" spans="1:8" x14ac:dyDescent="0.2">
      <c r="A33" s="3" t="s">
        <v>33</v>
      </c>
      <c r="B33" s="2" t="s">
        <v>60</v>
      </c>
      <c r="C33" s="2" t="s">
        <v>131</v>
      </c>
      <c r="D33" s="2" t="s">
        <v>131</v>
      </c>
      <c r="E33" s="3" t="s">
        <v>132</v>
      </c>
      <c r="F33" s="7"/>
      <c r="G33" s="3" t="s">
        <v>3</v>
      </c>
      <c r="H33" s="8" t="s">
        <v>222</v>
      </c>
    </row>
    <row r="34" spans="1:8" x14ac:dyDescent="0.2">
      <c r="A34" s="3" t="s">
        <v>127</v>
      </c>
      <c r="B34" s="2" t="s">
        <v>60</v>
      </c>
      <c r="C34" s="2" t="s">
        <v>62</v>
      </c>
      <c r="D34" s="2" t="s">
        <v>128</v>
      </c>
      <c r="E34" s="3" t="s">
        <v>129</v>
      </c>
      <c r="F34" s="7"/>
      <c r="G34" s="3" t="s">
        <v>5</v>
      </c>
      <c r="H34" s="3"/>
    </row>
    <row r="35" spans="1:8" x14ac:dyDescent="0.2">
      <c r="A35" s="3" t="s">
        <v>34</v>
      </c>
      <c r="B35" s="2" t="s">
        <v>60</v>
      </c>
      <c r="C35" s="2" t="s">
        <v>62</v>
      </c>
      <c r="D35" s="2" t="s">
        <v>128</v>
      </c>
      <c r="E35" s="3" t="s">
        <v>130</v>
      </c>
      <c r="F35" s="7"/>
      <c r="G35" s="3" t="s">
        <v>6</v>
      </c>
      <c r="H35" s="3"/>
    </row>
    <row r="36" spans="1:8" x14ac:dyDescent="0.2">
      <c r="A36" s="3" t="s">
        <v>148</v>
      </c>
      <c r="B36" s="2" t="s">
        <v>60</v>
      </c>
      <c r="C36" s="2" t="s">
        <v>80</v>
      </c>
      <c r="D36" s="2" t="s">
        <v>160</v>
      </c>
      <c r="E36" s="3" t="s">
        <v>161</v>
      </c>
      <c r="F36" s="7"/>
      <c r="G36" s="3" t="s">
        <v>133</v>
      </c>
      <c r="H36" s="3"/>
    </row>
    <row r="37" spans="1:8" x14ac:dyDescent="0.2">
      <c r="A37" s="3" t="s">
        <v>149</v>
      </c>
      <c r="B37" s="2" t="s">
        <v>60</v>
      </c>
      <c r="C37" s="2" t="s">
        <v>80</v>
      </c>
      <c r="D37" s="2" t="s">
        <v>160</v>
      </c>
      <c r="E37" s="3" t="s">
        <v>162</v>
      </c>
      <c r="F37" s="7"/>
      <c r="G37" s="3" t="s">
        <v>134</v>
      </c>
      <c r="H37" s="3"/>
    </row>
    <row r="38" spans="1:8" x14ac:dyDescent="0.2">
      <c r="A38" s="3" t="s">
        <v>150</v>
      </c>
      <c r="B38" s="2" t="s">
        <v>60</v>
      </c>
      <c r="C38" s="2" t="s">
        <v>80</v>
      </c>
      <c r="D38" s="2" t="s">
        <v>160</v>
      </c>
      <c r="E38" s="3" t="s">
        <v>166</v>
      </c>
      <c r="F38" s="7"/>
      <c r="G38" s="3" t="s">
        <v>135</v>
      </c>
      <c r="H38" s="3"/>
    </row>
    <row r="39" spans="1:8" x14ac:dyDescent="0.2">
      <c r="A39" s="3" t="s">
        <v>151</v>
      </c>
      <c r="B39" s="2" t="s">
        <v>60</v>
      </c>
      <c r="C39" s="2" t="s">
        <v>80</v>
      </c>
      <c r="D39" s="2" t="s">
        <v>163</v>
      </c>
      <c r="E39" s="3" t="s">
        <v>164</v>
      </c>
      <c r="F39" s="7" t="s">
        <v>393</v>
      </c>
      <c r="G39" s="3" t="s">
        <v>136</v>
      </c>
      <c r="H39" s="3"/>
    </row>
    <row r="40" spans="1:8" x14ac:dyDescent="0.2">
      <c r="A40" s="3" t="s">
        <v>152</v>
      </c>
      <c r="B40" s="2" t="s">
        <v>60</v>
      </c>
      <c r="C40" s="2" t="s">
        <v>80</v>
      </c>
      <c r="D40" s="2" t="s">
        <v>163</v>
      </c>
      <c r="E40" s="3" t="s">
        <v>165</v>
      </c>
      <c r="F40" s="7" t="s">
        <v>394</v>
      </c>
      <c r="G40" s="3" t="s">
        <v>137</v>
      </c>
      <c r="H40" s="3"/>
    </row>
    <row r="41" spans="1:8" x14ac:dyDescent="0.2">
      <c r="A41" s="3" t="s">
        <v>153</v>
      </c>
      <c r="B41" s="2" t="s">
        <v>60</v>
      </c>
      <c r="C41" s="2" t="s">
        <v>80</v>
      </c>
      <c r="D41" s="2" t="s">
        <v>163</v>
      </c>
      <c r="E41" s="3" t="s">
        <v>167</v>
      </c>
      <c r="F41" s="7" t="s">
        <v>395</v>
      </c>
      <c r="G41" s="3" t="s">
        <v>138</v>
      </c>
      <c r="H41" s="3"/>
    </row>
    <row r="42" spans="1:8" ht="57.75" customHeight="1" x14ac:dyDescent="0.2">
      <c r="A42" s="3" t="s">
        <v>154</v>
      </c>
      <c r="B42" s="2" t="s">
        <v>60</v>
      </c>
      <c r="C42" s="2" t="s">
        <v>62</v>
      </c>
      <c r="D42" s="2" t="s">
        <v>163</v>
      </c>
      <c r="E42" s="9" t="s">
        <v>177</v>
      </c>
      <c r="F42" s="7" t="s">
        <v>396</v>
      </c>
      <c r="G42" s="3" t="s">
        <v>147</v>
      </c>
      <c r="H42" s="3"/>
    </row>
    <row r="43" spans="1:8" x14ac:dyDescent="0.2">
      <c r="A43" s="5" t="s">
        <v>178</v>
      </c>
      <c r="B43" s="4" t="s">
        <v>60</v>
      </c>
      <c r="C43" s="2" t="s">
        <v>62</v>
      </c>
      <c r="D43" s="2" t="s">
        <v>179</v>
      </c>
      <c r="E43" s="3" t="s">
        <v>181</v>
      </c>
      <c r="F43" s="7"/>
      <c r="G43" s="3" t="s">
        <v>180</v>
      </c>
      <c r="H43" s="3"/>
    </row>
    <row r="44" spans="1:8" x14ac:dyDescent="0.2">
      <c r="A44" s="3" t="s">
        <v>168</v>
      </c>
      <c r="B44" s="2" t="s">
        <v>60</v>
      </c>
      <c r="C44" s="2" t="s">
        <v>80</v>
      </c>
      <c r="D44" s="2" t="s">
        <v>169</v>
      </c>
      <c r="E44" s="3" t="s">
        <v>171</v>
      </c>
      <c r="F44" s="7"/>
      <c r="G44" s="3" t="s">
        <v>139</v>
      </c>
      <c r="H44" s="3"/>
    </row>
    <row r="45" spans="1:8" x14ac:dyDescent="0.2">
      <c r="A45" s="3" t="s">
        <v>155</v>
      </c>
      <c r="B45" s="2" t="s">
        <v>60</v>
      </c>
      <c r="C45" s="2" t="s">
        <v>80</v>
      </c>
      <c r="D45" s="2" t="s">
        <v>169</v>
      </c>
      <c r="E45" s="3" t="s">
        <v>172</v>
      </c>
      <c r="F45" s="7"/>
      <c r="G45" s="3" t="s">
        <v>140</v>
      </c>
      <c r="H45" s="3"/>
    </row>
    <row r="46" spans="1:8" x14ac:dyDescent="0.2">
      <c r="A46" s="3" t="s">
        <v>156</v>
      </c>
      <c r="B46" s="2" t="s">
        <v>60</v>
      </c>
      <c r="C46" s="2" t="s">
        <v>80</v>
      </c>
      <c r="D46" s="2" t="s">
        <v>169</v>
      </c>
      <c r="E46" s="3" t="s">
        <v>175</v>
      </c>
      <c r="F46" s="7"/>
      <c r="G46" s="3" t="s">
        <v>141</v>
      </c>
      <c r="H46" s="3"/>
    </row>
    <row r="47" spans="1:8" x14ac:dyDescent="0.2">
      <c r="A47" s="3" t="s">
        <v>157</v>
      </c>
      <c r="B47" s="2" t="s">
        <v>60</v>
      </c>
      <c r="C47" s="2" t="s">
        <v>80</v>
      </c>
      <c r="D47" s="2" t="s">
        <v>170</v>
      </c>
      <c r="E47" s="3" t="s">
        <v>173</v>
      </c>
      <c r="F47" s="7"/>
      <c r="G47" s="3" t="s">
        <v>142</v>
      </c>
      <c r="H47" s="3"/>
    </row>
    <row r="48" spans="1:8" x14ac:dyDescent="0.2">
      <c r="A48" s="3" t="s">
        <v>158</v>
      </c>
      <c r="B48" s="2" t="s">
        <v>60</v>
      </c>
      <c r="C48" s="2" t="s">
        <v>80</v>
      </c>
      <c r="D48" s="2" t="s">
        <v>170</v>
      </c>
      <c r="E48" s="3" t="s">
        <v>174</v>
      </c>
      <c r="F48" s="7"/>
      <c r="G48" s="3" t="s">
        <v>143</v>
      </c>
      <c r="H48" s="3"/>
    </row>
    <row r="49" spans="1:8" x14ac:dyDescent="0.2">
      <c r="A49" s="3" t="s">
        <v>159</v>
      </c>
      <c r="B49" s="2" t="s">
        <v>60</v>
      </c>
      <c r="C49" s="2" t="s">
        <v>80</v>
      </c>
      <c r="D49" s="2" t="s">
        <v>170</v>
      </c>
      <c r="E49" s="3" t="s">
        <v>176</v>
      </c>
      <c r="F49" s="7"/>
      <c r="G49" s="3" t="s">
        <v>144</v>
      </c>
      <c r="H49" s="3"/>
    </row>
    <row r="50" spans="1:8" x14ac:dyDescent="0.2">
      <c r="A50" s="3" t="s">
        <v>182</v>
      </c>
      <c r="B50" s="2" t="s">
        <v>60</v>
      </c>
      <c r="C50" s="2" t="s">
        <v>80</v>
      </c>
      <c r="D50" s="2" t="s">
        <v>184</v>
      </c>
      <c r="E50" s="3" t="s">
        <v>187</v>
      </c>
      <c r="F50" s="7" t="s">
        <v>185</v>
      </c>
      <c r="G50" s="3" t="s">
        <v>145</v>
      </c>
      <c r="H50" s="3"/>
    </row>
    <row r="51" spans="1:8" x14ac:dyDescent="0.2">
      <c r="A51" s="3" t="s">
        <v>183</v>
      </c>
      <c r="B51" s="2" t="s">
        <v>60</v>
      </c>
      <c r="C51" s="2" t="s">
        <v>80</v>
      </c>
      <c r="D51" s="2" t="s">
        <v>184</v>
      </c>
      <c r="E51" s="3" t="s">
        <v>188</v>
      </c>
      <c r="F51" s="7" t="s">
        <v>186</v>
      </c>
      <c r="G51" s="3" t="s">
        <v>146</v>
      </c>
      <c r="H51" s="3"/>
    </row>
    <row r="52" spans="1:8" ht="37.5" customHeight="1" x14ac:dyDescent="0.2">
      <c r="A52" s="3" t="s">
        <v>225</v>
      </c>
      <c r="B52" s="2" t="s">
        <v>60</v>
      </c>
      <c r="C52" s="2" t="s">
        <v>223</v>
      </c>
      <c r="D52" s="2" t="s">
        <v>257</v>
      </c>
      <c r="E52" s="9" t="s">
        <v>277</v>
      </c>
      <c r="F52" s="2"/>
      <c r="G52" s="3" t="s">
        <v>189</v>
      </c>
      <c r="H52" s="3"/>
    </row>
    <row r="53" spans="1:8" ht="35.25" customHeight="1" x14ac:dyDescent="0.2">
      <c r="A53" s="3" t="s">
        <v>226</v>
      </c>
      <c r="B53" s="2" t="s">
        <v>60</v>
      </c>
      <c r="C53" s="2" t="s">
        <v>223</v>
      </c>
      <c r="D53" s="2" t="s">
        <v>257</v>
      </c>
      <c r="E53" s="9" t="s">
        <v>278</v>
      </c>
      <c r="F53" s="2"/>
      <c r="G53" s="3" t="s">
        <v>190</v>
      </c>
      <c r="H53" s="3"/>
    </row>
    <row r="54" spans="1:8" ht="37.5" customHeight="1" x14ac:dyDescent="0.2">
      <c r="A54" s="3" t="s">
        <v>227</v>
      </c>
      <c r="B54" s="2" t="s">
        <v>60</v>
      </c>
      <c r="C54" s="2" t="s">
        <v>223</v>
      </c>
      <c r="D54" s="2" t="s">
        <v>257</v>
      </c>
      <c r="E54" s="9" t="s">
        <v>279</v>
      </c>
      <c r="F54" s="2"/>
      <c r="G54" s="3" t="s">
        <v>191</v>
      </c>
      <c r="H54" s="3"/>
    </row>
    <row r="55" spans="1:8" x14ac:dyDescent="0.2">
      <c r="A55" s="3" t="s">
        <v>228</v>
      </c>
      <c r="B55" s="2" t="s">
        <v>60</v>
      </c>
      <c r="C55" s="2" t="s">
        <v>224</v>
      </c>
      <c r="D55" s="2" t="s">
        <v>257</v>
      </c>
      <c r="E55" s="3" t="s">
        <v>258</v>
      </c>
      <c r="F55" s="2"/>
      <c r="G55" s="3" t="s">
        <v>192</v>
      </c>
      <c r="H55" s="3"/>
    </row>
    <row r="56" spans="1:8" x14ac:dyDescent="0.2">
      <c r="A56" s="3" t="s">
        <v>229</v>
      </c>
      <c r="B56" s="2" t="s">
        <v>60</v>
      </c>
      <c r="C56" s="2" t="s">
        <v>223</v>
      </c>
      <c r="D56" s="2" t="s">
        <v>259</v>
      </c>
      <c r="E56" s="3" t="s">
        <v>260</v>
      </c>
      <c r="F56" s="2"/>
      <c r="G56" s="3" t="s">
        <v>193</v>
      </c>
      <c r="H56" s="3"/>
    </row>
    <row r="57" spans="1:8" x14ac:dyDescent="0.2">
      <c r="A57" s="3" t="s">
        <v>230</v>
      </c>
      <c r="B57" s="2" t="s">
        <v>60</v>
      </c>
      <c r="C57" s="2" t="s">
        <v>223</v>
      </c>
      <c r="D57" s="2" t="s">
        <v>259</v>
      </c>
      <c r="E57" s="3" t="s">
        <v>261</v>
      </c>
      <c r="F57" s="2"/>
      <c r="G57" s="3" t="s">
        <v>194</v>
      </c>
      <c r="H57" s="3"/>
    </row>
    <row r="58" spans="1:8" x14ac:dyDescent="0.2">
      <c r="A58" s="3" t="s">
        <v>231</v>
      </c>
      <c r="B58" s="2" t="s">
        <v>60</v>
      </c>
      <c r="C58" s="2" t="s">
        <v>223</v>
      </c>
      <c r="D58" s="2" t="s">
        <v>267</v>
      </c>
      <c r="E58" s="3" t="s">
        <v>270</v>
      </c>
      <c r="F58" s="2"/>
      <c r="G58" s="3" t="s">
        <v>195</v>
      </c>
      <c r="H58" s="3"/>
    </row>
    <row r="59" spans="1:8" x14ac:dyDescent="0.2">
      <c r="A59" s="3" t="s">
        <v>232</v>
      </c>
      <c r="B59" s="2" t="s">
        <v>60</v>
      </c>
      <c r="C59" s="2" t="s">
        <v>223</v>
      </c>
      <c r="D59" s="2" t="s">
        <v>267</v>
      </c>
      <c r="E59" s="3" t="s">
        <v>270</v>
      </c>
      <c r="F59" s="2"/>
      <c r="G59" s="3" t="s">
        <v>196</v>
      </c>
      <c r="H59" s="3"/>
    </row>
    <row r="60" spans="1:8" x14ac:dyDescent="0.2">
      <c r="A60" s="3" t="s">
        <v>233</v>
      </c>
      <c r="B60" s="2" t="s">
        <v>60</v>
      </c>
      <c r="C60" s="2" t="s">
        <v>223</v>
      </c>
      <c r="D60" s="2" t="s">
        <v>267</v>
      </c>
      <c r="E60" s="3" t="s">
        <v>270</v>
      </c>
      <c r="F60" s="2"/>
      <c r="G60" s="3" t="s">
        <v>197</v>
      </c>
      <c r="H60" s="3"/>
    </row>
    <row r="61" spans="1:8" x14ac:dyDescent="0.2">
      <c r="A61" s="3" t="s">
        <v>234</v>
      </c>
      <c r="B61" s="2" t="s">
        <v>60</v>
      </c>
      <c r="C61" s="2" t="s">
        <v>223</v>
      </c>
      <c r="D61" s="2" t="s">
        <v>267</v>
      </c>
      <c r="E61" s="3" t="s">
        <v>270</v>
      </c>
      <c r="F61" s="2"/>
      <c r="G61" s="3" t="s">
        <v>198</v>
      </c>
      <c r="H61" s="3"/>
    </row>
    <row r="62" spans="1:8" x14ac:dyDescent="0.2">
      <c r="A62" s="3" t="s">
        <v>235</v>
      </c>
      <c r="B62" s="2" t="s">
        <v>60</v>
      </c>
      <c r="C62" s="2" t="s">
        <v>223</v>
      </c>
      <c r="D62" s="2" t="s">
        <v>267</v>
      </c>
      <c r="E62" s="3" t="s">
        <v>268</v>
      </c>
      <c r="F62" s="2"/>
      <c r="G62" s="3" t="s">
        <v>199</v>
      </c>
      <c r="H62" s="3"/>
    </row>
    <row r="63" spans="1:8" x14ac:dyDescent="0.2">
      <c r="A63" s="3" t="s">
        <v>236</v>
      </c>
      <c r="B63" s="2" t="s">
        <v>60</v>
      </c>
      <c r="C63" s="2" t="s">
        <v>223</v>
      </c>
      <c r="D63" s="2" t="s">
        <v>267</v>
      </c>
      <c r="E63" s="3" t="s">
        <v>269</v>
      </c>
      <c r="F63" s="2"/>
      <c r="G63" s="3" t="s">
        <v>200</v>
      </c>
      <c r="H63" s="3"/>
    </row>
    <row r="64" spans="1:8" ht="43.5" customHeight="1" x14ac:dyDescent="0.2">
      <c r="A64" s="3" t="s">
        <v>237</v>
      </c>
      <c r="B64" s="2" t="s">
        <v>60</v>
      </c>
      <c r="C64" s="2" t="s">
        <v>223</v>
      </c>
      <c r="D64" s="2" t="s">
        <v>262</v>
      </c>
      <c r="E64" s="9" t="s">
        <v>263</v>
      </c>
      <c r="F64" s="2"/>
      <c r="G64" s="3" t="s">
        <v>201</v>
      </c>
      <c r="H64" s="3"/>
    </row>
    <row r="65" spans="1:8" x14ac:dyDescent="0.2">
      <c r="A65" s="3" t="s">
        <v>238</v>
      </c>
      <c r="B65" s="2" t="s">
        <v>60</v>
      </c>
      <c r="C65" s="2" t="s">
        <v>223</v>
      </c>
      <c r="D65" s="2" t="s">
        <v>262</v>
      </c>
      <c r="E65" s="3" t="s">
        <v>264</v>
      </c>
      <c r="F65" s="2"/>
      <c r="G65" s="3" t="s">
        <v>202</v>
      </c>
      <c r="H65" s="3"/>
    </row>
    <row r="66" spans="1:8" x14ac:dyDescent="0.2">
      <c r="A66" s="3" t="s">
        <v>239</v>
      </c>
      <c r="B66" s="2" t="s">
        <v>60</v>
      </c>
      <c r="C66" s="2" t="s">
        <v>223</v>
      </c>
      <c r="D66" s="2" t="s">
        <v>262</v>
      </c>
      <c r="E66" s="3" t="s">
        <v>265</v>
      </c>
      <c r="F66" s="2"/>
      <c r="G66" s="3" t="s">
        <v>203</v>
      </c>
      <c r="H66" s="3"/>
    </row>
    <row r="67" spans="1:8" x14ac:dyDescent="0.2">
      <c r="A67" s="3" t="s">
        <v>240</v>
      </c>
      <c r="B67" s="2" t="s">
        <v>60</v>
      </c>
      <c r="C67" s="2" t="s">
        <v>224</v>
      </c>
      <c r="D67" s="2" t="s">
        <v>262</v>
      </c>
      <c r="E67" s="3" t="s">
        <v>266</v>
      </c>
      <c r="F67" s="2"/>
      <c r="G67" s="3" t="s">
        <v>204</v>
      </c>
      <c r="H67" s="3"/>
    </row>
    <row r="68" spans="1:8" x14ac:dyDescent="0.2">
      <c r="A68" s="3" t="s">
        <v>241</v>
      </c>
      <c r="B68" s="2" t="s">
        <v>60</v>
      </c>
      <c r="C68" s="2" t="s">
        <v>223</v>
      </c>
      <c r="D68" s="2" t="s">
        <v>271</v>
      </c>
      <c r="E68" s="3" t="s">
        <v>273</v>
      </c>
      <c r="F68" s="2"/>
      <c r="G68" s="3" t="s">
        <v>205</v>
      </c>
      <c r="H68" s="3"/>
    </row>
    <row r="69" spans="1:8" x14ac:dyDescent="0.2">
      <c r="A69" s="3" t="s">
        <v>243</v>
      </c>
      <c r="B69" s="2" t="s">
        <v>60</v>
      </c>
      <c r="C69" s="2" t="s">
        <v>223</v>
      </c>
      <c r="D69" s="2" t="s">
        <v>271</v>
      </c>
      <c r="E69" s="3" t="s">
        <v>274</v>
      </c>
      <c r="F69" s="2"/>
      <c r="G69" s="3" t="s">
        <v>205</v>
      </c>
      <c r="H69" s="3"/>
    </row>
    <row r="70" spans="1:8" x14ac:dyDescent="0.2">
      <c r="A70" s="3" t="s">
        <v>242</v>
      </c>
      <c r="B70" s="2" t="s">
        <v>60</v>
      </c>
      <c r="C70" s="2" t="s">
        <v>223</v>
      </c>
      <c r="D70" s="2" t="s">
        <v>272</v>
      </c>
      <c r="E70" s="3" t="s">
        <v>275</v>
      </c>
      <c r="F70" s="2"/>
      <c r="G70" s="3" t="s">
        <v>206</v>
      </c>
      <c r="H70" s="3"/>
    </row>
    <row r="71" spans="1:8" x14ac:dyDescent="0.2">
      <c r="A71" s="3" t="s">
        <v>244</v>
      </c>
      <c r="B71" s="2" t="s">
        <v>60</v>
      </c>
      <c r="C71" s="2" t="s">
        <v>223</v>
      </c>
      <c r="D71" s="2" t="s">
        <v>272</v>
      </c>
      <c r="E71" s="3" t="s">
        <v>276</v>
      </c>
      <c r="F71" s="2"/>
      <c r="G71" s="3" t="s">
        <v>206</v>
      </c>
      <c r="H71" s="3"/>
    </row>
    <row r="72" spans="1:8" x14ac:dyDescent="0.2">
      <c r="A72" s="3" t="s">
        <v>245</v>
      </c>
      <c r="B72" s="2" t="s">
        <v>60</v>
      </c>
      <c r="C72" s="2" t="s">
        <v>224</v>
      </c>
      <c r="D72" s="2" t="s">
        <v>281</v>
      </c>
      <c r="E72" s="3" t="s">
        <v>280</v>
      </c>
      <c r="F72" s="2"/>
      <c r="G72" s="3" t="s">
        <v>207</v>
      </c>
      <c r="H72" s="3"/>
    </row>
    <row r="73" spans="1:8" x14ac:dyDescent="0.2">
      <c r="A73" s="3" t="s">
        <v>246</v>
      </c>
      <c r="B73" s="2" t="s">
        <v>60</v>
      </c>
      <c r="C73" s="2" t="s">
        <v>224</v>
      </c>
      <c r="D73" s="2" t="s">
        <v>281</v>
      </c>
      <c r="E73" s="3" t="s">
        <v>283</v>
      </c>
      <c r="F73" s="2"/>
      <c r="G73" s="3" t="s">
        <v>208</v>
      </c>
      <c r="H73" s="3"/>
    </row>
    <row r="74" spans="1:8" x14ac:dyDescent="0.2">
      <c r="A74" s="3" t="s">
        <v>247</v>
      </c>
      <c r="B74" s="2" t="s">
        <v>60</v>
      </c>
      <c r="C74" s="2" t="s">
        <v>224</v>
      </c>
      <c r="D74" s="2" t="s">
        <v>281</v>
      </c>
      <c r="E74" s="3" t="s">
        <v>282</v>
      </c>
      <c r="F74" s="2"/>
      <c r="G74" s="3" t="s">
        <v>209</v>
      </c>
      <c r="H74" s="3"/>
    </row>
    <row r="75" spans="1:8" x14ac:dyDescent="0.2">
      <c r="A75" s="3" t="s">
        <v>284</v>
      </c>
      <c r="B75" s="2" t="s">
        <v>60</v>
      </c>
      <c r="C75" s="2" t="s">
        <v>224</v>
      </c>
      <c r="D75" s="2" t="s">
        <v>285</v>
      </c>
      <c r="E75" s="3" t="s">
        <v>286</v>
      </c>
      <c r="F75" s="2"/>
      <c r="G75" s="3" t="s">
        <v>210</v>
      </c>
      <c r="H75" s="3"/>
    </row>
    <row r="76" spans="1:8" x14ac:dyDescent="0.2">
      <c r="A76" s="3" t="s">
        <v>248</v>
      </c>
      <c r="B76" s="2" t="s">
        <v>60</v>
      </c>
      <c r="C76" s="2" t="s">
        <v>224</v>
      </c>
      <c r="D76" s="2" t="s">
        <v>98</v>
      </c>
      <c r="E76" s="3" t="s">
        <v>287</v>
      </c>
      <c r="F76" s="2"/>
      <c r="G76" s="3" t="s">
        <v>211</v>
      </c>
      <c r="H76" s="3"/>
    </row>
    <row r="77" spans="1:8" x14ac:dyDescent="0.2">
      <c r="A77" s="3" t="s">
        <v>288</v>
      </c>
      <c r="B77" s="2" t="s">
        <v>60</v>
      </c>
      <c r="C77" s="2" t="s">
        <v>223</v>
      </c>
      <c r="D77" s="2" t="s">
        <v>98</v>
      </c>
      <c r="E77" s="3" t="s">
        <v>289</v>
      </c>
      <c r="F77" s="2"/>
      <c r="G77" s="3" t="s">
        <v>212</v>
      </c>
      <c r="H77" s="3"/>
    </row>
    <row r="78" spans="1:8" ht="48.75" customHeight="1" x14ac:dyDescent="0.2">
      <c r="A78" s="3" t="s">
        <v>249</v>
      </c>
      <c r="B78" s="2" t="s">
        <v>60</v>
      </c>
      <c r="C78" s="2" t="s">
        <v>223</v>
      </c>
      <c r="D78" s="2" t="s">
        <v>290</v>
      </c>
      <c r="E78" s="9" t="s">
        <v>291</v>
      </c>
      <c r="F78" s="2"/>
      <c r="G78" s="3" t="s">
        <v>213</v>
      </c>
      <c r="H78" s="3"/>
    </row>
    <row r="79" spans="1:8" ht="42" customHeight="1" x14ac:dyDescent="0.2">
      <c r="A79" s="3" t="s">
        <v>250</v>
      </c>
      <c r="B79" s="4" t="s">
        <v>60</v>
      </c>
      <c r="C79" s="4" t="s">
        <v>224</v>
      </c>
      <c r="D79" s="2" t="s">
        <v>290</v>
      </c>
      <c r="E79" s="9" t="s">
        <v>292</v>
      </c>
      <c r="F79" s="2"/>
      <c r="G79" s="5" t="s">
        <v>214</v>
      </c>
      <c r="H79" s="3"/>
    </row>
    <row r="80" spans="1:8" x14ac:dyDescent="0.2">
      <c r="A80" s="3" t="s">
        <v>251</v>
      </c>
      <c r="B80" s="2" t="s">
        <v>60</v>
      </c>
      <c r="C80" s="2" t="s">
        <v>224</v>
      </c>
      <c r="D80" s="2" t="s">
        <v>290</v>
      </c>
      <c r="E80" s="3" t="s">
        <v>293</v>
      </c>
      <c r="F80" s="2"/>
      <c r="G80" s="3" t="s">
        <v>215</v>
      </c>
      <c r="H80" s="3"/>
    </row>
    <row r="81" spans="1:8" ht="37.5" customHeight="1" x14ac:dyDescent="0.2">
      <c r="A81" s="3" t="s">
        <v>253</v>
      </c>
      <c r="B81" s="2" t="s">
        <v>60</v>
      </c>
      <c r="C81" s="10" t="s">
        <v>224</v>
      </c>
      <c r="D81" s="10" t="s">
        <v>290</v>
      </c>
      <c r="E81" s="11" t="s">
        <v>294</v>
      </c>
      <c r="G81" s="3" t="s">
        <v>217</v>
      </c>
      <c r="H81" s="3"/>
    </row>
    <row r="82" spans="1:8" x14ac:dyDescent="0.2">
      <c r="A82" s="3" t="s">
        <v>252</v>
      </c>
      <c r="B82" s="2" t="s">
        <v>60</v>
      </c>
      <c r="C82" s="2" t="s">
        <v>223</v>
      </c>
      <c r="D82" s="2" t="s">
        <v>290</v>
      </c>
      <c r="E82" s="9" t="s">
        <v>295</v>
      </c>
      <c r="F82" s="2"/>
      <c r="G82" s="3" t="s">
        <v>216</v>
      </c>
      <c r="H82" s="3"/>
    </row>
    <row r="83" spans="1:8" x14ac:dyDescent="0.2">
      <c r="A83" s="3" t="s">
        <v>254</v>
      </c>
      <c r="B83" s="2" t="s">
        <v>60</v>
      </c>
      <c r="C83" s="2" t="s">
        <v>224</v>
      </c>
      <c r="D83" s="2" t="s">
        <v>296</v>
      </c>
      <c r="E83" s="9" t="s">
        <v>297</v>
      </c>
      <c r="F83" s="2"/>
      <c r="G83" s="3" t="s">
        <v>218</v>
      </c>
      <c r="H83" s="3"/>
    </row>
    <row r="84" spans="1:8" x14ac:dyDescent="0.2">
      <c r="A84" s="3" t="s">
        <v>255</v>
      </c>
      <c r="B84" s="2" t="s">
        <v>60</v>
      </c>
      <c r="C84" s="2" t="s">
        <v>224</v>
      </c>
      <c r="D84" s="2" t="s">
        <v>296</v>
      </c>
      <c r="E84" s="9" t="s">
        <v>298</v>
      </c>
      <c r="F84" s="2"/>
      <c r="G84" s="3" t="s">
        <v>219</v>
      </c>
      <c r="H84" s="3"/>
    </row>
    <row r="85" spans="1:8" x14ac:dyDescent="0.2">
      <c r="A85" s="3" t="s">
        <v>256</v>
      </c>
      <c r="B85" s="2" t="s">
        <v>60</v>
      </c>
      <c r="C85" s="2" t="s">
        <v>224</v>
      </c>
      <c r="D85" s="2" t="s">
        <v>296</v>
      </c>
      <c r="E85" s="3" t="s">
        <v>299</v>
      </c>
      <c r="F85" s="2"/>
      <c r="G85" s="3" t="s">
        <v>220</v>
      </c>
      <c r="H85" s="3"/>
    </row>
  </sheetData>
  <phoneticPr fontId="1" type="noConversion"/>
  <hyperlinks>
    <hyperlink ref="H33" r:id="rId1" xr:uid="{6CE1E962-5193-4812-902D-89BD9A73E9E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3E39-A4DB-4E56-BC35-CDDAF44107D2}">
  <dimension ref="A1:I107"/>
  <sheetViews>
    <sheetView topLeftCell="A100" workbookViewId="0">
      <selection activeCell="G30" sqref="G30"/>
    </sheetView>
  </sheetViews>
  <sheetFormatPr defaultRowHeight="14.25" x14ac:dyDescent="0.2"/>
  <cols>
    <col min="1" max="2" width="13.375" style="13" customWidth="1"/>
    <col min="3" max="6" width="9" style="14"/>
    <col min="7" max="7" width="171.125" style="13" customWidth="1"/>
    <col min="8" max="8" width="14.125" style="14" customWidth="1"/>
    <col min="9" max="9" width="21.125" style="13" customWidth="1"/>
  </cols>
  <sheetData>
    <row r="1" spans="1:9" x14ac:dyDescent="0.2">
      <c r="A1" s="12" t="s">
        <v>300</v>
      </c>
      <c r="B1" s="12"/>
      <c r="C1" s="12" t="s">
        <v>301</v>
      </c>
      <c r="D1" s="12" t="s">
        <v>302</v>
      </c>
      <c r="E1" s="12" t="s">
        <v>303</v>
      </c>
      <c r="F1" s="12" t="s">
        <v>304</v>
      </c>
      <c r="G1" s="12" t="s">
        <v>305</v>
      </c>
      <c r="H1" s="12" t="s">
        <v>306</v>
      </c>
      <c r="I1" s="12" t="s">
        <v>307</v>
      </c>
    </row>
    <row r="2" spans="1:9" x14ac:dyDescent="0.2">
      <c r="A2" s="15" t="s">
        <v>41</v>
      </c>
      <c r="B2" s="15" t="str">
        <f>VLOOKUP(A2,ufunc1!A:B,2,FALSE)</f>
        <v>是</v>
      </c>
      <c r="C2" s="16">
        <v>1</v>
      </c>
      <c r="D2" s="16">
        <v>1</v>
      </c>
      <c r="E2" s="16">
        <v>2</v>
      </c>
      <c r="F2" s="16">
        <v>20</v>
      </c>
      <c r="G2" s="15" t="s">
        <v>308</v>
      </c>
      <c r="H2" s="16"/>
      <c r="I2" s="15"/>
    </row>
    <row r="3" spans="1:9" x14ac:dyDescent="0.2">
      <c r="A3" s="15" t="s">
        <v>41</v>
      </c>
      <c r="B3" s="15" t="str">
        <f>VLOOKUP(A3,ufunc1!A:B,2,FALSE)</f>
        <v>是</v>
      </c>
      <c r="C3" s="16">
        <v>1</v>
      </c>
      <c r="D3" s="16">
        <v>1</v>
      </c>
      <c r="E3" s="16">
        <v>2</v>
      </c>
      <c r="F3" s="16">
        <v>20</v>
      </c>
      <c r="G3" s="15" t="s">
        <v>308</v>
      </c>
      <c r="H3" s="16"/>
      <c r="I3" s="15"/>
    </row>
    <row r="4" spans="1:9" x14ac:dyDescent="0.2">
      <c r="A4" s="15" t="s">
        <v>152</v>
      </c>
      <c r="B4" s="15" t="str">
        <f>VLOOKUP(A4,ufunc1!A:B,2,FALSE)</f>
        <v>是</v>
      </c>
      <c r="C4" s="16">
        <v>1</v>
      </c>
      <c r="D4" s="16">
        <v>1</v>
      </c>
      <c r="E4" s="16">
        <v>2</v>
      </c>
      <c r="F4" s="16">
        <v>11</v>
      </c>
      <c r="G4" s="15" t="s">
        <v>309</v>
      </c>
      <c r="H4" s="16"/>
      <c r="I4" s="15"/>
    </row>
    <row r="5" spans="1:9" x14ac:dyDescent="0.2">
      <c r="A5" s="15" t="s">
        <v>158</v>
      </c>
      <c r="B5" s="15" t="str">
        <f>VLOOKUP(A5,ufunc1!A:B,2,FALSE)</f>
        <v>是</v>
      </c>
      <c r="C5" s="16">
        <v>1</v>
      </c>
      <c r="D5" s="16">
        <v>1</v>
      </c>
      <c r="E5" s="16">
        <v>2</v>
      </c>
      <c r="F5" s="16">
        <v>11</v>
      </c>
      <c r="G5" s="15" t="s">
        <v>309</v>
      </c>
      <c r="H5" s="16"/>
      <c r="I5" s="15"/>
    </row>
    <row r="6" spans="1:9" x14ac:dyDescent="0.2">
      <c r="A6" s="15" t="s">
        <v>30</v>
      </c>
      <c r="B6" s="15" t="str">
        <f>VLOOKUP(A6,ufunc1!A:B,2,FALSE)</f>
        <v>是</v>
      </c>
      <c r="C6" s="16">
        <v>2</v>
      </c>
      <c r="D6" s="16">
        <v>1</v>
      </c>
      <c r="E6" s="16">
        <v>3</v>
      </c>
      <c r="F6" s="16">
        <v>22</v>
      </c>
      <c r="G6" s="15" t="s">
        <v>310</v>
      </c>
      <c r="H6" s="16">
        <v>0</v>
      </c>
      <c r="I6" s="15"/>
    </row>
    <row r="7" spans="1:9" x14ac:dyDescent="0.2">
      <c r="A7" s="15" t="s">
        <v>152</v>
      </c>
      <c r="B7" s="15" t="str">
        <f>VLOOKUP(A7,ufunc1!A:B,2,FALSE)</f>
        <v>是</v>
      </c>
      <c r="C7" s="16">
        <v>1</v>
      </c>
      <c r="D7" s="16">
        <v>1</v>
      </c>
      <c r="E7" s="16">
        <v>2</v>
      </c>
      <c r="F7" s="16">
        <v>11</v>
      </c>
      <c r="G7" s="15" t="s">
        <v>309</v>
      </c>
      <c r="H7" s="16"/>
      <c r="I7" s="15"/>
    </row>
    <row r="8" spans="1:9" x14ac:dyDescent="0.2">
      <c r="A8" s="15" t="s">
        <v>158</v>
      </c>
      <c r="B8" s="15" t="str">
        <f>VLOOKUP(A8,ufunc1!A:B,2,FALSE)</f>
        <v>是</v>
      </c>
      <c r="C8" s="16">
        <v>1</v>
      </c>
      <c r="D8" s="16">
        <v>1</v>
      </c>
      <c r="E8" s="16">
        <v>2</v>
      </c>
      <c r="F8" s="16">
        <v>11</v>
      </c>
      <c r="G8" s="15" t="s">
        <v>309</v>
      </c>
      <c r="H8" s="16"/>
      <c r="I8" s="15"/>
    </row>
    <row r="9" spans="1:9" x14ac:dyDescent="0.2">
      <c r="A9" s="15" t="s">
        <v>151</v>
      </c>
      <c r="B9" s="15" t="str">
        <f>VLOOKUP(A9,ufunc1!A:B,2,FALSE)</f>
        <v>是</v>
      </c>
      <c r="C9" s="16">
        <v>1</v>
      </c>
      <c r="D9" s="16">
        <v>1</v>
      </c>
      <c r="E9" s="16">
        <v>2</v>
      </c>
      <c r="F9" s="16">
        <v>11</v>
      </c>
      <c r="G9" s="15" t="s">
        <v>309</v>
      </c>
      <c r="H9" s="16"/>
      <c r="I9" s="15"/>
    </row>
    <row r="10" spans="1:9" x14ac:dyDescent="0.2">
      <c r="A10" s="15" t="s">
        <v>157</v>
      </c>
      <c r="B10" s="15" t="str">
        <f>VLOOKUP(A10,ufunc1!A:B,2,FALSE)</f>
        <v>是</v>
      </c>
      <c r="C10" s="16">
        <v>1</v>
      </c>
      <c r="D10" s="16">
        <v>1</v>
      </c>
      <c r="E10" s="16">
        <v>2</v>
      </c>
      <c r="F10" s="16">
        <v>11</v>
      </c>
      <c r="G10" s="15" t="s">
        <v>309</v>
      </c>
      <c r="H10" s="16"/>
      <c r="I10" s="15"/>
    </row>
    <row r="11" spans="1:9" x14ac:dyDescent="0.2">
      <c r="A11" s="15" t="s">
        <v>153</v>
      </c>
      <c r="B11" s="15" t="str">
        <f>VLOOKUP(A11,ufunc1!A:B,2,FALSE)</f>
        <v>是</v>
      </c>
      <c r="C11" s="16">
        <v>1</v>
      </c>
      <c r="D11" s="16">
        <v>1</v>
      </c>
      <c r="E11" s="16">
        <v>2</v>
      </c>
      <c r="F11" s="16">
        <v>11</v>
      </c>
      <c r="G11" s="15" t="s">
        <v>309</v>
      </c>
      <c r="H11" s="16"/>
      <c r="I11" s="15"/>
    </row>
    <row r="12" spans="1:9" x14ac:dyDescent="0.2">
      <c r="A12" s="15" t="s">
        <v>154</v>
      </c>
      <c r="B12" s="15" t="str">
        <f>VLOOKUP(A12,ufunc1!A:B,2,FALSE)</f>
        <v>是</v>
      </c>
      <c r="C12" s="16">
        <v>2</v>
      </c>
      <c r="D12" s="16">
        <v>1</v>
      </c>
      <c r="E12" s="16">
        <v>3</v>
      </c>
      <c r="F12" s="16">
        <v>5</v>
      </c>
      <c r="G12" s="15" t="s">
        <v>311</v>
      </c>
      <c r="H12" s="16"/>
      <c r="I12" s="15"/>
    </row>
    <row r="13" spans="1:9" x14ac:dyDescent="0.2">
      <c r="A13" s="15" t="s">
        <v>159</v>
      </c>
      <c r="B13" s="15" t="str">
        <f>VLOOKUP(A13,ufunc1!A:B,2,FALSE)</f>
        <v>是</v>
      </c>
      <c r="C13" s="16">
        <v>1</v>
      </c>
      <c r="D13" s="16">
        <v>1</v>
      </c>
      <c r="E13" s="16">
        <v>2</v>
      </c>
      <c r="F13" s="16">
        <v>11</v>
      </c>
      <c r="G13" s="15" t="s">
        <v>309</v>
      </c>
      <c r="H13" s="16"/>
      <c r="I13" s="15"/>
    </row>
    <row r="14" spans="1:9" x14ac:dyDescent="0.2">
      <c r="A14" s="15" t="s">
        <v>151</v>
      </c>
      <c r="B14" s="15" t="str">
        <f>VLOOKUP(A14,ufunc1!A:B,2,FALSE)</f>
        <v>是</v>
      </c>
      <c r="C14" s="16">
        <v>1</v>
      </c>
      <c r="D14" s="16">
        <v>1</v>
      </c>
      <c r="E14" s="16">
        <v>2</v>
      </c>
      <c r="F14" s="16">
        <v>11</v>
      </c>
      <c r="G14" s="15" t="s">
        <v>309</v>
      </c>
      <c r="H14" s="16"/>
      <c r="I14" s="15"/>
    </row>
    <row r="15" spans="1:9" x14ac:dyDescent="0.2">
      <c r="A15" s="15" t="s">
        <v>157</v>
      </c>
      <c r="B15" s="15" t="str">
        <f>VLOOKUP(A15,ufunc1!A:B,2,FALSE)</f>
        <v>是</v>
      </c>
      <c r="C15" s="16">
        <v>1</v>
      </c>
      <c r="D15" s="16">
        <v>1</v>
      </c>
      <c r="E15" s="16">
        <v>2</v>
      </c>
      <c r="F15" s="16">
        <v>11</v>
      </c>
      <c r="G15" s="15" t="s">
        <v>309</v>
      </c>
      <c r="H15" s="16"/>
      <c r="I15" s="15"/>
    </row>
    <row r="16" spans="1:9" x14ac:dyDescent="0.2">
      <c r="A16" s="15" t="s">
        <v>153</v>
      </c>
      <c r="B16" s="15" t="str">
        <f>VLOOKUP(A16,ufunc1!A:B,2,FALSE)</f>
        <v>是</v>
      </c>
      <c r="C16" s="16">
        <v>1</v>
      </c>
      <c r="D16" s="16">
        <v>1</v>
      </c>
      <c r="E16" s="16">
        <v>2</v>
      </c>
      <c r="F16" s="16">
        <v>11</v>
      </c>
      <c r="G16" s="15" t="s">
        <v>309</v>
      </c>
      <c r="H16" s="16"/>
      <c r="I16" s="15"/>
    </row>
    <row r="17" spans="1:9" x14ac:dyDescent="0.2">
      <c r="A17" s="15" t="s">
        <v>154</v>
      </c>
      <c r="B17" s="15" t="str">
        <f>VLOOKUP(A17,ufunc1!A:B,2,FALSE)</f>
        <v>是</v>
      </c>
      <c r="C17" s="16">
        <v>2</v>
      </c>
      <c r="D17" s="16">
        <v>1</v>
      </c>
      <c r="E17" s="16">
        <v>3</v>
      </c>
      <c r="F17" s="16">
        <v>5</v>
      </c>
      <c r="G17" s="15" t="s">
        <v>311</v>
      </c>
      <c r="H17" s="16"/>
      <c r="I17" s="15"/>
    </row>
    <row r="18" spans="1:9" x14ac:dyDescent="0.2">
      <c r="A18" s="15" t="s">
        <v>159</v>
      </c>
      <c r="B18" s="15" t="str">
        <f>VLOOKUP(A18,ufunc1!A:B,2,FALSE)</f>
        <v>是</v>
      </c>
      <c r="C18" s="16">
        <v>1</v>
      </c>
      <c r="D18" s="16">
        <v>1</v>
      </c>
      <c r="E18" s="16">
        <v>2</v>
      </c>
      <c r="F18" s="16">
        <v>11</v>
      </c>
      <c r="G18" s="15" t="s">
        <v>309</v>
      </c>
      <c r="H18" s="16"/>
      <c r="I18" s="15"/>
    </row>
    <row r="19" spans="1:9" x14ac:dyDescent="0.2">
      <c r="A19" s="15" t="s">
        <v>225</v>
      </c>
      <c r="B19" s="15" t="str">
        <f>VLOOKUP(A19,ufunc1!A:B,2,FALSE)</f>
        <v>是</v>
      </c>
      <c r="C19" s="16">
        <v>2</v>
      </c>
      <c r="D19" s="16">
        <v>1</v>
      </c>
      <c r="E19" s="16">
        <v>3</v>
      </c>
      <c r="F19" s="16">
        <v>12</v>
      </c>
      <c r="G19" s="15" t="s">
        <v>312</v>
      </c>
      <c r="H19" s="16">
        <v>-1</v>
      </c>
      <c r="I19" s="15"/>
    </row>
    <row r="20" spans="1:9" x14ac:dyDescent="0.2">
      <c r="A20" s="15" t="s">
        <v>313</v>
      </c>
      <c r="B20" s="15" t="e">
        <f>VLOOKUP(A20,ufunc1!A:B,2,FALSE)</f>
        <v>#N/A</v>
      </c>
      <c r="C20" s="16">
        <v>1</v>
      </c>
      <c r="D20" s="16">
        <v>1</v>
      </c>
      <c r="E20" s="16">
        <v>2</v>
      </c>
      <c r="F20" s="16">
        <v>11</v>
      </c>
      <c r="G20" s="15" t="s">
        <v>314</v>
      </c>
      <c r="H20" s="16"/>
      <c r="I20" s="15"/>
    </row>
    <row r="21" spans="1:9" x14ac:dyDescent="0.2">
      <c r="A21" s="15" t="s">
        <v>228</v>
      </c>
      <c r="B21" s="15" t="str">
        <f>VLOOKUP(A21,ufunc1!A:B,2,FALSE)</f>
        <v>是</v>
      </c>
      <c r="C21" s="16">
        <v>1</v>
      </c>
      <c r="D21" s="16">
        <v>1</v>
      </c>
      <c r="E21" s="16">
        <v>2</v>
      </c>
      <c r="F21" s="16">
        <v>12</v>
      </c>
      <c r="G21" s="15" t="s">
        <v>315</v>
      </c>
      <c r="H21" s="16"/>
      <c r="I21" s="15"/>
    </row>
    <row r="22" spans="1:9" x14ac:dyDescent="0.2">
      <c r="A22" s="15" t="s">
        <v>229</v>
      </c>
      <c r="B22" s="15" t="str">
        <f>VLOOKUP(A22,ufunc1!A:B,2,FALSE)</f>
        <v>是</v>
      </c>
      <c r="C22" s="16">
        <v>2</v>
      </c>
      <c r="D22" s="16">
        <v>1</v>
      </c>
      <c r="E22" s="16">
        <v>3</v>
      </c>
      <c r="F22" s="16">
        <v>11</v>
      </c>
      <c r="G22" s="15" t="s">
        <v>316</v>
      </c>
      <c r="H22" s="16"/>
      <c r="I22" s="15"/>
    </row>
    <row r="23" spans="1:9" x14ac:dyDescent="0.2">
      <c r="A23" s="15" t="s">
        <v>228</v>
      </c>
      <c r="B23" s="15" t="str">
        <f>VLOOKUP(A23,ufunc1!A:B,2,FALSE)</f>
        <v>是</v>
      </c>
      <c r="C23" s="16">
        <v>1</v>
      </c>
      <c r="D23" s="16">
        <v>1</v>
      </c>
      <c r="E23" s="16">
        <v>2</v>
      </c>
      <c r="F23" s="16">
        <v>12</v>
      </c>
      <c r="G23" s="15" t="s">
        <v>315</v>
      </c>
      <c r="H23" s="16"/>
      <c r="I23" s="15"/>
    </row>
    <row r="24" spans="1:9" x14ac:dyDescent="0.2">
      <c r="A24" s="15" t="s">
        <v>226</v>
      </c>
      <c r="B24" s="15" t="str">
        <f>VLOOKUP(A24,ufunc1!A:B,2,FALSE)</f>
        <v>是</v>
      </c>
      <c r="C24" s="16">
        <v>2</v>
      </c>
      <c r="D24" s="16">
        <v>1</v>
      </c>
      <c r="E24" s="16">
        <v>3</v>
      </c>
      <c r="F24" s="16">
        <v>12</v>
      </c>
      <c r="G24" s="15" t="s">
        <v>312</v>
      </c>
      <c r="H24" s="16">
        <v>0</v>
      </c>
      <c r="I24" s="15"/>
    </row>
    <row r="25" spans="1:9" x14ac:dyDescent="0.2">
      <c r="A25" s="15" t="s">
        <v>230</v>
      </c>
      <c r="B25" s="15" t="str">
        <f>VLOOKUP(A25,ufunc1!A:B,2,FALSE)</f>
        <v>是</v>
      </c>
      <c r="C25" s="16">
        <v>2</v>
      </c>
      <c r="D25" s="16">
        <v>1</v>
      </c>
      <c r="E25" s="16">
        <v>3</v>
      </c>
      <c r="F25" s="16">
        <v>11</v>
      </c>
      <c r="G25" s="15" t="s">
        <v>316</v>
      </c>
      <c r="H25" s="16"/>
      <c r="I25" s="15"/>
    </row>
    <row r="26" spans="1:9" x14ac:dyDescent="0.2">
      <c r="A26" s="15" t="s">
        <v>227</v>
      </c>
      <c r="B26" s="15" t="str">
        <f>VLOOKUP(A26,ufunc1!A:B,2,FALSE)</f>
        <v>是</v>
      </c>
      <c r="C26" s="16">
        <v>2</v>
      </c>
      <c r="D26" s="16">
        <v>1</v>
      </c>
      <c r="E26" s="16">
        <v>3</v>
      </c>
      <c r="F26" s="16">
        <v>12</v>
      </c>
      <c r="G26" s="15" t="s">
        <v>312</v>
      </c>
      <c r="H26" s="16">
        <v>0</v>
      </c>
      <c r="I26" s="15"/>
    </row>
    <row r="27" spans="1:9" x14ac:dyDescent="0.2">
      <c r="A27" s="15" t="s">
        <v>55</v>
      </c>
      <c r="B27" s="15" t="str">
        <f>VLOOKUP(A27,ufunc1!A:B,2,FALSE)</f>
        <v>是</v>
      </c>
      <c r="C27" s="16">
        <v>1</v>
      </c>
      <c r="D27" s="16">
        <v>1</v>
      </c>
      <c r="E27" s="16">
        <v>2</v>
      </c>
      <c r="F27" s="16">
        <v>8</v>
      </c>
      <c r="G27" s="15" t="s">
        <v>317</v>
      </c>
      <c r="H27" s="16"/>
      <c r="I27" s="15"/>
    </row>
    <row r="28" spans="1:9" x14ac:dyDescent="0.2">
      <c r="A28" s="15" t="s">
        <v>255</v>
      </c>
      <c r="B28" s="15" t="str">
        <f>VLOOKUP(A28,ufunc1!A:B,2,FALSE)</f>
        <v>是</v>
      </c>
      <c r="C28" s="16">
        <v>1</v>
      </c>
      <c r="D28" s="16">
        <v>1</v>
      </c>
      <c r="E28" s="16">
        <v>2</v>
      </c>
      <c r="F28" s="16">
        <v>18</v>
      </c>
      <c r="G28" s="15" t="s">
        <v>318</v>
      </c>
      <c r="H28" s="16"/>
      <c r="I28" s="15"/>
    </row>
    <row r="29" spans="1:9" x14ac:dyDescent="0.2">
      <c r="A29" s="15" t="s">
        <v>45</v>
      </c>
      <c r="B29" s="15" t="str">
        <f>VLOOKUP(A29,ufunc1!A:B,2,FALSE)</f>
        <v>是</v>
      </c>
      <c r="C29" s="16">
        <v>1</v>
      </c>
      <c r="D29" s="16">
        <v>1</v>
      </c>
      <c r="E29" s="16">
        <v>2</v>
      </c>
      <c r="F29" s="16">
        <v>18</v>
      </c>
      <c r="G29" s="15" t="s">
        <v>319</v>
      </c>
      <c r="H29" s="16"/>
      <c r="I29" s="15"/>
    </row>
    <row r="30" spans="1:9" x14ac:dyDescent="0.2">
      <c r="A30" s="15" t="s">
        <v>45</v>
      </c>
      <c r="B30" s="15" t="str">
        <f>VLOOKUP(A30,ufunc1!A:B,2,FALSE)</f>
        <v>是</v>
      </c>
      <c r="C30" s="16">
        <v>1</v>
      </c>
      <c r="D30" s="16">
        <v>1</v>
      </c>
      <c r="E30" s="16">
        <v>2</v>
      </c>
      <c r="F30" s="16">
        <v>18</v>
      </c>
      <c r="G30" s="15" t="s">
        <v>319</v>
      </c>
      <c r="H30" s="16"/>
      <c r="I30" s="15"/>
    </row>
    <row r="31" spans="1:9" x14ac:dyDescent="0.2">
      <c r="A31" s="15" t="s">
        <v>320</v>
      </c>
      <c r="B31" s="15" t="str">
        <f>VLOOKUP(A31,ufunc1!A:B,2,FALSE)</f>
        <v>是</v>
      </c>
      <c r="C31" s="16">
        <v>2</v>
      </c>
      <c r="D31" s="16">
        <v>1</v>
      </c>
      <c r="E31" s="16">
        <v>3</v>
      </c>
      <c r="F31" s="16">
        <v>4</v>
      </c>
      <c r="G31" s="15" t="s">
        <v>321</v>
      </c>
      <c r="H31" s="16"/>
      <c r="I31" s="15"/>
    </row>
    <row r="32" spans="1:9" x14ac:dyDescent="0.2">
      <c r="A32" s="15" t="s">
        <v>149</v>
      </c>
      <c r="B32" s="15" t="str">
        <f>VLOOKUP(A32,ufunc1!A:B,2,FALSE)</f>
        <v>是</v>
      </c>
      <c r="C32" s="16">
        <v>1</v>
      </c>
      <c r="D32" s="16">
        <v>1</v>
      </c>
      <c r="E32" s="16">
        <v>2</v>
      </c>
      <c r="F32" s="16">
        <v>8</v>
      </c>
      <c r="G32" s="15" t="s">
        <v>322</v>
      </c>
      <c r="H32" s="16"/>
      <c r="I32" s="15"/>
    </row>
    <row r="33" spans="1:9" x14ac:dyDescent="0.2">
      <c r="A33" s="15" t="s">
        <v>155</v>
      </c>
      <c r="B33" s="15" t="str">
        <f>VLOOKUP(A33,ufunc1!A:B,2,FALSE)</f>
        <v>是</v>
      </c>
      <c r="C33" s="16">
        <v>1</v>
      </c>
      <c r="D33" s="16">
        <v>1</v>
      </c>
      <c r="E33" s="16">
        <v>2</v>
      </c>
      <c r="F33" s="16">
        <v>11</v>
      </c>
      <c r="G33" s="15" t="s">
        <v>309</v>
      </c>
      <c r="H33" s="16"/>
      <c r="I33" s="15"/>
    </row>
    <row r="34" spans="1:9" x14ac:dyDescent="0.2">
      <c r="A34" s="15" t="s">
        <v>323</v>
      </c>
      <c r="B34" s="15" t="str">
        <f>VLOOKUP(A34,ufunc1!A:B,2,FALSE)</f>
        <v>是</v>
      </c>
      <c r="C34" s="16">
        <v>1</v>
      </c>
      <c r="D34" s="16">
        <v>1</v>
      </c>
      <c r="E34" s="16">
        <v>2</v>
      </c>
      <c r="F34" s="16">
        <v>5</v>
      </c>
      <c r="G34" s="15" t="s">
        <v>324</v>
      </c>
      <c r="H34" s="16"/>
      <c r="I34" s="15"/>
    </row>
    <row r="35" spans="1:9" x14ac:dyDescent="0.2">
      <c r="A35" s="15" t="s">
        <v>325</v>
      </c>
      <c r="B35" s="15" t="e">
        <f>VLOOKUP(A35,ufunc1!A:B,2,FALSE)</f>
        <v>#N/A</v>
      </c>
      <c r="C35" s="16">
        <v>1</v>
      </c>
      <c r="D35" s="16">
        <v>1</v>
      </c>
      <c r="E35" s="16">
        <v>2</v>
      </c>
      <c r="F35" s="16">
        <v>5</v>
      </c>
      <c r="G35" s="15" t="s">
        <v>324</v>
      </c>
      <c r="H35" s="16"/>
      <c r="I35" s="15"/>
    </row>
    <row r="36" spans="1:9" x14ac:dyDescent="0.2">
      <c r="A36" s="15" t="s">
        <v>326</v>
      </c>
      <c r="B36" s="15" t="str">
        <f>VLOOKUP(A36,ufunc1!A:B,2,FALSE)</f>
        <v>是</v>
      </c>
      <c r="C36" s="16">
        <v>2</v>
      </c>
      <c r="D36" s="16">
        <v>1</v>
      </c>
      <c r="E36" s="16">
        <v>3</v>
      </c>
      <c r="F36" s="16">
        <v>11</v>
      </c>
      <c r="G36" s="15" t="s">
        <v>327</v>
      </c>
      <c r="H36" s="16"/>
      <c r="I36" s="15"/>
    </row>
    <row r="37" spans="1:9" x14ac:dyDescent="0.2">
      <c r="A37" s="15" t="s">
        <v>40</v>
      </c>
      <c r="B37" s="15" t="str">
        <f>VLOOKUP(A37,ufunc1!A:B,2,FALSE)</f>
        <v>是</v>
      </c>
      <c r="C37" s="16">
        <v>2</v>
      </c>
      <c r="D37" s="16">
        <v>2</v>
      </c>
      <c r="E37" s="16">
        <v>4</v>
      </c>
      <c r="F37" s="16">
        <v>15</v>
      </c>
      <c r="G37" s="15" t="s">
        <v>328</v>
      </c>
      <c r="H37" s="16"/>
      <c r="I37" s="15"/>
    </row>
    <row r="38" spans="1:9" x14ac:dyDescent="0.2">
      <c r="A38" s="15" t="s">
        <v>236</v>
      </c>
      <c r="B38" s="15" t="str">
        <f>VLOOKUP(A38,ufunc1!A:B,2,FALSE)</f>
        <v>是</v>
      </c>
      <c r="C38" s="16">
        <v>2</v>
      </c>
      <c r="D38" s="16">
        <v>1</v>
      </c>
      <c r="E38" s="16">
        <v>3</v>
      </c>
      <c r="F38" s="16">
        <v>24</v>
      </c>
      <c r="G38" s="15" t="s">
        <v>329</v>
      </c>
      <c r="H38" s="16"/>
      <c r="I38" s="15"/>
    </row>
    <row r="39" spans="1:9" x14ac:dyDescent="0.2">
      <c r="A39" s="15" t="s">
        <v>46</v>
      </c>
      <c r="B39" s="15" t="str">
        <f>VLOOKUP(A39,ufunc1!A:B,2,FALSE)</f>
        <v>是</v>
      </c>
      <c r="C39" s="16">
        <v>1</v>
      </c>
      <c r="D39" s="16">
        <v>1</v>
      </c>
      <c r="E39" s="16">
        <v>2</v>
      </c>
      <c r="F39" s="16">
        <v>10</v>
      </c>
      <c r="G39" s="15" t="s">
        <v>330</v>
      </c>
      <c r="H39" s="16"/>
      <c r="I39" s="15"/>
    </row>
    <row r="40" spans="1:9" x14ac:dyDescent="0.2">
      <c r="A40" s="15" t="s">
        <v>47</v>
      </c>
      <c r="B40" s="15" t="str">
        <f>VLOOKUP(A40,ufunc1!A:B,2,FALSE)</f>
        <v>是</v>
      </c>
      <c r="C40" s="16">
        <v>1</v>
      </c>
      <c r="D40" s="16">
        <v>1</v>
      </c>
      <c r="E40" s="16">
        <v>2</v>
      </c>
      <c r="F40" s="16">
        <v>11</v>
      </c>
      <c r="G40" s="15" t="s">
        <v>309</v>
      </c>
      <c r="H40" s="16"/>
      <c r="I40" s="15"/>
    </row>
    <row r="41" spans="1:9" x14ac:dyDescent="0.2">
      <c r="A41" s="15" t="s">
        <v>51</v>
      </c>
      <c r="B41" s="15" t="str">
        <f>VLOOKUP(A41,ufunc1!A:B,2,FALSE)</f>
        <v>是</v>
      </c>
      <c r="C41" s="16">
        <v>1</v>
      </c>
      <c r="D41" s="16">
        <v>1</v>
      </c>
      <c r="E41" s="16">
        <v>2</v>
      </c>
      <c r="F41" s="16">
        <v>11</v>
      </c>
      <c r="G41" s="15" t="s">
        <v>309</v>
      </c>
      <c r="H41" s="16"/>
      <c r="I41" s="15"/>
    </row>
    <row r="42" spans="1:9" x14ac:dyDescent="0.2">
      <c r="A42" s="15" t="s">
        <v>42</v>
      </c>
      <c r="B42" s="15" t="str">
        <f>VLOOKUP(A42,ufunc1!A:B,2,FALSE)</f>
        <v>是</v>
      </c>
      <c r="C42" s="16">
        <v>1</v>
      </c>
      <c r="D42" s="16">
        <v>1</v>
      </c>
      <c r="E42" s="16">
        <v>2</v>
      </c>
      <c r="F42" s="16">
        <v>5</v>
      </c>
      <c r="G42" s="15" t="s">
        <v>324</v>
      </c>
      <c r="H42" s="16"/>
      <c r="I42" s="15"/>
    </row>
    <row r="43" spans="1:9" x14ac:dyDescent="0.2">
      <c r="A43" s="15" t="s">
        <v>38</v>
      </c>
      <c r="B43" s="15" t="str">
        <f>VLOOKUP(A43,ufunc1!A:B,2,FALSE)</f>
        <v>是</v>
      </c>
      <c r="C43" s="16">
        <v>2</v>
      </c>
      <c r="D43" s="16">
        <v>1</v>
      </c>
      <c r="E43" s="16">
        <v>3</v>
      </c>
      <c r="F43" s="16">
        <v>4</v>
      </c>
      <c r="G43" s="15" t="s">
        <v>331</v>
      </c>
      <c r="H43" s="16"/>
      <c r="I43" s="15"/>
    </row>
    <row r="44" spans="1:9" x14ac:dyDescent="0.2">
      <c r="A44" s="15" t="s">
        <v>254</v>
      </c>
      <c r="B44" s="15" t="str">
        <f>VLOOKUP(A44,ufunc1!A:B,2,FALSE)</f>
        <v>是</v>
      </c>
      <c r="C44" s="16">
        <v>1</v>
      </c>
      <c r="D44" s="16">
        <v>1</v>
      </c>
      <c r="E44" s="16">
        <v>2</v>
      </c>
      <c r="F44" s="16">
        <v>18</v>
      </c>
      <c r="G44" s="15" t="s">
        <v>318</v>
      </c>
      <c r="H44" s="16"/>
      <c r="I44" s="15"/>
    </row>
    <row r="45" spans="1:9" x14ac:dyDescent="0.2">
      <c r="A45" s="15" t="s">
        <v>332</v>
      </c>
      <c r="B45" s="15" t="str">
        <f>VLOOKUP(A45,ufunc1!A:B,2,FALSE)</f>
        <v>是</v>
      </c>
      <c r="C45" s="16">
        <v>2</v>
      </c>
      <c r="D45" s="16">
        <v>1</v>
      </c>
      <c r="E45" s="16">
        <v>3</v>
      </c>
      <c r="F45" s="16">
        <v>18</v>
      </c>
      <c r="G45" s="15" t="s">
        <v>333</v>
      </c>
      <c r="H45" s="16"/>
      <c r="I45" s="15"/>
    </row>
    <row r="46" spans="1:9" x14ac:dyDescent="0.2">
      <c r="A46" s="15" t="s">
        <v>243</v>
      </c>
      <c r="B46" s="15" t="str">
        <f>VLOOKUP(A46,ufunc1!A:B,2,FALSE)</f>
        <v>是</v>
      </c>
      <c r="C46" s="16">
        <v>2</v>
      </c>
      <c r="D46" s="16">
        <v>1</v>
      </c>
      <c r="E46" s="16">
        <v>3</v>
      </c>
      <c r="F46" s="16">
        <v>21</v>
      </c>
      <c r="G46" s="15" t="s">
        <v>334</v>
      </c>
      <c r="H46" s="16"/>
      <c r="I46" s="15"/>
    </row>
    <row r="47" spans="1:9" x14ac:dyDescent="0.2">
      <c r="A47" s="15" t="s">
        <v>244</v>
      </c>
      <c r="B47" s="15" t="str">
        <f>VLOOKUP(A47,ufunc1!A:B,2,FALSE)</f>
        <v>是</v>
      </c>
      <c r="C47" s="16">
        <v>2</v>
      </c>
      <c r="D47" s="16">
        <v>1</v>
      </c>
      <c r="E47" s="16">
        <v>3</v>
      </c>
      <c r="F47" s="16">
        <v>21</v>
      </c>
      <c r="G47" s="15" t="s">
        <v>334</v>
      </c>
      <c r="H47" s="16"/>
      <c r="I47" s="15"/>
    </row>
    <row r="48" spans="1:9" x14ac:dyDescent="0.2">
      <c r="A48" s="15" t="s">
        <v>39</v>
      </c>
      <c r="B48" s="15" t="str">
        <f>VLOOKUP(A48,ufunc1!A:B,2,FALSE)</f>
        <v>是</v>
      </c>
      <c r="C48" s="16">
        <v>2</v>
      </c>
      <c r="D48" s="16">
        <v>1</v>
      </c>
      <c r="E48" s="16">
        <v>3</v>
      </c>
      <c r="F48" s="16">
        <v>15</v>
      </c>
      <c r="G48" s="15" t="s">
        <v>335</v>
      </c>
      <c r="H48" s="16"/>
      <c r="I48" s="15"/>
    </row>
    <row r="49" spans="1:9" x14ac:dyDescent="0.2">
      <c r="A49" s="15" t="s">
        <v>253</v>
      </c>
      <c r="B49" s="15" t="str">
        <f>VLOOKUP(A49,ufunc1!A:B,2,FALSE)</f>
        <v>是</v>
      </c>
      <c r="C49" s="16">
        <v>1</v>
      </c>
      <c r="D49" s="16">
        <v>2</v>
      </c>
      <c r="E49" s="16">
        <v>3</v>
      </c>
      <c r="F49" s="16">
        <v>4</v>
      </c>
      <c r="G49" s="15" t="s">
        <v>336</v>
      </c>
      <c r="H49" s="16"/>
      <c r="I49" s="15"/>
    </row>
    <row r="50" spans="1:9" x14ac:dyDescent="0.2">
      <c r="A50" s="15" t="s">
        <v>56</v>
      </c>
      <c r="B50" s="15" t="str">
        <f>VLOOKUP(A50,ufunc1!A:B,2,FALSE)</f>
        <v>是</v>
      </c>
      <c r="C50" s="16">
        <v>2</v>
      </c>
      <c r="D50" s="16">
        <v>1</v>
      </c>
      <c r="E50" s="16">
        <v>3</v>
      </c>
      <c r="F50" s="16">
        <v>11</v>
      </c>
      <c r="G50" s="15" t="s">
        <v>316</v>
      </c>
      <c r="H50" s="16">
        <v>0</v>
      </c>
      <c r="I50" s="15"/>
    </row>
    <row r="51" spans="1:9" x14ac:dyDescent="0.2">
      <c r="A51" s="15" t="s">
        <v>231</v>
      </c>
      <c r="B51" s="15" t="str">
        <f>VLOOKUP(A51,ufunc1!A:B,2,FALSE)</f>
        <v>是</v>
      </c>
      <c r="C51" s="16">
        <v>2</v>
      </c>
      <c r="D51" s="16">
        <v>1</v>
      </c>
      <c r="E51" s="16">
        <v>3</v>
      </c>
      <c r="F51" s="16">
        <v>24</v>
      </c>
      <c r="G51" s="15" t="s">
        <v>329</v>
      </c>
      <c r="H51" s="16"/>
      <c r="I51" s="15"/>
    </row>
    <row r="52" spans="1:9" x14ac:dyDescent="0.2">
      <c r="A52" s="15" t="s">
        <v>232</v>
      </c>
      <c r="B52" s="15" t="str">
        <f>VLOOKUP(A52,ufunc1!A:B,2,FALSE)</f>
        <v>是</v>
      </c>
      <c r="C52" s="16">
        <v>2</v>
      </c>
      <c r="D52" s="16">
        <v>1</v>
      </c>
      <c r="E52" s="16">
        <v>3</v>
      </c>
      <c r="F52" s="16">
        <v>24</v>
      </c>
      <c r="G52" s="15" t="s">
        <v>329</v>
      </c>
      <c r="H52" s="16"/>
      <c r="I52" s="15"/>
    </row>
    <row r="53" spans="1:9" x14ac:dyDescent="0.2">
      <c r="A53" s="15" t="s">
        <v>337</v>
      </c>
      <c r="B53" s="15" t="str">
        <f>VLOOKUP(A53,ufunc1!A:B,2,FALSE)</f>
        <v>是</v>
      </c>
      <c r="C53" s="16">
        <v>2</v>
      </c>
      <c r="D53" s="16">
        <v>1</v>
      </c>
      <c r="E53" s="16">
        <v>3</v>
      </c>
      <c r="F53" s="16">
        <v>4</v>
      </c>
      <c r="G53" s="15" t="s">
        <v>321</v>
      </c>
      <c r="H53" s="16"/>
      <c r="I53" s="15"/>
    </row>
    <row r="54" spans="1:9" x14ac:dyDescent="0.2">
      <c r="A54" s="15" t="s">
        <v>338</v>
      </c>
      <c r="B54" s="15" t="str">
        <f>VLOOKUP(A54,ufunc1!A:B,2,FALSE)</f>
        <v>是</v>
      </c>
      <c r="C54" s="16">
        <v>2</v>
      </c>
      <c r="D54" s="16">
        <v>1</v>
      </c>
      <c r="E54" s="16">
        <v>3</v>
      </c>
      <c r="F54" s="16">
        <v>5</v>
      </c>
      <c r="G54" s="15" t="s">
        <v>311</v>
      </c>
      <c r="H54" s="16">
        <v>0</v>
      </c>
      <c r="I54" s="15"/>
    </row>
    <row r="55" spans="1:9" x14ac:dyDescent="0.2">
      <c r="A55" s="15" t="s">
        <v>228</v>
      </c>
      <c r="B55" s="15" t="str">
        <f>VLOOKUP(A55,ufunc1!A:B,2,FALSE)</f>
        <v>是</v>
      </c>
      <c r="C55" s="16">
        <v>1</v>
      </c>
      <c r="D55" s="16">
        <v>1</v>
      </c>
      <c r="E55" s="16">
        <v>2</v>
      </c>
      <c r="F55" s="16">
        <v>12</v>
      </c>
      <c r="G55" s="15" t="s">
        <v>315</v>
      </c>
      <c r="H55" s="16"/>
      <c r="I55" s="15"/>
    </row>
    <row r="56" spans="1:9" x14ac:dyDescent="0.2">
      <c r="A56" s="15" t="s">
        <v>245</v>
      </c>
      <c r="B56" s="15" t="str">
        <f>VLOOKUP(A56,ufunc1!A:B,2,FALSE)</f>
        <v>是</v>
      </c>
      <c r="C56" s="16">
        <v>1</v>
      </c>
      <c r="D56" s="16">
        <v>1</v>
      </c>
      <c r="E56" s="16">
        <v>2</v>
      </c>
      <c r="F56" s="16">
        <v>20</v>
      </c>
      <c r="G56" s="15" t="s">
        <v>339</v>
      </c>
      <c r="H56" s="16"/>
      <c r="I56" s="15"/>
    </row>
    <row r="57" spans="1:9" x14ac:dyDescent="0.2">
      <c r="A57" s="15" t="s">
        <v>246</v>
      </c>
      <c r="B57" s="15" t="str">
        <f>VLOOKUP(A57,ufunc1!A:B,2,FALSE)</f>
        <v>是</v>
      </c>
      <c r="C57" s="16">
        <v>1</v>
      </c>
      <c r="D57" s="16">
        <v>1</v>
      </c>
      <c r="E57" s="16">
        <v>2</v>
      </c>
      <c r="F57" s="16">
        <v>20</v>
      </c>
      <c r="G57" s="15" t="s">
        <v>339</v>
      </c>
      <c r="H57" s="16"/>
      <c r="I57" s="15"/>
    </row>
    <row r="58" spans="1:9" x14ac:dyDescent="0.2">
      <c r="A58" s="15" t="s">
        <v>247</v>
      </c>
      <c r="B58" s="15" t="str">
        <f>VLOOKUP(A58,ufunc1!A:B,2,FALSE)</f>
        <v>是</v>
      </c>
      <c r="C58" s="16">
        <v>1</v>
      </c>
      <c r="D58" s="16">
        <v>1</v>
      </c>
      <c r="E58" s="16">
        <v>2</v>
      </c>
      <c r="F58" s="16">
        <v>20</v>
      </c>
      <c r="G58" s="15" t="s">
        <v>339</v>
      </c>
      <c r="H58" s="16"/>
      <c r="I58" s="15"/>
    </row>
    <row r="59" spans="1:9" x14ac:dyDescent="0.2">
      <c r="A59" s="15" t="s">
        <v>340</v>
      </c>
      <c r="B59" s="15" t="str">
        <f>VLOOKUP(A59,ufunc1!A:B,2,FALSE)</f>
        <v>是</v>
      </c>
      <c r="C59" s="16">
        <v>1</v>
      </c>
      <c r="D59" s="16">
        <v>1</v>
      </c>
      <c r="E59" s="16">
        <v>2</v>
      </c>
      <c r="F59" s="16">
        <v>2</v>
      </c>
      <c r="G59" s="15" t="s">
        <v>341</v>
      </c>
      <c r="H59" s="16"/>
      <c r="I59" s="15"/>
    </row>
    <row r="60" spans="1:9" x14ac:dyDescent="0.2">
      <c r="A60" s="15" t="s">
        <v>57</v>
      </c>
      <c r="B60" s="15" t="str">
        <f>VLOOKUP(A60,ufunc1!A:B,2,FALSE)</f>
        <v>是</v>
      </c>
      <c r="C60" s="16">
        <v>2</v>
      </c>
      <c r="D60" s="16">
        <v>1</v>
      </c>
      <c r="E60" s="16">
        <v>3</v>
      </c>
      <c r="F60" s="16">
        <v>11</v>
      </c>
      <c r="G60" s="15" t="s">
        <v>316</v>
      </c>
      <c r="H60" s="16"/>
      <c r="I60" s="15"/>
    </row>
    <row r="61" spans="1:9" x14ac:dyDescent="0.2">
      <c r="A61" s="15" t="s">
        <v>252</v>
      </c>
      <c r="B61" s="15" t="str">
        <f>VLOOKUP(A61,ufunc1!A:B,2,FALSE)</f>
        <v>是</v>
      </c>
      <c r="C61" s="16">
        <v>2</v>
      </c>
      <c r="D61" s="16">
        <v>1</v>
      </c>
      <c r="E61" s="16">
        <v>3</v>
      </c>
      <c r="F61" s="16">
        <v>8</v>
      </c>
      <c r="G61" s="15" t="s">
        <v>342</v>
      </c>
      <c r="H61" s="16"/>
      <c r="I61" s="15"/>
    </row>
    <row r="62" spans="1:9" x14ac:dyDescent="0.2">
      <c r="A62" s="15" t="s">
        <v>229</v>
      </c>
      <c r="B62" s="15" t="str">
        <f>VLOOKUP(A62,ufunc1!A:B,2,FALSE)</f>
        <v>是</v>
      </c>
      <c r="C62" s="16">
        <v>2</v>
      </c>
      <c r="D62" s="16">
        <v>1</v>
      </c>
      <c r="E62" s="16">
        <v>3</v>
      </c>
      <c r="F62" s="16">
        <v>11</v>
      </c>
      <c r="G62" s="15" t="s">
        <v>316</v>
      </c>
      <c r="H62" s="16"/>
      <c r="I62" s="15"/>
    </row>
    <row r="63" spans="1:9" x14ac:dyDescent="0.2">
      <c r="A63" s="15" t="s">
        <v>233</v>
      </c>
      <c r="B63" s="15" t="str">
        <f>VLOOKUP(A63,ufunc1!A:B,2,FALSE)</f>
        <v>是</v>
      </c>
      <c r="C63" s="16">
        <v>2</v>
      </c>
      <c r="D63" s="16">
        <v>1</v>
      </c>
      <c r="E63" s="16">
        <v>3</v>
      </c>
      <c r="F63" s="16">
        <v>24</v>
      </c>
      <c r="G63" s="15" t="s">
        <v>329</v>
      </c>
      <c r="H63" s="16"/>
      <c r="I63" s="15"/>
    </row>
    <row r="64" spans="1:9" x14ac:dyDescent="0.2">
      <c r="A64" s="15" t="s">
        <v>234</v>
      </c>
      <c r="B64" s="15" t="str">
        <f>VLOOKUP(A64,ufunc1!A:B,2,FALSE)</f>
        <v>是</v>
      </c>
      <c r="C64" s="16">
        <v>2</v>
      </c>
      <c r="D64" s="16">
        <v>1</v>
      </c>
      <c r="E64" s="16">
        <v>3</v>
      </c>
      <c r="F64" s="16">
        <v>24</v>
      </c>
      <c r="G64" s="15" t="s">
        <v>329</v>
      </c>
      <c r="H64" s="16"/>
      <c r="I64" s="15"/>
    </row>
    <row r="65" spans="1:9" x14ac:dyDescent="0.2">
      <c r="A65" s="15" t="s">
        <v>48</v>
      </c>
      <c r="B65" s="15" t="str">
        <f>VLOOKUP(A65,ufunc1!A:B,2,FALSE)</f>
        <v>是</v>
      </c>
      <c r="C65" s="16">
        <v>1</v>
      </c>
      <c r="D65" s="16">
        <v>1</v>
      </c>
      <c r="E65" s="16">
        <v>2</v>
      </c>
      <c r="F65" s="16">
        <v>10</v>
      </c>
      <c r="G65" s="15" t="s">
        <v>330</v>
      </c>
      <c r="H65" s="16"/>
      <c r="I65" s="15"/>
    </row>
    <row r="66" spans="1:9" x14ac:dyDescent="0.2">
      <c r="A66" s="15" t="s">
        <v>50</v>
      </c>
      <c r="B66" s="15" t="str">
        <f>VLOOKUP(A66,ufunc1!A:B,2,FALSE)</f>
        <v>是</v>
      </c>
      <c r="C66" s="16">
        <v>1</v>
      </c>
      <c r="D66" s="16">
        <v>1</v>
      </c>
      <c r="E66" s="16">
        <v>2</v>
      </c>
      <c r="F66" s="16">
        <v>11</v>
      </c>
      <c r="G66" s="15" t="s">
        <v>309</v>
      </c>
      <c r="H66" s="16"/>
      <c r="I66" s="15"/>
    </row>
    <row r="67" spans="1:9" x14ac:dyDescent="0.2">
      <c r="A67" s="15" t="s">
        <v>52</v>
      </c>
      <c r="B67" s="15" t="str">
        <f>VLOOKUP(A67,ufunc1!A:B,2,FALSE)</f>
        <v>是</v>
      </c>
      <c r="C67" s="16">
        <v>1</v>
      </c>
      <c r="D67" s="16">
        <v>1</v>
      </c>
      <c r="E67" s="16">
        <v>2</v>
      </c>
      <c r="F67" s="16">
        <v>11</v>
      </c>
      <c r="G67" s="15" t="s">
        <v>309</v>
      </c>
      <c r="H67" s="16"/>
      <c r="I67" s="15"/>
    </row>
    <row r="68" spans="1:9" x14ac:dyDescent="0.2">
      <c r="A68" s="15" t="s">
        <v>49</v>
      </c>
      <c r="B68" s="15" t="str">
        <f>VLOOKUP(A68,ufunc1!A:B,2,FALSE)</f>
        <v>是</v>
      </c>
      <c r="C68" s="16">
        <v>1</v>
      </c>
      <c r="D68" s="16">
        <v>1</v>
      </c>
      <c r="E68" s="16">
        <v>2</v>
      </c>
      <c r="F68" s="16">
        <v>11</v>
      </c>
      <c r="G68" s="15" t="s">
        <v>309</v>
      </c>
      <c r="H68" s="16"/>
      <c r="I68" s="15"/>
    </row>
    <row r="69" spans="1:9" x14ac:dyDescent="0.2">
      <c r="A69" s="15" t="s">
        <v>343</v>
      </c>
      <c r="B69" s="15" t="str">
        <f>VLOOKUP(A69,ufunc1!A:B,2,FALSE)</f>
        <v>是</v>
      </c>
      <c r="C69" s="16">
        <v>2</v>
      </c>
      <c r="D69" s="16">
        <v>1</v>
      </c>
      <c r="E69" s="16">
        <v>3</v>
      </c>
      <c r="F69" s="16">
        <v>4</v>
      </c>
      <c r="G69" s="15" t="s">
        <v>321</v>
      </c>
      <c r="H69" s="16" t="s">
        <v>344</v>
      </c>
      <c r="I69" s="15"/>
    </row>
    <row r="70" spans="1:9" x14ac:dyDescent="0.2">
      <c r="A70" s="15" t="s">
        <v>34</v>
      </c>
      <c r="B70" s="15" t="str">
        <f>VLOOKUP(A70,ufunc1!A:B,2,FALSE)</f>
        <v>是</v>
      </c>
      <c r="C70" s="16">
        <v>2</v>
      </c>
      <c r="D70" s="16">
        <v>1</v>
      </c>
      <c r="E70" s="16">
        <v>3</v>
      </c>
      <c r="F70" s="16">
        <v>4</v>
      </c>
      <c r="G70" s="15" t="s">
        <v>321</v>
      </c>
      <c r="H70" s="16" t="s">
        <v>344</v>
      </c>
      <c r="I70" s="15"/>
    </row>
    <row r="71" spans="1:9" x14ac:dyDescent="0.2">
      <c r="A71" s="15" t="s">
        <v>237</v>
      </c>
      <c r="B71" s="15" t="str">
        <f>VLOOKUP(A71,ufunc1!A:B,2,FALSE)</f>
        <v>是</v>
      </c>
      <c r="C71" s="16">
        <v>2</v>
      </c>
      <c r="D71" s="16">
        <v>1</v>
      </c>
      <c r="E71" s="16">
        <v>3</v>
      </c>
      <c r="F71" s="16">
        <v>19</v>
      </c>
      <c r="G71" s="15" t="s">
        <v>345</v>
      </c>
      <c r="H71" s="16" t="b">
        <v>1</v>
      </c>
      <c r="I71" s="15"/>
    </row>
    <row r="72" spans="1:9" x14ac:dyDescent="0.2">
      <c r="A72" s="15" t="s">
        <v>240</v>
      </c>
      <c r="B72" s="15" t="str">
        <f>VLOOKUP(A72,ufunc1!A:B,2,FALSE)</f>
        <v>是</v>
      </c>
      <c r="C72" s="16">
        <v>1</v>
      </c>
      <c r="D72" s="16">
        <v>1</v>
      </c>
      <c r="E72" s="16">
        <v>2</v>
      </c>
      <c r="F72" s="16">
        <v>19</v>
      </c>
      <c r="G72" s="15" t="s">
        <v>346</v>
      </c>
      <c r="H72" s="16"/>
      <c r="I72" s="15"/>
    </row>
    <row r="73" spans="1:9" x14ac:dyDescent="0.2">
      <c r="A73" s="15" t="s">
        <v>238</v>
      </c>
      <c r="B73" s="15" t="str">
        <f>VLOOKUP(A73,ufunc1!A:B,2,FALSE)</f>
        <v>是</v>
      </c>
      <c r="C73" s="16">
        <v>2</v>
      </c>
      <c r="D73" s="16">
        <v>1</v>
      </c>
      <c r="E73" s="16">
        <v>3</v>
      </c>
      <c r="F73" s="16">
        <v>19</v>
      </c>
      <c r="G73" s="15" t="s">
        <v>345</v>
      </c>
      <c r="H73" s="16" t="b">
        <v>0</v>
      </c>
      <c r="I73" s="15"/>
    </row>
    <row r="74" spans="1:9" x14ac:dyDescent="0.2">
      <c r="A74" s="15" t="s">
        <v>239</v>
      </c>
      <c r="B74" s="15" t="str">
        <f>VLOOKUP(A74,ufunc1!A:B,2,FALSE)</f>
        <v>是</v>
      </c>
      <c r="C74" s="16">
        <v>2</v>
      </c>
      <c r="D74" s="16">
        <v>1</v>
      </c>
      <c r="E74" s="16">
        <v>3</v>
      </c>
      <c r="F74" s="16">
        <v>19</v>
      </c>
      <c r="G74" s="15" t="s">
        <v>345</v>
      </c>
      <c r="H74" s="16" t="b">
        <v>0</v>
      </c>
      <c r="I74" s="15"/>
    </row>
    <row r="75" spans="1:9" x14ac:dyDescent="0.2">
      <c r="A75" s="15" t="s">
        <v>33</v>
      </c>
      <c r="B75" s="15" t="str">
        <f>VLOOKUP(A75,ufunc1!A:B,2,FALSE)</f>
        <v>是</v>
      </c>
      <c r="C75" s="16">
        <v>2</v>
      </c>
      <c r="D75" s="16">
        <v>1</v>
      </c>
      <c r="E75" s="16">
        <v>3</v>
      </c>
      <c r="F75" s="16">
        <v>19</v>
      </c>
      <c r="G75" s="15" t="s">
        <v>347</v>
      </c>
      <c r="H75" s="16"/>
      <c r="I75" s="15" t="s">
        <v>348</v>
      </c>
    </row>
    <row r="76" spans="1:9" x14ac:dyDescent="0.2">
      <c r="A76" s="15" t="s">
        <v>349</v>
      </c>
      <c r="B76" s="15" t="e">
        <f>VLOOKUP(A76,ufunc1!A:B,2,FALSE)</f>
        <v>#N/A</v>
      </c>
      <c r="C76" s="16">
        <v>2</v>
      </c>
      <c r="D76" s="16">
        <v>1</v>
      </c>
      <c r="E76" s="16">
        <v>3</v>
      </c>
      <c r="F76" s="16">
        <v>19</v>
      </c>
      <c r="G76" s="15" t="s">
        <v>347</v>
      </c>
      <c r="H76" s="16"/>
      <c r="I76" s="15" t="s">
        <v>350</v>
      </c>
    </row>
    <row r="77" spans="1:9" x14ac:dyDescent="0.2">
      <c r="A77" s="15" t="s">
        <v>241</v>
      </c>
      <c r="B77" s="15" t="str">
        <f>VLOOKUP(A77,ufunc1!A:B,2,FALSE)</f>
        <v>是</v>
      </c>
      <c r="C77" s="16">
        <v>2</v>
      </c>
      <c r="D77" s="16">
        <v>1</v>
      </c>
      <c r="E77" s="16">
        <v>3</v>
      </c>
      <c r="F77" s="16">
        <v>21</v>
      </c>
      <c r="G77" s="15" t="s">
        <v>334</v>
      </c>
      <c r="H77" s="16"/>
      <c r="I77" s="15"/>
    </row>
    <row r="78" spans="1:9" x14ac:dyDescent="0.2">
      <c r="A78" s="15" t="s">
        <v>242</v>
      </c>
      <c r="B78" s="15" t="str">
        <f>VLOOKUP(A78,ufunc1!A:B,2,FALSE)</f>
        <v>是</v>
      </c>
      <c r="C78" s="16">
        <v>2</v>
      </c>
      <c r="D78" s="16">
        <v>1</v>
      </c>
      <c r="E78" s="16">
        <v>3</v>
      </c>
      <c r="F78" s="16">
        <v>21</v>
      </c>
      <c r="G78" s="15" t="s">
        <v>334</v>
      </c>
      <c r="H78" s="16"/>
      <c r="I78" s="15"/>
    </row>
    <row r="79" spans="1:9" x14ac:dyDescent="0.2">
      <c r="A79" s="15" t="s">
        <v>351</v>
      </c>
      <c r="B79" s="15" t="str">
        <f>VLOOKUP(A79,ufunc1!A:B,2,FALSE)</f>
        <v>是</v>
      </c>
      <c r="C79" s="16">
        <v>2</v>
      </c>
      <c r="D79" s="16">
        <v>1</v>
      </c>
      <c r="E79" s="16">
        <v>3</v>
      </c>
      <c r="F79" s="16">
        <v>16</v>
      </c>
      <c r="G79" s="15" t="s">
        <v>352</v>
      </c>
      <c r="H79" s="16"/>
      <c r="I79" s="15"/>
    </row>
    <row r="80" spans="1:9" x14ac:dyDescent="0.2">
      <c r="A80" s="15" t="s">
        <v>251</v>
      </c>
      <c r="B80" s="15" t="str">
        <f>VLOOKUP(A80,ufunc1!A:B,2,FALSE)</f>
        <v>是</v>
      </c>
      <c r="C80" s="16">
        <v>1</v>
      </c>
      <c r="D80" s="16">
        <v>2</v>
      </c>
      <c r="E80" s="16">
        <v>3</v>
      </c>
      <c r="F80" s="16">
        <v>4</v>
      </c>
      <c r="G80" s="15" t="s">
        <v>353</v>
      </c>
      <c r="H80" s="16"/>
      <c r="I80" s="15"/>
    </row>
    <row r="81" spans="1:9" x14ac:dyDescent="0.2">
      <c r="A81" s="15" t="s">
        <v>32</v>
      </c>
      <c r="B81" s="15" t="str">
        <f>VLOOKUP(A81,ufunc1!A:B,2,FALSE)</f>
        <v>是</v>
      </c>
      <c r="C81" s="16">
        <v>2</v>
      </c>
      <c r="D81" s="16">
        <v>1</v>
      </c>
      <c r="E81" s="16">
        <v>3</v>
      </c>
      <c r="F81" s="16">
        <v>23</v>
      </c>
      <c r="G81" s="15" t="s">
        <v>354</v>
      </c>
      <c r="H81" s="16">
        <v>1</v>
      </c>
      <c r="I81" s="15"/>
    </row>
    <row r="82" spans="1:9" x14ac:dyDescent="0.2">
      <c r="A82" s="15" t="s">
        <v>35</v>
      </c>
      <c r="B82" s="15" t="str">
        <f>VLOOKUP(A82,ufunc1!A:B,2,FALSE)</f>
        <v>是</v>
      </c>
      <c r="C82" s="16">
        <v>1</v>
      </c>
      <c r="D82" s="16">
        <v>1</v>
      </c>
      <c r="E82" s="16">
        <v>2</v>
      </c>
      <c r="F82" s="16">
        <v>19</v>
      </c>
      <c r="G82" s="15" t="s">
        <v>355</v>
      </c>
      <c r="H82" s="16"/>
      <c r="I82" s="15"/>
    </row>
    <row r="83" spans="1:9" x14ac:dyDescent="0.2">
      <c r="A83" s="15" t="s">
        <v>249</v>
      </c>
      <c r="B83" s="15" t="str">
        <f>VLOOKUP(A83,ufunc1!A:B,2,FALSE)</f>
        <v>是</v>
      </c>
      <c r="C83" s="16">
        <v>2</v>
      </c>
      <c r="D83" s="16">
        <v>1</v>
      </c>
      <c r="E83" s="16">
        <v>3</v>
      </c>
      <c r="F83" s="16">
        <v>4</v>
      </c>
      <c r="G83" s="15" t="s">
        <v>321</v>
      </c>
      <c r="H83" s="16"/>
      <c r="I83" s="15"/>
    </row>
    <row r="84" spans="1:9" x14ac:dyDescent="0.2">
      <c r="A84" s="15" t="s">
        <v>235</v>
      </c>
      <c r="B84" s="15" t="str">
        <f>VLOOKUP(A84,ufunc1!A:B,2,FALSE)</f>
        <v>是</v>
      </c>
      <c r="C84" s="16">
        <v>2</v>
      </c>
      <c r="D84" s="16">
        <v>1</v>
      </c>
      <c r="E84" s="16">
        <v>3</v>
      </c>
      <c r="F84" s="16">
        <v>24</v>
      </c>
      <c r="G84" s="15" t="s">
        <v>329</v>
      </c>
      <c r="H84" s="16"/>
      <c r="I84" s="15"/>
    </row>
    <row r="85" spans="1:9" x14ac:dyDescent="0.2">
      <c r="A85" s="15" t="s">
        <v>36</v>
      </c>
      <c r="B85" s="15" t="str">
        <f>VLOOKUP(A85,ufunc1!A:B,2,FALSE)</f>
        <v>是</v>
      </c>
      <c r="C85" s="16">
        <v>1</v>
      </c>
      <c r="D85" s="16">
        <v>1</v>
      </c>
      <c r="E85" s="16">
        <v>2</v>
      </c>
      <c r="F85" s="16">
        <v>19</v>
      </c>
      <c r="G85" s="15" t="s">
        <v>355</v>
      </c>
      <c r="H85" s="16"/>
      <c r="I85" s="15"/>
    </row>
    <row r="86" spans="1:9" x14ac:dyDescent="0.2">
      <c r="A86" s="15" t="s">
        <v>37</v>
      </c>
      <c r="B86" s="15" t="str">
        <f>VLOOKUP(A86,ufunc1!A:B,2,FALSE)</f>
        <v>是</v>
      </c>
      <c r="C86" s="16">
        <v>2</v>
      </c>
      <c r="D86" s="16">
        <v>1</v>
      </c>
      <c r="E86" s="16">
        <v>3</v>
      </c>
      <c r="F86" s="16">
        <v>21</v>
      </c>
      <c r="G86" s="15" t="s">
        <v>356</v>
      </c>
      <c r="H86" s="16"/>
      <c r="I86" s="15"/>
    </row>
    <row r="87" spans="1:9" x14ac:dyDescent="0.2">
      <c r="A87" s="15" t="s">
        <v>37</v>
      </c>
      <c r="B87" s="15" t="str">
        <f>VLOOKUP(A87,ufunc1!A:B,2,FALSE)</f>
        <v>是</v>
      </c>
      <c r="C87" s="16">
        <v>2</v>
      </c>
      <c r="D87" s="16">
        <v>1</v>
      </c>
      <c r="E87" s="16">
        <v>3</v>
      </c>
      <c r="F87" s="16">
        <v>21</v>
      </c>
      <c r="G87" s="15" t="s">
        <v>356</v>
      </c>
      <c r="H87" s="16"/>
      <c r="I87" s="15"/>
    </row>
    <row r="88" spans="1:9" x14ac:dyDescent="0.2">
      <c r="A88" s="15" t="s">
        <v>357</v>
      </c>
      <c r="B88" s="15" t="str">
        <f>VLOOKUP(A88,ufunc1!A:B,2,FALSE)</f>
        <v>是</v>
      </c>
      <c r="C88" s="16">
        <v>1</v>
      </c>
      <c r="D88" s="16">
        <v>1</v>
      </c>
      <c r="E88" s="16">
        <v>2</v>
      </c>
      <c r="F88" s="16">
        <v>5</v>
      </c>
      <c r="G88" s="15" t="s">
        <v>324</v>
      </c>
      <c r="H88" s="16"/>
      <c r="I88" s="15"/>
    </row>
    <row r="89" spans="1:9" x14ac:dyDescent="0.2">
      <c r="A89" s="15" t="s">
        <v>358</v>
      </c>
      <c r="B89" s="15" t="e">
        <f>VLOOKUP(A89,ufunc1!A:B,2,FALSE)</f>
        <v>#N/A</v>
      </c>
      <c r="C89" s="16">
        <v>1</v>
      </c>
      <c r="D89" s="16">
        <v>1</v>
      </c>
      <c r="E89" s="16">
        <v>2</v>
      </c>
      <c r="F89" s="16">
        <v>5</v>
      </c>
      <c r="G89" s="15" t="s">
        <v>324</v>
      </c>
      <c r="H89" s="16"/>
      <c r="I89" s="15"/>
    </row>
    <row r="90" spans="1:9" x14ac:dyDescent="0.2">
      <c r="A90" s="15" t="s">
        <v>359</v>
      </c>
      <c r="B90" s="15" t="str">
        <f>VLOOKUP(A90,ufunc1!A:B,2,FALSE)</f>
        <v>是</v>
      </c>
      <c r="C90" s="16">
        <v>1</v>
      </c>
      <c r="D90" s="16">
        <v>1</v>
      </c>
      <c r="E90" s="16">
        <v>2</v>
      </c>
      <c r="F90" s="16">
        <v>18</v>
      </c>
      <c r="G90" s="15" t="s">
        <v>319</v>
      </c>
      <c r="H90" s="16"/>
      <c r="I90" s="15"/>
    </row>
    <row r="91" spans="1:9" x14ac:dyDescent="0.2">
      <c r="A91" s="15" t="s">
        <v>351</v>
      </c>
      <c r="B91" s="15" t="str">
        <f>VLOOKUP(A91,ufunc1!A:B,2,FALSE)</f>
        <v>是</v>
      </c>
      <c r="C91" s="16">
        <v>2</v>
      </c>
      <c r="D91" s="16">
        <v>1</v>
      </c>
      <c r="E91" s="16">
        <v>3</v>
      </c>
      <c r="F91" s="16">
        <v>16</v>
      </c>
      <c r="G91" s="15" t="s">
        <v>352</v>
      </c>
      <c r="H91" s="16"/>
      <c r="I91" s="15"/>
    </row>
    <row r="92" spans="1:9" x14ac:dyDescent="0.2">
      <c r="A92" s="15" t="s">
        <v>230</v>
      </c>
      <c r="B92" s="15" t="str">
        <f>VLOOKUP(A92,ufunc1!A:B,2,FALSE)</f>
        <v>是</v>
      </c>
      <c r="C92" s="16">
        <v>2</v>
      </c>
      <c r="D92" s="16">
        <v>1</v>
      </c>
      <c r="E92" s="16">
        <v>3</v>
      </c>
      <c r="F92" s="16">
        <v>11</v>
      </c>
      <c r="G92" s="15" t="s">
        <v>316</v>
      </c>
      <c r="H92" s="16"/>
      <c r="I92" s="15"/>
    </row>
    <row r="93" spans="1:9" x14ac:dyDescent="0.2">
      <c r="A93" s="15" t="s">
        <v>43</v>
      </c>
      <c r="B93" s="15" t="str">
        <f>VLOOKUP(A93,ufunc1!A:B,2,FALSE)</f>
        <v>是</v>
      </c>
      <c r="C93" s="16">
        <v>1</v>
      </c>
      <c r="D93" s="16">
        <v>1</v>
      </c>
      <c r="E93" s="16">
        <v>2</v>
      </c>
      <c r="F93" s="16">
        <v>10</v>
      </c>
      <c r="G93" s="15" t="s">
        <v>330</v>
      </c>
      <c r="H93" s="16"/>
      <c r="I93" s="15"/>
    </row>
    <row r="94" spans="1:9" x14ac:dyDescent="0.2">
      <c r="A94" s="15" t="s">
        <v>44</v>
      </c>
      <c r="B94" s="15" t="str">
        <f>VLOOKUP(A94,ufunc1!A:B,2,FALSE)</f>
        <v>是</v>
      </c>
      <c r="C94" s="16">
        <v>1</v>
      </c>
      <c r="D94" s="16">
        <v>1</v>
      </c>
      <c r="E94" s="16">
        <v>2</v>
      </c>
      <c r="F94" s="16">
        <v>19</v>
      </c>
      <c r="G94" s="15" t="s">
        <v>360</v>
      </c>
      <c r="H94" s="16"/>
      <c r="I94" s="15"/>
    </row>
    <row r="95" spans="1:9" x14ac:dyDescent="0.2">
      <c r="A95" s="15" t="s">
        <v>248</v>
      </c>
      <c r="B95" s="15" t="str">
        <f>VLOOKUP(A95,ufunc1!A:B,2,FALSE)</f>
        <v>是</v>
      </c>
      <c r="C95" s="16">
        <v>1</v>
      </c>
      <c r="D95" s="16">
        <v>1</v>
      </c>
      <c r="E95" s="16">
        <v>2</v>
      </c>
      <c r="F95" s="16">
        <v>4</v>
      </c>
      <c r="G95" s="15" t="s">
        <v>361</v>
      </c>
      <c r="H95" s="16"/>
      <c r="I95" s="15"/>
    </row>
    <row r="96" spans="1:9" x14ac:dyDescent="0.2">
      <c r="A96" s="15" t="s">
        <v>148</v>
      </c>
      <c r="B96" s="15" t="str">
        <f>VLOOKUP(A96,ufunc1!A:B,2,FALSE)</f>
        <v>是</v>
      </c>
      <c r="C96" s="16">
        <v>1</v>
      </c>
      <c r="D96" s="16">
        <v>1</v>
      </c>
      <c r="E96" s="16">
        <v>2</v>
      </c>
      <c r="F96" s="16">
        <v>8</v>
      </c>
      <c r="G96" s="15" t="s">
        <v>322</v>
      </c>
      <c r="H96" s="16"/>
      <c r="I96" s="15"/>
    </row>
    <row r="97" spans="1:9" x14ac:dyDescent="0.2">
      <c r="A97" s="15" t="s">
        <v>362</v>
      </c>
      <c r="B97" s="15" t="str">
        <f>VLOOKUP(A97,ufunc1!A:B,2,FALSE)</f>
        <v>是</v>
      </c>
      <c r="C97" s="16">
        <v>1</v>
      </c>
      <c r="D97" s="16">
        <v>1</v>
      </c>
      <c r="E97" s="16">
        <v>2</v>
      </c>
      <c r="F97" s="16">
        <v>11</v>
      </c>
      <c r="G97" s="15" t="s">
        <v>309</v>
      </c>
      <c r="H97" s="16"/>
      <c r="I97" s="15"/>
    </row>
    <row r="98" spans="1:9" x14ac:dyDescent="0.2">
      <c r="A98" s="15" t="s">
        <v>250</v>
      </c>
      <c r="B98" s="15" t="str">
        <f>VLOOKUP(A98,ufunc1!A:B,2,FALSE)</f>
        <v>是</v>
      </c>
      <c r="C98" s="16">
        <v>1</v>
      </c>
      <c r="D98" s="16">
        <v>1</v>
      </c>
      <c r="E98" s="16">
        <v>2</v>
      </c>
      <c r="F98" s="16">
        <v>4</v>
      </c>
      <c r="G98" s="15" t="s">
        <v>363</v>
      </c>
      <c r="H98" s="16"/>
      <c r="I98" s="15"/>
    </row>
    <row r="99" spans="1:9" x14ac:dyDescent="0.2">
      <c r="A99" s="15" t="s">
        <v>53</v>
      </c>
      <c r="B99" s="15" t="str">
        <f>VLOOKUP(A99,ufunc1!A:B,2,FALSE)</f>
        <v>是</v>
      </c>
      <c r="C99" s="16">
        <v>1</v>
      </c>
      <c r="D99" s="16">
        <v>1</v>
      </c>
      <c r="E99" s="16">
        <v>2</v>
      </c>
      <c r="F99" s="16">
        <v>10</v>
      </c>
      <c r="G99" s="15" t="s">
        <v>330</v>
      </c>
      <c r="H99" s="16"/>
      <c r="I99" s="15"/>
    </row>
    <row r="100" spans="1:9" x14ac:dyDescent="0.2">
      <c r="A100" s="15" t="s">
        <v>54</v>
      </c>
      <c r="B100" s="15" t="str">
        <f>VLOOKUP(A100,ufunc1!A:B,2,FALSE)</f>
        <v>是</v>
      </c>
      <c r="C100" s="16">
        <v>1</v>
      </c>
      <c r="D100" s="16">
        <v>1</v>
      </c>
      <c r="E100" s="16">
        <v>2</v>
      </c>
      <c r="F100" s="16">
        <v>18</v>
      </c>
      <c r="G100" s="15" t="s">
        <v>319</v>
      </c>
      <c r="H100" s="16"/>
      <c r="I100" s="15"/>
    </row>
    <row r="101" spans="1:9" x14ac:dyDescent="0.2">
      <c r="A101" s="15" t="s">
        <v>31</v>
      </c>
      <c r="B101" s="15" t="str">
        <f>VLOOKUP(A101,ufunc1!A:B,2,FALSE)</f>
        <v>是</v>
      </c>
      <c r="C101" s="16">
        <v>2</v>
      </c>
      <c r="D101" s="16">
        <v>1</v>
      </c>
      <c r="E101" s="16">
        <v>3</v>
      </c>
      <c r="F101" s="16">
        <v>21</v>
      </c>
      <c r="G101" s="15" t="s">
        <v>364</v>
      </c>
      <c r="H101" s="16"/>
      <c r="I101" s="15"/>
    </row>
    <row r="102" spans="1:9" x14ac:dyDescent="0.2">
      <c r="A102" s="15" t="s">
        <v>150</v>
      </c>
      <c r="B102" s="15" t="str">
        <f>VLOOKUP(A102,ufunc1!A:B,2,FALSE)</f>
        <v>是</v>
      </c>
      <c r="C102" s="16">
        <v>1</v>
      </c>
      <c r="D102" s="16">
        <v>1</v>
      </c>
      <c r="E102" s="16">
        <v>2</v>
      </c>
      <c r="F102" s="16">
        <v>11</v>
      </c>
      <c r="G102" s="15" t="s">
        <v>309</v>
      </c>
      <c r="H102" s="16"/>
      <c r="I102" s="15"/>
    </row>
    <row r="103" spans="1:9" x14ac:dyDescent="0.2">
      <c r="A103" s="15" t="s">
        <v>156</v>
      </c>
      <c r="B103" s="15" t="str">
        <f>VLOOKUP(A103,ufunc1!A:B,2,FALSE)</f>
        <v>是</v>
      </c>
      <c r="C103" s="16">
        <v>1</v>
      </c>
      <c r="D103" s="16">
        <v>1</v>
      </c>
      <c r="E103" s="16">
        <v>2</v>
      </c>
      <c r="F103" s="16">
        <v>11</v>
      </c>
      <c r="G103" s="15" t="s">
        <v>309</v>
      </c>
      <c r="H103" s="16"/>
      <c r="I103" s="15"/>
    </row>
    <row r="104" spans="1:9" x14ac:dyDescent="0.2">
      <c r="A104" s="15" t="s">
        <v>326</v>
      </c>
      <c r="B104" s="15" t="str">
        <f>VLOOKUP(A104,ufunc1!A:B,2,FALSE)</f>
        <v>是</v>
      </c>
      <c r="C104" s="16">
        <v>2</v>
      </c>
      <c r="D104" s="16">
        <v>1</v>
      </c>
      <c r="E104" s="16">
        <v>3</v>
      </c>
      <c r="F104" s="16">
        <v>11</v>
      </c>
      <c r="G104" s="15" t="s">
        <v>327</v>
      </c>
      <c r="H104" s="16"/>
      <c r="I104" s="15"/>
    </row>
    <row r="105" spans="1:9" x14ac:dyDescent="0.2">
      <c r="A105" s="15" t="s">
        <v>256</v>
      </c>
      <c r="B105" s="15" t="str">
        <f>VLOOKUP(A105,ufunc1!A:B,2,FALSE)</f>
        <v>是</v>
      </c>
      <c r="C105" s="16">
        <v>1</v>
      </c>
      <c r="D105" s="16">
        <v>1</v>
      </c>
      <c r="E105" s="16">
        <v>2</v>
      </c>
      <c r="F105" s="16">
        <v>18</v>
      </c>
      <c r="G105" s="15" t="s">
        <v>318</v>
      </c>
      <c r="H105" s="16"/>
      <c r="I105" s="15"/>
    </row>
    <row r="106" spans="1:9" x14ac:dyDescent="0.2">
      <c r="A106" s="15" t="s">
        <v>365</v>
      </c>
      <c r="B106" s="15" t="e">
        <f>VLOOKUP(A106,ufunc1!A:B,2,FALSE)</f>
        <v>#N/A</v>
      </c>
      <c r="C106" s="16">
        <v>2</v>
      </c>
      <c r="D106" s="16">
        <v>1</v>
      </c>
      <c r="E106" s="16">
        <v>3</v>
      </c>
      <c r="F106" s="16">
        <v>19</v>
      </c>
      <c r="G106" s="15" t="s">
        <v>347</v>
      </c>
      <c r="H106" s="16"/>
      <c r="I106" s="15" t="s">
        <v>366</v>
      </c>
    </row>
    <row r="107" spans="1:9" x14ac:dyDescent="0.2">
      <c r="A107" s="15" t="s">
        <v>367</v>
      </c>
      <c r="B107" s="15" t="e">
        <f>VLOOKUP(A107,ufunc1!A:B,2,FALSE)</f>
        <v>#N/A</v>
      </c>
      <c r="C107" s="16">
        <v>2</v>
      </c>
      <c r="D107" s="16">
        <v>1</v>
      </c>
      <c r="E107" s="16">
        <v>3</v>
      </c>
      <c r="F107" s="16">
        <v>19</v>
      </c>
      <c r="G107" s="15" t="s">
        <v>347</v>
      </c>
      <c r="H107" s="16"/>
      <c r="I107" s="15" t="s">
        <v>368</v>
      </c>
    </row>
  </sheetData>
  <autoFilter ref="A1:I107" xr:uid="{0B993E39-A4DB-4E56-BC35-CDDAF44107D2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52EE-6129-44D1-8788-F611DDC5EE35}">
  <dimension ref="A1:G113"/>
  <sheetViews>
    <sheetView topLeftCell="A97" workbookViewId="0">
      <selection activeCell="C124" sqref="C124"/>
    </sheetView>
  </sheetViews>
  <sheetFormatPr defaultRowHeight="14.25" x14ac:dyDescent="0.2"/>
  <cols>
    <col min="1" max="1" width="38.5" customWidth="1"/>
    <col min="2" max="2" width="13.625" customWidth="1"/>
    <col min="3" max="3" width="14.875" style="1" customWidth="1"/>
    <col min="4" max="4" width="22.875" style="1" customWidth="1"/>
    <col min="5" max="5" width="11.75" style="1" customWidth="1"/>
    <col min="6" max="6" width="102.5" customWidth="1"/>
    <col min="7" max="7" width="63.375" customWidth="1"/>
  </cols>
  <sheetData>
    <row r="1" spans="1:7" s="1" customFormat="1" x14ac:dyDescent="0.2">
      <c r="A1" s="1" t="s">
        <v>389</v>
      </c>
      <c r="B1" s="1" t="s">
        <v>390</v>
      </c>
      <c r="C1" s="1" t="s">
        <v>391</v>
      </c>
      <c r="D1" s="1" t="s">
        <v>61</v>
      </c>
      <c r="E1" s="1" t="s">
        <v>398</v>
      </c>
      <c r="F1" s="1" t="s">
        <v>392</v>
      </c>
      <c r="G1" s="1" t="s">
        <v>126</v>
      </c>
    </row>
    <row r="2" spans="1:7" x14ac:dyDescent="0.2">
      <c r="A2" t="s">
        <v>371</v>
      </c>
      <c r="B2" t="str">
        <f>LEFT(A2,FIND("(",A2)-1)</f>
        <v>sin</v>
      </c>
      <c r="C2" s="1" t="str">
        <f>IF(ISERROR(VLOOKUP(B2,ufunc1!A:A,1,FALSE)), "否", "是")</f>
        <v>是</v>
      </c>
      <c r="D2" s="1" t="s">
        <v>397</v>
      </c>
      <c r="E2" s="1" t="s">
        <v>399</v>
      </c>
      <c r="F2" s="17"/>
      <c r="G2" t="s">
        <v>388</v>
      </c>
    </row>
    <row r="3" spans="1:7" x14ac:dyDescent="0.2">
      <c r="A3" t="s">
        <v>372</v>
      </c>
      <c r="B3" t="str">
        <f t="shared" ref="B3:B67" si="0">LEFT(A3,FIND("(",A3)-1)</f>
        <v>cos</v>
      </c>
      <c r="C3" s="1" t="str">
        <f>IF(ISERROR(VLOOKUP(B3,ufunc1!A:A,1,FALSE)), "否", "是")</f>
        <v>是</v>
      </c>
      <c r="D3" s="1" t="s">
        <v>397</v>
      </c>
      <c r="E3" s="1" t="s">
        <v>399</v>
      </c>
      <c r="F3" s="17"/>
      <c r="G3" t="s">
        <v>134</v>
      </c>
    </row>
    <row r="4" spans="1:7" x14ac:dyDescent="0.2">
      <c r="A4" t="s">
        <v>373</v>
      </c>
      <c r="B4" t="str">
        <f t="shared" si="0"/>
        <v>tan</v>
      </c>
      <c r="C4" s="1" t="str">
        <f>IF(ISERROR(VLOOKUP(B4,ufunc1!A:A,1,FALSE)), "否", "是")</f>
        <v>是</v>
      </c>
      <c r="D4" s="1" t="s">
        <v>397</v>
      </c>
      <c r="E4" s="1" t="s">
        <v>399</v>
      </c>
      <c r="F4" s="17"/>
      <c r="G4" t="s">
        <v>135</v>
      </c>
    </row>
    <row r="5" spans="1:7" x14ac:dyDescent="0.2">
      <c r="A5" t="s">
        <v>374</v>
      </c>
      <c r="B5" t="str">
        <f t="shared" si="0"/>
        <v>arcsin</v>
      </c>
      <c r="C5" s="1" t="str">
        <f>IF(ISERROR(VLOOKUP(B5,ufunc1!A:A,1,FALSE)), "否", "是")</f>
        <v>是</v>
      </c>
      <c r="D5" s="1" t="s">
        <v>397</v>
      </c>
      <c r="E5" s="1" t="s">
        <v>399</v>
      </c>
      <c r="F5" s="17"/>
      <c r="G5" t="s">
        <v>136</v>
      </c>
    </row>
    <row r="6" spans="1:7" x14ac:dyDescent="0.2">
      <c r="A6" t="s">
        <v>375</v>
      </c>
      <c r="B6" t="str">
        <f t="shared" si="0"/>
        <v>asin</v>
      </c>
      <c r="C6" s="1" t="s">
        <v>60</v>
      </c>
      <c r="D6" s="1" t="s">
        <v>397</v>
      </c>
      <c r="E6" s="1" t="s">
        <v>399</v>
      </c>
      <c r="F6" s="17"/>
      <c r="G6" t="s">
        <v>136</v>
      </c>
    </row>
    <row r="7" spans="1:7" x14ac:dyDescent="0.2">
      <c r="A7" t="s">
        <v>376</v>
      </c>
      <c r="B7" t="str">
        <f t="shared" si="0"/>
        <v>arccos</v>
      </c>
      <c r="C7" s="1" t="str">
        <f>IF(ISERROR(VLOOKUP(B7,ufunc1!A:A,1,FALSE)), "否", "是")</f>
        <v>是</v>
      </c>
      <c r="D7" s="1" t="s">
        <v>397</v>
      </c>
      <c r="E7" s="1" t="s">
        <v>399</v>
      </c>
      <c r="F7" s="17"/>
      <c r="G7" t="s">
        <v>137</v>
      </c>
    </row>
    <row r="8" spans="1:7" x14ac:dyDescent="0.2">
      <c r="A8" t="s">
        <v>377</v>
      </c>
      <c r="B8" t="str">
        <f t="shared" si="0"/>
        <v>acos</v>
      </c>
      <c r="C8" s="1" t="s">
        <v>60</v>
      </c>
      <c r="D8" s="1" t="s">
        <v>397</v>
      </c>
      <c r="E8" s="1" t="s">
        <v>399</v>
      </c>
      <c r="F8" s="17"/>
      <c r="G8" t="s">
        <v>137</v>
      </c>
    </row>
    <row r="9" spans="1:7" x14ac:dyDescent="0.2">
      <c r="A9" t="s">
        <v>378</v>
      </c>
      <c r="B9" t="str">
        <f t="shared" si="0"/>
        <v>arctan</v>
      </c>
      <c r="C9" s="1" t="str">
        <f>IF(ISERROR(VLOOKUP(B9,ufunc1!A:A,1,FALSE)), "否", "是")</f>
        <v>是</v>
      </c>
      <c r="D9" s="1" t="s">
        <v>397</v>
      </c>
      <c r="E9" s="1" t="s">
        <v>399</v>
      </c>
      <c r="F9" s="17"/>
      <c r="G9" t="s">
        <v>138</v>
      </c>
    </row>
    <row r="10" spans="1:7" x14ac:dyDescent="0.2">
      <c r="A10" t="s">
        <v>379</v>
      </c>
      <c r="B10" t="str">
        <f t="shared" si="0"/>
        <v>atan</v>
      </c>
      <c r="C10" s="1" t="s">
        <v>60</v>
      </c>
      <c r="D10" s="1" t="s">
        <v>397</v>
      </c>
      <c r="E10" s="1" t="s">
        <v>399</v>
      </c>
      <c r="F10" s="17"/>
      <c r="G10" t="s">
        <v>138</v>
      </c>
    </row>
    <row r="11" spans="1:7" x14ac:dyDescent="0.2">
      <c r="A11" t="s">
        <v>380</v>
      </c>
      <c r="B11" t="str">
        <f t="shared" si="0"/>
        <v>hypot</v>
      </c>
      <c r="C11" s="1" t="str">
        <f>IF(ISERROR(VLOOKUP(B11,ufunc1!A:A,1,FALSE)), "否", "是")</f>
        <v>是</v>
      </c>
      <c r="D11" s="1" t="s">
        <v>397</v>
      </c>
      <c r="E11" s="1" t="s">
        <v>399</v>
      </c>
      <c r="F11" s="17"/>
      <c r="G11" t="s">
        <v>369</v>
      </c>
    </row>
    <row r="12" spans="1:7" x14ac:dyDescent="0.2">
      <c r="A12" t="s">
        <v>381</v>
      </c>
      <c r="B12" t="str">
        <f t="shared" si="0"/>
        <v>arctan2</v>
      </c>
      <c r="C12" s="1" t="str">
        <f>IF(ISERROR(VLOOKUP(B12,ufunc1!A:A,1,FALSE)), "否", "是")</f>
        <v>是</v>
      </c>
      <c r="D12" s="1" t="s">
        <v>397</v>
      </c>
      <c r="E12" s="1" t="s">
        <v>399</v>
      </c>
      <c r="F12" s="17"/>
      <c r="G12" t="s">
        <v>147</v>
      </c>
    </row>
    <row r="13" spans="1:7" x14ac:dyDescent="0.2">
      <c r="A13" t="s">
        <v>382</v>
      </c>
      <c r="B13" t="str">
        <f t="shared" si="0"/>
        <v>atan2</v>
      </c>
      <c r="C13" s="1" t="s">
        <v>60</v>
      </c>
      <c r="D13" s="1" t="s">
        <v>397</v>
      </c>
      <c r="E13" s="1" t="s">
        <v>399</v>
      </c>
      <c r="F13" s="17"/>
      <c r="G13" t="s">
        <v>147</v>
      </c>
    </row>
    <row r="14" spans="1:7" x14ac:dyDescent="0.2">
      <c r="A14" t="s">
        <v>383</v>
      </c>
      <c r="B14" t="str">
        <f t="shared" si="0"/>
        <v>degrees</v>
      </c>
      <c r="C14" s="1" t="s">
        <v>60</v>
      </c>
      <c r="D14" s="1" t="s">
        <v>397</v>
      </c>
      <c r="E14" s="1" t="s">
        <v>399</v>
      </c>
      <c r="F14" s="17"/>
      <c r="G14" t="s">
        <v>145</v>
      </c>
    </row>
    <row r="15" spans="1:7" x14ac:dyDescent="0.2">
      <c r="A15" t="s">
        <v>384</v>
      </c>
      <c r="B15" t="str">
        <f t="shared" si="0"/>
        <v>radians</v>
      </c>
      <c r="C15" s="1" t="s">
        <v>60</v>
      </c>
      <c r="D15" s="1" t="s">
        <v>397</v>
      </c>
      <c r="E15" s="1" t="s">
        <v>399</v>
      </c>
      <c r="F15" s="17"/>
      <c r="G15" t="s">
        <v>146</v>
      </c>
    </row>
    <row r="16" spans="1:7" ht="42.75" x14ac:dyDescent="0.2">
      <c r="A16" t="s">
        <v>385</v>
      </c>
      <c r="B16" t="str">
        <f t="shared" si="0"/>
        <v>unwrap</v>
      </c>
      <c r="C16" s="1" t="str">
        <f>IF(ISERROR(VLOOKUP(B16,ufunc1!A:A,1,FALSE)), "否", "是")</f>
        <v>否</v>
      </c>
      <c r="D16" s="1" t="s">
        <v>397</v>
      </c>
      <c r="E16" s="1" t="s">
        <v>400</v>
      </c>
      <c r="F16" s="18" t="s">
        <v>401</v>
      </c>
      <c r="G16" t="s">
        <v>370</v>
      </c>
    </row>
    <row r="17" spans="1:7" x14ac:dyDescent="0.2">
      <c r="A17" t="s">
        <v>386</v>
      </c>
      <c r="B17" t="str">
        <f t="shared" si="0"/>
        <v>deg2rad</v>
      </c>
      <c r="C17" s="1" t="str">
        <f>IF(ISERROR(VLOOKUP(B17,ufunc1!A:A,1,FALSE)), "否", "是")</f>
        <v>是</v>
      </c>
      <c r="D17" s="1" t="s">
        <v>397</v>
      </c>
      <c r="E17" s="1" t="s">
        <v>399</v>
      </c>
      <c r="F17" s="17"/>
      <c r="G17" t="s">
        <v>146</v>
      </c>
    </row>
    <row r="18" spans="1:7" x14ac:dyDescent="0.2">
      <c r="A18" t="s">
        <v>387</v>
      </c>
      <c r="B18" t="str">
        <f t="shared" si="0"/>
        <v>rad2deg</v>
      </c>
      <c r="C18" s="1" t="str">
        <f>IF(ISERROR(VLOOKUP(B18,ufunc1!A:A,1,FALSE)), "否", "是")</f>
        <v>是</v>
      </c>
      <c r="D18" s="1" t="s">
        <v>397</v>
      </c>
      <c r="E18" s="1" t="s">
        <v>399</v>
      </c>
      <c r="F18" s="17"/>
      <c r="G18" t="s">
        <v>145</v>
      </c>
    </row>
    <row r="19" spans="1:7" x14ac:dyDescent="0.2">
      <c r="A19" t="s">
        <v>402</v>
      </c>
      <c r="B19" t="str">
        <f t="shared" si="0"/>
        <v>sinh</v>
      </c>
      <c r="C19" s="1" t="str">
        <f>IF(ISERROR(VLOOKUP(B19,ufunc1!A:A,1,FALSE)), "否", "是")</f>
        <v>是</v>
      </c>
      <c r="D19" s="1" t="s">
        <v>411</v>
      </c>
      <c r="E19" s="1" t="s">
        <v>399</v>
      </c>
      <c r="G19" t="s">
        <v>139</v>
      </c>
    </row>
    <row r="20" spans="1:7" x14ac:dyDescent="0.2">
      <c r="A20" t="s">
        <v>403</v>
      </c>
      <c r="B20" t="str">
        <f t="shared" si="0"/>
        <v>cosh</v>
      </c>
      <c r="C20" s="1" t="str">
        <f>IF(ISERROR(VLOOKUP(B20,ufunc1!A:A,1,FALSE)), "否", "是")</f>
        <v>是</v>
      </c>
      <c r="D20" s="1" t="s">
        <v>411</v>
      </c>
      <c r="E20" s="1" t="s">
        <v>399</v>
      </c>
      <c r="G20" t="s">
        <v>140</v>
      </c>
    </row>
    <row r="21" spans="1:7" x14ac:dyDescent="0.2">
      <c r="A21" t="s">
        <v>404</v>
      </c>
      <c r="B21" t="str">
        <f t="shared" si="0"/>
        <v>tanh</v>
      </c>
      <c r="C21" s="1" t="str">
        <f>IF(ISERROR(VLOOKUP(B21,ufunc1!A:A,1,FALSE)), "否", "是")</f>
        <v>是</v>
      </c>
      <c r="D21" s="1" t="s">
        <v>411</v>
      </c>
      <c r="E21" s="1" t="s">
        <v>399</v>
      </c>
      <c r="G21" t="s">
        <v>141</v>
      </c>
    </row>
    <row r="22" spans="1:7" x14ac:dyDescent="0.2">
      <c r="A22" t="s">
        <v>405</v>
      </c>
      <c r="B22" t="str">
        <f t="shared" si="0"/>
        <v>arcsinh</v>
      </c>
      <c r="C22" s="1" t="str">
        <f>IF(ISERROR(VLOOKUP(B22,ufunc1!A:A,1,FALSE)), "否", "是")</f>
        <v>是</v>
      </c>
      <c r="D22" s="1" t="s">
        <v>411</v>
      </c>
      <c r="E22" s="1" t="s">
        <v>399</v>
      </c>
      <c r="G22" t="s">
        <v>142</v>
      </c>
    </row>
    <row r="23" spans="1:7" x14ac:dyDescent="0.2">
      <c r="A23" t="s">
        <v>406</v>
      </c>
      <c r="B23" t="str">
        <f t="shared" si="0"/>
        <v>asinh</v>
      </c>
      <c r="C23" s="1" t="s">
        <v>60</v>
      </c>
      <c r="D23" s="1" t="s">
        <v>411</v>
      </c>
      <c r="E23" s="1" t="s">
        <v>399</v>
      </c>
      <c r="G23" t="s">
        <v>142</v>
      </c>
    </row>
    <row r="24" spans="1:7" x14ac:dyDescent="0.2">
      <c r="A24" t="s">
        <v>407</v>
      </c>
      <c r="B24" t="str">
        <f t="shared" si="0"/>
        <v>arccosh</v>
      </c>
      <c r="C24" s="1" t="str">
        <f>IF(ISERROR(VLOOKUP(B24,ufunc1!A:A,1,FALSE)), "否", "是")</f>
        <v>是</v>
      </c>
      <c r="D24" s="1" t="s">
        <v>411</v>
      </c>
      <c r="E24" s="1" t="s">
        <v>399</v>
      </c>
      <c r="G24" t="s">
        <v>143</v>
      </c>
    </row>
    <row r="25" spans="1:7" x14ac:dyDescent="0.2">
      <c r="A25" t="s">
        <v>408</v>
      </c>
      <c r="B25" t="str">
        <f t="shared" si="0"/>
        <v>acosh</v>
      </c>
      <c r="C25" s="1" t="s">
        <v>60</v>
      </c>
      <c r="D25" s="1" t="s">
        <v>411</v>
      </c>
      <c r="E25" s="1" t="s">
        <v>399</v>
      </c>
      <c r="G25" t="s">
        <v>143</v>
      </c>
    </row>
    <row r="26" spans="1:7" x14ac:dyDescent="0.2">
      <c r="A26" t="s">
        <v>409</v>
      </c>
      <c r="B26" t="str">
        <f t="shared" si="0"/>
        <v>arctanh</v>
      </c>
      <c r="C26" s="1" t="str">
        <f>IF(ISERROR(VLOOKUP(B26,ufunc1!A:A,1,FALSE)), "否", "是")</f>
        <v>是</v>
      </c>
      <c r="D26" s="1" t="s">
        <v>411</v>
      </c>
      <c r="E26" s="1" t="s">
        <v>399</v>
      </c>
      <c r="G26" t="s">
        <v>144</v>
      </c>
    </row>
    <row r="27" spans="1:7" x14ac:dyDescent="0.2">
      <c r="A27" t="s">
        <v>410</v>
      </c>
      <c r="B27" t="str">
        <f t="shared" si="0"/>
        <v>atanh</v>
      </c>
      <c r="C27" s="1" t="s">
        <v>60</v>
      </c>
      <c r="D27" s="1" t="s">
        <v>411</v>
      </c>
      <c r="E27" s="1" t="s">
        <v>399</v>
      </c>
      <c r="G27" t="s">
        <v>144</v>
      </c>
    </row>
    <row r="28" spans="1:7" ht="152.25" customHeight="1" x14ac:dyDescent="0.2">
      <c r="A28" t="s">
        <v>412</v>
      </c>
      <c r="B28" t="str">
        <f t="shared" si="0"/>
        <v>round</v>
      </c>
      <c r="C28" s="1" t="str">
        <f>IF(ISERROR(VLOOKUP(B28,ufunc1!A:A,1,FALSE)), "否", "是")</f>
        <v>否</v>
      </c>
      <c r="D28" s="1" t="s">
        <v>422</v>
      </c>
      <c r="E28" s="1" t="s">
        <v>423</v>
      </c>
      <c r="F28" s="18" t="s">
        <v>425</v>
      </c>
      <c r="G28" t="s">
        <v>413</v>
      </c>
    </row>
    <row r="29" spans="1:7" x14ac:dyDescent="0.2">
      <c r="A29" t="s">
        <v>414</v>
      </c>
      <c r="B29" t="str">
        <f t="shared" si="0"/>
        <v>around</v>
      </c>
      <c r="C29" s="1" t="str">
        <f>IF(ISERROR(VLOOKUP(B29,ufunc1!A:A,1,FALSE)), "否", "是")</f>
        <v>否</v>
      </c>
      <c r="D29" s="1" t="s">
        <v>422</v>
      </c>
      <c r="E29" s="1" t="s">
        <v>423</v>
      </c>
      <c r="F29" s="17" t="s">
        <v>424</v>
      </c>
      <c r="G29" t="s">
        <v>415</v>
      </c>
    </row>
    <row r="30" spans="1:7" x14ac:dyDescent="0.2">
      <c r="A30" t="s">
        <v>416</v>
      </c>
      <c r="B30" t="str">
        <f t="shared" si="0"/>
        <v>rint</v>
      </c>
      <c r="C30" s="1" t="str">
        <f>IF(ISERROR(VLOOKUP(B30,ufunc1!A:A,1,FALSE)), "否", "是")</f>
        <v>是</v>
      </c>
      <c r="D30" s="1" t="s">
        <v>422</v>
      </c>
      <c r="E30" s="1" t="s">
        <v>423</v>
      </c>
      <c r="G30" t="s">
        <v>15</v>
      </c>
    </row>
    <row r="31" spans="1:7" x14ac:dyDescent="0.2">
      <c r="A31" t="s">
        <v>417</v>
      </c>
      <c r="B31" t="str">
        <f t="shared" si="0"/>
        <v>fix</v>
      </c>
      <c r="C31" s="1" t="str">
        <f>IF(ISERROR(VLOOKUP(B31,ufunc1!A:A,1,FALSE)), "否", "是")</f>
        <v>否</v>
      </c>
      <c r="D31" s="1" t="s">
        <v>422</v>
      </c>
      <c r="E31" s="1" t="s">
        <v>426</v>
      </c>
      <c r="F31" s="17" t="s">
        <v>427</v>
      </c>
      <c r="G31" t="s">
        <v>418</v>
      </c>
    </row>
    <row r="32" spans="1:7" x14ac:dyDescent="0.2">
      <c r="A32" t="s">
        <v>419</v>
      </c>
      <c r="B32" t="str">
        <f t="shared" si="0"/>
        <v>floor</v>
      </c>
      <c r="C32" s="1" t="str">
        <f>IF(ISERROR(VLOOKUP(B32,ufunc1!A:A,1,FALSE)), "否", "是")</f>
        <v>是</v>
      </c>
      <c r="D32" s="1" t="s">
        <v>422</v>
      </c>
      <c r="E32" s="1" t="s">
        <v>423</v>
      </c>
      <c r="G32" t="s">
        <v>218</v>
      </c>
    </row>
    <row r="33" spans="1:7" x14ac:dyDescent="0.2">
      <c r="A33" t="s">
        <v>420</v>
      </c>
      <c r="B33" t="str">
        <f t="shared" si="0"/>
        <v>ceil</v>
      </c>
      <c r="C33" s="1" t="str">
        <f>IF(ISERROR(VLOOKUP(B33,ufunc1!A:A,1,FALSE)), "否", "是")</f>
        <v>是</v>
      </c>
      <c r="D33" s="1" t="s">
        <v>422</v>
      </c>
      <c r="E33" s="1" t="s">
        <v>423</v>
      </c>
      <c r="G33" t="s">
        <v>219</v>
      </c>
    </row>
    <row r="34" spans="1:7" x14ac:dyDescent="0.2">
      <c r="A34" t="s">
        <v>421</v>
      </c>
      <c r="B34" t="str">
        <f t="shared" si="0"/>
        <v>trunc</v>
      </c>
      <c r="C34" s="1" t="str">
        <f>IF(ISERROR(VLOOKUP(B34,ufunc1!A:A,1,FALSE)), "否", "是")</f>
        <v>是</v>
      </c>
      <c r="D34" s="1" t="s">
        <v>422</v>
      </c>
      <c r="E34" s="1" t="s">
        <v>423</v>
      </c>
      <c r="G34" t="s">
        <v>220</v>
      </c>
    </row>
    <row r="35" spans="1:7" x14ac:dyDescent="0.2">
      <c r="A35" t="s">
        <v>428</v>
      </c>
      <c r="B35" t="str">
        <f t="shared" si="0"/>
        <v>prod</v>
      </c>
      <c r="C35" s="1" t="str">
        <f>IF(ISERROR(VLOOKUP(B35,ufunc1!A:A,1,FALSE)), "否", "是")</f>
        <v>否</v>
      </c>
      <c r="D35" s="1" t="s">
        <v>455</v>
      </c>
      <c r="E35" s="1" t="s">
        <v>456</v>
      </c>
      <c r="F35" s="17" t="s">
        <v>457</v>
      </c>
      <c r="G35" t="s">
        <v>429</v>
      </c>
    </row>
    <row r="36" spans="1:7" x14ac:dyDescent="0.2">
      <c r="A36" t="s">
        <v>430</v>
      </c>
      <c r="B36" t="str">
        <f t="shared" si="0"/>
        <v>sum</v>
      </c>
      <c r="C36" s="1" t="str">
        <f>IF(ISERROR(VLOOKUP(B36,ufunc1!A:A,1,FALSE)), "否", "是")</f>
        <v>否</v>
      </c>
      <c r="D36" s="1" t="s">
        <v>455</v>
      </c>
      <c r="E36" s="1" t="s">
        <v>456</v>
      </c>
      <c r="F36" s="17" t="s">
        <v>458</v>
      </c>
      <c r="G36" t="s">
        <v>431</v>
      </c>
    </row>
    <row r="37" spans="1:7" x14ac:dyDescent="0.2">
      <c r="A37" t="s">
        <v>432</v>
      </c>
      <c r="B37" t="str">
        <f t="shared" si="0"/>
        <v>nanprod</v>
      </c>
      <c r="C37" s="1" t="str">
        <f>IF(ISERROR(VLOOKUP(B37,ufunc1!A:A,1,FALSE)), "否", "是")</f>
        <v>否</v>
      </c>
      <c r="D37" s="1" t="s">
        <v>455</v>
      </c>
      <c r="E37" s="1" t="s">
        <v>456</v>
      </c>
      <c r="F37" s="17" t="s">
        <v>459</v>
      </c>
      <c r="G37" t="s">
        <v>433</v>
      </c>
    </row>
    <row r="38" spans="1:7" x14ac:dyDescent="0.2">
      <c r="A38" t="s">
        <v>434</v>
      </c>
      <c r="B38" t="str">
        <f t="shared" si="0"/>
        <v>nansum</v>
      </c>
      <c r="C38" s="1" t="str">
        <f>IF(ISERROR(VLOOKUP(B38,ufunc1!A:A,1,FALSE)), "否", "是")</f>
        <v>否</v>
      </c>
      <c r="D38" s="1" t="s">
        <v>455</v>
      </c>
      <c r="E38" s="1" t="s">
        <v>456</v>
      </c>
      <c r="F38" s="17" t="s">
        <v>460</v>
      </c>
      <c r="G38" t="s">
        <v>435</v>
      </c>
    </row>
    <row r="39" spans="1:7" x14ac:dyDescent="0.2">
      <c r="A39" t="s">
        <v>436</v>
      </c>
      <c r="B39" t="str">
        <f t="shared" si="0"/>
        <v>cumulative_sum</v>
      </c>
      <c r="C39" s="1" t="str">
        <f>IF(ISERROR(VLOOKUP(B39,ufunc1!A:A,1,FALSE)), "否", "是")</f>
        <v>否</v>
      </c>
      <c r="D39" s="1" t="s">
        <v>455</v>
      </c>
      <c r="E39" s="1" t="s">
        <v>465</v>
      </c>
      <c r="F39" s="17" t="s">
        <v>461</v>
      </c>
      <c r="G39" t="s">
        <v>437</v>
      </c>
    </row>
    <row r="40" spans="1:7" x14ac:dyDescent="0.2">
      <c r="A40" t="s">
        <v>438</v>
      </c>
      <c r="B40" t="str">
        <f t="shared" si="0"/>
        <v>cumulative_prod</v>
      </c>
      <c r="C40" s="1" t="str">
        <f>IF(ISERROR(VLOOKUP(B40,ufunc1!A:A,1,FALSE)), "否", "是")</f>
        <v>否</v>
      </c>
      <c r="D40" s="1" t="s">
        <v>455</v>
      </c>
      <c r="E40" s="1" t="s">
        <v>465</v>
      </c>
      <c r="F40" s="17" t="s">
        <v>462</v>
      </c>
      <c r="G40" t="s">
        <v>439</v>
      </c>
    </row>
    <row r="41" spans="1:7" x14ac:dyDescent="0.2">
      <c r="A41" t="s">
        <v>440</v>
      </c>
      <c r="B41" t="str">
        <f t="shared" si="0"/>
        <v>cumprod</v>
      </c>
      <c r="C41" s="1" t="str">
        <f>IF(ISERROR(VLOOKUP(B41,ufunc1!A:A,1,FALSE)), "否", "是")</f>
        <v>否</v>
      </c>
      <c r="D41" s="1" t="s">
        <v>455</v>
      </c>
      <c r="E41" s="1" t="s">
        <v>465</v>
      </c>
      <c r="F41" s="17" t="s">
        <v>464</v>
      </c>
      <c r="G41" t="s">
        <v>439</v>
      </c>
    </row>
    <row r="42" spans="1:7" x14ac:dyDescent="0.2">
      <c r="A42" t="s">
        <v>441</v>
      </c>
      <c r="B42" t="str">
        <f t="shared" si="0"/>
        <v>cumsum</v>
      </c>
      <c r="C42" s="1" t="str">
        <f>IF(ISERROR(VLOOKUP(B42,ufunc1!A:A,1,FALSE)), "否", "是")</f>
        <v>否</v>
      </c>
      <c r="D42" s="1" t="s">
        <v>455</v>
      </c>
      <c r="E42" s="1" t="s">
        <v>465</v>
      </c>
      <c r="F42" s="17" t="s">
        <v>463</v>
      </c>
      <c r="G42" t="s">
        <v>437</v>
      </c>
    </row>
    <row r="43" spans="1:7" x14ac:dyDescent="0.2">
      <c r="A43" t="s">
        <v>442</v>
      </c>
      <c r="B43" t="str">
        <f t="shared" si="0"/>
        <v>nancumprod</v>
      </c>
      <c r="C43" s="1" t="str">
        <f>IF(ISERROR(VLOOKUP(B43,ufunc1!A:A,1,FALSE)), "否", "是")</f>
        <v>否</v>
      </c>
      <c r="D43" s="1" t="s">
        <v>455</v>
      </c>
      <c r="E43" s="1" t="s">
        <v>465</v>
      </c>
      <c r="F43" s="17" t="s">
        <v>466</v>
      </c>
      <c r="G43" t="s">
        <v>443</v>
      </c>
    </row>
    <row r="44" spans="1:7" x14ac:dyDescent="0.2">
      <c r="A44" t="s">
        <v>444</v>
      </c>
      <c r="B44" t="str">
        <f t="shared" si="0"/>
        <v>nancumsum</v>
      </c>
      <c r="C44" s="1" t="str">
        <f>IF(ISERROR(VLOOKUP(B44,ufunc1!A:A,1,FALSE)), "否", "是")</f>
        <v>否</v>
      </c>
      <c r="D44" s="1" t="s">
        <v>455</v>
      </c>
      <c r="E44" s="1" t="s">
        <v>465</v>
      </c>
      <c r="F44" s="17" t="s">
        <v>467</v>
      </c>
      <c r="G44" t="s">
        <v>445</v>
      </c>
    </row>
    <row r="45" spans="1:7" ht="28.5" x14ac:dyDescent="0.2">
      <c r="A45" t="s">
        <v>446</v>
      </c>
      <c r="B45" t="str">
        <f t="shared" si="0"/>
        <v>diff</v>
      </c>
      <c r="C45" s="1" t="str">
        <f>IF(ISERROR(VLOOKUP(B45,ufunc1!A:A,1,FALSE)), "否", "是")</f>
        <v>否</v>
      </c>
      <c r="D45" s="1" t="s">
        <v>455</v>
      </c>
      <c r="E45" s="1" t="s">
        <v>488</v>
      </c>
      <c r="F45" s="18" t="s">
        <v>468</v>
      </c>
      <c r="G45" t="s">
        <v>447</v>
      </c>
    </row>
    <row r="46" spans="1:7" x14ac:dyDescent="0.2">
      <c r="A46" t="s">
        <v>448</v>
      </c>
      <c r="B46" t="str">
        <f t="shared" si="0"/>
        <v>ediff1d</v>
      </c>
      <c r="C46" s="1" t="str">
        <f>IF(ISERROR(VLOOKUP(B46,ufunc1!A:A,1,FALSE)), "否", "是")</f>
        <v>否</v>
      </c>
      <c r="D46" s="1" t="s">
        <v>455</v>
      </c>
      <c r="E46" s="1" t="s">
        <v>488</v>
      </c>
      <c r="F46" s="17" t="s">
        <v>469</v>
      </c>
      <c r="G46" t="s">
        <v>449</v>
      </c>
    </row>
    <row r="47" spans="1:7" ht="45" customHeight="1" x14ac:dyDescent="0.2">
      <c r="A47" t="s">
        <v>450</v>
      </c>
      <c r="B47" t="str">
        <f t="shared" si="0"/>
        <v>gradient</v>
      </c>
      <c r="C47" s="1" t="str">
        <f>IF(ISERROR(VLOOKUP(B47,ufunc1!A:A,1,FALSE)), "否", "是")</f>
        <v>否</v>
      </c>
      <c r="D47" s="1" t="s">
        <v>455</v>
      </c>
      <c r="E47" s="1" t="s">
        <v>488</v>
      </c>
      <c r="F47" s="19" t="s">
        <v>471</v>
      </c>
      <c r="G47" t="s">
        <v>451</v>
      </c>
    </row>
    <row r="48" spans="1:7" x14ac:dyDescent="0.2">
      <c r="A48" t="s">
        <v>452</v>
      </c>
      <c r="B48" t="str">
        <f t="shared" si="0"/>
        <v>cross</v>
      </c>
      <c r="C48" s="1" t="str">
        <f>IF(ISERROR(VLOOKUP(B48,ufunc1!A:A,1,FALSE)), "否", "是")</f>
        <v>否</v>
      </c>
      <c r="D48" s="1" t="s">
        <v>455</v>
      </c>
      <c r="E48" s="1" t="s">
        <v>470</v>
      </c>
      <c r="F48" s="17" t="s">
        <v>489</v>
      </c>
      <c r="G48" t="s">
        <v>453</v>
      </c>
    </row>
    <row r="49" spans="1:7" x14ac:dyDescent="0.2">
      <c r="A49" t="s">
        <v>490</v>
      </c>
      <c r="B49" t="str">
        <f t="shared" si="0"/>
        <v>trapezoid</v>
      </c>
      <c r="C49" s="1" t="str">
        <f>IF(ISERROR(VLOOKUP(B49,ufunc1!A:A,1,FALSE)), "否", "是")</f>
        <v>否</v>
      </c>
      <c r="D49" s="1" t="s">
        <v>455</v>
      </c>
      <c r="E49" s="1" t="s">
        <v>456</v>
      </c>
      <c r="F49" s="17" t="s">
        <v>491</v>
      </c>
      <c r="G49" t="s">
        <v>454</v>
      </c>
    </row>
    <row r="50" spans="1:7" x14ac:dyDescent="0.2">
      <c r="A50" t="s">
        <v>472</v>
      </c>
      <c r="B50" t="str">
        <f t="shared" si="0"/>
        <v>exp</v>
      </c>
      <c r="C50" s="1" t="str">
        <f>IF(ISERROR(VLOOKUP(B50,ufunc1!A:A,1,FALSE)), "否", "是")</f>
        <v>是</v>
      </c>
      <c r="D50" s="1" t="s">
        <v>482</v>
      </c>
      <c r="E50" s="1" t="s">
        <v>426</v>
      </c>
      <c r="G50" t="s">
        <v>473</v>
      </c>
    </row>
    <row r="51" spans="1:7" x14ac:dyDescent="0.2">
      <c r="A51" t="s">
        <v>474</v>
      </c>
      <c r="B51" t="str">
        <f t="shared" si="0"/>
        <v>expm1</v>
      </c>
      <c r="C51" s="1" t="str">
        <f>IF(ISERROR(VLOOKUP(B51,ufunc1!A:A,1,FALSE)), "否", "是")</f>
        <v>是</v>
      </c>
      <c r="D51" s="1" t="s">
        <v>482</v>
      </c>
      <c r="E51" s="1" t="s">
        <v>426</v>
      </c>
      <c r="G51" t="s">
        <v>27</v>
      </c>
    </row>
    <row r="52" spans="1:7" x14ac:dyDescent="0.2">
      <c r="A52" t="s">
        <v>475</v>
      </c>
      <c r="B52" t="str">
        <f t="shared" si="0"/>
        <v>exp2</v>
      </c>
      <c r="C52" s="1" t="str">
        <f>IF(ISERROR(VLOOKUP(B52,ufunc1!A:A,1,FALSE)), "否", "是")</f>
        <v>是</v>
      </c>
      <c r="D52" s="1" t="s">
        <v>482</v>
      </c>
      <c r="E52" s="1" t="s">
        <v>426</v>
      </c>
      <c r="G52" t="s">
        <v>25</v>
      </c>
    </row>
    <row r="53" spans="1:7" x14ac:dyDescent="0.2">
      <c r="A53" t="s">
        <v>476</v>
      </c>
      <c r="B53" t="str">
        <f t="shared" si="0"/>
        <v>log</v>
      </c>
      <c r="C53" s="1" t="str">
        <f>IF(ISERROR(VLOOKUP(B53,ufunc1!A:A,1,FALSE)), "否", "是")</f>
        <v>是</v>
      </c>
      <c r="D53" s="1" t="s">
        <v>482</v>
      </c>
      <c r="E53" s="1" t="s">
        <v>426</v>
      </c>
      <c r="G53" t="s">
        <v>19</v>
      </c>
    </row>
    <row r="54" spans="1:7" x14ac:dyDescent="0.2">
      <c r="A54" t="s">
        <v>477</v>
      </c>
      <c r="B54" t="str">
        <f t="shared" si="0"/>
        <v>log10</v>
      </c>
      <c r="C54" s="1" t="str">
        <f>IF(ISERROR(VLOOKUP(B54,ufunc1!A:A,1,FALSE)), "否", "是")</f>
        <v>是</v>
      </c>
      <c r="D54" s="1" t="s">
        <v>482</v>
      </c>
      <c r="E54" s="1" t="s">
        <v>426</v>
      </c>
      <c r="G54" t="s">
        <v>20</v>
      </c>
    </row>
    <row r="55" spans="1:7" x14ac:dyDescent="0.2">
      <c r="A55" t="s">
        <v>478</v>
      </c>
      <c r="B55" t="str">
        <f t="shared" si="0"/>
        <v>log2</v>
      </c>
      <c r="C55" s="1" t="str">
        <f>IF(ISERROR(VLOOKUP(B55,ufunc1!A:A,1,FALSE)), "否", "是")</f>
        <v>是</v>
      </c>
      <c r="D55" s="1" t="s">
        <v>482</v>
      </c>
      <c r="E55" s="1" t="s">
        <v>426</v>
      </c>
      <c r="G55" t="s">
        <v>26</v>
      </c>
    </row>
    <row r="56" spans="1:7" x14ac:dyDescent="0.2">
      <c r="A56" t="s">
        <v>479</v>
      </c>
      <c r="B56" t="str">
        <f t="shared" si="0"/>
        <v>log1p</v>
      </c>
      <c r="C56" s="1" t="str">
        <f>IF(ISERROR(VLOOKUP(B56,ufunc1!A:A,1,FALSE)), "否", "是")</f>
        <v>是</v>
      </c>
      <c r="D56" s="1" t="s">
        <v>482</v>
      </c>
      <c r="E56" s="1" t="s">
        <v>426</v>
      </c>
      <c r="G56" t="s">
        <v>21</v>
      </c>
    </row>
    <row r="57" spans="1:7" x14ac:dyDescent="0.2">
      <c r="A57" t="s">
        <v>480</v>
      </c>
      <c r="B57" t="str">
        <f t="shared" si="0"/>
        <v>logaddexp</v>
      </c>
      <c r="C57" s="1" t="str">
        <f>IF(ISERROR(VLOOKUP(B57,ufunc1!A:A,1,FALSE)), "否", "是")</f>
        <v>是</v>
      </c>
      <c r="D57" s="1" t="s">
        <v>482</v>
      </c>
      <c r="E57" s="1" t="s">
        <v>426</v>
      </c>
      <c r="G57" t="s">
        <v>5</v>
      </c>
    </row>
    <row r="58" spans="1:7" x14ac:dyDescent="0.2">
      <c r="A58" t="s">
        <v>481</v>
      </c>
      <c r="B58" t="str">
        <f t="shared" si="0"/>
        <v>logaddexp2</v>
      </c>
      <c r="C58" s="1" t="str">
        <f>IF(ISERROR(VLOOKUP(B58,ufunc1!A:A,1,FALSE)), "否", "是")</f>
        <v>是</v>
      </c>
      <c r="D58" s="1" t="s">
        <v>482</v>
      </c>
      <c r="E58" s="1" t="s">
        <v>426</v>
      </c>
      <c r="G58" t="s">
        <v>6</v>
      </c>
    </row>
    <row r="59" spans="1:7" x14ac:dyDescent="0.2">
      <c r="A59" t="s">
        <v>485</v>
      </c>
      <c r="B59" t="str">
        <f t="shared" si="0"/>
        <v>i0</v>
      </c>
      <c r="C59" s="1" t="str">
        <f>IF(ISERROR(VLOOKUP(B59,ufunc1!A:A,1,FALSE)), "否", "是")</f>
        <v>否</v>
      </c>
      <c r="D59" s="1" t="s">
        <v>487</v>
      </c>
      <c r="E59" s="1" t="s">
        <v>426</v>
      </c>
      <c r="F59" t="s">
        <v>492</v>
      </c>
      <c r="G59" t="s">
        <v>483</v>
      </c>
    </row>
    <row r="60" spans="1:7" x14ac:dyDescent="0.2">
      <c r="A60" t="s">
        <v>486</v>
      </c>
      <c r="B60" t="str">
        <f t="shared" si="0"/>
        <v>sinc</v>
      </c>
      <c r="C60" s="1" t="str">
        <f>IF(ISERROR(VLOOKUP(B60,ufunc1!A:A,1,FALSE)), "否", "是")</f>
        <v>否</v>
      </c>
      <c r="D60" s="1" t="s">
        <v>487</v>
      </c>
      <c r="E60" s="1" t="s">
        <v>426</v>
      </c>
      <c r="F60" s="17" t="s">
        <v>493</v>
      </c>
      <c r="G60" t="s">
        <v>484</v>
      </c>
    </row>
    <row r="61" spans="1:7" x14ac:dyDescent="0.2">
      <c r="A61" t="s">
        <v>494</v>
      </c>
      <c r="B61" t="str">
        <f t="shared" si="0"/>
        <v>signbit</v>
      </c>
      <c r="C61" s="1" t="str">
        <f>IF(ISERROR(VLOOKUP(B61,ufunc1!A:A,1,FALSE)), "否", "是")</f>
        <v>是</v>
      </c>
      <c r="D61" s="1" t="s">
        <v>500</v>
      </c>
      <c r="E61" s="1" t="s">
        <v>426</v>
      </c>
      <c r="G61" t="s">
        <v>211</v>
      </c>
    </row>
    <row r="62" spans="1:7" x14ac:dyDescent="0.2">
      <c r="A62" t="s">
        <v>495</v>
      </c>
      <c r="B62" t="str">
        <f t="shared" si="0"/>
        <v>copysign</v>
      </c>
      <c r="C62" s="1" t="str">
        <f>IF(ISERROR(VLOOKUP(B62,ufunc1!A:A,1,FALSE)), "否", "是")</f>
        <v>是</v>
      </c>
      <c r="D62" s="1" t="s">
        <v>500</v>
      </c>
      <c r="E62" s="1" t="s">
        <v>426</v>
      </c>
      <c r="G62" t="s">
        <v>212</v>
      </c>
    </row>
    <row r="63" spans="1:7" x14ac:dyDescent="0.2">
      <c r="A63" t="s">
        <v>496</v>
      </c>
      <c r="B63" t="str">
        <f t="shared" si="0"/>
        <v>frexp</v>
      </c>
      <c r="C63" s="1" t="str">
        <f>IF(ISERROR(VLOOKUP(B63,ufunc1!A:A,1,FALSE)), "否", "是")</f>
        <v>是</v>
      </c>
      <c r="D63" s="1" t="s">
        <v>500</v>
      </c>
      <c r="E63" s="1" t="s">
        <v>426</v>
      </c>
      <c r="G63" t="s">
        <v>217</v>
      </c>
    </row>
    <row r="64" spans="1:7" x14ac:dyDescent="0.2">
      <c r="A64" t="s">
        <v>497</v>
      </c>
      <c r="B64" t="str">
        <f t="shared" si="0"/>
        <v>ldexp</v>
      </c>
      <c r="C64" s="1" t="str">
        <f>IF(ISERROR(VLOOKUP(B64,ufunc1!A:A,1,FALSE)), "否", "是")</f>
        <v>是</v>
      </c>
      <c r="D64" s="1" t="s">
        <v>500</v>
      </c>
      <c r="E64" s="1" t="s">
        <v>426</v>
      </c>
      <c r="G64" t="s">
        <v>216</v>
      </c>
    </row>
    <row r="65" spans="1:7" x14ac:dyDescent="0.2">
      <c r="A65" t="s">
        <v>498</v>
      </c>
      <c r="B65" t="str">
        <f t="shared" si="0"/>
        <v>nextafter</v>
      </c>
      <c r="C65" s="1" t="str">
        <f>IF(ISERROR(VLOOKUP(B65,ufunc1!A:A,1,FALSE)), "否", "是")</f>
        <v>是</v>
      </c>
      <c r="D65" s="1" t="s">
        <v>500</v>
      </c>
      <c r="E65" s="1" t="s">
        <v>426</v>
      </c>
      <c r="G65" t="s">
        <v>213</v>
      </c>
    </row>
    <row r="66" spans="1:7" x14ac:dyDescent="0.2">
      <c r="A66" t="s">
        <v>499</v>
      </c>
      <c r="B66" t="str">
        <f t="shared" si="0"/>
        <v>spacing</v>
      </c>
      <c r="C66" s="1" t="str">
        <f>IF(ISERROR(VLOOKUP(B66,ufunc1!A:A,1,FALSE)), "否", "是")</f>
        <v>是</v>
      </c>
      <c r="D66" s="1" t="s">
        <v>500</v>
      </c>
      <c r="E66" s="1" t="s">
        <v>426</v>
      </c>
      <c r="G66" t="s">
        <v>214</v>
      </c>
    </row>
    <row r="67" spans="1:7" x14ac:dyDescent="0.2">
      <c r="A67" t="s">
        <v>501</v>
      </c>
      <c r="B67" t="str">
        <f t="shared" si="0"/>
        <v>lcm</v>
      </c>
      <c r="C67" s="1" t="str">
        <f>IF(ISERROR(VLOOKUP(B67,ufunc1!A:A,1,FALSE)), "否", "是")</f>
        <v>是</v>
      </c>
      <c r="D67" s="1" t="s">
        <v>503</v>
      </c>
      <c r="E67" s="1" t="s">
        <v>426</v>
      </c>
      <c r="G67" t="s">
        <v>29</v>
      </c>
    </row>
    <row r="68" spans="1:7" x14ac:dyDescent="0.2">
      <c r="A68" t="s">
        <v>502</v>
      </c>
      <c r="B68" t="str">
        <f t="shared" ref="B68:B113" si="1">LEFT(A68,FIND("(",A68)-1)</f>
        <v>gcd</v>
      </c>
      <c r="C68" s="1" t="str">
        <f>IF(ISERROR(VLOOKUP(B68,ufunc1!A:A,1,FALSE)), "否", "是")</f>
        <v>是</v>
      </c>
      <c r="D68" s="1" t="s">
        <v>503</v>
      </c>
      <c r="E68" s="1" t="s">
        <v>426</v>
      </c>
      <c r="G68" t="s">
        <v>28</v>
      </c>
    </row>
    <row r="69" spans="1:7" x14ac:dyDescent="0.2">
      <c r="A69" t="s">
        <v>504</v>
      </c>
      <c r="B69" t="str">
        <f t="shared" si="1"/>
        <v>add</v>
      </c>
      <c r="C69" s="1" t="str">
        <f>IF(ISERROR(VLOOKUP(B69,ufunc1!A:A,1,FALSE)), "否", "是")</f>
        <v>是</v>
      </c>
      <c r="D69" s="1" t="s">
        <v>521</v>
      </c>
      <c r="E69" s="1" t="s">
        <v>426</v>
      </c>
      <c r="G69" t="s">
        <v>0</v>
      </c>
    </row>
    <row r="70" spans="1:7" x14ac:dyDescent="0.2">
      <c r="A70" t="s">
        <v>505</v>
      </c>
      <c r="B70" t="str">
        <f t="shared" si="1"/>
        <v>reciprocal</v>
      </c>
      <c r="C70" s="1" t="str">
        <f>IF(ISERROR(VLOOKUP(B70,ufunc1!A:A,1,FALSE)), "否", "是")</f>
        <v>是</v>
      </c>
      <c r="D70" s="1" t="s">
        <v>521</v>
      </c>
      <c r="E70" s="1" t="s">
        <v>426</v>
      </c>
      <c r="G70" t="s">
        <v>24</v>
      </c>
    </row>
    <row r="71" spans="1:7" x14ac:dyDescent="0.2">
      <c r="A71" t="s">
        <v>506</v>
      </c>
      <c r="B71" t="str">
        <f t="shared" si="1"/>
        <v>positive</v>
      </c>
      <c r="C71" s="1" t="str">
        <f>IF(ISERROR(VLOOKUP(B71,ufunc1!A:A,1,FALSE)), "否", "是")</f>
        <v>是</v>
      </c>
      <c r="D71" s="1" t="s">
        <v>521</v>
      </c>
      <c r="E71" s="1" t="s">
        <v>426</v>
      </c>
      <c r="G71" t="s">
        <v>9</v>
      </c>
    </row>
    <row r="72" spans="1:7" x14ac:dyDescent="0.2">
      <c r="A72" t="s">
        <v>507</v>
      </c>
      <c r="B72" t="str">
        <f t="shared" si="1"/>
        <v>negative</v>
      </c>
      <c r="C72" s="1" t="str">
        <f>IF(ISERROR(VLOOKUP(B72,ufunc1!A:A,1,FALSE)), "否", "是")</f>
        <v>是</v>
      </c>
      <c r="D72" s="1" t="s">
        <v>521</v>
      </c>
      <c r="E72" s="1" t="s">
        <v>426</v>
      </c>
      <c r="G72" t="s">
        <v>8</v>
      </c>
    </row>
    <row r="73" spans="1:7" x14ac:dyDescent="0.2">
      <c r="A73" t="s">
        <v>508</v>
      </c>
      <c r="B73" t="str">
        <f t="shared" si="1"/>
        <v>multiply</v>
      </c>
      <c r="C73" s="1" t="str">
        <f>IF(ISERROR(VLOOKUP(B73,ufunc1!A:A,1,FALSE)), "否", "是")</f>
        <v>是</v>
      </c>
      <c r="D73" s="1" t="s">
        <v>521</v>
      </c>
      <c r="E73" s="1" t="s">
        <v>426</v>
      </c>
      <c r="G73" t="s">
        <v>2</v>
      </c>
    </row>
    <row r="74" spans="1:7" x14ac:dyDescent="0.2">
      <c r="A74" t="s">
        <v>509</v>
      </c>
      <c r="B74" t="str">
        <f t="shared" si="1"/>
        <v>divide</v>
      </c>
      <c r="C74" s="1" t="str">
        <f>IF(ISERROR(VLOOKUP(B74,ufunc1!A:A,1,FALSE)), "否", "是")</f>
        <v>是</v>
      </c>
      <c r="D74" s="1" t="s">
        <v>521</v>
      </c>
      <c r="E74" s="1" t="s">
        <v>426</v>
      </c>
      <c r="G74" t="s">
        <v>4</v>
      </c>
    </row>
    <row r="75" spans="1:7" x14ac:dyDescent="0.2">
      <c r="A75" t="s">
        <v>510</v>
      </c>
      <c r="B75" t="str">
        <f t="shared" si="1"/>
        <v>power</v>
      </c>
      <c r="C75" s="1" t="str">
        <f>IF(ISERROR(VLOOKUP(B75,ufunc1!A:A,1,FALSE)), "否", "是")</f>
        <v>是</v>
      </c>
      <c r="D75" s="1" t="s">
        <v>521</v>
      </c>
      <c r="E75" s="1" t="s">
        <v>426</v>
      </c>
      <c r="G75" t="s">
        <v>10</v>
      </c>
    </row>
    <row r="76" spans="1:7" x14ac:dyDescent="0.2">
      <c r="A76" t="s">
        <v>511</v>
      </c>
      <c r="B76" t="str">
        <f t="shared" si="1"/>
        <v>pow</v>
      </c>
      <c r="C76" s="1" t="s">
        <v>523</v>
      </c>
      <c r="D76" s="1" t="s">
        <v>521</v>
      </c>
      <c r="E76" s="1" t="s">
        <v>426</v>
      </c>
      <c r="G76" t="s">
        <v>10</v>
      </c>
    </row>
    <row r="77" spans="1:7" x14ac:dyDescent="0.2">
      <c r="A77" t="s">
        <v>512</v>
      </c>
      <c r="B77" t="str">
        <f t="shared" si="1"/>
        <v>subtract</v>
      </c>
      <c r="C77" s="1" t="str">
        <f>IF(ISERROR(VLOOKUP(B77,ufunc1!A:A,1,FALSE)), "否", "是")</f>
        <v>是</v>
      </c>
      <c r="D77" s="1" t="s">
        <v>521</v>
      </c>
      <c r="E77" s="1" t="s">
        <v>426</v>
      </c>
      <c r="G77" t="s">
        <v>1</v>
      </c>
    </row>
    <row r="78" spans="1:7" x14ac:dyDescent="0.2">
      <c r="A78" t="s">
        <v>513</v>
      </c>
      <c r="B78" t="str">
        <f t="shared" si="1"/>
        <v>true_divide</v>
      </c>
      <c r="C78" s="1" t="s">
        <v>523</v>
      </c>
      <c r="D78" s="1" t="s">
        <v>521</v>
      </c>
      <c r="E78" s="1" t="s">
        <v>426</v>
      </c>
      <c r="G78" t="s">
        <v>4</v>
      </c>
    </row>
    <row r="79" spans="1:7" x14ac:dyDescent="0.2">
      <c r="A79" t="s">
        <v>514</v>
      </c>
      <c r="B79" t="str">
        <f t="shared" si="1"/>
        <v>floor_divide</v>
      </c>
      <c r="C79" s="1" t="str">
        <f>IF(ISERROR(VLOOKUP(B79,ufunc1!A:A,1,FALSE)), "否", "是")</f>
        <v>是</v>
      </c>
      <c r="D79" s="1" t="s">
        <v>521</v>
      </c>
      <c r="E79" s="1" t="s">
        <v>426</v>
      </c>
      <c r="G79" t="s">
        <v>7</v>
      </c>
    </row>
    <row r="80" spans="1:7" x14ac:dyDescent="0.2">
      <c r="A80" t="s">
        <v>515</v>
      </c>
      <c r="B80" t="str">
        <f t="shared" si="1"/>
        <v>float_power</v>
      </c>
      <c r="C80" s="1" t="str">
        <f>IF(ISERROR(VLOOKUP(B80,ufunc1!A:A,1,FALSE)), "否", "是")</f>
        <v>是</v>
      </c>
      <c r="D80" s="1" t="s">
        <v>521</v>
      </c>
      <c r="E80" s="1" t="s">
        <v>426</v>
      </c>
      <c r="G80" t="s">
        <v>10</v>
      </c>
    </row>
    <row r="81" spans="1:7" x14ac:dyDescent="0.2">
      <c r="A81" t="s">
        <v>516</v>
      </c>
      <c r="B81" t="str">
        <f t="shared" si="1"/>
        <v>fmod</v>
      </c>
      <c r="C81" s="1" t="str">
        <f>IF(ISERROR(VLOOKUP(B81,ufunc1!A:A,1,FALSE)), "否", "是")</f>
        <v>是</v>
      </c>
      <c r="D81" s="1" t="s">
        <v>521</v>
      </c>
      <c r="E81" s="1" t="s">
        <v>426</v>
      </c>
      <c r="G81" t="s">
        <v>11</v>
      </c>
    </row>
    <row r="82" spans="1:7" x14ac:dyDescent="0.2">
      <c r="A82" t="s">
        <v>517</v>
      </c>
      <c r="B82" t="str">
        <f t="shared" si="1"/>
        <v>mod</v>
      </c>
      <c r="C82" s="1" t="s">
        <v>523</v>
      </c>
      <c r="D82" s="1" t="s">
        <v>521</v>
      </c>
      <c r="E82" s="1" t="s">
        <v>426</v>
      </c>
      <c r="G82" t="s">
        <v>11</v>
      </c>
    </row>
    <row r="83" spans="1:7" x14ac:dyDescent="0.2">
      <c r="A83" t="s">
        <v>518</v>
      </c>
      <c r="B83" t="str">
        <f t="shared" si="1"/>
        <v>modf</v>
      </c>
      <c r="C83" s="1" t="str">
        <f>IF(ISERROR(VLOOKUP(B83,ufunc1!A:A,1,FALSE)), "否", "是")</f>
        <v>是</v>
      </c>
      <c r="D83" s="1" t="s">
        <v>521</v>
      </c>
      <c r="E83" s="1" t="s">
        <v>426</v>
      </c>
      <c r="G83" t="s">
        <v>215</v>
      </c>
    </row>
    <row r="84" spans="1:7" x14ac:dyDescent="0.2">
      <c r="A84" t="s">
        <v>519</v>
      </c>
      <c r="B84" t="str">
        <f t="shared" si="1"/>
        <v>remainder</v>
      </c>
      <c r="C84" s="1" t="str">
        <f>IF(ISERROR(VLOOKUP(B84,ufunc1!A:A,1,FALSE)), "否", "是")</f>
        <v>是</v>
      </c>
      <c r="D84" s="1" t="s">
        <v>521</v>
      </c>
      <c r="E84" s="1" t="s">
        <v>426</v>
      </c>
      <c r="G84" t="s">
        <v>11</v>
      </c>
    </row>
    <row r="85" spans="1:7" x14ac:dyDescent="0.2">
      <c r="A85" t="s">
        <v>520</v>
      </c>
      <c r="B85" t="str">
        <f t="shared" si="1"/>
        <v>divmod</v>
      </c>
      <c r="C85" s="1" t="str">
        <f>IF(ISERROR(VLOOKUP(B85,ufunc1!A:A,1,FALSE)), "否", "是")</f>
        <v>是</v>
      </c>
      <c r="D85" s="1" t="s">
        <v>521</v>
      </c>
      <c r="E85" s="1" t="s">
        <v>426</v>
      </c>
      <c r="G85" t="s">
        <v>12</v>
      </c>
    </row>
    <row r="86" spans="1:7" x14ac:dyDescent="0.2">
      <c r="A86" t="s">
        <v>524</v>
      </c>
      <c r="B86" t="str">
        <f t="shared" si="1"/>
        <v>angle</v>
      </c>
      <c r="C86" s="1" t="str">
        <f>IF(ISERROR(VLOOKUP(B86,ufunc1!A:A,1,FALSE)), "否", "是")</f>
        <v>否</v>
      </c>
      <c r="D86" s="1" t="s">
        <v>532</v>
      </c>
      <c r="E86" s="1" t="s">
        <v>426</v>
      </c>
      <c r="F86" s="17" t="s">
        <v>535</v>
      </c>
      <c r="G86" t="s">
        <v>525</v>
      </c>
    </row>
    <row r="87" spans="1:7" x14ac:dyDescent="0.2">
      <c r="A87" t="s">
        <v>526</v>
      </c>
      <c r="B87" t="str">
        <f t="shared" si="1"/>
        <v>real</v>
      </c>
      <c r="C87" s="1" t="str">
        <f>IF(ISERROR(VLOOKUP(B87,ufunc1!A:A,1,FALSE)), "否", "是")</f>
        <v>否</v>
      </c>
      <c r="D87" s="1" t="s">
        <v>532</v>
      </c>
      <c r="E87" s="1" t="s">
        <v>426</v>
      </c>
      <c r="F87" s="17" t="s">
        <v>533</v>
      </c>
      <c r="G87" t="s">
        <v>527</v>
      </c>
    </row>
    <row r="88" spans="1:7" x14ac:dyDescent="0.2">
      <c r="A88" t="s">
        <v>528</v>
      </c>
      <c r="B88" t="str">
        <f t="shared" si="1"/>
        <v>imag</v>
      </c>
      <c r="C88" s="1" t="str">
        <f>IF(ISERROR(VLOOKUP(B88,ufunc1!A:A,1,FALSE)), "否", "是")</f>
        <v>否</v>
      </c>
      <c r="D88" s="1" t="s">
        <v>532</v>
      </c>
      <c r="E88" s="1" t="s">
        <v>426</v>
      </c>
      <c r="F88" s="17" t="s">
        <v>534</v>
      </c>
      <c r="G88" t="s">
        <v>529</v>
      </c>
    </row>
    <row r="89" spans="1:7" x14ac:dyDescent="0.2">
      <c r="A89" t="s">
        <v>530</v>
      </c>
      <c r="B89" t="str">
        <f t="shared" si="1"/>
        <v>conj</v>
      </c>
      <c r="C89" s="1" t="s">
        <v>523</v>
      </c>
      <c r="D89" s="1" t="s">
        <v>532</v>
      </c>
      <c r="E89" s="1" t="s">
        <v>426</v>
      </c>
      <c r="G89" t="s">
        <v>18</v>
      </c>
    </row>
    <row r="90" spans="1:7" x14ac:dyDescent="0.2">
      <c r="A90" t="s">
        <v>531</v>
      </c>
      <c r="B90" t="str">
        <f t="shared" si="1"/>
        <v>conjugate</v>
      </c>
      <c r="C90" s="1" t="str">
        <f>IF(ISERROR(VLOOKUP(B90,ufunc1!A:A,1,FALSE)), "否", "是")</f>
        <v>是</v>
      </c>
      <c r="D90" s="1" t="s">
        <v>532</v>
      </c>
      <c r="E90" s="1" t="s">
        <v>426</v>
      </c>
      <c r="G90" t="s">
        <v>18</v>
      </c>
    </row>
    <row r="91" spans="1:7" x14ac:dyDescent="0.2">
      <c r="A91" t="s">
        <v>536</v>
      </c>
      <c r="B91" t="str">
        <f t="shared" si="1"/>
        <v>maximum</v>
      </c>
      <c r="C91" s="1" t="str">
        <f>IF(ISERROR(VLOOKUP(B91,ufunc1!A:A,1,FALSE)), "否", "是")</f>
        <v>是</v>
      </c>
      <c r="D91" s="1" t="s">
        <v>550</v>
      </c>
      <c r="E91" s="1" t="s">
        <v>426</v>
      </c>
      <c r="F91" s="17"/>
      <c r="G91" t="s">
        <v>205</v>
      </c>
    </row>
    <row r="92" spans="1:7" x14ac:dyDescent="0.2">
      <c r="A92" t="s">
        <v>537</v>
      </c>
      <c r="B92" t="str">
        <f t="shared" si="1"/>
        <v>max</v>
      </c>
      <c r="C92" s="1" t="str">
        <f>IF(ISERROR(VLOOKUP(B92,ufunc1!A:A,1,FALSE)), "否", "是")</f>
        <v>否</v>
      </c>
      <c r="D92" s="1" t="s">
        <v>550</v>
      </c>
      <c r="E92" s="1" t="s">
        <v>456</v>
      </c>
      <c r="F92" s="17"/>
      <c r="G92" t="s">
        <v>538</v>
      </c>
    </row>
    <row r="93" spans="1:7" x14ac:dyDescent="0.2">
      <c r="A93" t="s">
        <v>539</v>
      </c>
      <c r="B93" t="str">
        <f t="shared" si="1"/>
        <v>amax</v>
      </c>
      <c r="C93" s="1" t="str">
        <f>IF(ISERROR(VLOOKUP(B93,ufunc1!A:A,1,FALSE)), "否", "是")</f>
        <v>否</v>
      </c>
      <c r="D93" s="1" t="s">
        <v>550</v>
      </c>
      <c r="E93" s="1" t="s">
        <v>456</v>
      </c>
      <c r="F93" s="17" t="s">
        <v>553</v>
      </c>
      <c r="G93" t="s">
        <v>538</v>
      </c>
    </row>
    <row r="94" spans="1:7" x14ac:dyDescent="0.2">
      <c r="A94" t="s">
        <v>540</v>
      </c>
      <c r="B94" t="str">
        <f t="shared" si="1"/>
        <v>fmax</v>
      </c>
      <c r="C94" s="1" t="str">
        <f>IF(ISERROR(VLOOKUP(B94,ufunc1!A:A,1,FALSE)), "否", "是")</f>
        <v>是</v>
      </c>
      <c r="D94" s="1" t="s">
        <v>550</v>
      </c>
      <c r="E94" s="1" t="s">
        <v>426</v>
      </c>
      <c r="F94" s="17"/>
      <c r="G94" t="s">
        <v>205</v>
      </c>
    </row>
    <row r="95" spans="1:7" x14ac:dyDescent="0.2">
      <c r="A95" t="s">
        <v>541</v>
      </c>
      <c r="B95" t="str">
        <f t="shared" si="1"/>
        <v>nanmax</v>
      </c>
      <c r="C95" s="1" t="str">
        <f>IF(ISERROR(VLOOKUP(B95,ufunc1!A:A,1,FALSE)), "否", "是")</f>
        <v>否</v>
      </c>
      <c r="D95" s="1" t="s">
        <v>550</v>
      </c>
      <c r="E95" s="1" t="s">
        <v>456</v>
      </c>
      <c r="F95" s="17" t="s">
        <v>551</v>
      </c>
      <c r="G95" t="s">
        <v>542</v>
      </c>
    </row>
    <row r="96" spans="1:7" x14ac:dyDescent="0.2">
      <c r="A96" t="s">
        <v>543</v>
      </c>
      <c r="B96" t="str">
        <f t="shared" si="1"/>
        <v>minimum</v>
      </c>
      <c r="C96" s="1" t="str">
        <f>IF(ISERROR(VLOOKUP(B96,ufunc1!A:A,1,FALSE)), "否", "是")</f>
        <v>是</v>
      </c>
      <c r="D96" s="1" t="s">
        <v>550</v>
      </c>
      <c r="E96" s="1" t="s">
        <v>426</v>
      </c>
      <c r="F96" s="17"/>
      <c r="G96" t="s">
        <v>206</v>
      </c>
    </row>
    <row r="97" spans="1:7" x14ac:dyDescent="0.2">
      <c r="A97" t="s">
        <v>544</v>
      </c>
      <c r="B97" t="str">
        <f t="shared" si="1"/>
        <v>min</v>
      </c>
      <c r="C97" s="1" t="str">
        <f>IF(ISERROR(VLOOKUP(B97,ufunc1!A:A,1,FALSE)), "否", "是")</f>
        <v>否</v>
      </c>
      <c r="D97" s="1" t="s">
        <v>550</v>
      </c>
      <c r="E97" s="1" t="s">
        <v>456</v>
      </c>
      <c r="F97" s="17"/>
      <c r="G97" t="s">
        <v>545</v>
      </c>
    </row>
    <row r="98" spans="1:7" x14ac:dyDescent="0.2">
      <c r="A98" t="s">
        <v>546</v>
      </c>
      <c r="B98" t="str">
        <f t="shared" si="1"/>
        <v>amin</v>
      </c>
      <c r="C98" s="1" t="str">
        <f>IF(ISERROR(VLOOKUP(B98,ufunc1!A:A,1,FALSE)), "否", "是")</f>
        <v>否</v>
      </c>
      <c r="D98" s="1" t="s">
        <v>550</v>
      </c>
      <c r="E98" s="1" t="s">
        <v>456</v>
      </c>
      <c r="F98" s="17" t="s">
        <v>552</v>
      </c>
      <c r="G98" t="s">
        <v>545</v>
      </c>
    </row>
    <row r="99" spans="1:7" x14ac:dyDescent="0.2">
      <c r="A99" t="s">
        <v>547</v>
      </c>
      <c r="B99" t="str">
        <f t="shared" si="1"/>
        <v>fmin</v>
      </c>
      <c r="C99" s="1" t="str">
        <f>IF(ISERROR(VLOOKUP(B99,ufunc1!A:A,1,FALSE)), "否", "是")</f>
        <v>是</v>
      </c>
      <c r="D99" s="1" t="s">
        <v>550</v>
      </c>
      <c r="E99" s="1" t="s">
        <v>426</v>
      </c>
      <c r="F99" s="17"/>
      <c r="G99" t="s">
        <v>206</v>
      </c>
    </row>
    <row r="100" spans="1:7" x14ac:dyDescent="0.2">
      <c r="A100" t="s">
        <v>548</v>
      </c>
      <c r="B100" t="str">
        <f t="shared" si="1"/>
        <v>nanmin</v>
      </c>
      <c r="C100" s="1" t="str">
        <f>IF(ISERROR(VLOOKUP(B100,ufunc1!A:A,1,FALSE)), "否", "是")</f>
        <v>否</v>
      </c>
      <c r="D100" s="1" t="s">
        <v>550</v>
      </c>
      <c r="E100" s="1" t="s">
        <v>456</v>
      </c>
      <c r="F100" s="17" t="s">
        <v>551</v>
      </c>
      <c r="G100" t="s">
        <v>549</v>
      </c>
    </row>
    <row r="101" spans="1:7" x14ac:dyDescent="0.2">
      <c r="A101" t="s">
        <v>554</v>
      </c>
      <c r="B101" t="str">
        <f t="shared" si="1"/>
        <v>convolve</v>
      </c>
      <c r="C101" s="1" t="str">
        <f>IF(ISERROR(VLOOKUP(B101,ufunc1!A:A,1,FALSE)), "否", "是")</f>
        <v>否</v>
      </c>
      <c r="D101" s="1" t="s">
        <v>574</v>
      </c>
      <c r="E101" s="1" t="s">
        <v>470</v>
      </c>
      <c r="F101" s="17" t="s">
        <v>579</v>
      </c>
      <c r="G101" t="s">
        <v>555</v>
      </c>
    </row>
    <row r="102" spans="1:7" x14ac:dyDescent="0.2">
      <c r="A102" t="s">
        <v>556</v>
      </c>
      <c r="B102" t="str">
        <f t="shared" si="1"/>
        <v>clip</v>
      </c>
      <c r="C102" s="1" t="str">
        <f>IF(ISERROR(VLOOKUP(B102,ufunc1!A:A,1,FALSE)), "否", "是")</f>
        <v>否</v>
      </c>
      <c r="D102" s="1" t="s">
        <v>574</v>
      </c>
      <c r="E102" s="1" t="s">
        <v>426</v>
      </c>
      <c r="F102" s="17" t="s">
        <v>575</v>
      </c>
      <c r="G102" t="s">
        <v>557</v>
      </c>
    </row>
    <row r="103" spans="1:7" x14ac:dyDescent="0.2">
      <c r="A103" t="s">
        <v>558</v>
      </c>
      <c r="B103" t="str">
        <f t="shared" si="1"/>
        <v>sqrt</v>
      </c>
      <c r="C103" s="1" t="str">
        <f>IF(ISERROR(VLOOKUP(B103,ufunc1!A:A,1,FALSE)), "否", "是")</f>
        <v>是</v>
      </c>
      <c r="D103" s="1" t="s">
        <v>574</v>
      </c>
      <c r="E103" s="1" t="s">
        <v>426</v>
      </c>
      <c r="G103" t="s">
        <v>559</v>
      </c>
    </row>
    <row r="104" spans="1:7" x14ac:dyDescent="0.2">
      <c r="A104" t="s">
        <v>560</v>
      </c>
      <c r="B104" t="str">
        <f t="shared" si="1"/>
        <v>cbrt</v>
      </c>
      <c r="C104" s="1" t="str">
        <f>IF(ISERROR(VLOOKUP(B104,ufunc1!A:A,1,FALSE)), "否", "是")</f>
        <v>是</v>
      </c>
      <c r="D104" s="1" t="s">
        <v>574</v>
      </c>
      <c r="E104" s="1" t="s">
        <v>426</v>
      </c>
      <c r="G104" t="s">
        <v>23</v>
      </c>
    </row>
    <row r="105" spans="1:7" x14ac:dyDescent="0.2">
      <c r="A105" t="s">
        <v>561</v>
      </c>
      <c r="B105" t="str">
        <f t="shared" si="1"/>
        <v>square</v>
      </c>
      <c r="C105" s="1" t="str">
        <f>IF(ISERROR(VLOOKUP(B105,ufunc1!A:A,1,FALSE)), "否", "是")</f>
        <v>是</v>
      </c>
      <c r="D105" s="1" t="s">
        <v>574</v>
      </c>
      <c r="E105" s="1" t="s">
        <v>426</v>
      </c>
      <c r="G105" t="s">
        <v>22</v>
      </c>
    </row>
    <row r="106" spans="1:7" x14ac:dyDescent="0.2">
      <c r="A106" t="s">
        <v>562</v>
      </c>
      <c r="B106" t="str">
        <f t="shared" si="1"/>
        <v>absolute</v>
      </c>
      <c r="C106" s="1" t="str">
        <f>IF(ISERROR(VLOOKUP(B106,ufunc1!A:A,1,FALSE)), "否", "是")</f>
        <v>是</v>
      </c>
      <c r="D106" s="1" t="s">
        <v>574</v>
      </c>
      <c r="E106" s="1" t="s">
        <v>426</v>
      </c>
      <c r="G106" t="s">
        <v>13</v>
      </c>
    </row>
    <row r="107" spans="1:7" x14ac:dyDescent="0.2">
      <c r="A107" t="s">
        <v>563</v>
      </c>
      <c r="B107" t="str">
        <f t="shared" si="1"/>
        <v>fabs</v>
      </c>
      <c r="C107" s="1" t="str">
        <f>IF(ISERROR(VLOOKUP(B107,ufunc1!A:A,1,FALSE)), "否", "是")</f>
        <v>是</v>
      </c>
      <c r="D107" s="1" t="s">
        <v>574</v>
      </c>
      <c r="E107" s="1" t="s">
        <v>426</v>
      </c>
      <c r="G107" t="s">
        <v>14</v>
      </c>
    </row>
    <row r="108" spans="1:7" x14ac:dyDescent="0.2">
      <c r="A108" t="s">
        <v>564</v>
      </c>
      <c r="B108" t="str">
        <f t="shared" si="1"/>
        <v>sign</v>
      </c>
      <c r="C108" s="1" t="str">
        <f>IF(ISERROR(VLOOKUP(B108,ufunc1!A:A,1,FALSE)), "否", "是")</f>
        <v>是</v>
      </c>
      <c r="D108" s="1" t="s">
        <v>574</v>
      </c>
      <c r="E108" s="1" t="s">
        <v>426</v>
      </c>
      <c r="G108" t="s">
        <v>16</v>
      </c>
    </row>
    <row r="109" spans="1:7" x14ac:dyDescent="0.2">
      <c r="A109" t="s">
        <v>565</v>
      </c>
      <c r="B109" t="str">
        <f t="shared" si="1"/>
        <v>heaviside</v>
      </c>
      <c r="C109" s="1" t="str">
        <f>IF(ISERROR(VLOOKUP(B109,ufunc1!A:A,1,FALSE)), "否", "是")</f>
        <v>是</v>
      </c>
      <c r="D109" s="1" t="s">
        <v>574</v>
      </c>
      <c r="E109" s="1" t="s">
        <v>426</v>
      </c>
      <c r="G109" t="s">
        <v>17</v>
      </c>
    </row>
    <row r="110" spans="1:7" x14ac:dyDescent="0.2">
      <c r="A110" t="s">
        <v>566</v>
      </c>
      <c r="B110" t="str">
        <f t="shared" si="1"/>
        <v>nan_to_num</v>
      </c>
      <c r="C110" s="1" t="str">
        <f>IF(ISERROR(VLOOKUP(B110,ufunc1!A:A,1,FALSE)), "否", "是")</f>
        <v>否</v>
      </c>
      <c r="D110" s="1" t="s">
        <v>574</v>
      </c>
      <c r="E110" s="1" t="s">
        <v>426</v>
      </c>
      <c r="F110" s="17" t="s">
        <v>576</v>
      </c>
      <c r="G110" t="s">
        <v>567</v>
      </c>
    </row>
    <row r="111" spans="1:7" ht="28.5" x14ac:dyDescent="0.2">
      <c r="A111" t="s">
        <v>568</v>
      </c>
      <c r="B111" t="str">
        <f t="shared" si="1"/>
        <v>real_if_close</v>
      </c>
      <c r="C111" s="1" t="str">
        <f>IF(ISERROR(VLOOKUP(B111,ufunc1!A:A,1,FALSE)), "否", "是")</f>
        <v>否</v>
      </c>
      <c r="D111" s="1" t="s">
        <v>574</v>
      </c>
      <c r="E111" s="1" t="s">
        <v>470</v>
      </c>
      <c r="F111" s="18" t="s">
        <v>577</v>
      </c>
      <c r="G111" t="s">
        <v>569</v>
      </c>
    </row>
    <row r="112" spans="1:7" x14ac:dyDescent="0.2">
      <c r="A112" t="s">
        <v>570</v>
      </c>
      <c r="B112" t="str">
        <f t="shared" si="1"/>
        <v>interp</v>
      </c>
      <c r="C112" s="1" t="str">
        <f>IF(ISERROR(VLOOKUP(B112,ufunc1!A:A,1,FALSE)), "否", "是")</f>
        <v>否</v>
      </c>
      <c r="D112" s="1" t="s">
        <v>574</v>
      </c>
      <c r="E112" s="1" t="s">
        <v>426</v>
      </c>
      <c r="F112" s="17" t="s">
        <v>580</v>
      </c>
      <c r="G112" t="s">
        <v>571</v>
      </c>
    </row>
    <row r="113" spans="1:7" x14ac:dyDescent="0.2">
      <c r="A113" t="s">
        <v>572</v>
      </c>
      <c r="B113" t="str">
        <f t="shared" si="1"/>
        <v>bitwise_count</v>
      </c>
      <c r="C113" s="1" t="str">
        <f>IF(ISERROR(VLOOKUP(B113,ufunc1!A:A,1,FALSE)), "否", "是")</f>
        <v>否</v>
      </c>
      <c r="D113" s="1" t="s">
        <v>574</v>
      </c>
      <c r="E113" s="1" t="s">
        <v>426</v>
      </c>
      <c r="F113" s="17" t="s">
        <v>578</v>
      </c>
      <c r="G113" t="s">
        <v>573</v>
      </c>
    </row>
  </sheetData>
  <autoFilter ref="A1:G113" xr:uid="{9B4E52EE-6129-44D1-8788-F611DDC5EE35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0E37-9ABA-4618-8960-21EE383AF2C5}">
  <dimension ref="A1:C536"/>
  <sheetViews>
    <sheetView workbookViewId="0">
      <selection activeCell="B12" sqref="B12"/>
    </sheetView>
  </sheetViews>
  <sheetFormatPr defaultRowHeight="14.25" x14ac:dyDescent="0.2"/>
  <cols>
    <col min="1" max="2" width="39.875" customWidth="1"/>
    <col min="3" max="3" width="44.75" customWidth="1"/>
  </cols>
  <sheetData>
    <row r="1" spans="1:3" x14ac:dyDescent="0.2">
      <c r="A1" t="s">
        <v>1939</v>
      </c>
      <c r="B1" t="s">
        <v>2068</v>
      </c>
      <c r="C1" t="s">
        <v>61</v>
      </c>
    </row>
    <row r="2" spans="1:3" x14ac:dyDescent="0.2">
      <c r="A2" t="s">
        <v>1408</v>
      </c>
      <c r="B2" t="s">
        <v>1041</v>
      </c>
      <c r="C2" t="s">
        <v>1453</v>
      </c>
    </row>
    <row r="3" spans="1:3" x14ac:dyDescent="0.2">
      <c r="A3" t="s">
        <v>1409</v>
      </c>
      <c r="B3" t="s">
        <v>1042</v>
      </c>
      <c r="C3" t="s">
        <v>1453</v>
      </c>
    </row>
    <row r="4" spans="1:3" x14ac:dyDescent="0.2">
      <c r="A4" t="s">
        <v>1410</v>
      </c>
      <c r="B4" t="s">
        <v>1048</v>
      </c>
      <c r="C4" t="s">
        <v>1453</v>
      </c>
    </row>
    <row r="5" spans="1:3" x14ac:dyDescent="0.2">
      <c r="A5" t="s">
        <v>1411</v>
      </c>
      <c r="B5" t="s">
        <v>306</v>
      </c>
      <c r="C5" t="s">
        <v>1453</v>
      </c>
    </row>
    <row r="6" spans="1:3" x14ac:dyDescent="0.2">
      <c r="A6" t="s">
        <v>1412</v>
      </c>
      <c r="B6" t="s">
        <v>1186</v>
      </c>
      <c r="C6" t="s">
        <v>1453</v>
      </c>
    </row>
    <row r="7" spans="1:3" x14ac:dyDescent="0.2">
      <c r="A7" t="s">
        <v>1413</v>
      </c>
      <c r="B7" t="s">
        <v>1187</v>
      </c>
      <c r="C7" t="s">
        <v>1453</v>
      </c>
    </row>
    <row r="8" spans="1:3" x14ac:dyDescent="0.2">
      <c r="A8" t="s">
        <v>1414</v>
      </c>
      <c r="B8" t="s">
        <v>1324</v>
      </c>
      <c r="C8" t="s">
        <v>1453</v>
      </c>
    </row>
    <row r="9" spans="1:3" x14ac:dyDescent="0.2">
      <c r="A9" t="s">
        <v>1415</v>
      </c>
      <c r="B9" t="s">
        <v>1325</v>
      </c>
      <c r="C9" t="s">
        <v>1453</v>
      </c>
    </row>
    <row r="10" spans="1:3" x14ac:dyDescent="0.2">
      <c r="A10" t="s">
        <v>1416</v>
      </c>
      <c r="B10" t="s">
        <v>1074</v>
      </c>
      <c r="C10" t="s">
        <v>1453</v>
      </c>
    </row>
    <row r="11" spans="1:3" x14ac:dyDescent="0.2">
      <c r="A11" t="s">
        <v>1417</v>
      </c>
      <c r="B11" t="s">
        <v>1075</v>
      </c>
      <c r="C11" t="s">
        <v>1453</v>
      </c>
    </row>
    <row r="12" spans="1:3" x14ac:dyDescent="0.2">
      <c r="A12" t="s">
        <v>1418</v>
      </c>
      <c r="B12" t="s">
        <v>941</v>
      </c>
      <c r="C12" t="s">
        <v>1453</v>
      </c>
    </row>
    <row r="13" spans="1:3" x14ac:dyDescent="0.2">
      <c r="A13" t="s">
        <v>1419</v>
      </c>
      <c r="B13" t="s">
        <v>949</v>
      </c>
      <c r="C13" t="s">
        <v>1453</v>
      </c>
    </row>
    <row r="14" spans="1:3" x14ac:dyDescent="0.2">
      <c r="A14" t="s">
        <v>1420</v>
      </c>
      <c r="B14" t="s">
        <v>948</v>
      </c>
      <c r="C14" t="s">
        <v>1453</v>
      </c>
    </row>
    <row r="15" spans="1:3" x14ac:dyDescent="0.2">
      <c r="A15" t="s">
        <v>1421</v>
      </c>
      <c r="B15" t="s">
        <v>951</v>
      </c>
      <c r="C15" t="s">
        <v>1453</v>
      </c>
    </row>
    <row r="16" spans="1:3" x14ac:dyDescent="0.2">
      <c r="A16" t="s">
        <v>1422</v>
      </c>
      <c r="B16" t="s">
        <v>955</v>
      </c>
      <c r="C16" t="s">
        <v>1453</v>
      </c>
    </row>
    <row r="17" spans="1:3" x14ac:dyDescent="0.2">
      <c r="A17" t="s">
        <v>1423</v>
      </c>
      <c r="B17" t="s">
        <v>956</v>
      </c>
      <c r="C17" t="s">
        <v>1453</v>
      </c>
    </row>
    <row r="18" spans="1:3" x14ac:dyDescent="0.2">
      <c r="A18" t="s">
        <v>1424</v>
      </c>
      <c r="B18" t="s">
        <v>1005</v>
      </c>
      <c r="C18" t="s">
        <v>1453</v>
      </c>
    </row>
    <row r="19" spans="1:3" x14ac:dyDescent="0.2">
      <c r="A19" t="s">
        <v>1425</v>
      </c>
      <c r="B19" t="s">
        <v>1067</v>
      </c>
      <c r="C19" t="s">
        <v>1453</v>
      </c>
    </row>
    <row r="20" spans="1:3" x14ac:dyDescent="0.2">
      <c r="A20" t="s">
        <v>1426</v>
      </c>
      <c r="B20" t="s">
        <v>1066</v>
      </c>
      <c r="C20" t="s">
        <v>1453</v>
      </c>
    </row>
    <row r="21" spans="1:3" x14ac:dyDescent="0.2">
      <c r="A21" t="s">
        <v>1427</v>
      </c>
      <c r="B21" t="s">
        <v>1068</v>
      </c>
      <c r="C21" t="s">
        <v>1453</v>
      </c>
    </row>
    <row r="22" spans="1:3" x14ac:dyDescent="0.2">
      <c r="A22" t="s">
        <v>1428</v>
      </c>
      <c r="B22" t="s">
        <v>1069</v>
      </c>
      <c r="C22" t="s">
        <v>1453</v>
      </c>
    </row>
    <row r="23" spans="1:3" x14ac:dyDescent="0.2">
      <c r="A23" t="s">
        <v>1429</v>
      </c>
      <c r="B23" t="s">
        <v>1070</v>
      </c>
      <c r="C23" t="s">
        <v>1453</v>
      </c>
    </row>
    <row r="24" spans="1:3" x14ac:dyDescent="0.2">
      <c r="A24" t="s">
        <v>1430</v>
      </c>
      <c r="B24" t="s">
        <v>1073</v>
      </c>
      <c r="C24" t="s">
        <v>1453</v>
      </c>
    </row>
    <row r="25" spans="1:3" x14ac:dyDescent="0.2">
      <c r="A25" t="s">
        <v>1431</v>
      </c>
      <c r="B25" t="s">
        <v>1138</v>
      </c>
      <c r="C25" t="s">
        <v>1453</v>
      </c>
    </row>
    <row r="26" spans="1:3" x14ac:dyDescent="0.2">
      <c r="A26" t="s">
        <v>1432</v>
      </c>
      <c r="B26" t="s">
        <v>1940</v>
      </c>
      <c r="C26" t="s">
        <v>1453</v>
      </c>
    </row>
    <row r="27" spans="1:3" x14ac:dyDescent="0.2">
      <c r="A27" t="s">
        <v>1433</v>
      </c>
      <c r="B27" t="s">
        <v>1941</v>
      </c>
      <c r="C27" t="s">
        <v>1453</v>
      </c>
    </row>
    <row r="28" spans="1:3" x14ac:dyDescent="0.2">
      <c r="A28" t="s">
        <v>1434</v>
      </c>
      <c r="B28" t="s">
        <v>1942</v>
      </c>
      <c r="C28" t="s">
        <v>1453</v>
      </c>
    </row>
    <row r="29" spans="1:3" x14ac:dyDescent="0.2">
      <c r="A29" t="s">
        <v>1435</v>
      </c>
      <c r="B29" t="s">
        <v>1943</v>
      </c>
      <c r="C29" t="s">
        <v>1453</v>
      </c>
    </row>
    <row r="30" spans="1:3" x14ac:dyDescent="0.2">
      <c r="A30" t="s">
        <v>1436</v>
      </c>
      <c r="B30" t="s">
        <v>1944</v>
      </c>
      <c r="C30" t="s">
        <v>1453</v>
      </c>
    </row>
    <row r="31" spans="1:3" x14ac:dyDescent="0.2">
      <c r="A31" t="s">
        <v>1437</v>
      </c>
      <c r="B31" t="s">
        <v>1945</v>
      </c>
      <c r="C31" t="s">
        <v>1453</v>
      </c>
    </row>
    <row r="32" spans="1:3" x14ac:dyDescent="0.2">
      <c r="A32" t="s">
        <v>1438</v>
      </c>
      <c r="B32" t="s">
        <v>1946</v>
      </c>
      <c r="C32" t="s">
        <v>1453</v>
      </c>
    </row>
    <row r="33" spans="1:3" x14ac:dyDescent="0.2">
      <c r="A33" t="s">
        <v>1439</v>
      </c>
      <c r="B33" t="s">
        <v>934</v>
      </c>
      <c r="C33" t="s">
        <v>1453</v>
      </c>
    </row>
    <row r="34" spans="1:3" x14ac:dyDescent="0.2">
      <c r="A34" t="s">
        <v>1440</v>
      </c>
      <c r="B34" t="s">
        <v>1135</v>
      </c>
      <c r="C34" t="s">
        <v>1453</v>
      </c>
    </row>
    <row r="35" spans="1:3" x14ac:dyDescent="0.2">
      <c r="A35" t="s">
        <v>1441</v>
      </c>
      <c r="B35" t="s">
        <v>1139</v>
      </c>
      <c r="C35" t="s">
        <v>1453</v>
      </c>
    </row>
    <row r="36" spans="1:3" x14ac:dyDescent="0.2">
      <c r="A36" t="s">
        <v>1442</v>
      </c>
      <c r="B36" t="s">
        <v>1078</v>
      </c>
      <c r="C36" t="s">
        <v>1453</v>
      </c>
    </row>
    <row r="37" spans="1:3" x14ac:dyDescent="0.2">
      <c r="A37" t="s">
        <v>1443</v>
      </c>
      <c r="B37" t="s">
        <v>1152</v>
      </c>
      <c r="C37" t="s">
        <v>1453</v>
      </c>
    </row>
    <row r="38" spans="1:3" x14ac:dyDescent="0.2">
      <c r="A38" t="s">
        <v>1444</v>
      </c>
      <c r="B38" t="s">
        <v>1153</v>
      </c>
      <c r="C38" t="s">
        <v>1453</v>
      </c>
    </row>
    <row r="39" spans="1:3" x14ac:dyDescent="0.2">
      <c r="A39" t="s">
        <v>1445</v>
      </c>
      <c r="B39" t="s">
        <v>1185</v>
      </c>
      <c r="C39" t="s">
        <v>1453</v>
      </c>
    </row>
    <row r="40" spans="1:3" x14ac:dyDescent="0.2">
      <c r="A40" t="s">
        <v>1446</v>
      </c>
      <c r="B40" t="s">
        <v>1023</v>
      </c>
      <c r="C40" t="s">
        <v>1453</v>
      </c>
    </row>
    <row r="41" spans="1:3" x14ac:dyDescent="0.2">
      <c r="A41" t="s">
        <v>1447</v>
      </c>
      <c r="B41" t="s">
        <v>1026</v>
      </c>
      <c r="C41" t="s">
        <v>1453</v>
      </c>
    </row>
    <row r="42" spans="1:3" x14ac:dyDescent="0.2">
      <c r="A42" t="s">
        <v>1448</v>
      </c>
      <c r="B42" t="s">
        <v>1281</v>
      </c>
      <c r="C42" t="s">
        <v>1453</v>
      </c>
    </row>
    <row r="43" spans="1:3" x14ac:dyDescent="0.2">
      <c r="A43" t="s">
        <v>1449</v>
      </c>
      <c r="B43" t="s">
        <v>1282</v>
      </c>
      <c r="C43" t="s">
        <v>1453</v>
      </c>
    </row>
    <row r="44" spans="1:3" x14ac:dyDescent="0.2">
      <c r="A44" t="s">
        <v>1450</v>
      </c>
      <c r="B44" t="s">
        <v>1286</v>
      </c>
      <c r="C44" t="s">
        <v>1453</v>
      </c>
    </row>
    <row r="45" spans="1:3" x14ac:dyDescent="0.2">
      <c r="A45" t="s">
        <v>1451</v>
      </c>
      <c r="B45" t="s">
        <v>1316</v>
      </c>
      <c r="C45" t="s">
        <v>1453</v>
      </c>
    </row>
    <row r="46" spans="1:3" x14ac:dyDescent="0.2">
      <c r="A46" t="s">
        <v>1452</v>
      </c>
      <c r="B46" t="s">
        <v>974</v>
      </c>
      <c r="C46" t="s">
        <v>1453</v>
      </c>
    </row>
    <row r="47" spans="1:3" x14ac:dyDescent="0.2">
      <c r="A47" t="s">
        <v>1454</v>
      </c>
      <c r="B47" t="s">
        <v>1006</v>
      </c>
      <c r="C47" t="s">
        <v>1508</v>
      </c>
    </row>
    <row r="48" spans="1:3" x14ac:dyDescent="0.2">
      <c r="A48" t="s">
        <v>1455</v>
      </c>
      <c r="B48" t="s">
        <v>1177</v>
      </c>
      <c r="C48" t="s">
        <v>1508</v>
      </c>
    </row>
    <row r="49" spans="1:3" x14ac:dyDescent="0.2">
      <c r="A49" t="s">
        <v>1456</v>
      </c>
      <c r="B49" t="s">
        <v>1251</v>
      </c>
      <c r="C49" t="s">
        <v>1508</v>
      </c>
    </row>
    <row r="50" spans="1:3" x14ac:dyDescent="0.2">
      <c r="A50" t="s">
        <v>1457</v>
      </c>
      <c r="B50" t="s">
        <v>1259</v>
      </c>
      <c r="C50" t="s">
        <v>1508</v>
      </c>
    </row>
    <row r="51" spans="1:3" x14ac:dyDescent="0.2">
      <c r="A51" t="s">
        <v>1458</v>
      </c>
      <c r="B51" t="s">
        <v>1228</v>
      </c>
      <c r="C51" t="s">
        <v>1508</v>
      </c>
    </row>
    <row r="52" spans="1:3" x14ac:dyDescent="0.2">
      <c r="A52" t="s">
        <v>1459</v>
      </c>
      <c r="B52" t="s">
        <v>1219</v>
      </c>
      <c r="C52" t="s">
        <v>1508</v>
      </c>
    </row>
    <row r="53" spans="1:3" x14ac:dyDescent="0.2">
      <c r="A53" t="s">
        <v>1460</v>
      </c>
      <c r="B53" t="s">
        <v>1947</v>
      </c>
      <c r="C53" t="s">
        <v>1508</v>
      </c>
    </row>
    <row r="54" spans="1:3" x14ac:dyDescent="0.2">
      <c r="A54" t="s">
        <v>1461</v>
      </c>
      <c r="B54" t="s">
        <v>1948</v>
      </c>
      <c r="C54" t="s">
        <v>1508</v>
      </c>
    </row>
    <row r="55" spans="1:3" x14ac:dyDescent="0.2">
      <c r="A55" t="s">
        <v>1462</v>
      </c>
      <c r="B55" t="s">
        <v>1158</v>
      </c>
      <c r="C55" t="s">
        <v>1508</v>
      </c>
    </row>
    <row r="56" spans="1:3" x14ac:dyDescent="0.2">
      <c r="A56" t="s">
        <v>1463</v>
      </c>
      <c r="B56" t="s">
        <v>1232</v>
      </c>
      <c r="C56" t="s">
        <v>1508</v>
      </c>
    </row>
    <row r="57" spans="1:3" x14ac:dyDescent="0.2">
      <c r="A57" t="s">
        <v>1464</v>
      </c>
      <c r="B57" t="s">
        <v>1269</v>
      </c>
      <c r="C57" t="s">
        <v>1508</v>
      </c>
    </row>
    <row r="58" spans="1:3" x14ac:dyDescent="0.2">
      <c r="A58" t="s">
        <v>1465</v>
      </c>
      <c r="B58" t="s">
        <v>1949</v>
      </c>
      <c r="C58" t="s">
        <v>1508</v>
      </c>
    </row>
    <row r="59" spans="1:3" x14ac:dyDescent="0.2">
      <c r="A59" t="s">
        <v>1466</v>
      </c>
      <c r="B59" t="s">
        <v>1278</v>
      </c>
      <c r="C59" t="s">
        <v>1508</v>
      </c>
    </row>
    <row r="60" spans="1:3" x14ac:dyDescent="0.2">
      <c r="A60" t="s">
        <v>1467</v>
      </c>
      <c r="B60" t="s">
        <v>1193</v>
      </c>
      <c r="C60" t="s">
        <v>1508</v>
      </c>
    </row>
    <row r="61" spans="1:3" x14ac:dyDescent="0.2">
      <c r="A61" t="s">
        <v>1468</v>
      </c>
      <c r="B61" t="s">
        <v>1146</v>
      </c>
      <c r="C61" t="s">
        <v>1508</v>
      </c>
    </row>
    <row r="62" spans="1:3" x14ac:dyDescent="0.2">
      <c r="A62" t="s">
        <v>1469</v>
      </c>
      <c r="B62" t="s">
        <v>960</v>
      </c>
      <c r="C62" t="s">
        <v>1508</v>
      </c>
    </row>
    <row r="63" spans="1:3" x14ac:dyDescent="0.2">
      <c r="A63" t="s">
        <v>1470</v>
      </c>
      <c r="B63" t="s">
        <v>961</v>
      </c>
      <c r="C63" t="s">
        <v>1508</v>
      </c>
    </row>
    <row r="64" spans="1:3" x14ac:dyDescent="0.2">
      <c r="A64" t="s">
        <v>1471</v>
      </c>
      <c r="B64" t="s">
        <v>962</v>
      </c>
      <c r="C64" t="s">
        <v>1508</v>
      </c>
    </row>
    <row r="65" spans="1:3" x14ac:dyDescent="0.2">
      <c r="A65" t="s">
        <v>1472</v>
      </c>
      <c r="B65" t="s">
        <v>977</v>
      </c>
      <c r="C65" t="s">
        <v>1508</v>
      </c>
    </row>
    <row r="66" spans="1:3" x14ac:dyDescent="0.2">
      <c r="A66" t="s">
        <v>1473</v>
      </c>
      <c r="B66" t="s">
        <v>980</v>
      </c>
      <c r="C66" t="s">
        <v>1508</v>
      </c>
    </row>
    <row r="67" spans="1:3" x14ac:dyDescent="0.2">
      <c r="A67" t="s">
        <v>1474</v>
      </c>
      <c r="B67" t="s">
        <v>978</v>
      </c>
      <c r="C67" t="s">
        <v>1508</v>
      </c>
    </row>
    <row r="68" spans="1:3" x14ac:dyDescent="0.2">
      <c r="A68" t="s">
        <v>1475</v>
      </c>
      <c r="B68" t="s">
        <v>1046</v>
      </c>
      <c r="C68" t="s">
        <v>1508</v>
      </c>
    </row>
    <row r="69" spans="1:3" x14ac:dyDescent="0.2">
      <c r="A69" t="s">
        <v>1476</v>
      </c>
      <c r="B69" t="s">
        <v>1263</v>
      </c>
      <c r="C69" t="s">
        <v>1508</v>
      </c>
    </row>
    <row r="70" spans="1:3" x14ac:dyDescent="0.2">
      <c r="A70" t="s">
        <v>1419</v>
      </c>
      <c r="B70" t="s">
        <v>949</v>
      </c>
      <c r="C70" t="s">
        <v>1508</v>
      </c>
    </row>
    <row r="71" spans="1:3" x14ac:dyDescent="0.2">
      <c r="A71" t="s">
        <v>1420</v>
      </c>
      <c r="B71" t="s">
        <v>948</v>
      </c>
      <c r="C71" t="s">
        <v>1508</v>
      </c>
    </row>
    <row r="72" spans="1:3" x14ac:dyDescent="0.2">
      <c r="A72" t="s">
        <v>1422</v>
      </c>
      <c r="B72" t="s">
        <v>955</v>
      </c>
      <c r="C72" t="s">
        <v>1508</v>
      </c>
    </row>
    <row r="73" spans="1:3" x14ac:dyDescent="0.2">
      <c r="A73" t="s">
        <v>1477</v>
      </c>
      <c r="B73" t="s">
        <v>952</v>
      </c>
      <c r="C73" t="s">
        <v>1508</v>
      </c>
    </row>
    <row r="74" spans="1:3" x14ac:dyDescent="0.2">
      <c r="A74" t="s">
        <v>1421</v>
      </c>
      <c r="B74" t="s">
        <v>951</v>
      </c>
      <c r="C74" t="s">
        <v>1508</v>
      </c>
    </row>
    <row r="75" spans="1:3" x14ac:dyDescent="0.2">
      <c r="A75" t="s">
        <v>1478</v>
      </c>
      <c r="B75" t="s">
        <v>950</v>
      </c>
      <c r="C75" t="s">
        <v>1508</v>
      </c>
    </row>
    <row r="76" spans="1:3" x14ac:dyDescent="0.2">
      <c r="A76" t="s">
        <v>1479</v>
      </c>
      <c r="B76" t="s">
        <v>1227</v>
      </c>
      <c r="C76" t="s">
        <v>1508</v>
      </c>
    </row>
    <row r="77" spans="1:3" x14ac:dyDescent="0.2">
      <c r="A77" t="s">
        <v>1480</v>
      </c>
      <c r="B77" t="s">
        <v>1002</v>
      </c>
      <c r="C77" t="s">
        <v>1508</v>
      </c>
    </row>
    <row r="78" spans="1:3" x14ac:dyDescent="0.2">
      <c r="A78" t="s">
        <v>1481</v>
      </c>
      <c r="B78" t="s">
        <v>1001</v>
      </c>
      <c r="C78" t="s">
        <v>1508</v>
      </c>
    </row>
    <row r="79" spans="1:3" x14ac:dyDescent="0.2">
      <c r="A79" t="s">
        <v>1482</v>
      </c>
      <c r="B79" t="s">
        <v>1264</v>
      </c>
      <c r="C79" t="s">
        <v>1508</v>
      </c>
    </row>
    <row r="80" spans="1:3" x14ac:dyDescent="0.2">
      <c r="A80" t="s">
        <v>1483</v>
      </c>
      <c r="B80" t="s">
        <v>973</v>
      </c>
      <c r="C80" t="s">
        <v>1508</v>
      </c>
    </row>
    <row r="81" spans="1:3" x14ac:dyDescent="0.2">
      <c r="A81" t="s">
        <v>1484</v>
      </c>
      <c r="B81" t="s">
        <v>1322</v>
      </c>
      <c r="C81" t="s">
        <v>1508</v>
      </c>
    </row>
    <row r="82" spans="1:3" x14ac:dyDescent="0.2">
      <c r="A82" t="s">
        <v>1485</v>
      </c>
      <c r="B82" t="s">
        <v>1093</v>
      </c>
      <c r="C82" t="s">
        <v>1508</v>
      </c>
    </row>
    <row r="83" spans="1:3" x14ac:dyDescent="0.2">
      <c r="A83" t="s">
        <v>1486</v>
      </c>
      <c r="B83" t="s">
        <v>1033</v>
      </c>
      <c r="C83" t="s">
        <v>1508</v>
      </c>
    </row>
    <row r="84" spans="1:3" x14ac:dyDescent="0.2">
      <c r="A84" t="s">
        <v>1487</v>
      </c>
      <c r="B84" t="s">
        <v>994</v>
      </c>
      <c r="C84" t="s">
        <v>1508</v>
      </c>
    </row>
    <row r="85" spans="1:3" x14ac:dyDescent="0.2">
      <c r="A85" t="s">
        <v>1488</v>
      </c>
      <c r="B85" t="s">
        <v>1262</v>
      </c>
      <c r="C85" t="s">
        <v>1508</v>
      </c>
    </row>
    <row r="86" spans="1:3" x14ac:dyDescent="0.2">
      <c r="A86" t="s">
        <v>1489</v>
      </c>
      <c r="B86" t="s">
        <v>946</v>
      </c>
      <c r="C86" t="s">
        <v>1508</v>
      </c>
    </row>
    <row r="87" spans="1:3" x14ac:dyDescent="0.2">
      <c r="A87" t="s">
        <v>1490</v>
      </c>
      <c r="B87" t="s">
        <v>1032</v>
      </c>
      <c r="C87" t="s">
        <v>1508</v>
      </c>
    </row>
    <row r="88" spans="1:3" x14ac:dyDescent="0.2">
      <c r="A88" t="s">
        <v>1491</v>
      </c>
      <c r="B88" t="s">
        <v>1092</v>
      </c>
      <c r="C88" t="s">
        <v>1508</v>
      </c>
    </row>
    <row r="89" spans="1:3" x14ac:dyDescent="0.2">
      <c r="A89" t="s">
        <v>1492</v>
      </c>
      <c r="B89" t="s">
        <v>1321</v>
      </c>
      <c r="C89" t="s">
        <v>1508</v>
      </c>
    </row>
    <row r="90" spans="1:3" x14ac:dyDescent="0.2">
      <c r="A90" t="s">
        <v>1493</v>
      </c>
      <c r="B90" t="s">
        <v>1313</v>
      </c>
      <c r="C90" t="s">
        <v>1508</v>
      </c>
    </row>
    <row r="91" spans="1:3" x14ac:dyDescent="0.2">
      <c r="A91" t="s">
        <v>1494</v>
      </c>
      <c r="B91" t="s">
        <v>1275</v>
      </c>
      <c r="C91" t="s">
        <v>1508</v>
      </c>
    </row>
    <row r="92" spans="1:3" x14ac:dyDescent="0.2">
      <c r="A92" t="s">
        <v>1495</v>
      </c>
      <c r="B92" t="s">
        <v>1226</v>
      </c>
      <c r="C92" t="s">
        <v>1508</v>
      </c>
    </row>
    <row r="93" spans="1:3" x14ac:dyDescent="0.2">
      <c r="A93" t="s">
        <v>1496</v>
      </c>
      <c r="B93" t="s">
        <v>1022</v>
      </c>
      <c r="C93" t="s">
        <v>1508</v>
      </c>
    </row>
    <row r="94" spans="1:3" x14ac:dyDescent="0.2">
      <c r="A94" t="s">
        <v>1497</v>
      </c>
      <c r="B94" t="s">
        <v>1104</v>
      </c>
      <c r="C94" t="s">
        <v>1508</v>
      </c>
    </row>
    <row r="95" spans="1:3" x14ac:dyDescent="0.2">
      <c r="A95" t="s">
        <v>1498</v>
      </c>
      <c r="B95" t="s">
        <v>931</v>
      </c>
      <c r="C95" t="s">
        <v>1508</v>
      </c>
    </row>
    <row r="96" spans="1:3" x14ac:dyDescent="0.2">
      <c r="A96" t="s">
        <v>1499</v>
      </c>
      <c r="B96" t="s">
        <v>1229</v>
      </c>
      <c r="C96" t="s">
        <v>1508</v>
      </c>
    </row>
    <row r="97" spans="1:3" x14ac:dyDescent="0.2">
      <c r="A97" t="s">
        <v>1500</v>
      </c>
      <c r="B97" t="s">
        <v>1285</v>
      </c>
      <c r="C97" t="s">
        <v>1508</v>
      </c>
    </row>
    <row r="98" spans="1:3" x14ac:dyDescent="0.2">
      <c r="A98" t="s">
        <v>1501</v>
      </c>
      <c r="B98" t="s">
        <v>1305</v>
      </c>
      <c r="C98" t="s">
        <v>1508</v>
      </c>
    </row>
    <row r="99" spans="1:3" x14ac:dyDescent="0.2">
      <c r="A99" t="s">
        <v>1502</v>
      </c>
      <c r="B99" t="s">
        <v>1190</v>
      </c>
      <c r="C99" t="s">
        <v>1508</v>
      </c>
    </row>
    <row r="100" spans="1:3" x14ac:dyDescent="0.2">
      <c r="A100" t="s">
        <v>1503</v>
      </c>
      <c r="B100" t="s">
        <v>1057</v>
      </c>
      <c r="C100" t="s">
        <v>1508</v>
      </c>
    </row>
    <row r="101" spans="1:3" x14ac:dyDescent="0.2">
      <c r="A101" t="s">
        <v>1504</v>
      </c>
      <c r="B101" t="s">
        <v>1058</v>
      </c>
      <c r="C101" t="s">
        <v>1508</v>
      </c>
    </row>
    <row r="102" spans="1:3" x14ac:dyDescent="0.2">
      <c r="A102" t="s">
        <v>1505</v>
      </c>
      <c r="B102" t="s">
        <v>1059</v>
      </c>
      <c r="C102" t="s">
        <v>1508</v>
      </c>
    </row>
    <row r="103" spans="1:3" x14ac:dyDescent="0.2">
      <c r="A103" t="s">
        <v>1506</v>
      </c>
      <c r="B103" t="s">
        <v>1231</v>
      </c>
      <c r="C103" t="s">
        <v>1508</v>
      </c>
    </row>
    <row r="104" spans="1:3" x14ac:dyDescent="0.2">
      <c r="A104" t="s">
        <v>1507</v>
      </c>
      <c r="B104" t="s">
        <v>1234</v>
      </c>
      <c r="C104" t="s">
        <v>1508</v>
      </c>
    </row>
    <row r="105" spans="1:3" x14ac:dyDescent="0.2">
      <c r="A105" t="s">
        <v>1395</v>
      </c>
      <c r="B105" t="s">
        <v>225</v>
      </c>
      <c r="C105" t="s">
        <v>1407</v>
      </c>
    </row>
    <row r="106" spans="1:3" x14ac:dyDescent="0.2">
      <c r="A106" t="s">
        <v>1396</v>
      </c>
      <c r="B106" t="s">
        <v>226</v>
      </c>
      <c r="C106" t="s">
        <v>1407</v>
      </c>
    </row>
    <row r="107" spans="1:3" x14ac:dyDescent="0.2">
      <c r="A107" t="s">
        <v>1397</v>
      </c>
      <c r="B107" t="s">
        <v>227</v>
      </c>
      <c r="C107" t="s">
        <v>1407</v>
      </c>
    </row>
    <row r="108" spans="1:3" x14ac:dyDescent="0.2">
      <c r="A108" t="s">
        <v>1398</v>
      </c>
      <c r="B108" t="s">
        <v>228</v>
      </c>
      <c r="C108" t="s">
        <v>1407</v>
      </c>
    </row>
    <row r="109" spans="1:3" x14ac:dyDescent="0.2">
      <c r="A109" t="s">
        <v>1399</v>
      </c>
      <c r="B109" t="s">
        <v>968</v>
      </c>
      <c r="C109" t="s">
        <v>1407</v>
      </c>
    </row>
    <row r="110" spans="1:3" x14ac:dyDescent="0.2">
      <c r="A110" t="s">
        <v>1400</v>
      </c>
      <c r="B110" t="s">
        <v>229</v>
      </c>
      <c r="C110" t="s">
        <v>1407</v>
      </c>
    </row>
    <row r="111" spans="1:3" x14ac:dyDescent="0.2">
      <c r="A111" t="s">
        <v>1401</v>
      </c>
      <c r="B111" t="s">
        <v>969</v>
      </c>
      <c r="C111" t="s">
        <v>1407</v>
      </c>
    </row>
    <row r="112" spans="1:3" x14ac:dyDescent="0.2">
      <c r="A112" t="s">
        <v>1402</v>
      </c>
      <c r="B112" t="s">
        <v>230</v>
      </c>
      <c r="C112" t="s">
        <v>1407</v>
      </c>
    </row>
    <row r="113" spans="1:3" x14ac:dyDescent="0.2">
      <c r="A113" t="s">
        <v>1403</v>
      </c>
      <c r="B113" t="s">
        <v>971</v>
      </c>
      <c r="C113" t="s">
        <v>1407</v>
      </c>
    </row>
    <row r="114" spans="1:3" x14ac:dyDescent="0.2">
      <c r="A114" t="s">
        <v>1404</v>
      </c>
      <c r="B114" t="s">
        <v>1189</v>
      </c>
      <c r="C114" t="s">
        <v>1407</v>
      </c>
    </row>
    <row r="115" spans="1:3" x14ac:dyDescent="0.2">
      <c r="A115" t="s">
        <v>1405</v>
      </c>
      <c r="B115" t="s">
        <v>1310</v>
      </c>
      <c r="C115" t="s">
        <v>1407</v>
      </c>
    </row>
    <row r="116" spans="1:3" x14ac:dyDescent="0.2">
      <c r="A116" t="s">
        <v>1406</v>
      </c>
      <c r="B116" t="s">
        <v>966</v>
      </c>
      <c r="C116" t="s">
        <v>1407</v>
      </c>
    </row>
    <row r="117" spans="1:3" x14ac:dyDescent="0.2">
      <c r="A117" t="s">
        <v>1509</v>
      </c>
      <c r="B117" t="s">
        <v>1950</v>
      </c>
      <c r="C117" t="s">
        <v>1554</v>
      </c>
    </row>
    <row r="118" spans="1:3" x14ac:dyDescent="0.2">
      <c r="A118" t="s">
        <v>1510</v>
      </c>
      <c r="B118" t="s">
        <v>1951</v>
      </c>
      <c r="C118" t="s">
        <v>1554</v>
      </c>
    </row>
    <row r="119" spans="1:3" x14ac:dyDescent="0.2">
      <c r="A119" t="s">
        <v>1511</v>
      </c>
      <c r="B119" t="s">
        <v>1952</v>
      </c>
      <c r="C119" t="s">
        <v>1554</v>
      </c>
    </row>
    <row r="120" spans="1:3" x14ac:dyDescent="0.2">
      <c r="A120" t="s">
        <v>1512</v>
      </c>
      <c r="B120" t="s">
        <v>1953</v>
      </c>
      <c r="C120" t="s">
        <v>1554</v>
      </c>
    </row>
    <row r="121" spans="1:3" x14ac:dyDescent="0.2">
      <c r="A121" t="s">
        <v>1513</v>
      </c>
      <c r="B121" t="s">
        <v>1954</v>
      </c>
      <c r="C121" t="s">
        <v>1554</v>
      </c>
    </row>
    <row r="122" spans="1:3" x14ac:dyDescent="0.2">
      <c r="A122" t="s">
        <v>1514</v>
      </c>
      <c r="B122" t="s">
        <v>1955</v>
      </c>
      <c r="C122" t="s">
        <v>1554</v>
      </c>
    </row>
    <row r="123" spans="1:3" x14ac:dyDescent="0.2">
      <c r="A123" t="s">
        <v>1515</v>
      </c>
      <c r="B123" t="s">
        <v>1956</v>
      </c>
      <c r="C123" t="s">
        <v>1554</v>
      </c>
    </row>
    <row r="124" spans="1:3" x14ac:dyDescent="0.2">
      <c r="A124" t="s">
        <v>1516</v>
      </c>
      <c r="B124" t="s">
        <v>1957</v>
      </c>
      <c r="C124" t="s">
        <v>1554</v>
      </c>
    </row>
    <row r="125" spans="1:3" x14ac:dyDescent="0.2">
      <c r="A125" t="s">
        <v>1517</v>
      </c>
      <c r="B125" t="s">
        <v>1958</v>
      </c>
      <c r="C125" t="s">
        <v>1554</v>
      </c>
    </row>
    <row r="126" spans="1:3" x14ac:dyDescent="0.2">
      <c r="A126" t="s">
        <v>1518</v>
      </c>
      <c r="B126" t="s">
        <v>1959</v>
      </c>
      <c r="C126" t="s">
        <v>1554</v>
      </c>
    </row>
    <row r="127" spans="1:3" x14ac:dyDescent="0.2">
      <c r="A127" t="s">
        <v>1519</v>
      </c>
      <c r="B127" t="s">
        <v>1960</v>
      </c>
      <c r="C127" t="s">
        <v>1554</v>
      </c>
    </row>
    <row r="128" spans="1:3" x14ac:dyDescent="0.2">
      <c r="A128" t="s">
        <v>1520</v>
      </c>
      <c r="B128" t="s">
        <v>1961</v>
      </c>
      <c r="C128" t="s">
        <v>1554</v>
      </c>
    </row>
    <row r="129" spans="1:3" x14ac:dyDescent="0.2">
      <c r="A129" t="s">
        <v>1521</v>
      </c>
      <c r="B129" t="s">
        <v>1962</v>
      </c>
      <c r="C129" t="s">
        <v>1554</v>
      </c>
    </row>
    <row r="130" spans="1:3" x14ac:dyDescent="0.2">
      <c r="A130" t="s">
        <v>1522</v>
      </c>
      <c r="B130" t="s">
        <v>1963</v>
      </c>
      <c r="C130" t="s">
        <v>1554</v>
      </c>
    </row>
    <row r="131" spans="1:3" x14ac:dyDescent="0.2">
      <c r="A131" t="s">
        <v>1523</v>
      </c>
      <c r="B131" t="s">
        <v>1964</v>
      </c>
      <c r="C131" t="s">
        <v>1554</v>
      </c>
    </row>
    <row r="132" spans="1:3" x14ac:dyDescent="0.2">
      <c r="A132" t="s">
        <v>1524</v>
      </c>
      <c r="B132" t="s">
        <v>1965</v>
      </c>
      <c r="C132" t="s">
        <v>1554</v>
      </c>
    </row>
    <row r="133" spans="1:3" x14ac:dyDescent="0.2">
      <c r="A133" t="s">
        <v>1525</v>
      </c>
      <c r="B133" t="s">
        <v>1966</v>
      </c>
      <c r="C133" t="s">
        <v>1554</v>
      </c>
    </row>
    <row r="134" spans="1:3" x14ac:dyDescent="0.2">
      <c r="A134" t="s">
        <v>1526</v>
      </c>
      <c r="B134" t="s">
        <v>1967</v>
      </c>
      <c r="C134" t="s">
        <v>1554</v>
      </c>
    </row>
    <row r="135" spans="1:3" x14ac:dyDescent="0.2">
      <c r="A135" t="s">
        <v>1527</v>
      </c>
      <c r="B135" t="s">
        <v>1968</v>
      </c>
      <c r="C135" t="s">
        <v>1554</v>
      </c>
    </row>
    <row r="136" spans="1:3" x14ac:dyDescent="0.2">
      <c r="A136" t="s">
        <v>1528</v>
      </c>
      <c r="B136" t="s">
        <v>1969</v>
      </c>
      <c r="C136" t="s">
        <v>1554</v>
      </c>
    </row>
    <row r="137" spans="1:3" x14ac:dyDescent="0.2">
      <c r="A137" t="s">
        <v>1529</v>
      </c>
      <c r="B137" t="s">
        <v>1970</v>
      </c>
      <c r="C137" t="s">
        <v>1554</v>
      </c>
    </row>
    <row r="138" spans="1:3" x14ac:dyDescent="0.2">
      <c r="A138" t="s">
        <v>1530</v>
      </c>
      <c r="B138" t="s">
        <v>1971</v>
      </c>
      <c r="C138" t="s">
        <v>1554</v>
      </c>
    </row>
    <row r="139" spans="1:3" x14ac:dyDescent="0.2">
      <c r="A139" t="s">
        <v>1531</v>
      </c>
      <c r="B139" t="s">
        <v>1972</v>
      </c>
      <c r="C139" t="s">
        <v>1554</v>
      </c>
    </row>
    <row r="140" spans="1:3" x14ac:dyDescent="0.2">
      <c r="A140" t="s">
        <v>1532</v>
      </c>
      <c r="B140" t="s">
        <v>1973</v>
      </c>
      <c r="C140" t="s">
        <v>1554</v>
      </c>
    </row>
    <row r="141" spans="1:3" x14ac:dyDescent="0.2">
      <c r="A141" t="s">
        <v>1533</v>
      </c>
      <c r="B141" t="s">
        <v>1974</v>
      </c>
      <c r="C141" t="s">
        <v>1554</v>
      </c>
    </row>
    <row r="142" spans="1:3" x14ac:dyDescent="0.2">
      <c r="A142" t="s">
        <v>1534</v>
      </c>
      <c r="B142" t="s">
        <v>1975</v>
      </c>
      <c r="C142" t="s">
        <v>1554</v>
      </c>
    </row>
    <row r="143" spans="1:3" x14ac:dyDescent="0.2">
      <c r="A143" t="s">
        <v>1535</v>
      </c>
      <c r="B143" t="s">
        <v>1976</v>
      </c>
      <c r="C143" t="s">
        <v>1554</v>
      </c>
    </row>
    <row r="144" spans="1:3" x14ac:dyDescent="0.2">
      <c r="A144" t="s">
        <v>1536</v>
      </c>
      <c r="B144" t="s">
        <v>1977</v>
      </c>
      <c r="C144" t="s">
        <v>1554</v>
      </c>
    </row>
    <row r="145" spans="1:3" x14ac:dyDescent="0.2">
      <c r="A145" t="s">
        <v>1537</v>
      </c>
      <c r="B145" t="s">
        <v>1978</v>
      </c>
      <c r="C145" t="s">
        <v>1554</v>
      </c>
    </row>
    <row r="146" spans="1:3" x14ac:dyDescent="0.2">
      <c r="A146" t="s">
        <v>1538</v>
      </c>
      <c r="B146" t="s">
        <v>1979</v>
      </c>
      <c r="C146" t="s">
        <v>1554</v>
      </c>
    </row>
    <row r="147" spans="1:3" x14ac:dyDescent="0.2">
      <c r="A147" t="s">
        <v>1539</v>
      </c>
      <c r="B147" t="s">
        <v>1980</v>
      </c>
      <c r="C147" t="s">
        <v>1554</v>
      </c>
    </row>
    <row r="148" spans="1:3" x14ac:dyDescent="0.2">
      <c r="A148" t="s">
        <v>1540</v>
      </c>
      <c r="B148" t="s">
        <v>1981</v>
      </c>
      <c r="C148" t="s">
        <v>1554</v>
      </c>
    </row>
    <row r="149" spans="1:3" x14ac:dyDescent="0.2">
      <c r="A149" t="s">
        <v>1541</v>
      </c>
      <c r="B149" t="s">
        <v>1982</v>
      </c>
      <c r="C149" t="s">
        <v>1554</v>
      </c>
    </row>
    <row r="150" spans="1:3" x14ac:dyDescent="0.2">
      <c r="A150" t="s">
        <v>1542</v>
      </c>
      <c r="B150" t="s">
        <v>1983</v>
      </c>
      <c r="C150" t="s">
        <v>1554</v>
      </c>
    </row>
    <row r="151" spans="1:3" x14ac:dyDescent="0.2">
      <c r="A151" t="s">
        <v>1543</v>
      </c>
      <c r="B151" t="s">
        <v>1984</v>
      </c>
      <c r="C151" t="s">
        <v>1554</v>
      </c>
    </row>
    <row r="152" spans="1:3" x14ac:dyDescent="0.2">
      <c r="A152" t="s">
        <v>1544</v>
      </c>
      <c r="B152" t="s">
        <v>1985</v>
      </c>
      <c r="C152" t="s">
        <v>1554</v>
      </c>
    </row>
    <row r="153" spans="1:3" x14ac:dyDescent="0.2">
      <c r="A153" t="s">
        <v>1545</v>
      </c>
      <c r="B153" t="s">
        <v>1986</v>
      </c>
      <c r="C153" t="s">
        <v>1554</v>
      </c>
    </row>
    <row r="154" spans="1:3" x14ac:dyDescent="0.2">
      <c r="A154" t="s">
        <v>1546</v>
      </c>
      <c r="B154" t="s">
        <v>1987</v>
      </c>
      <c r="C154" t="s">
        <v>1554</v>
      </c>
    </row>
    <row r="155" spans="1:3" x14ac:dyDescent="0.2">
      <c r="A155" t="s">
        <v>1547</v>
      </c>
      <c r="B155" t="s">
        <v>1988</v>
      </c>
      <c r="C155" t="s">
        <v>1554</v>
      </c>
    </row>
    <row r="156" spans="1:3" x14ac:dyDescent="0.2">
      <c r="A156" t="s">
        <v>1548</v>
      </c>
      <c r="B156" t="s">
        <v>1989</v>
      </c>
      <c r="C156" t="s">
        <v>1554</v>
      </c>
    </row>
    <row r="157" spans="1:3" x14ac:dyDescent="0.2">
      <c r="A157" t="s">
        <v>1549</v>
      </c>
      <c r="B157" t="s">
        <v>1990</v>
      </c>
      <c r="C157" t="s">
        <v>1554</v>
      </c>
    </row>
    <row r="158" spans="1:3" x14ac:dyDescent="0.2">
      <c r="A158" t="s">
        <v>1550</v>
      </c>
      <c r="B158" t="s">
        <v>1991</v>
      </c>
      <c r="C158" t="s">
        <v>1554</v>
      </c>
    </row>
    <row r="159" spans="1:3" x14ac:dyDescent="0.2">
      <c r="A159" t="s">
        <v>1551</v>
      </c>
      <c r="B159" t="s">
        <v>1992</v>
      </c>
      <c r="C159" t="s">
        <v>1554</v>
      </c>
    </row>
    <row r="160" spans="1:3" x14ac:dyDescent="0.2">
      <c r="A160" t="s">
        <v>1552</v>
      </c>
      <c r="B160" t="s">
        <v>1993</v>
      </c>
      <c r="C160" t="s">
        <v>1554</v>
      </c>
    </row>
    <row r="161" spans="1:3" x14ac:dyDescent="0.2">
      <c r="A161" t="s">
        <v>1553</v>
      </c>
      <c r="B161" t="s">
        <v>1994</v>
      </c>
      <c r="C161" t="s">
        <v>1554</v>
      </c>
    </row>
    <row r="162" spans="1:3" x14ac:dyDescent="0.2">
      <c r="A162" t="s">
        <v>1555</v>
      </c>
      <c r="B162" t="s">
        <v>1020</v>
      </c>
      <c r="C162" t="s">
        <v>1561</v>
      </c>
    </row>
    <row r="163" spans="1:3" x14ac:dyDescent="0.2">
      <c r="A163" t="s">
        <v>1556</v>
      </c>
      <c r="B163" t="s">
        <v>1021</v>
      </c>
      <c r="C163" t="s">
        <v>1561</v>
      </c>
    </row>
    <row r="164" spans="1:3" x14ac:dyDescent="0.2">
      <c r="A164" t="s">
        <v>1557</v>
      </c>
      <c r="B164" t="s">
        <v>983</v>
      </c>
      <c r="C164" t="s">
        <v>1561</v>
      </c>
    </row>
    <row r="165" spans="1:3" x14ac:dyDescent="0.2">
      <c r="A165" t="s">
        <v>1558</v>
      </c>
      <c r="B165" t="s">
        <v>1115</v>
      </c>
      <c r="C165" t="s">
        <v>1561</v>
      </c>
    </row>
    <row r="166" spans="1:3" x14ac:dyDescent="0.2">
      <c r="A166" t="s">
        <v>1559</v>
      </c>
      <c r="B166" t="s">
        <v>982</v>
      </c>
      <c r="C166" t="s">
        <v>1561</v>
      </c>
    </row>
    <row r="167" spans="1:3" x14ac:dyDescent="0.2">
      <c r="A167" t="s">
        <v>1560</v>
      </c>
      <c r="B167" t="s">
        <v>981</v>
      </c>
      <c r="C167" t="s">
        <v>1561</v>
      </c>
    </row>
    <row r="168" spans="1:3" x14ac:dyDescent="0.2">
      <c r="A168" t="s">
        <v>1562</v>
      </c>
      <c r="B168" t="s">
        <v>987</v>
      </c>
      <c r="C168" t="s">
        <v>1575</v>
      </c>
    </row>
    <row r="169" spans="1:3" x14ac:dyDescent="0.2">
      <c r="A169" t="s">
        <v>1563</v>
      </c>
      <c r="B169" t="s">
        <v>1211</v>
      </c>
      <c r="C169" t="s">
        <v>1575</v>
      </c>
    </row>
    <row r="170" spans="1:3" x14ac:dyDescent="0.2">
      <c r="A170" t="s">
        <v>1564</v>
      </c>
      <c r="B170" t="s">
        <v>1155</v>
      </c>
      <c r="C170" t="s">
        <v>1575</v>
      </c>
    </row>
    <row r="171" spans="1:3" x14ac:dyDescent="0.2">
      <c r="A171" t="s">
        <v>1565</v>
      </c>
      <c r="B171" t="s">
        <v>1230</v>
      </c>
      <c r="C171" t="s">
        <v>1575</v>
      </c>
    </row>
    <row r="172" spans="1:3" x14ac:dyDescent="0.2">
      <c r="A172" t="s">
        <v>1566</v>
      </c>
      <c r="B172" t="s">
        <v>995</v>
      </c>
      <c r="C172" t="s">
        <v>1575</v>
      </c>
    </row>
    <row r="173" spans="1:3" x14ac:dyDescent="0.2">
      <c r="A173" t="s">
        <v>1567</v>
      </c>
      <c r="B173" t="s">
        <v>1034</v>
      </c>
      <c r="C173" t="s">
        <v>1575</v>
      </c>
    </row>
    <row r="174" spans="1:3" x14ac:dyDescent="0.2">
      <c r="A174" t="s">
        <v>1568</v>
      </c>
      <c r="B174" t="s">
        <v>1995</v>
      </c>
      <c r="C174" t="s">
        <v>1575</v>
      </c>
    </row>
    <row r="175" spans="1:3" x14ac:dyDescent="0.2">
      <c r="A175" t="s">
        <v>1569</v>
      </c>
      <c r="B175" t="s">
        <v>1052</v>
      </c>
      <c r="C175" t="s">
        <v>1575</v>
      </c>
    </row>
    <row r="176" spans="1:3" x14ac:dyDescent="0.2">
      <c r="A176" t="s">
        <v>1570</v>
      </c>
      <c r="B176" t="s">
        <v>1095</v>
      </c>
      <c r="C176" t="s">
        <v>1575</v>
      </c>
    </row>
    <row r="177" spans="1:3" x14ac:dyDescent="0.2">
      <c r="A177" t="s">
        <v>1571</v>
      </c>
      <c r="B177" t="s">
        <v>1119</v>
      </c>
      <c r="C177" t="s">
        <v>1575</v>
      </c>
    </row>
    <row r="178" spans="1:3" x14ac:dyDescent="0.2">
      <c r="A178" t="s">
        <v>1572</v>
      </c>
      <c r="B178" t="s">
        <v>1127</v>
      </c>
      <c r="C178" t="s">
        <v>1575</v>
      </c>
    </row>
    <row r="179" spans="1:3" x14ac:dyDescent="0.2">
      <c r="A179" t="s">
        <v>1573</v>
      </c>
      <c r="B179" t="s">
        <v>1291</v>
      </c>
      <c r="C179" t="s">
        <v>1575</v>
      </c>
    </row>
    <row r="180" spans="1:3" x14ac:dyDescent="0.2">
      <c r="A180" t="s">
        <v>1574</v>
      </c>
      <c r="B180" t="s">
        <v>1156</v>
      </c>
      <c r="C180" t="s">
        <v>1575</v>
      </c>
    </row>
    <row r="181" spans="1:3" x14ac:dyDescent="0.2">
      <c r="A181" t="s">
        <v>1576</v>
      </c>
      <c r="B181" t="s">
        <v>1996</v>
      </c>
      <c r="C181" t="s">
        <v>1585</v>
      </c>
    </row>
    <row r="182" spans="1:3" x14ac:dyDescent="0.2">
      <c r="A182" t="s">
        <v>1577</v>
      </c>
      <c r="B182" t="s">
        <v>1997</v>
      </c>
      <c r="C182" t="s">
        <v>1585</v>
      </c>
    </row>
    <row r="183" spans="1:3" x14ac:dyDescent="0.2">
      <c r="A183" t="s">
        <v>1578</v>
      </c>
      <c r="B183" t="s">
        <v>1998</v>
      </c>
      <c r="C183" t="s">
        <v>1585</v>
      </c>
    </row>
    <row r="184" spans="1:3" x14ac:dyDescent="0.2">
      <c r="A184" t="s">
        <v>1579</v>
      </c>
      <c r="B184" t="s">
        <v>1999</v>
      </c>
      <c r="C184" t="s">
        <v>1585</v>
      </c>
    </row>
    <row r="185" spans="1:3" x14ac:dyDescent="0.2">
      <c r="A185" t="s">
        <v>1580</v>
      </c>
      <c r="B185" t="s">
        <v>2000</v>
      </c>
      <c r="C185" t="s">
        <v>1585</v>
      </c>
    </row>
    <row r="186" spans="1:3" x14ac:dyDescent="0.2">
      <c r="A186" t="s">
        <v>1581</v>
      </c>
      <c r="B186" t="s">
        <v>2001</v>
      </c>
      <c r="C186" t="s">
        <v>1585</v>
      </c>
    </row>
    <row r="187" spans="1:3" x14ac:dyDescent="0.2">
      <c r="A187" t="s">
        <v>1582</v>
      </c>
      <c r="B187" t="s">
        <v>2002</v>
      </c>
      <c r="C187" t="s">
        <v>1585</v>
      </c>
    </row>
    <row r="188" spans="1:3" x14ac:dyDescent="0.2">
      <c r="A188" t="s">
        <v>1583</v>
      </c>
      <c r="B188" t="s">
        <v>2003</v>
      </c>
      <c r="C188" t="s">
        <v>1585</v>
      </c>
    </row>
    <row r="189" spans="1:3" x14ac:dyDescent="0.2">
      <c r="A189" t="s">
        <v>1584</v>
      </c>
      <c r="B189" t="s">
        <v>2004</v>
      </c>
      <c r="C189" t="s">
        <v>1585</v>
      </c>
    </row>
    <row r="190" spans="1:3" x14ac:dyDescent="0.2">
      <c r="A190" t="s">
        <v>1586</v>
      </c>
      <c r="B190" t="s">
        <v>1248</v>
      </c>
      <c r="C190" t="s">
        <v>1591</v>
      </c>
    </row>
    <row r="191" spans="1:3" x14ac:dyDescent="0.2">
      <c r="A191" t="s">
        <v>1587</v>
      </c>
      <c r="B191" t="s">
        <v>1082</v>
      </c>
      <c r="C191" t="s">
        <v>1591</v>
      </c>
    </row>
    <row r="192" spans="1:3" x14ac:dyDescent="0.2">
      <c r="A192" t="s">
        <v>1588</v>
      </c>
      <c r="B192" t="s">
        <v>1249</v>
      </c>
      <c r="C192" t="s">
        <v>1591</v>
      </c>
    </row>
    <row r="193" spans="1:3" x14ac:dyDescent="0.2">
      <c r="A193" t="s">
        <v>1589</v>
      </c>
      <c r="B193" t="s">
        <v>1083</v>
      </c>
      <c r="C193" t="s">
        <v>1591</v>
      </c>
    </row>
    <row r="194" spans="1:3" x14ac:dyDescent="0.2">
      <c r="A194" t="s">
        <v>1590</v>
      </c>
      <c r="B194" t="s">
        <v>1043</v>
      </c>
      <c r="C194" t="s">
        <v>1591</v>
      </c>
    </row>
    <row r="195" spans="1:3" x14ac:dyDescent="0.2">
      <c r="A195" t="s">
        <v>1592</v>
      </c>
      <c r="B195" t="s">
        <v>2005</v>
      </c>
      <c r="C195" t="s">
        <v>1598</v>
      </c>
    </row>
    <row r="196" spans="1:3" x14ac:dyDescent="0.2">
      <c r="A196" t="s">
        <v>1593</v>
      </c>
      <c r="B196" t="s">
        <v>2006</v>
      </c>
      <c r="C196" t="s">
        <v>1598</v>
      </c>
    </row>
    <row r="197" spans="1:3" x14ac:dyDescent="0.2">
      <c r="A197" t="s">
        <v>1594</v>
      </c>
      <c r="B197" t="s">
        <v>2007</v>
      </c>
      <c r="C197" t="s">
        <v>1598</v>
      </c>
    </row>
    <row r="198" spans="1:3" x14ac:dyDescent="0.2">
      <c r="A198" t="s">
        <v>1595</v>
      </c>
      <c r="B198" t="s">
        <v>2008</v>
      </c>
      <c r="C198" t="s">
        <v>1598</v>
      </c>
    </row>
    <row r="199" spans="1:3" x14ac:dyDescent="0.2">
      <c r="A199" t="s">
        <v>1596</v>
      </c>
      <c r="B199" t="s">
        <v>2009</v>
      </c>
      <c r="C199" t="s">
        <v>1598</v>
      </c>
    </row>
    <row r="200" spans="1:3" x14ac:dyDescent="0.2">
      <c r="A200" t="s">
        <v>1597</v>
      </c>
      <c r="B200" t="s">
        <v>2010</v>
      </c>
      <c r="C200" t="s">
        <v>1598</v>
      </c>
    </row>
    <row r="201" spans="1:3" x14ac:dyDescent="0.2">
      <c r="A201" t="s">
        <v>1599</v>
      </c>
      <c r="B201" t="s">
        <v>2011</v>
      </c>
      <c r="C201" t="s">
        <v>1617</v>
      </c>
    </row>
    <row r="202" spans="1:3" x14ac:dyDescent="0.2">
      <c r="A202" t="s">
        <v>1600</v>
      </c>
      <c r="B202" t="s">
        <v>2012</v>
      </c>
      <c r="C202" t="s">
        <v>1617</v>
      </c>
    </row>
    <row r="203" spans="1:3" x14ac:dyDescent="0.2">
      <c r="A203" t="s">
        <v>1601</v>
      </c>
      <c r="B203" t="s">
        <v>2013</v>
      </c>
      <c r="C203" t="s">
        <v>1617</v>
      </c>
    </row>
    <row r="204" spans="1:3" x14ac:dyDescent="0.2">
      <c r="A204" t="s">
        <v>1602</v>
      </c>
      <c r="B204" t="s">
        <v>2014</v>
      </c>
      <c r="C204" t="s">
        <v>1617</v>
      </c>
    </row>
    <row r="205" spans="1:3" x14ac:dyDescent="0.2">
      <c r="A205" t="s">
        <v>1603</v>
      </c>
      <c r="B205" t="s">
        <v>2015</v>
      </c>
      <c r="C205" t="s">
        <v>1617</v>
      </c>
    </row>
    <row r="206" spans="1:3" x14ac:dyDescent="0.2">
      <c r="A206" t="s">
        <v>1604</v>
      </c>
      <c r="B206" t="s">
        <v>2016</v>
      </c>
      <c r="C206" t="s">
        <v>1617</v>
      </c>
    </row>
    <row r="207" spans="1:3" x14ac:dyDescent="0.2">
      <c r="A207" t="s">
        <v>1605</v>
      </c>
      <c r="B207" t="s">
        <v>2017</v>
      </c>
      <c r="C207" t="s">
        <v>1617</v>
      </c>
    </row>
    <row r="208" spans="1:3" x14ac:dyDescent="0.2">
      <c r="A208" t="s">
        <v>1606</v>
      </c>
      <c r="B208" t="s">
        <v>2018</v>
      </c>
      <c r="C208" t="s">
        <v>1617</v>
      </c>
    </row>
    <row r="209" spans="1:3" x14ac:dyDescent="0.2">
      <c r="A209" t="s">
        <v>1607</v>
      </c>
      <c r="B209" t="s">
        <v>2019</v>
      </c>
      <c r="C209" t="s">
        <v>1617</v>
      </c>
    </row>
    <row r="210" spans="1:3" x14ac:dyDescent="0.2">
      <c r="A210" t="s">
        <v>1608</v>
      </c>
      <c r="B210" t="s">
        <v>2020</v>
      </c>
      <c r="C210" t="s">
        <v>1617</v>
      </c>
    </row>
    <row r="211" spans="1:3" x14ac:dyDescent="0.2">
      <c r="A211" t="s">
        <v>1609</v>
      </c>
      <c r="B211" t="s">
        <v>2021</v>
      </c>
      <c r="C211" t="s">
        <v>1617</v>
      </c>
    </row>
    <row r="212" spans="1:3" x14ac:dyDescent="0.2">
      <c r="A212" t="s">
        <v>1610</v>
      </c>
      <c r="B212" t="s">
        <v>2022</v>
      </c>
      <c r="C212" t="s">
        <v>1617</v>
      </c>
    </row>
    <row r="213" spans="1:3" x14ac:dyDescent="0.2">
      <c r="A213" t="s">
        <v>1611</v>
      </c>
      <c r="B213" t="s">
        <v>2023</v>
      </c>
      <c r="C213" t="s">
        <v>1617</v>
      </c>
    </row>
    <row r="214" spans="1:3" x14ac:dyDescent="0.2">
      <c r="A214" t="s">
        <v>1612</v>
      </c>
      <c r="B214" t="s">
        <v>2024</v>
      </c>
      <c r="C214" t="s">
        <v>1617</v>
      </c>
    </row>
    <row r="215" spans="1:3" x14ac:dyDescent="0.2">
      <c r="A215" t="s">
        <v>1613</v>
      </c>
      <c r="B215" t="s">
        <v>2025</v>
      </c>
      <c r="C215" t="s">
        <v>1617</v>
      </c>
    </row>
    <row r="216" spans="1:3" x14ac:dyDescent="0.2">
      <c r="A216" t="s">
        <v>1614</v>
      </c>
      <c r="B216" t="s">
        <v>2026</v>
      </c>
      <c r="C216" t="s">
        <v>1617</v>
      </c>
    </row>
    <row r="217" spans="1:3" x14ac:dyDescent="0.2">
      <c r="A217" t="s">
        <v>1615</v>
      </c>
      <c r="B217" t="s">
        <v>2027</v>
      </c>
      <c r="C217" t="s">
        <v>1617</v>
      </c>
    </row>
    <row r="218" spans="1:3" x14ac:dyDescent="0.2">
      <c r="A218" t="s">
        <v>1616</v>
      </c>
      <c r="B218" t="s">
        <v>2028</v>
      </c>
      <c r="C218" t="s">
        <v>1617</v>
      </c>
    </row>
    <row r="219" spans="1:3" x14ac:dyDescent="0.2">
      <c r="A219" t="s">
        <v>1618</v>
      </c>
      <c r="B219" t="s">
        <v>932</v>
      </c>
      <c r="C219" t="s">
        <v>1623</v>
      </c>
    </row>
    <row r="220" spans="1:3" x14ac:dyDescent="0.2">
      <c r="A220" t="s">
        <v>1619</v>
      </c>
      <c r="B220" t="s">
        <v>933</v>
      </c>
      <c r="C220" t="s">
        <v>1623</v>
      </c>
    </row>
    <row r="221" spans="1:3" x14ac:dyDescent="0.2">
      <c r="A221" t="s">
        <v>1620</v>
      </c>
      <c r="B221" t="s">
        <v>1319</v>
      </c>
      <c r="C221" t="s">
        <v>1623</v>
      </c>
    </row>
    <row r="222" spans="1:3" x14ac:dyDescent="0.2">
      <c r="A222" t="s">
        <v>1621</v>
      </c>
      <c r="B222" t="s">
        <v>1071</v>
      </c>
      <c r="C222" t="s">
        <v>1623</v>
      </c>
    </row>
    <row r="223" spans="1:3" x14ac:dyDescent="0.2">
      <c r="A223" t="s">
        <v>1622</v>
      </c>
      <c r="B223" t="s">
        <v>1195</v>
      </c>
      <c r="C223" t="s">
        <v>1623</v>
      </c>
    </row>
    <row r="224" spans="1:3" x14ac:dyDescent="0.2">
      <c r="A224" t="s">
        <v>1624</v>
      </c>
      <c r="B224" t="s">
        <v>1137</v>
      </c>
      <c r="C224" t="s">
        <v>1647</v>
      </c>
    </row>
    <row r="225" spans="1:3" x14ac:dyDescent="0.2">
      <c r="A225" t="s">
        <v>1625</v>
      </c>
      <c r="B225" t="s">
        <v>1238</v>
      </c>
      <c r="C225" t="s">
        <v>1647</v>
      </c>
    </row>
    <row r="226" spans="1:3" x14ac:dyDescent="0.2">
      <c r="A226" t="s">
        <v>1626</v>
      </c>
      <c r="B226" t="s">
        <v>1240</v>
      </c>
      <c r="C226" t="s">
        <v>1647</v>
      </c>
    </row>
    <row r="227" spans="1:3" x14ac:dyDescent="0.2">
      <c r="A227" t="s">
        <v>1627</v>
      </c>
      <c r="B227" t="s">
        <v>1241</v>
      </c>
      <c r="C227" t="s">
        <v>1647</v>
      </c>
    </row>
    <row r="228" spans="1:3" x14ac:dyDescent="0.2">
      <c r="A228" t="s">
        <v>1628</v>
      </c>
      <c r="B228" t="s">
        <v>2029</v>
      </c>
      <c r="C228" t="s">
        <v>1647</v>
      </c>
    </row>
    <row r="229" spans="1:3" x14ac:dyDescent="0.2">
      <c r="A229" t="s">
        <v>1431</v>
      </c>
      <c r="B229" t="s">
        <v>1138</v>
      </c>
      <c r="C229" t="s">
        <v>1647</v>
      </c>
    </row>
    <row r="230" spans="1:3" x14ac:dyDescent="0.2">
      <c r="A230" t="s">
        <v>1629</v>
      </c>
      <c r="B230" t="s">
        <v>1239</v>
      </c>
      <c r="C230" t="s">
        <v>1647</v>
      </c>
    </row>
    <row r="231" spans="1:3" x14ac:dyDescent="0.2">
      <c r="A231" t="s">
        <v>1630</v>
      </c>
      <c r="B231" t="s">
        <v>1077</v>
      </c>
      <c r="C231" t="s">
        <v>1647</v>
      </c>
    </row>
    <row r="232" spans="1:3" x14ac:dyDescent="0.2">
      <c r="A232" t="s">
        <v>1631</v>
      </c>
      <c r="B232" t="s">
        <v>1072</v>
      </c>
      <c r="C232" t="s">
        <v>1647</v>
      </c>
    </row>
    <row r="233" spans="1:3" x14ac:dyDescent="0.2">
      <c r="A233" t="s">
        <v>1430</v>
      </c>
      <c r="B233" t="s">
        <v>1073</v>
      </c>
      <c r="C233" t="s">
        <v>1647</v>
      </c>
    </row>
    <row r="234" spans="1:3" x14ac:dyDescent="0.2">
      <c r="A234" t="s">
        <v>1632</v>
      </c>
      <c r="B234" t="s">
        <v>2030</v>
      </c>
      <c r="C234" t="s">
        <v>1647</v>
      </c>
    </row>
    <row r="235" spans="1:3" x14ac:dyDescent="0.2">
      <c r="A235" t="s">
        <v>1633</v>
      </c>
      <c r="B235" t="s">
        <v>2031</v>
      </c>
      <c r="C235" t="s">
        <v>1647</v>
      </c>
    </row>
    <row r="236" spans="1:3" x14ac:dyDescent="0.2">
      <c r="A236" t="s">
        <v>1634</v>
      </c>
      <c r="B236" t="s">
        <v>942</v>
      </c>
      <c r="C236" t="s">
        <v>1647</v>
      </c>
    </row>
    <row r="237" spans="1:3" x14ac:dyDescent="0.2">
      <c r="A237" t="s">
        <v>1635</v>
      </c>
      <c r="B237" t="s">
        <v>945</v>
      </c>
      <c r="C237" t="s">
        <v>1647</v>
      </c>
    </row>
    <row r="238" spans="1:3" x14ac:dyDescent="0.2">
      <c r="A238" t="s">
        <v>1636</v>
      </c>
      <c r="B238" t="s">
        <v>947</v>
      </c>
      <c r="C238" t="s">
        <v>1647</v>
      </c>
    </row>
    <row r="239" spans="1:3" x14ac:dyDescent="0.2">
      <c r="A239" t="s">
        <v>1637</v>
      </c>
      <c r="B239" t="s">
        <v>1064</v>
      </c>
      <c r="C239" t="s">
        <v>1647</v>
      </c>
    </row>
    <row r="240" spans="1:3" x14ac:dyDescent="0.2">
      <c r="A240" t="s">
        <v>1638</v>
      </c>
      <c r="B240" t="s">
        <v>1065</v>
      </c>
      <c r="C240" t="s">
        <v>1647</v>
      </c>
    </row>
    <row r="241" spans="1:3" x14ac:dyDescent="0.2">
      <c r="A241" t="s">
        <v>1639</v>
      </c>
      <c r="B241" t="s">
        <v>1151</v>
      </c>
      <c r="C241" t="s">
        <v>1647</v>
      </c>
    </row>
    <row r="242" spans="1:3" x14ac:dyDescent="0.2">
      <c r="A242" t="s">
        <v>1640</v>
      </c>
      <c r="B242" t="s">
        <v>2032</v>
      </c>
      <c r="C242" t="s">
        <v>1647</v>
      </c>
    </row>
    <row r="243" spans="1:3" x14ac:dyDescent="0.2">
      <c r="A243" t="s">
        <v>1641</v>
      </c>
      <c r="B243" t="s">
        <v>1245</v>
      </c>
      <c r="C243" t="s">
        <v>1647</v>
      </c>
    </row>
    <row r="244" spans="1:3" x14ac:dyDescent="0.2">
      <c r="A244" t="s">
        <v>1642</v>
      </c>
      <c r="B244" t="s">
        <v>1080</v>
      </c>
      <c r="C244" t="s">
        <v>1647</v>
      </c>
    </row>
    <row r="245" spans="1:3" x14ac:dyDescent="0.2">
      <c r="A245" t="s">
        <v>1643</v>
      </c>
      <c r="B245" t="s">
        <v>1209</v>
      </c>
      <c r="C245" t="s">
        <v>1647</v>
      </c>
    </row>
    <row r="246" spans="1:3" x14ac:dyDescent="0.2">
      <c r="A246" t="s">
        <v>1406</v>
      </c>
      <c r="B246" t="s">
        <v>966</v>
      </c>
      <c r="C246" t="s">
        <v>1647</v>
      </c>
    </row>
    <row r="247" spans="1:3" x14ac:dyDescent="0.2">
      <c r="A247" t="s">
        <v>1644</v>
      </c>
      <c r="B247" t="s">
        <v>965</v>
      </c>
      <c r="C247" t="s">
        <v>1647</v>
      </c>
    </row>
    <row r="248" spans="1:3" x14ac:dyDescent="0.2">
      <c r="A248" t="s">
        <v>1645</v>
      </c>
      <c r="B248" t="s">
        <v>2033</v>
      </c>
      <c r="C248" t="s">
        <v>1647</v>
      </c>
    </row>
    <row r="249" spans="1:3" x14ac:dyDescent="0.2">
      <c r="A249" t="s">
        <v>1646</v>
      </c>
      <c r="B249" t="s">
        <v>2034</v>
      </c>
      <c r="C249" t="s">
        <v>1647</v>
      </c>
    </row>
    <row r="250" spans="1:3" x14ac:dyDescent="0.2">
      <c r="A250" t="s">
        <v>1648</v>
      </c>
      <c r="B250" t="s">
        <v>986</v>
      </c>
      <c r="C250" t="s">
        <v>1681</v>
      </c>
    </row>
    <row r="251" spans="1:3" x14ac:dyDescent="0.2">
      <c r="A251" t="s">
        <v>1649</v>
      </c>
      <c r="B251" t="s">
        <v>1217</v>
      </c>
      <c r="C251" t="s">
        <v>1681</v>
      </c>
    </row>
    <row r="252" spans="1:3" x14ac:dyDescent="0.2">
      <c r="A252" t="s">
        <v>1650</v>
      </c>
      <c r="B252" t="s">
        <v>1237</v>
      </c>
      <c r="C252" t="s">
        <v>1681</v>
      </c>
    </row>
    <row r="253" spans="1:3" x14ac:dyDescent="0.2">
      <c r="A253" t="s">
        <v>1651</v>
      </c>
      <c r="B253" t="s">
        <v>1182</v>
      </c>
      <c r="C253" t="s">
        <v>1681</v>
      </c>
    </row>
    <row r="254" spans="1:3" x14ac:dyDescent="0.2">
      <c r="A254" t="s">
        <v>1652</v>
      </c>
      <c r="B254" t="s">
        <v>1323</v>
      </c>
      <c r="C254" t="s">
        <v>1681</v>
      </c>
    </row>
    <row r="255" spans="1:3" x14ac:dyDescent="0.2">
      <c r="A255" t="s">
        <v>1653</v>
      </c>
      <c r="B255" t="s">
        <v>1099</v>
      </c>
      <c r="C255" t="s">
        <v>1681</v>
      </c>
    </row>
    <row r="256" spans="1:3" x14ac:dyDescent="0.2">
      <c r="A256" t="s">
        <v>1654</v>
      </c>
      <c r="B256" t="s">
        <v>1129</v>
      </c>
      <c r="C256" t="s">
        <v>1681</v>
      </c>
    </row>
    <row r="257" spans="1:3" x14ac:dyDescent="0.2">
      <c r="A257" t="s">
        <v>1445</v>
      </c>
      <c r="B257" t="s">
        <v>1185</v>
      </c>
      <c r="C257" t="s">
        <v>1681</v>
      </c>
    </row>
    <row r="258" spans="1:3" x14ac:dyDescent="0.2">
      <c r="A258" t="s">
        <v>1655</v>
      </c>
      <c r="B258" t="s">
        <v>1220</v>
      </c>
      <c r="C258" t="s">
        <v>1681</v>
      </c>
    </row>
    <row r="259" spans="1:3" x14ac:dyDescent="0.2">
      <c r="A259" t="s">
        <v>1656</v>
      </c>
      <c r="B259" t="s">
        <v>1311</v>
      </c>
      <c r="C259" t="s">
        <v>1681</v>
      </c>
    </row>
    <row r="260" spans="1:3" x14ac:dyDescent="0.2">
      <c r="A260" t="s">
        <v>1657</v>
      </c>
      <c r="B260" t="s">
        <v>1024</v>
      </c>
      <c r="C260" t="s">
        <v>1681</v>
      </c>
    </row>
    <row r="261" spans="1:3" x14ac:dyDescent="0.2">
      <c r="A261" t="s">
        <v>1658</v>
      </c>
      <c r="B261" t="s">
        <v>1025</v>
      </c>
      <c r="C261" t="s">
        <v>1681</v>
      </c>
    </row>
    <row r="262" spans="1:3" x14ac:dyDescent="0.2">
      <c r="A262" t="s">
        <v>1659</v>
      </c>
      <c r="B262" t="s">
        <v>1144</v>
      </c>
      <c r="C262" t="s">
        <v>1681</v>
      </c>
    </row>
    <row r="263" spans="1:3" x14ac:dyDescent="0.2">
      <c r="A263" t="s">
        <v>1660</v>
      </c>
      <c r="B263" t="s">
        <v>1283</v>
      </c>
      <c r="C263" t="s">
        <v>1681</v>
      </c>
    </row>
    <row r="264" spans="1:3" x14ac:dyDescent="0.2">
      <c r="A264" t="s">
        <v>1661</v>
      </c>
      <c r="B264" t="s">
        <v>1284</v>
      </c>
      <c r="C264" t="s">
        <v>1681</v>
      </c>
    </row>
    <row r="265" spans="1:3" x14ac:dyDescent="0.2">
      <c r="A265" t="s">
        <v>1662</v>
      </c>
      <c r="B265" t="s">
        <v>1287</v>
      </c>
      <c r="C265" t="s">
        <v>1681</v>
      </c>
    </row>
    <row r="266" spans="1:3" x14ac:dyDescent="0.2">
      <c r="A266" t="s">
        <v>1663</v>
      </c>
      <c r="B266" t="s">
        <v>1288</v>
      </c>
      <c r="C266" t="s">
        <v>1681</v>
      </c>
    </row>
    <row r="267" spans="1:3" x14ac:dyDescent="0.2">
      <c r="A267" t="s">
        <v>1664</v>
      </c>
      <c r="B267" t="s">
        <v>1270</v>
      </c>
      <c r="C267" t="s">
        <v>1681</v>
      </c>
    </row>
    <row r="268" spans="1:3" x14ac:dyDescent="0.2">
      <c r="A268" t="s">
        <v>1665</v>
      </c>
      <c r="B268" t="s">
        <v>1271</v>
      </c>
      <c r="C268" t="s">
        <v>1681</v>
      </c>
    </row>
    <row r="269" spans="1:3" x14ac:dyDescent="0.2">
      <c r="A269" t="s">
        <v>1666</v>
      </c>
      <c r="B269" t="s">
        <v>991</v>
      </c>
      <c r="C269" t="s">
        <v>1681</v>
      </c>
    </row>
    <row r="270" spans="1:3" x14ac:dyDescent="0.2">
      <c r="A270" t="s">
        <v>1667</v>
      </c>
      <c r="B270" t="s">
        <v>1000</v>
      </c>
      <c r="C270" t="s">
        <v>1681</v>
      </c>
    </row>
    <row r="271" spans="1:3" x14ac:dyDescent="0.2">
      <c r="A271" t="s">
        <v>1446</v>
      </c>
      <c r="B271" t="s">
        <v>1023</v>
      </c>
      <c r="C271" t="s">
        <v>1681</v>
      </c>
    </row>
    <row r="272" spans="1:3" x14ac:dyDescent="0.2">
      <c r="A272" t="s">
        <v>1668</v>
      </c>
      <c r="B272" t="s">
        <v>1027</v>
      </c>
      <c r="C272" t="s">
        <v>1681</v>
      </c>
    </row>
    <row r="273" spans="1:3" x14ac:dyDescent="0.2">
      <c r="A273" t="s">
        <v>1669</v>
      </c>
      <c r="B273" t="s">
        <v>1244</v>
      </c>
      <c r="C273" t="s">
        <v>1681</v>
      </c>
    </row>
    <row r="274" spans="1:3" x14ac:dyDescent="0.2">
      <c r="A274" t="s">
        <v>1670</v>
      </c>
      <c r="B274" t="s">
        <v>1196</v>
      </c>
      <c r="C274" t="s">
        <v>1681</v>
      </c>
    </row>
    <row r="275" spans="1:3" x14ac:dyDescent="0.2">
      <c r="A275" t="s">
        <v>1671</v>
      </c>
      <c r="B275" t="s">
        <v>1213</v>
      </c>
      <c r="C275" t="s">
        <v>1681</v>
      </c>
    </row>
    <row r="276" spans="1:3" x14ac:dyDescent="0.2">
      <c r="A276" t="s">
        <v>1672</v>
      </c>
      <c r="B276" t="s">
        <v>1214</v>
      </c>
      <c r="C276" t="s">
        <v>1681</v>
      </c>
    </row>
    <row r="277" spans="1:3" x14ac:dyDescent="0.2">
      <c r="A277" t="s">
        <v>1673</v>
      </c>
      <c r="B277" t="s">
        <v>1215</v>
      </c>
      <c r="C277" t="s">
        <v>1681</v>
      </c>
    </row>
    <row r="278" spans="1:3" x14ac:dyDescent="0.2">
      <c r="A278" t="s">
        <v>1674</v>
      </c>
      <c r="B278" t="s">
        <v>1051</v>
      </c>
      <c r="C278" t="s">
        <v>1681</v>
      </c>
    </row>
    <row r="279" spans="1:3" x14ac:dyDescent="0.2">
      <c r="A279" t="s">
        <v>1675</v>
      </c>
      <c r="B279" t="s">
        <v>1179</v>
      </c>
      <c r="C279" t="s">
        <v>1681</v>
      </c>
    </row>
    <row r="280" spans="1:3" x14ac:dyDescent="0.2">
      <c r="A280" t="s">
        <v>1676</v>
      </c>
      <c r="B280" t="s">
        <v>1176</v>
      </c>
      <c r="C280" t="s">
        <v>1681</v>
      </c>
    </row>
    <row r="281" spans="1:3" x14ac:dyDescent="0.2">
      <c r="A281" t="s">
        <v>1677</v>
      </c>
      <c r="B281" t="s">
        <v>1178</v>
      </c>
      <c r="C281" t="s">
        <v>1681</v>
      </c>
    </row>
    <row r="282" spans="1:3" x14ac:dyDescent="0.2">
      <c r="A282" t="s">
        <v>1678</v>
      </c>
      <c r="B282" t="s">
        <v>1180</v>
      </c>
      <c r="C282" t="s">
        <v>1681</v>
      </c>
    </row>
    <row r="283" spans="1:3" x14ac:dyDescent="0.2">
      <c r="A283" t="s">
        <v>1679</v>
      </c>
      <c r="B283" t="s">
        <v>1054</v>
      </c>
      <c r="C283" t="s">
        <v>1681</v>
      </c>
    </row>
    <row r="284" spans="1:3" x14ac:dyDescent="0.2">
      <c r="A284" t="s">
        <v>1680</v>
      </c>
      <c r="B284" t="s">
        <v>1128</v>
      </c>
      <c r="C284" t="s">
        <v>1681</v>
      </c>
    </row>
    <row r="285" spans="1:3" x14ac:dyDescent="0.2">
      <c r="A285" t="s">
        <v>1682</v>
      </c>
      <c r="B285" t="s">
        <v>1030</v>
      </c>
      <c r="C285" t="s">
        <v>1728</v>
      </c>
    </row>
    <row r="286" spans="1:3" x14ac:dyDescent="0.2">
      <c r="A286" t="s">
        <v>1683</v>
      </c>
      <c r="B286" t="s">
        <v>2035</v>
      </c>
      <c r="C286" t="s">
        <v>1728</v>
      </c>
    </row>
    <row r="287" spans="1:3" x14ac:dyDescent="0.2">
      <c r="A287" t="s">
        <v>1684</v>
      </c>
      <c r="B287" t="s">
        <v>1318</v>
      </c>
      <c r="C287" t="s">
        <v>1728</v>
      </c>
    </row>
    <row r="288" spans="1:3" x14ac:dyDescent="0.2">
      <c r="A288" t="s">
        <v>1685</v>
      </c>
      <c r="B288" t="s">
        <v>365</v>
      </c>
      <c r="C288" t="s">
        <v>1728</v>
      </c>
    </row>
    <row r="289" spans="1:3" x14ac:dyDescent="0.2">
      <c r="A289" t="s">
        <v>1686</v>
      </c>
      <c r="B289" t="s">
        <v>2036</v>
      </c>
      <c r="C289" t="s">
        <v>1728</v>
      </c>
    </row>
    <row r="290" spans="1:3" x14ac:dyDescent="0.2">
      <c r="A290" t="s">
        <v>1687</v>
      </c>
      <c r="B290" t="s">
        <v>1103</v>
      </c>
      <c r="C290" t="s">
        <v>1728</v>
      </c>
    </row>
    <row r="291" spans="1:3" x14ac:dyDescent="0.2">
      <c r="A291" t="s">
        <v>1688</v>
      </c>
      <c r="B291" t="s">
        <v>1188</v>
      </c>
      <c r="C291" t="s">
        <v>1728</v>
      </c>
    </row>
    <row r="292" spans="1:3" x14ac:dyDescent="0.2">
      <c r="A292" t="s">
        <v>1689</v>
      </c>
      <c r="B292" t="s">
        <v>33</v>
      </c>
      <c r="C292" t="s">
        <v>1728</v>
      </c>
    </row>
    <row r="293" spans="1:3" x14ac:dyDescent="0.2">
      <c r="A293" t="s">
        <v>1690</v>
      </c>
      <c r="B293" t="s">
        <v>2037</v>
      </c>
      <c r="C293" t="s">
        <v>1728</v>
      </c>
    </row>
    <row r="294" spans="1:3" x14ac:dyDescent="0.2">
      <c r="A294" t="s">
        <v>1691</v>
      </c>
      <c r="B294" t="s">
        <v>349</v>
      </c>
      <c r="C294" t="s">
        <v>1728</v>
      </c>
    </row>
    <row r="295" spans="1:3" x14ac:dyDescent="0.2">
      <c r="A295" t="s">
        <v>1692</v>
      </c>
      <c r="B295" t="s">
        <v>367</v>
      </c>
      <c r="C295" t="s">
        <v>1728</v>
      </c>
    </row>
    <row r="296" spans="1:3" x14ac:dyDescent="0.2">
      <c r="A296" t="s">
        <v>1693</v>
      </c>
      <c r="B296" t="s">
        <v>1272</v>
      </c>
      <c r="C296" t="s">
        <v>1728</v>
      </c>
    </row>
    <row r="297" spans="1:3" x14ac:dyDescent="0.2">
      <c r="A297" t="s">
        <v>1694</v>
      </c>
      <c r="B297" t="s">
        <v>2038</v>
      </c>
      <c r="C297" t="s">
        <v>1728</v>
      </c>
    </row>
    <row r="298" spans="1:3" x14ac:dyDescent="0.2">
      <c r="A298" t="s">
        <v>1695</v>
      </c>
      <c r="B298" t="s">
        <v>1038</v>
      </c>
      <c r="C298" t="s">
        <v>1728</v>
      </c>
    </row>
    <row r="299" spans="1:3" x14ac:dyDescent="0.2">
      <c r="A299" t="s">
        <v>1696</v>
      </c>
      <c r="B299" t="s">
        <v>1039</v>
      </c>
      <c r="C299" t="s">
        <v>1728</v>
      </c>
    </row>
    <row r="300" spans="1:3" x14ac:dyDescent="0.2">
      <c r="A300" t="s">
        <v>1697</v>
      </c>
      <c r="B300" t="s">
        <v>2039</v>
      </c>
      <c r="C300" t="s">
        <v>1728</v>
      </c>
    </row>
    <row r="301" spans="1:3" x14ac:dyDescent="0.2">
      <c r="A301" t="s">
        <v>1698</v>
      </c>
      <c r="B301" t="s">
        <v>1131</v>
      </c>
      <c r="C301" t="s">
        <v>1728</v>
      </c>
    </row>
    <row r="302" spans="1:3" x14ac:dyDescent="0.2">
      <c r="A302" t="s">
        <v>1699</v>
      </c>
      <c r="B302" t="s">
        <v>2040</v>
      </c>
      <c r="C302" t="s">
        <v>1728</v>
      </c>
    </row>
    <row r="303" spans="1:3" x14ac:dyDescent="0.2">
      <c r="A303" t="s">
        <v>1700</v>
      </c>
      <c r="B303" t="s">
        <v>2041</v>
      </c>
      <c r="C303" t="s">
        <v>1728</v>
      </c>
    </row>
    <row r="304" spans="1:3" x14ac:dyDescent="0.2">
      <c r="A304" t="s">
        <v>1701</v>
      </c>
      <c r="B304" t="s">
        <v>2042</v>
      </c>
      <c r="C304" t="s">
        <v>1728</v>
      </c>
    </row>
    <row r="305" spans="1:3" x14ac:dyDescent="0.2">
      <c r="A305" t="s">
        <v>1702</v>
      </c>
      <c r="B305" t="s">
        <v>2043</v>
      </c>
      <c r="C305" t="s">
        <v>1728</v>
      </c>
    </row>
    <row r="306" spans="1:3" x14ac:dyDescent="0.2">
      <c r="A306" t="s">
        <v>1703</v>
      </c>
      <c r="B306" t="s">
        <v>2044</v>
      </c>
      <c r="C306" t="s">
        <v>1728</v>
      </c>
    </row>
    <row r="307" spans="1:3" x14ac:dyDescent="0.2">
      <c r="A307" t="s">
        <v>1704</v>
      </c>
      <c r="B307" t="s">
        <v>2045</v>
      </c>
      <c r="C307" t="s">
        <v>1728</v>
      </c>
    </row>
    <row r="308" spans="1:3" x14ac:dyDescent="0.2">
      <c r="A308" t="s">
        <v>1705</v>
      </c>
      <c r="B308" t="s">
        <v>2046</v>
      </c>
      <c r="C308" t="s">
        <v>1728</v>
      </c>
    </row>
    <row r="309" spans="1:3" x14ac:dyDescent="0.2">
      <c r="A309" t="s">
        <v>1706</v>
      </c>
      <c r="B309" t="s">
        <v>2047</v>
      </c>
      <c r="C309" t="s">
        <v>1728</v>
      </c>
    </row>
    <row r="310" spans="1:3" x14ac:dyDescent="0.2">
      <c r="A310" t="s">
        <v>1707</v>
      </c>
      <c r="B310" t="s">
        <v>2048</v>
      </c>
      <c r="C310" t="s">
        <v>1728</v>
      </c>
    </row>
    <row r="311" spans="1:3" x14ac:dyDescent="0.2">
      <c r="A311" t="s">
        <v>1708</v>
      </c>
      <c r="B311" t="s">
        <v>2049</v>
      </c>
      <c r="C311" t="s">
        <v>1728</v>
      </c>
    </row>
    <row r="312" spans="1:3" x14ac:dyDescent="0.2">
      <c r="A312" t="s">
        <v>1709</v>
      </c>
      <c r="B312" t="s">
        <v>2050</v>
      </c>
      <c r="C312" t="s">
        <v>1728</v>
      </c>
    </row>
    <row r="313" spans="1:3" x14ac:dyDescent="0.2">
      <c r="A313" t="s">
        <v>1710</v>
      </c>
      <c r="B313" t="s">
        <v>2051</v>
      </c>
      <c r="C313" t="s">
        <v>1728</v>
      </c>
    </row>
    <row r="314" spans="1:3" x14ac:dyDescent="0.2">
      <c r="A314" t="s">
        <v>1711</v>
      </c>
      <c r="B314" t="s">
        <v>2052</v>
      </c>
      <c r="C314" t="s">
        <v>1728</v>
      </c>
    </row>
    <row r="315" spans="1:3" x14ac:dyDescent="0.2">
      <c r="A315" t="s">
        <v>1712</v>
      </c>
      <c r="B315" t="s">
        <v>2053</v>
      </c>
      <c r="C315" t="s">
        <v>1728</v>
      </c>
    </row>
    <row r="316" spans="1:3" x14ac:dyDescent="0.2">
      <c r="A316" t="s">
        <v>1713</v>
      </c>
      <c r="B316" t="s">
        <v>2054</v>
      </c>
      <c r="C316" t="s">
        <v>1728</v>
      </c>
    </row>
    <row r="317" spans="1:3" x14ac:dyDescent="0.2">
      <c r="A317" t="s">
        <v>1714</v>
      </c>
      <c r="B317" t="s">
        <v>2055</v>
      </c>
      <c r="C317" t="s">
        <v>1728</v>
      </c>
    </row>
    <row r="318" spans="1:3" x14ac:dyDescent="0.2">
      <c r="A318" t="s">
        <v>1715</v>
      </c>
      <c r="B318" t="s">
        <v>2056</v>
      </c>
      <c r="C318" t="s">
        <v>1728</v>
      </c>
    </row>
    <row r="319" spans="1:3" x14ac:dyDescent="0.2">
      <c r="A319" t="s">
        <v>1716</v>
      </c>
      <c r="B319" t="s">
        <v>1277</v>
      </c>
      <c r="C319" t="s">
        <v>1728</v>
      </c>
    </row>
    <row r="320" spans="1:3" x14ac:dyDescent="0.2">
      <c r="A320" t="s">
        <v>1717</v>
      </c>
      <c r="B320" t="s">
        <v>2057</v>
      </c>
      <c r="C320" t="s">
        <v>1728</v>
      </c>
    </row>
    <row r="321" spans="1:3" x14ac:dyDescent="0.2">
      <c r="A321" t="s">
        <v>1718</v>
      </c>
      <c r="B321" t="s">
        <v>2058</v>
      </c>
      <c r="C321" t="s">
        <v>1728</v>
      </c>
    </row>
    <row r="322" spans="1:3" x14ac:dyDescent="0.2">
      <c r="A322" t="s">
        <v>1719</v>
      </c>
      <c r="B322" t="s">
        <v>2059</v>
      </c>
      <c r="C322" t="s">
        <v>1728</v>
      </c>
    </row>
    <row r="323" spans="1:3" x14ac:dyDescent="0.2">
      <c r="A323" t="s">
        <v>1720</v>
      </c>
      <c r="B323" t="s">
        <v>2060</v>
      </c>
      <c r="C323" t="s">
        <v>1728</v>
      </c>
    </row>
    <row r="324" spans="1:3" x14ac:dyDescent="0.2">
      <c r="A324" t="s">
        <v>1721</v>
      </c>
      <c r="B324" t="s">
        <v>2061</v>
      </c>
      <c r="C324" t="s">
        <v>1728</v>
      </c>
    </row>
    <row r="325" spans="1:3" x14ac:dyDescent="0.2">
      <c r="A325" t="s">
        <v>1722</v>
      </c>
      <c r="B325" t="s">
        <v>2062</v>
      </c>
      <c r="C325" t="s">
        <v>1728</v>
      </c>
    </row>
    <row r="326" spans="1:3" x14ac:dyDescent="0.2">
      <c r="A326" t="s">
        <v>1723</v>
      </c>
      <c r="B326" t="s">
        <v>2063</v>
      </c>
      <c r="C326" t="s">
        <v>1728</v>
      </c>
    </row>
    <row r="327" spans="1:3" x14ac:dyDescent="0.2">
      <c r="A327" t="s">
        <v>1668</v>
      </c>
      <c r="B327" t="s">
        <v>1027</v>
      </c>
      <c r="C327" t="s">
        <v>1728</v>
      </c>
    </row>
    <row r="328" spans="1:3" x14ac:dyDescent="0.2">
      <c r="A328" t="s">
        <v>1724</v>
      </c>
      <c r="B328" t="s">
        <v>2064</v>
      </c>
      <c r="C328" t="s">
        <v>1728</v>
      </c>
    </row>
    <row r="329" spans="1:3" x14ac:dyDescent="0.2">
      <c r="A329" t="s">
        <v>1725</v>
      </c>
      <c r="B329" t="s">
        <v>2065</v>
      </c>
      <c r="C329" t="s">
        <v>1728</v>
      </c>
    </row>
    <row r="330" spans="1:3" x14ac:dyDescent="0.2">
      <c r="A330" t="s">
        <v>1726</v>
      </c>
      <c r="B330" t="s">
        <v>2066</v>
      </c>
      <c r="C330" t="s">
        <v>1728</v>
      </c>
    </row>
    <row r="331" spans="1:3" x14ac:dyDescent="0.2">
      <c r="A331" t="s">
        <v>1729</v>
      </c>
      <c r="B331" t="s">
        <v>925</v>
      </c>
      <c r="C331" t="s">
        <v>1757</v>
      </c>
    </row>
    <row r="332" spans="1:3" x14ac:dyDescent="0.2">
      <c r="A332" t="s">
        <v>1730</v>
      </c>
      <c r="B332" t="s">
        <v>930</v>
      </c>
      <c r="C332" t="s">
        <v>1757</v>
      </c>
    </row>
    <row r="333" spans="1:3" x14ac:dyDescent="0.2">
      <c r="A333" t="s">
        <v>1731</v>
      </c>
      <c r="B333" t="s">
        <v>245</v>
      </c>
      <c r="C333" t="s">
        <v>1757</v>
      </c>
    </row>
    <row r="334" spans="1:3" x14ac:dyDescent="0.2">
      <c r="A334" t="s">
        <v>1732</v>
      </c>
      <c r="B334" t="s">
        <v>246</v>
      </c>
      <c r="C334" t="s">
        <v>1757</v>
      </c>
    </row>
    <row r="335" spans="1:3" x14ac:dyDescent="0.2">
      <c r="A335" t="s">
        <v>1733</v>
      </c>
      <c r="B335" t="s">
        <v>247</v>
      </c>
      <c r="C335" t="s">
        <v>1757</v>
      </c>
    </row>
    <row r="336" spans="1:3" x14ac:dyDescent="0.2">
      <c r="A336" t="s">
        <v>1734</v>
      </c>
      <c r="B336" t="s">
        <v>340</v>
      </c>
      <c r="C336" t="s">
        <v>1757</v>
      </c>
    </row>
    <row r="337" spans="1:3" x14ac:dyDescent="0.2">
      <c r="A337" t="s">
        <v>1735</v>
      </c>
      <c r="B337" t="s">
        <v>1122</v>
      </c>
      <c r="C337" t="s">
        <v>1757</v>
      </c>
    </row>
    <row r="338" spans="1:3" x14ac:dyDescent="0.2">
      <c r="A338" t="s">
        <v>1736</v>
      </c>
      <c r="B338" t="s">
        <v>1123</v>
      </c>
      <c r="C338" t="s">
        <v>1757</v>
      </c>
    </row>
    <row r="339" spans="1:3" x14ac:dyDescent="0.2">
      <c r="A339" t="s">
        <v>1737</v>
      </c>
      <c r="B339" t="s">
        <v>1117</v>
      </c>
      <c r="C339" t="s">
        <v>1757</v>
      </c>
    </row>
    <row r="340" spans="1:3" x14ac:dyDescent="0.2">
      <c r="A340" t="s">
        <v>1738</v>
      </c>
      <c r="B340" t="s">
        <v>1118</v>
      </c>
      <c r="C340" t="s">
        <v>1757</v>
      </c>
    </row>
    <row r="341" spans="1:3" x14ac:dyDescent="0.2">
      <c r="A341" t="s">
        <v>1739</v>
      </c>
      <c r="B341" t="s">
        <v>1120</v>
      </c>
      <c r="C341" t="s">
        <v>1757</v>
      </c>
    </row>
    <row r="342" spans="1:3" x14ac:dyDescent="0.2">
      <c r="A342" t="s">
        <v>1740</v>
      </c>
      <c r="B342" t="s">
        <v>1124</v>
      </c>
      <c r="C342" t="s">
        <v>1757</v>
      </c>
    </row>
    <row r="343" spans="1:3" x14ac:dyDescent="0.2">
      <c r="A343" t="s">
        <v>1741</v>
      </c>
      <c r="B343" t="s">
        <v>1125</v>
      </c>
      <c r="C343" t="s">
        <v>1757</v>
      </c>
    </row>
    <row r="344" spans="1:3" x14ac:dyDescent="0.2">
      <c r="A344" t="s">
        <v>1742</v>
      </c>
      <c r="B344" t="s">
        <v>1126</v>
      </c>
      <c r="C344" t="s">
        <v>1757</v>
      </c>
    </row>
    <row r="345" spans="1:3" x14ac:dyDescent="0.2">
      <c r="A345" t="s">
        <v>1743</v>
      </c>
      <c r="B345" t="s">
        <v>237</v>
      </c>
      <c r="C345" t="s">
        <v>1757</v>
      </c>
    </row>
    <row r="346" spans="1:3" x14ac:dyDescent="0.2">
      <c r="A346" t="s">
        <v>1744</v>
      </c>
      <c r="B346" t="s">
        <v>238</v>
      </c>
      <c r="C346" t="s">
        <v>1757</v>
      </c>
    </row>
    <row r="347" spans="1:3" x14ac:dyDescent="0.2">
      <c r="A347" t="s">
        <v>1745</v>
      </c>
      <c r="B347" t="s">
        <v>240</v>
      </c>
      <c r="C347" t="s">
        <v>1757</v>
      </c>
    </row>
    <row r="348" spans="1:3" x14ac:dyDescent="0.2">
      <c r="A348" t="s">
        <v>1746</v>
      </c>
      <c r="B348" t="s">
        <v>239</v>
      </c>
      <c r="C348" t="s">
        <v>1757</v>
      </c>
    </row>
    <row r="349" spans="1:3" x14ac:dyDescent="0.2">
      <c r="A349" t="s">
        <v>1747</v>
      </c>
      <c r="B349" t="s">
        <v>926</v>
      </c>
      <c r="C349" t="s">
        <v>1757</v>
      </c>
    </row>
    <row r="350" spans="1:3" x14ac:dyDescent="0.2">
      <c r="A350" t="s">
        <v>1748</v>
      </c>
      <c r="B350" t="s">
        <v>1116</v>
      </c>
      <c r="C350" t="s">
        <v>1757</v>
      </c>
    </row>
    <row r="351" spans="1:3" x14ac:dyDescent="0.2">
      <c r="A351" t="s">
        <v>1749</v>
      </c>
      <c r="B351" t="s">
        <v>943</v>
      </c>
      <c r="C351" t="s">
        <v>1757</v>
      </c>
    </row>
    <row r="352" spans="1:3" x14ac:dyDescent="0.2">
      <c r="A352" t="s">
        <v>1750</v>
      </c>
      <c r="B352" t="s">
        <v>944</v>
      </c>
      <c r="C352" t="s">
        <v>1757</v>
      </c>
    </row>
    <row r="353" spans="1:3" x14ac:dyDescent="0.2">
      <c r="A353" t="s">
        <v>1751</v>
      </c>
      <c r="B353" t="s">
        <v>231</v>
      </c>
      <c r="C353" t="s">
        <v>1757</v>
      </c>
    </row>
    <row r="354" spans="1:3" x14ac:dyDescent="0.2">
      <c r="A354" t="s">
        <v>1752</v>
      </c>
      <c r="B354" t="s">
        <v>232</v>
      </c>
      <c r="C354" t="s">
        <v>1757</v>
      </c>
    </row>
    <row r="355" spans="1:3" x14ac:dyDescent="0.2">
      <c r="A355" t="s">
        <v>1753</v>
      </c>
      <c r="B355" t="s">
        <v>233</v>
      </c>
      <c r="C355" t="s">
        <v>1757</v>
      </c>
    </row>
    <row r="356" spans="1:3" x14ac:dyDescent="0.2">
      <c r="A356" t="s">
        <v>1754</v>
      </c>
      <c r="B356" t="s">
        <v>234</v>
      </c>
      <c r="C356" t="s">
        <v>1757</v>
      </c>
    </row>
    <row r="357" spans="1:3" x14ac:dyDescent="0.2">
      <c r="A357" t="s">
        <v>1755</v>
      </c>
      <c r="B357" t="s">
        <v>236</v>
      </c>
      <c r="C357" t="s">
        <v>1757</v>
      </c>
    </row>
    <row r="358" spans="1:3" x14ac:dyDescent="0.2">
      <c r="A358" t="s">
        <v>1756</v>
      </c>
      <c r="B358" t="s">
        <v>235</v>
      </c>
      <c r="C358" t="s">
        <v>1757</v>
      </c>
    </row>
    <row r="359" spans="1:3" x14ac:dyDescent="0.2">
      <c r="A359" t="s">
        <v>1758</v>
      </c>
      <c r="B359" t="s">
        <v>148</v>
      </c>
      <c r="C359" t="s">
        <v>1870</v>
      </c>
    </row>
    <row r="360" spans="1:3" x14ac:dyDescent="0.2">
      <c r="A360" t="s">
        <v>1759</v>
      </c>
      <c r="B360" t="s">
        <v>149</v>
      </c>
      <c r="C360" t="s">
        <v>1870</v>
      </c>
    </row>
    <row r="361" spans="1:3" x14ac:dyDescent="0.2">
      <c r="A361" t="s">
        <v>1760</v>
      </c>
      <c r="B361" t="s">
        <v>150</v>
      </c>
      <c r="C361" t="s">
        <v>1870</v>
      </c>
    </row>
    <row r="362" spans="1:3" x14ac:dyDescent="0.2">
      <c r="A362" t="s">
        <v>1761</v>
      </c>
      <c r="B362" t="s">
        <v>151</v>
      </c>
      <c r="C362" t="s">
        <v>1870</v>
      </c>
    </row>
    <row r="363" spans="1:3" x14ac:dyDescent="0.2">
      <c r="A363" t="s">
        <v>1762</v>
      </c>
      <c r="B363" t="s">
        <v>953</v>
      </c>
      <c r="C363" t="s">
        <v>1870</v>
      </c>
    </row>
    <row r="364" spans="1:3" x14ac:dyDescent="0.2">
      <c r="A364" t="s">
        <v>1763</v>
      </c>
      <c r="B364" t="s">
        <v>152</v>
      </c>
      <c r="C364" t="s">
        <v>1870</v>
      </c>
    </row>
    <row r="365" spans="1:3" x14ac:dyDescent="0.2">
      <c r="A365" t="s">
        <v>1764</v>
      </c>
      <c r="B365" t="s">
        <v>923</v>
      </c>
      <c r="C365" t="s">
        <v>1870</v>
      </c>
    </row>
    <row r="366" spans="1:3" x14ac:dyDescent="0.2">
      <c r="A366" t="s">
        <v>1765</v>
      </c>
      <c r="B366" t="s">
        <v>153</v>
      </c>
      <c r="C366" t="s">
        <v>1870</v>
      </c>
    </row>
    <row r="367" spans="1:3" x14ac:dyDescent="0.2">
      <c r="A367" t="s">
        <v>1766</v>
      </c>
      <c r="B367" t="s">
        <v>957</v>
      </c>
      <c r="C367" t="s">
        <v>1870</v>
      </c>
    </row>
    <row r="368" spans="1:3" x14ac:dyDescent="0.2">
      <c r="A368" t="s">
        <v>1767</v>
      </c>
      <c r="B368" t="s">
        <v>338</v>
      </c>
      <c r="C368" t="s">
        <v>1870</v>
      </c>
    </row>
    <row r="369" spans="1:3" x14ac:dyDescent="0.2">
      <c r="A369" t="s">
        <v>1768</v>
      </c>
      <c r="B369" t="s">
        <v>154</v>
      </c>
      <c r="C369" t="s">
        <v>1870</v>
      </c>
    </row>
    <row r="370" spans="1:3" x14ac:dyDescent="0.2">
      <c r="A370" t="s">
        <v>1769</v>
      </c>
      <c r="B370" t="s">
        <v>958</v>
      </c>
      <c r="C370" t="s">
        <v>1870</v>
      </c>
    </row>
    <row r="371" spans="1:3" x14ac:dyDescent="0.2">
      <c r="A371" t="s">
        <v>1770</v>
      </c>
      <c r="B371" t="s">
        <v>325</v>
      </c>
      <c r="C371" t="s">
        <v>1870</v>
      </c>
    </row>
    <row r="372" spans="1:3" x14ac:dyDescent="0.2">
      <c r="A372" t="s">
        <v>1771</v>
      </c>
      <c r="B372" t="s">
        <v>358</v>
      </c>
      <c r="C372" t="s">
        <v>1870</v>
      </c>
    </row>
    <row r="373" spans="1:3" x14ac:dyDescent="0.2">
      <c r="A373" t="s">
        <v>1772</v>
      </c>
      <c r="B373" t="s">
        <v>1314</v>
      </c>
      <c r="C373" t="s">
        <v>1870</v>
      </c>
    </row>
    <row r="374" spans="1:3" x14ac:dyDescent="0.2">
      <c r="A374" t="s">
        <v>1773</v>
      </c>
      <c r="B374" t="s">
        <v>323</v>
      </c>
      <c r="C374" t="s">
        <v>1870</v>
      </c>
    </row>
    <row r="375" spans="1:3" x14ac:dyDescent="0.2">
      <c r="A375" t="s">
        <v>1774</v>
      </c>
      <c r="B375" t="s">
        <v>357</v>
      </c>
      <c r="C375" t="s">
        <v>1870</v>
      </c>
    </row>
    <row r="376" spans="1:3" x14ac:dyDescent="0.2">
      <c r="A376" t="s">
        <v>1775</v>
      </c>
      <c r="B376" t="s">
        <v>362</v>
      </c>
      <c r="C376" t="s">
        <v>1870</v>
      </c>
    </row>
    <row r="377" spans="1:3" x14ac:dyDescent="0.2">
      <c r="A377" t="s">
        <v>1776</v>
      </c>
      <c r="B377" t="s">
        <v>155</v>
      </c>
      <c r="C377" t="s">
        <v>1870</v>
      </c>
    </row>
    <row r="378" spans="1:3" x14ac:dyDescent="0.2">
      <c r="A378" t="s">
        <v>1777</v>
      </c>
      <c r="B378" t="s">
        <v>156</v>
      </c>
      <c r="C378" t="s">
        <v>1870</v>
      </c>
    </row>
    <row r="379" spans="1:3" x14ac:dyDescent="0.2">
      <c r="A379" t="s">
        <v>1778</v>
      </c>
      <c r="B379" t="s">
        <v>157</v>
      </c>
      <c r="C379" t="s">
        <v>1870</v>
      </c>
    </row>
    <row r="380" spans="1:3" x14ac:dyDescent="0.2">
      <c r="A380" t="s">
        <v>1779</v>
      </c>
      <c r="B380" t="s">
        <v>954</v>
      </c>
      <c r="C380" t="s">
        <v>1870</v>
      </c>
    </row>
    <row r="381" spans="1:3" x14ac:dyDescent="0.2">
      <c r="A381" t="s">
        <v>1780</v>
      </c>
      <c r="B381" t="s">
        <v>158</v>
      </c>
      <c r="C381" t="s">
        <v>1870</v>
      </c>
    </row>
    <row r="382" spans="1:3" x14ac:dyDescent="0.2">
      <c r="A382" t="s">
        <v>1781</v>
      </c>
      <c r="B382" t="s">
        <v>924</v>
      </c>
      <c r="C382" t="s">
        <v>1870</v>
      </c>
    </row>
    <row r="383" spans="1:3" x14ac:dyDescent="0.2">
      <c r="A383" t="s">
        <v>1782</v>
      </c>
      <c r="B383" t="s">
        <v>159</v>
      </c>
      <c r="C383" t="s">
        <v>1870</v>
      </c>
    </row>
    <row r="384" spans="1:3" x14ac:dyDescent="0.2">
      <c r="A384" t="s">
        <v>1783</v>
      </c>
      <c r="B384" t="s">
        <v>959</v>
      </c>
      <c r="C384" t="s">
        <v>1870</v>
      </c>
    </row>
    <row r="385" spans="1:3" x14ac:dyDescent="0.2">
      <c r="A385" t="s">
        <v>1784</v>
      </c>
      <c r="B385" t="s">
        <v>1235</v>
      </c>
      <c r="C385" t="s">
        <v>1870</v>
      </c>
    </row>
    <row r="386" spans="1:3" x14ac:dyDescent="0.2">
      <c r="A386" t="s">
        <v>1785</v>
      </c>
      <c r="B386" t="s">
        <v>940</v>
      </c>
      <c r="C386" t="s">
        <v>1870</v>
      </c>
    </row>
    <row r="387" spans="1:3" x14ac:dyDescent="0.2">
      <c r="A387" t="s">
        <v>1786</v>
      </c>
      <c r="B387" t="s">
        <v>43</v>
      </c>
      <c r="C387" t="s">
        <v>1870</v>
      </c>
    </row>
    <row r="388" spans="1:3" x14ac:dyDescent="0.2">
      <c r="A388" t="s">
        <v>1787</v>
      </c>
      <c r="B388" t="s">
        <v>1053</v>
      </c>
      <c r="C388" t="s">
        <v>1870</v>
      </c>
    </row>
    <row r="389" spans="1:3" x14ac:dyDescent="0.2">
      <c r="A389" t="s">
        <v>1788</v>
      </c>
      <c r="B389" t="s">
        <v>254</v>
      </c>
      <c r="C389" t="s">
        <v>1870</v>
      </c>
    </row>
    <row r="390" spans="1:3" x14ac:dyDescent="0.2">
      <c r="A390" t="s">
        <v>1789</v>
      </c>
      <c r="B390" t="s">
        <v>255</v>
      </c>
      <c r="C390" t="s">
        <v>1870</v>
      </c>
    </row>
    <row r="391" spans="1:3" x14ac:dyDescent="0.2">
      <c r="A391" t="s">
        <v>1790</v>
      </c>
      <c r="B391" t="s">
        <v>256</v>
      </c>
      <c r="C391" t="s">
        <v>1870</v>
      </c>
    </row>
    <row r="392" spans="1:3" x14ac:dyDescent="0.2">
      <c r="A392" t="s">
        <v>1791</v>
      </c>
      <c r="B392" t="s">
        <v>1210</v>
      </c>
      <c r="C392" t="s">
        <v>1870</v>
      </c>
    </row>
    <row r="393" spans="1:3" x14ac:dyDescent="0.2">
      <c r="A393" t="s">
        <v>1792</v>
      </c>
      <c r="B393" t="s">
        <v>1268</v>
      </c>
      <c r="C393" t="s">
        <v>1870</v>
      </c>
    </row>
    <row r="394" spans="1:3" x14ac:dyDescent="0.2">
      <c r="A394" t="s">
        <v>1793</v>
      </c>
      <c r="B394" t="s">
        <v>1170</v>
      </c>
      <c r="C394" t="s">
        <v>1870</v>
      </c>
    </row>
    <row r="395" spans="1:3" x14ac:dyDescent="0.2">
      <c r="A395" t="s">
        <v>1794</v>
      </c>
      <c r="B395" t="s">
        <v>1173</v>
      </c>
      <c r="C395" t="s">
        <v>1870</v>
      </c>
    </row>
    <row r="396" spans="1:3" x14ac:dyDescent="0.2">
      <c r="A396" t="s">
        <v>1795</v>
      </c>
      <c r="B396" t="s">
        <v>1018</v>
      </c>
      <c r="C396" t="s">
        <v>1870</v>
      </c>
    </row>
    <row r="397" spans="1:3" x14ac:dyDescent="0.2">
      <c r="A397" t="s">
        <v>1796</v>
      </c>
      <c r="B397" t="s">
        <v>1017</v>
      </c>
      <c r="C397" t="s">
        <v>1870</v>
      </c>
    </row>
    <row r="398" spans="1:3" x14ac:dyDescent="0.2">
      <c r="A398" t="s">
        <v>1797</v>
      </c>
      <c r="B398" t="s">
        <v>1015</v>
      </c>
      <c r="C398" t="s">
        <v>1870</v>
      </c>
    </row>
    <row r="399" spans="1:3" x14ac:dyDescent="0.2">
      <c r="A399" t="s">
        <v>1798</v>
      </c>
      <c r="B399" t="s">
        <v>1016</v>
      </c>
      <c r="C399" t="s">
        <v>1870</v>
      </c>
    </row>
    <row r="400" spans="1:3" x14ac:dyDescent="0.2">
      <c r="A400" t="s">
        <v>1799</v>
      </c>
      <c r="B400" t="s">
        <v>1163</v>
      </c>
      <c r="C400" t="s">
        <v>1870</v>
      </c>
    </row>
    <row r="401" spans="1:3" x14ac:dyDescent="0.2">
      <c r="A401" t="s">
        <v>1800</v>
      </c>
      <c r="B401" t="s">
        <v>1164</v>
      </c>
      <c r="C401" t="s">
        <v>1870</v>
      </c>
    </row>
    <row r="402" spans="1:3" x14ac:dyDescent="0.2">
      <c r="A402" t="s">
        <v>1801</v>
      </c>
      <c r="B402" t="s">
        <v>1028</v>
      </c>
      <c r="C402" t="s">
        <v>1870</v>
      </c>
    </row>
    <row r="403" spans="1:3" x14ac:dyDescent="0.2">
      <c r="A403" t="s">
        <v>1802</v>
      </c>
      <c r="B403" t="s">
        <v>1037</v>
      </c>
      <c r="C403" t="s">
        <v>1870</v>
      </c>
    </row>
    <row r="404" spans="1:3" x14ac:dyDescent="0.2">
      <c r="A404" t="s">
        <v>1803</v>
      </c>
      <c r="B404" t="s">
        <v>1084</v>
      </c>
      <c r="C404" t="s">
        <v>1870</v>
      </c>
    </row>
    <row r="405" spans="1:3" x14ac:dyDescent="0.2">
      <c r="A405" t="s">
        <v>1804</v>
      </c>
      <c r="B405" t="s">
        <v>1012</v>
      </c>
      <c r="C405" t="s">
        <v>1870</v>
      </c>
    </row>
    <row r="406" spans="1:3" x14ac:dyDescent="0.2">
      <c r="A406" t="s">
        <v>1805</v>
      </c>
      <c r="B406" t="s">
        <v>1279</v>
      </c>
      <c r="C406" t="s">
        <v>1870</v>
      </c>
    </row>
    <row r="407" spans="1:3" x14ac:dyDescent="0.2">
      <c r="A407" t="s">
        <v>1806</v>
      </c>
      <c r="B407" t="s">
        <v>46</v>
      </c>
      <c r="C407" t="s">
        <v>1870</v>
      </c>
    </row>
    <row r="408" spans="1:3" x14ac:dyDescent="0.2">
      <c r="A408" t="s">
        <v>1807</v>
      </c>
      <c r="B408" t="s">
        <v>51</v>
      </c>
      <c r="C408" t="s">
        <v>1870</v>
      </c>
    </row>
    <row r="409" spans="1:3" x14ac:dyDescent="0.2">
      <c r="A409" t="s">
        <v>1808</v>
      </c>
      <c r="B409" t="s">
        <v>47</v>
      </c>
      <c r="C409" t="s">
        <v>1870</v>
      </c>
    </row>
    <row r="410" spans="1:3" x14ac:dyDescent="0.2">
      <c r="A410" t="s">
        <v>1809</v>
      </c>
      <c r="B410" t="s">
        <v>48</v>
      </c>
      <c r="C410" t="s">
        <v>1870</v>
      </c>
    </row>
    <row r="411" spans="1:3" x14ac:dyDescent="0.2">
      <c r="A411" t="s">
        <v>1810</v>
      </c>
      <c r="B411" t="s">
        <v>50</v>
      </c>
      <c r="C411" t="s">
        <v>1870</v>
      </c>
    </row>
    <row r="412" spans="1:3" x14ac:dyDescent="0.2">
      <c r="A412" t="s">
        <v>1811</v>
      </c>
      <c r="B412" t="s">
        <v>49</v>
      </c>
      <c r="C412" t="s">
        <v>1870</v>
      </c>
    </row>
    <row r="413" spans="1:3" x14ac:dyDescent="0.2">
      <c r="A413" t="s">
        <v>1812</v>
      </c>
      <c r="B413" t="s">
        <v>52</v>
      </c>
      <c r="C413" t="s">
        <v>1870</v>
      </c>
    </row>
    <row r="414" spans="1:3" x14ac:dyDescent="0.2">
      <c r="A414" t="s">
        <v>1813</v>
      </c>
      <c r="B414" t="s">
        <v>343</v>
      </c>
      <c r="C414" t="s">
        <v>1870</v>
      </c>
    </row>
    <row r="415" spans="1:3" x14ac:dyDescent="0.2">
      <c r="A415" t="s">
        <v>1814</v>
      </c>
      <c r="B415" t="s">
        <v>34</v>
      </c>
      <c r="C415" t="s">
        <v>1870</v>
      </c>
    </row>
    <row r="416" spans="1:3" x14ac:dyDescent="0.2">
      <c r="A416" t="s">
        <v>1815</v>
      </c>
      <c r="B416" t="s">
        <v>1094</v>
      </c>
      <c r="C416" t="s">
        <v>1870</v>
      </c>
    </row>
    <row r="417" spans="1:3" x14ac:dyDescent="0.2">
      <c r="A417" t="s">
        <v>1816</v>
      </c>
      <c r="B417" t="s">
        <v>1257</v>
      </c>
      <c r="C417" t="s">
        <v>1870</v>
      </c>
    </row>
    <row r="418" spans="1:3" x14ac:dyDescent="0.2">
      <c r="A418" t="s">
        <v>1817</v>
      </c>
      <c r="B418" t="s">
        <v>248</v>
      </c>
      <c r="C418" t="s">
        <v>1870</v>
      </c>
    </row>
    <row r="419" spans="1:3" x14ac:dyDescent="0.2">
      <c r="A419" t="s">
        <v>1818</v>
      </c>
      <c r="B419" t="s">
        <v>320</v>
      </c>
      <c r="C419" t="s">
        <v>1870</v>
      </c>
    </row>
    <row r="420" spans="1:3" x14ac:dyDescent="0.2">
      <c r="A420" t="s">
        <v>1819</v>
      </c>
      <c r="B420" t="s">
        <v>253</v>
      </c>
      <c r="C420" t="s">
        <v>1870</v>
      </c>
    </row>
    <row r="421" spans="1:3" x14ac:dyDescent="0.2">
      <c r="A421" t="s">
        <v>1820</v>
      </c>
      <c r="B421" t="s">
        <v>252</v>
      </c>
      <c r="C421" t="s">
        <v>1870</v>
      </c>
    </row>
    <row r="422" spans="1:3" x14ac:dyDescent="0.2">
      <c r="A422" t="s">
        <v>1821</v>
      </c>
      <c r="B422" t="s">
        <v>249</v>
      </c>
      <c r="C422" t="s">
        <v>1870</v>
      </c>
    </row>
    <row r="423" spans="1:3" x14ac:dyDescent="0.2">
      <c r="A423" t="s">
        <v>1822</v>
      </c>
      <c r="B423" t="s">
        <v>250</v>
      </c>
      <c r="C423" t="s">
        <v>1870</v>
      </c>
    </row>
    <row r="424" spans="1:3" x14ac:dyDescent="0.2">
      <c r="A424" t="s">
        <v>1823</v>
      </c>
      <c r="B424" t="s">
        <v>57</v>
      </c>
      <c r="C424" t="s">
        <v>1870</v>
      </c>
    </row>
    <row r="425" spans="1:3" x14ac:dyDescent="0.2">
      <c r="A425" t="s">
        <v>1824</v>
      </c>
      <c r="B425" t="s">
        <v>56</v>
      </c>
      <c r="C425" t="s">
        <v>1870</v>
      </c>
    </row>
    <row r="426" spans="1:3" x14ac:dyDescent="0.2">
      <c r="A426" t="s">
        <v>1825</v>
      </c>
      <c r="B426" t="s">
        <v>30</v>
      </c>
      <c r="C426" t="s">
        <v>1870</v>
      </c>
    </row>
    <row r="427" spans="1:3" x14ac:dyDescent="0.2">
      <c r="A427" t="s">
        <v>1826</v>
      </c>
      <c r="B427" t="s">
        <v>359</v>
      </c>
      <c r="C427" t="s">
        <v>1870</v>
      </c>
    </row>
    <row r="428" spans="1:3" x14ac:dyDescent="0.2">
      <c r="A428" t="s">
        <v>1827</v>
      </c>
      <c r="B428" t="s">
        <v>36</v>
      </c>
      <c r="C428" t="s">
        <v>1870</v>
      </c>
    </row>
    <row r="429" spans="1:3" x14ac:dyDescent="0.2">
      <c r="A429" t="s">
        <v>1828</v>
      </c>
      <c r="B429" t="s">
        <v>35</v>
      </c>
      <c r="C429" t="s">
        <v>1870</v>
      </c>
    </row>
    <row r="430" spans="1:3" x14ac:dyDescent="0.2">
      <c r="A430" t="s">
        <v>1829</v>
      </c>
      <c r="B430" t="s">
        <v>32</v>
      </c>
      <c r="C430" t="s">
        <v>1870</v>
      </c>
    </row>
    <row r="431" spans="1:3" x14ac:dyDescent="0.2">
      <c r="A431" t="s">
        <v>1830</v>
      </c>
      <c r="B431" t="s">
        <v>326</v>
      </c>
      <c r="C431" t="s">
        <v>1870</v>
      </c>
    </row>
    <row r="432" spans="1:3" x14ac:dyDescent="0.2">
      <c r="A432" t="s">
        <v>1831</v>
      </c>
      <c r="B432" t="s">
        <v>37</v>
      </c>
      <c r="C432" t="s">
        <v>1870</v>
      </c>
    </row>
    <row r="433" spans="1:3" x14ac:dyDescent="0.2">
      <c r="A433" t="s">
        <v>1832</v>
      </c>
      <c r="B433" t="s">
        <v>1208</v>
      </c>
      <c r="C433" t="s">
        <v>1870</v>
      </c>
    </row>
    <row r="434" spans="1:3" x14ac:dyDescent="0.2">
      <c r="A434" t="s">
        <v>1833</v>
      </c>
      <c r="B434" t="s">
        <v>31</v>
      </c>
      <c r="C434" t="s">
        <v>1870</v>
      </c>
    </row>
    <row r="435" spans="1:3" x14ac:dyDescent="0.2">
      <c r="A435" t="s">
        <v>1834</v>
      </c>
      <c r="B435" t="s">
        <v>1289</v>
      </c>
      <c r="C435" t="s">
        <v>1870</v>
      </c>
    </row>
    <row r="436" spans="1:3" x14ac:dyDescent="0.2">
      <c r="A436" t="s">
        <v>1835</v>
      </c>
      <c r="B436" t="s">
        <v>332</v>
      </c>
      <c r="C436" t="s">
        <v>1870</v>
      </c>
    </row>
    <row r="437" spans="1:3" x14ac:dyDescent="0.2">
      <c r="A437" t="s">
        <v>1836</v>
      </c>
      <c r="B437" t="s">
        <v>38</v>
      </c>
      <c r="C437" t="s">
        <v>1870</v>
      </c>
    </row>
    <row r="438" spans="1:3" x14ac:dyDescent="0.2">
      <c r="A438" t="s">
        <v>1837</v>
      </c>
      <c r="B438" t="s">
        <v>39</v>
      </c>
      <c r="C438" t="s">
        <v>1870</v>
      </c>
    </row>
    <row r="439" spans="1:3" x14ac:dyDescent="0.2">
      <c r="A439" t="s">
        <v>1838</v>
      </c>
      <c r="B439" t="s">
        <v>1157</v>
      </c>
      <c r="C439" t="s">
        <v>1870</v>
      </c>
    </row>
    <row r="440" spans="1:3" x14ac:dyDescent="0.2">
      <c r="A440" t="s">
        <v>1839</v>
      </c>
      <c r="B440" t="s">
        <v>251</v>
      </c>
      <c r="C440" t="s">
        <v>1870</v>
      </c>
    </row>
    <row r="441" spans="1:3" x14ac:dyDescent="0.2">
      <c r="A441" t="s">
        <v>1840</v>
      </c>
      <c r="B441" t="s">
        <v>351</v>
      </c>
      <c r="C441" t="s">
        <v>1870</v>
      </c>
    </row>
    <row r="442" spans="1:3" x14ac:dyDescent="0.2">
      <c r="A442" t="s">
        <v>1841</v>
      </c>
      <c r="B442" t="s">
        <v>40</v>
      </c>
      <c r="C442" t="s">
        <v>1870</v>
      </c>
    </row>
    <row r="443" spans="1:3" x14ac:dyDescent="0.2">
      <c r="A443" t="s">
        <v>1842</v>
      </c>
      <c r="B443" t="s">
        <v>929</v>
      </c>
      <c r="C443" t="s">
        <v>1870</v>
      </c>
    </row>
    <row r="444" spans="1:3" x14ac:dyDescent="0.2">
      <c r="A444" t="s">
        <v>1843</v>
      </c>
      <c r="B444" t="s">
        <v>1221</v>
      </c>
      <c r="C444" t="s">
        <v>1870</v>
      </c>
    </row>
    <row r="445" spans="1:3" x14ac:dyDescent="0.2">
      <c r="A445" t="s">
        <v>1844</v>
      </c>
      <c r="B445" t="s">
        <v>1096</v>
      </c>
      <c r="C445" t="s">
        <v>1870</v>
      </c>
    </row>
    <row r="446" spans="1:3" x14ac:dyDescent="0.2">
      <c r="A446" t="s">
        <v>1845</v>
      </c>
      <c r="B446" t="s">
        <v>1003</v>
      </c>
      <c r="C446" t="s">
        <v>1870</v>
      </c>
    </row>
    <row r="447" spans="1:3" x14ac:dyDescent="0.2">
      <c r="A447" t="s">
        <v>1846</v>
      </c>
      <c r="B447" t="s">
        <v>45</v>
      </c>
      <c r="C447" t="s">
        <v>1870</v>
      </c>
    </row>
    <row r="448" spans="1:3" x14ac:dyDescent="0.2">
      <c r="A448" t="s">
        <v>1847</v>
      </c>
      <c r="B448" t="s">
        <v>241</v>
      </c>
      <c r="C448" t="s">
        <v>1870</v>
      </c>
    </row>
    <row r="449" spans="1:3" x14ac:dyDescent="0.2">
      <c r="A449" t="s">
        <v>1848</v>
      </c>
      <c r="B449" t="s">
        <v>1147</v>
      </c>
      <c r="C449" t="s">
        <v>1870</v>
      </c>
    </row>
    <row r="450" spans="1:3" x14ac:dyDescent="0.2">
      <c r="A450" t="s">
        <v>1849</v>
      </c>
      <c r="B450" t="s">
        <v>927</v>
      </c>
      <c r="C450" t="s">
        <v>1870</v>
      </c>
    </row>
    <row r="451" spans="1:3" x14ac:dyDescent="0.2">
      <c r="A451" t="s">
        <v>1850</v>
      </c>
      <c r="B451" t="s">
        <v>243</v>
      </c>
      <c r="C451" t="s">
        <v>1870</v>
      </c>
    </row>
    <row r="452" spans="1:3" x14ac:dyDescent="0.2">
      <c r="A452" t="s">
        <v>1851</v>
      </c>
      <c r="B452" t="s">
        <v>1165</v>
      </c>
      <c r="C452" t="s">
        <v>1870</v>
      </c>
    </row>
    <row r="453" spans="1:3" x14ac:dyDescent="0.2">
      <c r="A453" t="s">
        <v>1852</v>
      </c>
      <c r="B453" t="s">
        <v>242</v>
      </c>
      <c r="C453" t="s">
        <v>1870</v>
      </c>
    </row>
    <row r="454" spans="1:3" x14ac:dyDescent="0.2">
      <c r="A454" t="s">
        <v>1853</v>
      </c>
      <c r="B454" t="s">
        <v>1154</v>
      </c>
      <c r="C454" t="s">
        <v>1870</v>
      </c>
    </row>
    <row r="455" spans="1:3" x14ac:dyDescent="0.2">
      <c r="A455" t="s">
        <v>1854</v>
      </c>
      <c r="B455" t="s">
        <v>928</v>
      </c>
      <c r="C455" t="s">
        <v>1870</v>
      </c>
    </row>
    <row r="456" spans="1:3" x14ac:dyDescent="0.2">
      <c r="A456" t="s">
        <v>1855</v>
      </c>
      <c r="B456" t="s">
        <v>244</v>
      </c>
      <c r="C456" t="s">
        <v>1870</v>
      </c>
    </row>
    <row r="457" spans="1:3" x14ac:dyDescent="0.2">
      <c r="A457" t="s">
        <v>1856</v>
      </c>
      <c r="B457" t="s">
        <v>1168</v>
      </c>
      <c r="C457" t="s">
        <v>1870</v>
      </c>
    </row>
    <row r="458" spans="1:3" x14ac:dyDescent="0.2">
      <c r="A458" t="s">
        <v>1857</v>
      </c>
      <c r="B458" t="s">
        <v>1004</v>
      </c>
      <c r="C458" t="s">
        <v>1870</v>
      </c>
    </row>
    <row r="459" spans="1:3" x14ac:dyDescent="0.2">
      <c r="A459" t="s">
        <v>1858</v>
      </c>
      <c r="B459" t="s">
        <v>992</v>
      </c>
      <c r="C459" t="s">
        <v>1870</v>
      </c>
    </row>
    <row r="460" spans="1:3" x14ac:dyDescent="0.2">
      <c r="A460" t="s">
        <v>1859</v>
      </c>
      <c r="B460" t="s">
        <v>53</v>
      </c>
      <c r="C460" t="s">
        <v>1870</v>
      </c>
    </row>
    <row r="461" spans="1:3" x14ac:dyDescent="0.2">
      <c r="A461" t="s">
        <v>1860</v>
      </c>
      <c r="B461" t="s">
        <v>55</v>
      </c>
      <c r="C461" t="s">
        <v>1870</v>
      </c>
    </row>
    <row r="462" spans="1:3" x14ac:dyDescent="0.2">
      <c r="A462" t="s">
        <v>1861</v>
      </c>
      <c r="B462" t="s">
        <v>54</v>
      </c>
      <c r="C462" t="s">
        <v>1870</v>
      </c>
    </row>
    <row r="463" spans="1:3" x14ac:dyDescent="0.2">
      <c r="A463" t="s">
        <v>1862</v>
      </c>
      <c r="B463" t="s">
        <v>41</v>
      </c>
      <c r="C463" t="s">
        <v>1870</v>
      </c>
    </row>
    <row r="464" spans="1:3" x14ac:dyDescent="0.2">
      <c r="A464" t="s">
        <v>1863</v>
      </c>
      <c r="B464" t="s">
        <v>42</v>
      </c>
      <c r="C464" t="s">
        <v>1870</v>
      </c>
    </row>
    <row r="465" spans="1:3" x14ac:dyDescent="0.2">
      <c r="A465" t="s">
        <v>1864</v>
      </c>
      <c r="B465" t="s">
        <v>44</v>
      </c>
      <c r="C465" t="s">
        <v>1870</v>
      </c>
    </row>
    <row r="466" spans="1:3" x14ac:dyDescent="0.2">
      <c r="A466" t="s">
        <v>1865</v>
      </c>
      <c r="B466" t="s">
        <v>337</v>
      </c>
      <c r="C466" t="s">
        <v>1870</v>
      </c>
    </row>
    <row r="467" spans="1:3" x14ac:dyDescent="0.2">
      <c r="A467" t="s">
        <v>1866</v>
      </c>
      <c r="B467" t="s">
        <v>1160</v>
      </c>
      <c r="C467" t="s">
        <v>1870</v>
      </c>
    </row>
    <row r="468" spans="1:3" x14ac:dyDescent="0.2">
      <c r="A468" t="s">
        <v>1867</v>
      </c>
      <c r="B468" t="s">
        <v>1222</v>
      </c>
      <c r="C468" t="s">
        <v>1870</v>
      </c>
    </row>
    <row r="469" spans="1:3" x14ac:dyDescent="0.2">
      <c r="A469" t="s">
        <v>1868</v>
      </c>
      <c r="B469" t="s">
        <v>1112</v>
      </c>
      <c r="C469" t="s">
        <v>1870</v>
      </c>
    </row>
    <row r="470" spans="1:3" x14ac:dyDescent="0.2">
      <c r="A470" t="s">
        <v>1869</v>
      </c>
      <c r="B470" t="s">
        <v>313</v>
      </c>
      <c r="C470" t="s">
        <v>1870</v>
      </c>
    </row>
    <row r="471" spans="1:3" x14ac:dyDescent="0.2">
      <c r="A471" t="s">
        <v>1871</v>
      </c>
      <c r="B471" t="s">
        <v>1246</v>
      </c>
      <c r="C471" t="s">
        <v>1880</v>
      </c>
    </row>
    <row r="472" spans="1:3" x14ac:dyDescent="0.2">
      <c r="A472" t="s">
        <v>1872</v>
      </c>
      <c r="B472" t="s">
        <v>1081</v>
      </c>
      <c r="C472" t="s">
        <v>1880</v>
      </c>
    </row>
    <row r="473" spans="1:3" x14ac:dyDescent="0.2">
      <c r="A473" t="s">
        <v>1873</v>
      </c>
      <c r="B473" t="s">
        <v>1252</v>
      </c>
      <c r="C473" t="s">
        <v>1880</v>
      </c>
    </row>
    <row r="474" spans="1:3" x14ac:dyDescent="0.2">
      <c r="A474" t="s">
        <v>1874</v>
      </c>
      <c r="B474" t="s">
        <v>1148</v>
      </c>
      <c r="C474" t="s">
        <v>1880</v>
      </c>
    </row>
    <row r="475" spans="1:3" x14ac:dyDescent="0.2">
      <c r="A475" t="s">
        <v>1875</v>
      </c>
      <c r="B475" t="s">
        <v>1079</v>
      </c>
      <c r="C475" t="s">
        <v>1880</v>
      </c>
    </row>
    <row r="476" spans="1:3" x14ac:dyDescent="0.2">
      <c r="A476" t="s">
        <v>1876</v>
      </c>
      <c r="B476" t="s">
        <v>1254</v>
      </c>
      <c r="C476" t="s">
        <v>1880</v>
      </c>
    </row>
    <row r="477" spans="1:3" x14ac:dyDescent="0.2">
      <c r="A477" t="s">
        <v>1877</v>
      </c>
      <c r="B477" t="s">
        <v>1255</v>
      </c>
      <c r="C477" t="s">
        <v>1880</v>
      </c>
    </row>
    <row r="478" spans="1:3" x14ac:dyDescent="0.2">
      <c r="A478" t="s">
        <v>1878</v>
      </c>
      <c r="B478" t="s">
        <v>979</v>
      </c>
      <c r="C478" t="s">
        <v>1880</v>
      </c>
    </row>
    <row r="479" spans="1:3" x14ac:dyDescent="0.2">
      <c r="A479" t="s">
        <v>1879</v>
      </c>
      <c r="B479" t="s">
        <v>1102</v>
      </c>
      <c r="C479" t="s">
        <v>1880</v>
      </c>
    </row>
    <row r="480" spans="1:3" x14ac:dyDescent="0.2">
      <c r="A480" t="s">
        <v>1501</v>
      </c>
      <c r="B480" t="s">
        <v>1305</v>
      </c>
      <c r="C480" t="s">
        <v>1891</v>
      </c>
    </row>
    <row r="481" spans="1:3" x14ac:dyDescent="0.2">
      <c r="A481" t="s">
        <v>1881</v>
      </c>
      <c r="B481" t="s">
        <v>1306</v>
      </c>
      <c r="C481" t="s">
        <v>1891</v>
      </c>
    </row>
    <row r="482" spans="1:3" x14ac:dyDescent="0.2">
      <c r="A482" t="s">
        <v>1882</v>
      </c>
      <c r="B482" t="s">
        <v>1307</v>
      </c>
      <c r="C482" t="s">
        <v>1891</v>
      </c>
    </row>
    <row r="483" spans="1:3" x14ac:dyDescent="0.2">
      <c r="A483" t="s">
        <v>1883</v>
      </c>
      <c r="B483" t="s">
        <v>1308</v>
      </c>
      <c r="C483" t="s">
        <v>1891</v>
      </c>
    </row>
    <row r="484" spans="1:3" x14ac:dyDescent="0.2">
      <c r="A484" t="s">
        <v>1884</v>
      </c>
      <c r="B484" t="s">
        <v>1309</v>
      </c>
      <c r="C484" t="s">
        <v>1891</v>
      </c>
    </row>
    <row r="485" spans="1:3" x14ac:dyDescent="0.2">
      <c r="A485" t="s">
        <v>1885</v>
      </c>
      <c r="B485" t="s">
        <v>1097</v>
      </c>
      <c r="C485" t="s">
        <v>1891</v>
      </c>
    </row>
    <row r="486" spans="1:3" x14ac:dyDescent="0.2">
      <c r="A486" t="s">
        <v>1886</v>
      </c>
      <c r="B486" t="s">
        <v>1113</v>
      </c>
      <c r="C486" t="s">
        <v>1891</v>
      </c>
    </row>
    <row r="487" spans="1:3" x14ac:dyDescent="0.2">
      <c r="A487" t="s">
        <v>1887</v>
      </c>
      <c r="B487" t="s">
        <v>1121</v>
      </c>
      <c r="C487" t="s">
        <v>1891</v>
      </c>
    </row>
    <row r="488" spans="1:3" x14ac:dyDescent="0.2">
      <c r="A488" t="s">
        <v>1888</v>
      </c>
      <c r="B488" t="s">
        <v>1247</v>
      </c>
      <c r="C488" t="s">
        <v>1891</v>
      </c>
    </row>
    <row r="489" spans="1:3" x14ac:dyDescent="0.2">
      <c r="A489" t="s">
        <v>1889</v>
      </c>
      <c r="B489" t="s">
        <v>1250</v>
      </c>
      <c r="C489" t="s">
        <v>1891</v>
      </c>
    </row>
    <row r="490" spans="1:3" x14ac:dyDescent="0.2">
      <c r="A490" t="s">
        <v>1890</v>
      </c>
      <c r="B490" t="s">
        <v>1304</v>
      </c>
      <c r="C490" t="s">
        <v>1891</v>
      </c>
    </row>
    <row r="491" spans="1:3" x14ac:dyDescent="0.2">
      <c r="A491" t="s">
        <v>1892</v>
      </c>
      <c r="B491" t="s">
        <v>1260</v>
      </c>
      <c r="C491" t="s">
        <v>1908</v>
      </c>
    </row>
    <row r="492" spans="1:3" x14ac:dyDescent="0.2">
      <c r="A492" t="s">
        <v>1893</v>
      </c>
      <c r="B492" t="s">
        <v>1132</v>
      </c>
      <c r="C492" t="s">
        <v>1908</v>
      </c>
    </row>
    <row r="493" spans="1:3" x14ac:dyDescent="0.2">
      <c r="A493" t="s">
        <v>1894</v>
      </c>
      <c r="B493" t="s">
        <v>938</v>
      </c>
      <c r="C493" t="s">
        <v>1908</v>
      </c>
    </row>
    <row r="494" spans="1:3" x14ac:dyDescent="0.2">
      <c r="A494" t="s">
        <v>1895</v>
      </c>
      <c r="B494" t="s">
        <v>2067</v>
      </c>
      <c r="C494" t="s">
        <v>1908</v>
      </c>
    </row>
    <row r="495" spans="1:3" x14ac:dyDescent="0.2">
      <c r="A495" t="s">
        <v>1896</v>
      </c>
      <c r="B495" t="s">
        <v>1261</v>
      </c>
      <c r="C495" t="s">
        <v>1908</v>
      </c>
    </row>
    <row r="496" spans="1:3" x14ac:dyDescent="0.2">
      <c r="A496" t="s">
        <v>1897</v>
      </c>
      <c r="B496" t="s">
        <v>1191</v>
      </c>
      <c r="C496" t="s">
        <v>1908</v>
      </c>
    </row>
    <row r="497" spans="1:3" x14ac:dyDescent="0.2">
      <c r="A497" t="s">
        <v>1898</v>
      </c>
      <c r="B497" t="s">
        <v>937</v>
      </c>
      <c r="C497" t="s">
        <v>1908</v>
      </c>
    </row>
    <row r="498" spans="1:3" x14ac:dyDescent="0.2">
      <c r="A498" t="s">
        <v>1899</v>
      </c>
      <c r="B498" t="s">
        <v>935</v>
      </c>
      <c r="C498" t="s">
        <v>1908</v>
      </c>
    </row>
    <row r="499" spans="1:3" x14ac:dyDescent="0.2">
      <c r="A499" t="s">
        <v>1900</v>
      </c>
      <c r="B499" t="s">
        <v>1161</v>
      </c>
      <c r="C499" t="s">
        <v>1908</v>
      </c>
    </row>
    <row r="500" spans="1:3" x14ac:dyDescent="0.2">
      <c r="A500" t="s">
        <v>1901</v>
      </c>
      <c r="B500" t="s">
        <v>936</v>
      </c>
      <c r="C500" t="s">
        <v>1908</v>
      </c>
    </row>
    <row r="501" spans="1:3" x14ac:dyDescent="0.2">
      <c r="A501" t="s">
        <v>1902</v>
      </c>
      <c r="B501" t="s">
        <v>1162</v>
      </c>
      <c r="C501" t="s">
        <v>1908</v>
      </c>
    </row>
    <row r="502" spans="1:3" x14ac:dyDescent="0.2">
      <c r="A502" t="s">
        <v>1903</v>
      </c>
      <c r="B502" t="s">
        <v>939</v>
      </c>
      <c r="C502" t="s">
        <v>1908</v>
      </c>
    </row>
    <row r="503" spans="1:3" x14ac:dyDescent="0.2">
      <c r="A503" t="s">
        <v>1651</v>
      </c>
      <c r="B503" t="s">
        <v>1182</v>
      </c>
      <c r="C503" t="s">
        <v>1908</v>
      </c>
    </row>
    <row r="504" spans="1:3" x14ac:dyDescent="0.2">
      <c r="A504" t="s">
        <v>1904</v>
      </c>
      <c r="B504" t="s">
        <v>1055</v>
      </c>
      <c r="C504" t="s">
        <v>1908</v>
      </c>
    </row>
    <row r="505" spans="1:3" x14ac:dyDescent="0.2">
      <c r="A505" t="s">
        <v>1652</v>
      </c>
      <c r="B505" t="s">
        <v>1323</v>
      </c>
      <c r="C505" t="s">
        <v>1908</v>
      </c>
    </row>
    <row r="506" spans="1:3" x14ac:dyDescent="0.2">
      <c r="A506" t="s">
        <v>1905</v>
      </c>
      <c r="B506" t="s">
        <v>1243</v>
      </c>
      <c r="C506" t="s">
        <v>1908</v>
      </c>
    </row>
    <row r="507" spans="1:3" x14ac:dyDescent="0.2">
      <c r="A507" t="s">
        <v>1906</v>
      </c>
      <c r="B507" t="s">
        <v>1047</v>
      </c>
      <c r="C507" t="s">
        <v>1908</v>
      </c>
    </row>
    <row r="508" spans="1:3" x14ac:dyDescent="0.2">
      <c r="A508" t="s">
        <v>1907</v>
      </c>
      <c r="B508" t="s">
        <v>1010</v>
      </c>
      <c r="C508" t="s">
        <v>1908</v>
      </c>
    </row>
    <row r="509" spans="1:3" x14ac:dyDescent="0.2">
      <c r="A509" t="s">
        <v>1909</v>
      </c>
      <c r="B509" t="s">
        <v>1212</v>
      </c>
      <c r="C509" t="s">
        <v>1932</v>
      </c>
    </row>
    <row r="510" spans="1:3" x14ac:dyDescent="0.2">
      <c r="A510" t="s">
        <v>1910</v>
      </c>
      <c r="B510" t="s">
        <v>1192</v>
      </c>
      <c r="C510" t="s">
        <v>1932</v>
      </c>
    </row>
    <row r="511" spans="1:3" x14ac:dyDescent="0.2">
      <c r="A511" t="s">
        <v>1911</v>
      </c>
      <c r="B511" t="s">
        <v>1169</v>
      </c>
      <c r="C511" t="s">
        <v>1932</v>
      </c>
    </row>
    <row r="512" spans="1:3" x14ac:dyDescent="0.2">
      <c r="A512" t="s">
        <v>1912</v>
      </c>
      <c r="B512" t="s">
        <v>1216</v>
      </c>
      <c r="C512" t="s">
        <v>1932</v>
      </c>
    </row>
    <row r="513" spans="1:3" x14ac:dyDescent="0.2">
      <c r="A513" t="s">
        <v>1913</v>
      </c>
      <c r="B513" t="s">
        <v>1171</v>
      </c>
      <c r="C513" t="s">
        <v>1932</v>
      </c>
    </row>
    <row r="514" spans="1:3" x14ac:dyDescent="0.2">
      <c r="A514" t="s">
        <v>1914</v>
      </c>
      <c r="B514" t="s">
        <v>1150</v>
      </c>
      <c r="C514" t="s">
        <v>1932</v>
      </c>
    </row>
    <row r="515" spans="1:3" x14ac:dyDescent="0.2">
      <c r="A515" t="s">
        <v>1915</v>
      </c>
      <c r="B515" t="s">
        <v>963</v>
      </c>
      <c r="C515" t="s">
        <v>1932</v>
      </c>
    </row>
    <row r="516" spans="1:3" x14ac:dyDescent="0.2">
      <c r="A516" t="s">
        <v>1916</v>
      </c>
      <c r="B516" t="s">
        <v>1149</v>
      </c>
      <c r="C516" t="s">
        <v>1932</v>
      </c>
    </row>
    <row r="517" spans="1:3" x14ac:dyDescent="0.2">
      <c r="A517" t="s">
        <v>1917</v>
      </c>
      <c r="B517" t="s">
        <v>1265</v>
      </c>
      <c r="C517" t="s">
        <v>1932</v>
      </c>
    </row>
    <row r="518" spans="1:3" x14ac:dyDescent="0.2">
      <c r="A518" t="s">
        <v>1918</v>
      </c>
      <c r="B518" t="s">
        <v>1317</v>
      </c>
      <c r="C518" t="s">
        <v>1932</v>
      </c>
    </row>
    <row r="519" spans="1:3" x14ac:dyDescent="0.2">
      <c r="A519" t="s">
        <v>1919</v>
      </c>
      <c r="B519" t="s">
        <v>1167</v>
      </c>
      <c r="C519" t="s">
        <v>1932</v>
      </c>
    </row>
    <row r="520" spans="1:3" x14ac:dyDescent="0.2">
      <c r="A520" t="s">
        <v>1920</v>
      </c>
      <c r="B520" t="s">
        <v>1166</v>
      </c>
      <c r="C520" t="s">
        <v>1932</v>
      </c>
    </row>
    <row r="521" spans="1:3" x14ac:dyDescent="0.2">
      <c r="A521" t="s">
        <v>1921</v>
      </c>
      <c r="B521" t="s">
        <v>1172</v>
      </c>
      <c r="C521" t="s">
        <v>1932</v>
      </c>
    </row>
    <row r="522" spans="1:3" x14ac:dyDescent="0.2">
      <c r="A522" t="s">
        <v>1922</v>
      </c>
      <c r="B522" t="s">
        <v>1174</v>
      </c>
      <c r="C522" t="s">
        <v>1932</v>
      </c>
    </row>
    <row r="523" spans="1:3" x14ac:dyDescent="0.2">
      <c r="A523" t="s">
        <v>1923</v>
      </c>
      <c r="B523" t="s">
        <v>1008</v>
      </c>
      <c r="C523" t="s">
        <v>1932</v>
      </c>
    </row>
    <row r="524" spans="1:3" x14ac:dyDescent="0.2">
      <c r="A524" t="s">
        <v>1924</v>
      </c>
      <c r="B524" t="s">
        <v>1009</v>
      </c>
      <c r="C524" t="s">
        <v>1932</v>
      </c>
    </row>
    <row r="525" spans="1:3" x14ac:dyDescent="0.2">
      <c r="A525" t="s">
        <v>1925</v>
      </c>
      <c r="B525" t="s">
        <v>1011</v>
      </c>
      <c r="C525" t="s">
        <v>1932</v>
      </c>
    </row>
    <row r="526" spans="1:3" x14ac:dyDescent="0.2">
      <c r="A526" t="s">
        <v>1926</v>
      </c>
      <c r="B526" t="s">
        <v>1088</v>
      </c>
      <c r="C526" t="s">
        <v>1932</v>
      </c>
    </row>
    <row r="527" spans="1:3" x14ac:dyDescent="0.2">
      <c r="A527" t="s">
        <v>1927</v>
      </c>
      <c r="B527" t="s">
        <v>1089</v>
      </c>
      <c r="C527" t="s">
        <v>1932</v>
      </c>
    </row>
    <row r="528" spans="1:3" x14ac:dyDescent="0.2">
      <c r="A528" t="s">
        <v>1928</v>
      </c>
      <c r="B528" t="s">
        <v>1091</v>
      </c>
      <c r="C528" t="s">
        <v>1932</v>
      </c>
    </row>
    <row r="529" spans="1:3" x14ac:dyDescent="0.2">
      <c r="A529" t="s">
        <v>1929</v>
      </c>
      <c r="B529" t="s">
        <v>967</v>
      </c>
      <c r="C529" t="s">
        <v>1932</v>
      </c>
    </row>
    <row r="530" spans="1:3" x14ac:dyDescent="0.2">
      <c r="A530" t="s">
        <v>1930</v>
      </c>
      <c r="B530" t="s">
        <v>1090</v>
      </c>
      <c r="C530" t="s">
        <v>1932</v>
      </c>
    </row>
    <row r="531" spans="1:3" x14ac:dyDescent="0.2">
      <c r="A531" t="s">
        <v>1931</v>
      </c>
      <c r="B531" t="s">
        <v>1029</v>
      </c>
      <c r="C531" t="s">
        <v>1932</v>
      </c>
    </row>
    <row r="532" spans="1:3" x14ac:dyDescent="0.2">
      <c r="A532" t="s">
        <v>1933</v>
      </c>
      <c r="B532" t="s">
        <v>964</v>
      </c>
      <c r="C532" t="s">
        <v>1938</v>
      </c>
    </row>
    <row r="533" spans="1:3" x14ac:dyDescent="0.2">
      <c r="A533" t="s">
        <v>1934</v>
      </c>
      <c r="B533" t="s">
        <v>972</v>
      </c>
      <c r="C533" t="s">
        <v>1938</v>
      </c>
    </row>
    <row r="534" spans="1:3" x14ac:dyDescent="0.2">
      <c r="A534" t="s">
        <v>1935</v>
      </c>
      <c r="B534" t="s">
        <v>1086</v>
      </c>
      <c r="C534" t="s">
        <v>1938</v>
      </c>
    </row>
    <row r="535" spans="1:3" x14ac:dyDescent="0.2">
      <c r="A535" t="s">
        <v>1936</v>
      </c>
      <c r="B535" t="s">
        <v>1087</v>
      </c>
      <c r="C535" t="s">
        <v>1938</v>
      </c>
    </row>
    <row r="536" spans="1:3" x14ac:dyDescent="0.2">
      <c r="A536" t="s">
        <v>1937</v>
      </c>
      <c r="B536" t="s">
        <v>1130</v>
      </c>
      <c r="C536" t="s">
        <v>1938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1521-0F2C-4E83-AE89-D11B68CC187E}">
  <dimension ref="A1:G31"/>
  <sheetViews>
    <sheetView topLeftCell="A10" workbookViewId="0">
      <selection activeCell="C40" sqref="C40"/>
    </sheetView>
  </sheetViews>
  <sheetFormatPr defaultRowHeight="14.25" x14ac:dyDescent="0.2"/>
  <cols>
    <col min="1" max="1" width="40" style="17" customWidth="1"/>
    <col min="2" max="2" width="19.75" style="17" customWidth="1"/>
    <col min="3" max="3" width="14.5" style="1" customWidth="1"/>
    <col min="4" max="4" width="30.25" style="1" customWidth="1"/>
    <col min="5" max="5" width="98" style="17" customWidth="1"/>
    <col min="6" max="6" width="50.25" style="17" customWidth="1"/>
    <col min="7" max="7" width="112.25" style="17" customWidth="1"/>
    <col min="8" max="16384" width="9" style="17"/>
  </cols>
  <sheetData>
    <row r="1" spans="1:7" s="1" customFormat="1" x14ac:dyDescent="0.2">
      <c r="A1" s="1" t="s">
        <v>389</v>
      </c>
      <c r="B1" s="1" t="s">
        <v>58</v>
      </c>
      <c r="C1" s="1" t="s">
        <v>587</v>
      </c>
      <c r="D1" s="1" t="s">
        <v>61</v>
      </c>
      <c r="E1" s="1" t="s">
        <v>392</v>
      </c>
      <c r="F1" s="1" t="s">
        <v>126</v>
      </c>
    </row>
    <row r="2" spans="1:7" x14ac:dyDescent="0.2">
      <c r="A2" s="17" t="s">
        <v>593</v>
      </c>
      <c r="B2" s="17" t="str">
        <f t="shared" ref="B2:B5" si="0">LEFT(A2,FIND("(",A2)-1)</f>
        <v>copyto</v>
      </c>
      <c r="D2" s="1" t="s">
        <v>619</v>
      </c>
      <c r="E2" s="17" t="s">
        <v>601</v>
      </c>
      <c r="F2" s="17" t="s">
        <v>594</v>
      </c>
    </row>
    <row r="3" spans="1:7" x14ac:dyDescent="0.2">
      <c r="A3" s="17" t="s">
        <v>595</v>
      </c>
      <c r="B3" s="17" t="str">
        <f t="shared" si="0"/>
        <v>ndim</v>
      </c>
      <c r="D3" s="1" t="s">
        <v>619</v>
      </c>
      <c r="E3" s="17" t="s">
        <v>602</v>
      </c>
      <c r="F3" s="17" t="s">
        <v>596</v>
      </c>
    </row>
    <row r="4" spans="1:7" x14ac:dyDescent="0.2">
      <c r="A4" s="17" t="s">
        <v>597</v>
      </c>
      <c r="B4" s="17" t="str">
        <f t="shared" si="0"/>
        <v>shape</v>
      </c>
      <c r="D4" s="1" t="s">
        <v>619</v>
      </c>
      <c r="E4" s="17" t="s">
        <v>603</v>
      </c>
      <c r="F4" s="17" t="s">
        <v>598</v>
      </c>
    </row>
    <row r="5" spans="1:7" x14ac:dyDescent="0.2">
      <c r="A5" s="17" t="s">
        <v>599</v>
      </c>
      <c r="B5" s="17" t="str">
        <f t="shared" si="0"/>
        <v>size</v>
      </c>
      <c r="D5" s="1" t="s">
        <v>619</v>
      </c>
      <c r="E5" s="17" t="s">
        <v>603</v>
      </c>
      <c r="F5" s="17" t="s">
        <v>600</v>
      </c>
    </row>
    <row r="6" spans="1:7" ht="103.5" customHeight="1" x14ac:dyDescent="0.2">
      <c r="A6" s="17" t="s">
        <v>581</v>
      </c>
      <c r="B6" s="17" t="str">
        <f>LEFT(A6,FIND("(",A6)-1)</f>
        <v>reshape</v>
      </c>
      <c r="C6" s="1" t="s">
        <v>588</v>
      </c>
      <c r="D6" s="1" t="s">
        <v>620</v>
      </c>
      <c r="E6" s="18" t="s">
        <v>592</v>
      </c>
      <c r="F6" s="17" t="s">
        <v>582</v>
      </c>
      <c r="G6" s="18" t="s">
        <v>591</v>
      </c>
    </row>
    <row r="7" spans="1:7" x14ac:dyDescent="0.2">
      <c r="A7" s="17" t="s">
        <v>583</v>
      </c>
      <c r="B7" s="17" t="str">
        <f t="shared" ref="B7" si="1">LEFT(A7,FIND("(",A7)-1)</f>
        <v>ravel</v>
      </c>
      <c r="C7" s="1" t="s">
        <v>588</v>
      </c>
      <c r="D7" s="1" t="s">
        <v>620</v>
      </c>
      <c r="E7" s="17" t="s">
        <v>589</v>
      </c>
      <c r="F7" s="17" t="s">
        <v>584</v>
      </c>
    </row>
    <row r="8" spans="1:7" x14ac:dyDescent="0.2">
      <c r="A8" s="17" t="s">
        <v>585</v>
      </c>
      <c r="B8" s="17" t="str">
        <f t="shared" ref="B8:B31" si="2">LEFT(A8,FIND("(",A8)-1)</f>
        <v>ndarray.flatten</v>
      </c>
      <c r="C8" s="1" t="s">
        <v>590</v>
      </c>
      <c r="D8" s="1" t="s">
        <v>620</v>
      </c>
      <c r="E8" s="17" t="s">
        <v>589</v>
      </c>
      <c r="F8" s="17" t="s">
        <v>586</v>
      </c>
    </row>
    <row r="9" spans="1:7" x14ac:dyDescent="0.2">
      <c r="A9" s="17" t="s">
        <v>604</v>
      </c>
      <c r="B9" s="17" t="s">
        <v>604</v>
      </c>
      <c r="D9" s="1" t="s">
        <v>620</v>
      </c>
      <c r="E9" s="17" t="s">
        <v>605</v>
      </c>
      <c r="F9" s="17" t="s">
        <v>606</v>
      </c>
    </row>
    <row r="10" spans="1:7" ht="28.5" x14ac:dyDescent="0.2">
      <c r="A10" s="17" t="s">
        <v>607</v>
      </c>
      <c r="B10" s="17" t="str">
        <f t="shared" si="2"/>
        <v>moveaxis</v>
      </c>
      <c r="C10" s="1" t="s">
        <v>622</v>
      </c>
      <c r="D10" s="1" t="s">
        <v>621</v>
      </c>
      <c r="E10" s="18" t="s">
        <v>625</v>
      </c>
      <c r="F10" s="17" t="s">
        <v>608</v>
      </c>
    </row>
    <row r="11" spans="1:7" ht="28.5" x14ac:dyDescent="0.2">
      <c r="A11" s="17" t="s">
        <v>609</v>
      </c>
      <c r="B11" s="17" t="str">
        <f t="shared" si="2"/>
        <v>rollaxis</v>
      </c>
      <c r="C11" s="1" t="s">
        <v>622</v>
      </c>
      <c r="D11" s="1" t="s">
        <v>621</v>
      </c>
      <c r="E11" s="18" t="s">
        <v>624</v>
      </c>
      <c r="F11" s="17" t="s">
        <v>610</v>
      </c>
    </row>
    <row r="12" spans="1:7" ht="22.5" customHeight="1" x14ac:dyDescent="0.2">
      <c r="A12" s="17" t="s">
        <v>611</v>
      </c>
      <c r="B12" s="17" t="str">
        <f t="shared" si="2"/>
        <v>swapaxes</v>
      </c>
      <c r="C12" s="1" t="s">
        <v>622</v>
      </c>
      <c r="D12" s="1" t="s">
        <v>621</v>
      </c>
      <c r="E12" s="17" t="s">
        <v>626</v>
      </c>
      <c r="F12" s="17" t="s">
        <v>612</v>
      </c>
    </row>
    <row r="13" spans="1:7" x14ac:dyDescent="0.2">
      <c r="A13" s="17" t="s">
        <v>623</v>
      </c>
      <c r="B13" s="17" t="s">
        <v>623</v>
      </c>
      <c r="C13" s="1" t="s">
        <v>622</v>
      </c>
      <c r="D13" s="1" t="s">
        <v>621</v>
      </c>
      <c r="E13" s="17" t="s">
        <v>627</v>
      </c>
      <c r="F13" s="17" t="s">
        <v>613</v>
      </c>
    </row>
    <row r="14" spans="1:7" x14ac:dyDescent="0.2">
      <c r="A14" s="17" t="s">
        <v>614</v>
      </c>
      <c r="B14" s="17" t="str">
        <f t="shared" si="2"/>
        <v>transpose</v>
      </c>
      <c r="C14" s="1" t="s">
        <v>622</v>
      </c>
      <c r="D14" s="1" t="s">
        <v>621</v>
      </c>
      <c r="E14" s="17" t="s">
        <v>628</v>
      </c>
      <c r="F14" s="17" t="s">
        <v>615</v>
      </c>
    </row>
    <row r="15" spans="1:7" x14ac:dyDescent="0.2">
      <c r="A15" s="17" t="s">
        <v>616</v>
      </c>
      <c r="B15" s="17" t="str">
        <f t="shared" si="2"/>
        <v>permute_dims</v>
      </c>
      <c r="C15" s="1" t="s">
        <v>622</v>
      </c>
      <c r="D15" s="1" t="s">
        <v>621</v>
      </c>
      <c r="E15" s="17" t="s">
        <v>630</v>
      </c>
      <c r="F15" s="17" t="s">
        <v>615</v>
      </c>
      <c r="G15" t="s">
        <v>629</v>
      </c>
    </row>
    <row r="16" spans="1:7" x14ac:dyDescent="0.2">
      <c r="A16" s="17" t="s">
        <v>617</v>
      </c>
      <c r="B16" s="17" t="str">
        <f t="shared" si="2"/>
        <v>matrix_transpose</v>
      </c>
      <c r="C16" s="1" t="s">
        <v>622</v>
      </c>
      <c r="D16" s="1" t="s">
        <v>621</v>
      </c>
      <c r="E16" s="17" t="s">
        <v>631</v>
      </c>
      <c r="F16" s="17" t="s">
        <v>618</v>
      </c>
    </row>
    <row r="17" spans="1:6" x14ac:dyDescent="0.2">
      <c r="A17" s="17" t="s">
        <v>640</v>
      </c>
      <c r="B17" s="17" t="str">
        <f t="shared" si="2"/>
        <v>atleast_1d</v>
      </c>
      <c r="C17" s="1" t="s">
        <v>588</v>
      </c>
      <c r="D17" s="1" t="s">
        <v>632</v>
      </c>
      <c r="E17" s="17" t="s">
        <v>649</v>
      </c>
      <c r="F17" s="17" t="s">
        <v>633</v>
      </c>
    </row>
    <row r="18" spans="1:6" x14ac:dyDescent="0.2">
      <c r="A18" s="17" t="s">
        <v>641</v>
      </c>
      <c r="B18" s="17" t="str">
        <f t="shared" si="2"/>
        <v>atleast_2d</v>
      </c>
      <c r="C18" s="1" t="s">
        <v>588</v>
      </c>
      <c r="D18" s="1" t="s">
        <v>632</v>
      </c>
      <c r="E18" s="17" t="s">
        <v>651</v>
      </c>
      <c r="F18" s="17" t="s">
        <v>634</v>
      </c>
    </row>
    <row r="19" spans="1:6" x14ac:dyDescent="0.2">
      <c r="A19" s="17" t="s">
        <v>642</v>
      </c>
      <c r="B19" s="17" t="str">
        <f t="shared" si="2"/>
        <v>atleast_3d</v>
      </c>
      <c r="C19" s="1" t="s">
        <v>588</v>
      </c>
      <c r="D19" s="1" t="s">
        <v>632</v>
      </c>
      <c r="E19" s="17" t="s">
        <v>650</v>
      </c>
      <c r="F19" s="17" t="s">
        <v>635</v>
      </c>
    </row>
    <row r="20" spans="1:6" x14ac:dyDescent="0.2">
      <c r="A20" s="17" t="s">
        <v>648</v>
      </c>
      <c r="B20" s="17" t="s">
        <v>648</v>
      </c>
      <c r="D20" s="1" t="s">
        <v>632</v>
      </c>
      <c r="E20" s="17" t="s">
        <v>652</v>
      </c>
      <c r="F20" s="17" t="s">
        <v>636</v>
      </c>
    </row>
    <row r="21" spans="1:6" x14ac:dyDescent="0.2">
      <c r="A21" s="17" t="s">
        <v>643</v>
      </c>
      <c r="B21" s="17" t="str">
        <f t="shared" si="2"/>
        <v>broadcast_to</v>
      </c>
      <c r="C21" s="1" t="s">
        <v>653</v>
      </c>
      <c r="D21" s="1" t="s">
        <v>632</v>
      </c>
      <c r="E21" s="17" t="s">
        <v>655</v>
      </c>
      <c r="F21" s="17" t="s">
        <v>637</v>
      </c>
    </row>
    <row r="22" spans="1:6" x14ac:dyDescent="0.2">
      <c r="A22" s="17" t="s">
        <v>644</v>
      </c>
      <c r="B22" s="17" t="str">
        <f t="shared" si="2"/>
        <v>broadcast_arrays</v>
      </c>
      <c r="C22" s="1" t="s">
        <v>653</v>
      </c>
      <c r="D22" s="1" t="s">
        <v>632</v>
      </c>
      <c r="E22" s="17" t="s">
        <v>654</v>
      </c>
      <c r="F22" s="17" t="s">
        <v>638</v>
      </c>
    </row>
    <row r="23" spans="1:6" x14ac:dyDescent="0.2">
      <c r="A23" s="17" t="s">
        <v>645</v>
      </c>
      <c r="B23" s="17" t="str">
        <f t="shared" si="2"/>
        <v>expand_dims</v>
      </c>
      <c r="C23" s="1" t="s">
        <v>622</v>
      </c>
      <c r="D23" s="1" t="s">
        <v>632</v>
      </c>
      <c r="E23" s="17" t="s">
        <v>656</v>
      </c>
      <c r="F23" s="17" t="s">
        <v>639</v>
      </c>
    </row>
    <row r="24" spans="1:6" x14ac:dyDescent="0.2">
      <c r="A24" s="17" t="s">
        <v>646</v>
      </c>
      <c r="B24" s="17" t="str">
        <f t="shared" si="2"/>
        <v>squeeze</v>
      </c>
      <c r="C24" s="1" t="s">
        <v>622</v>
      </c>
      <c r="D24" s="1" t="s">
        <v>632</v>
      </c>
      <c r="E24" s="17" t="s">
        <v>657</v>
      </c>
      <c r="F24" s="17" t="s">
        <v>647</v>
      </c>
    </row>
    <row r="25" spans="1:6" x14ac:dyDescent="0.2">
      <c r="A25" s="17" t="s">
        <v>658</v>
      </c>
      <c r="B25" s="17" t="str">
        <f t="shared" si="2"/>
        <v>asarray</v>
      </c>
      <c r="C25" s="1" t="s">
        <v>588</v>
      </c>
      <c r="D25" s="1" t="s">
        <v>672</v>
      </c>
      <c r="E25" s="17" t="s">
        <v>673</v>
      </c>
      <c r="F25" s="17" t="s">
        <v>659</v>
      </c>
    </row>
    <row r="26" spans="1:6" ht="28.5" x14ac:dyDescent="0.2">
      <c r="A26" s="17" t="s">
        <v>660</v>
      </c>
      <c r="B26" s="17" t="str">
        <f t="shared" si="2"/>
        <v>asanyarray</v>
      </c>
      <c r="C26" s="1" t="s">
        <v>588</v>
      </c>
      <c r="D26" s="1" t="s">
        <v>672</v>
      </c>
      <c r="E26" s="18" t="s">
        <v>674</v>
      </c>
      <c r="F26" s="17" t="s">
        <v>661</v>
      </c>
    </row>
    <row r="27" spans="1:6" x14ac:dyDescent="0.2">
      <c r="A27" s="17" t="s">
        <v>662</v>
      </c>
      <c r="B27" s="17" t="str">
        <f t="shared" si="2"/>
        <v>asmatrix</v>
      </c>
      <c r="C27" s="1" t="s">
        <v>588</v>
      </c>
      <c r="D27" s="1" t="s">
        <v>672</v>
      </c>
      <c r="E27" s="17" t="s">
        <v>675</v>
      </c>
      <c r="F27" s="17" t="s">
        <v>663</v>
      </c>
    </row>
    <row r="28" spans="1:6" x14ac:dyDescent="0.2">
      <c r="A28" s="17" t="s">
        <v>664</v>
      </c>
      <c r="B28" s="17" t="str">
        <f t="shared" si="2"/>
        <v>asfortranarray</v>
      </c>
      <c r="C28" s="1" t="s">
        <v>588</v>
      </c>
      <c r="D28" s="1" t="s">
        <v>672</v>
      </c>
      <c r="E28" s="17" t="s">
        <v>677</v>
      </c>
      <c r="F28" s="17" t="s">
        <v>665</v>
      </c>
    </row>
    <row r="29" spans="1:6" x14ac:dyDescent="0.2">
      <c r="A29" s="17" t="s">
        <v>666</v>
      </c>
      <c r="B29" s="17" t="str">
        <f t="shared" si="2"/>
        <v>ascontiguousarray</v>
      </c>
      <c r="C29" s="1" t="s">
        <v>588</v>
      </c>
      <c r="D29" s="1" t="s">
        <v>672</v>
      </c>
      <c r="E29" s="17" t="s">
        <v>676</v>
      </c>
      <c r="F29" s="17" t="s">
        <v>667</v>
      </c>
    </row>
    <row r="30" spans="1:6" x14ac:dyDescent="0.2">
      <c r="A30" s="17" t="s">
        <v>668</v>
      </c>
      <c r="B30" s="17" t="str">
        <f t="shared" si="2"/>
        <v>asarray_chkfinite</v>
      </c>
      <c r="C30" s="1" t="s">
        <v>588</v>
      </c>
      <c r="D30" s="1" t="s">
        <v>672</v>
      </c>
      <c r="E30" s="17" t="s">
        <v>678</v>
      </c>
      <c r="F30" s="17" t="s">
        <v>669</v>
      </c>
    </row>
    <row r="31" spans="1:6" x14ac:dyDescent="0.2">
      <c r="A31" s="17" t="s">
        <v>670</v>
      </c>
      <c r="B31" s="17" t="str">
        <f t="shared" si="2"/>
        <v>require</v>
      </c>
      <c r="C31" s="1" t="s">
        <v>588</v>
      </c>
      <c r="D31" s="1" t="s">
        <v>672</v>
      </c>
      <c r="E31" s="17" t="s">
        <v>679</v>
      </c>
      <c r="F31" s="17" t="s">
        <v>671</v>
      </c>
    </row>
  </sheetData>
  <autoFilter ref="A1:G31" xr:uid="{28B51521-0F2C-4E83-AE89-D11B68CC187E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6BB3-A141-461D-8075-9EC7CCB50264}">
  <dimension ref="A1:F68"/>
  <sheetViews>
    <sheetView topLeftCell="A40" workbookViewId="0">
      <selection activeCell="E48" sqref="E48"/>
    </sheetView>
  </sheetViews>
  <sheetFormatPr defaultRowHeight="14.25" x14ac:dyDescent="0.2"/>
  <cols>
    <col min="1" max="1" width="16.125" customWidth="1"/>
    <col min="2" max="2" width="30.625" customWidth="1"/>
    <col min="3" max="3" width="40.875" customWidth="1"/>
    <col min="4" max="4" width="20.375" customWidth="1"/>
    <col min="5" max="5" width="95.375" customWidth="1"/>
    <col min="6" max="6" width="70.625" customWidth="1"/>
  </cols>
  <sheetData>
    <row r="1" spans="1:6" s="1" customFormat="1" x14ac:dyDescent="0.2">
      <c r="A1" s="2" t="s">
        <v>58</v>
      </c>
      <c r="B1" s="2" t="s">
        <v>710</v>
      </c>
      <c r="C1" s="2" t="s">
        <v>389</v>
      </c>
      <c r="D1" s="2" t="s">
        <v>711</v>
      </c>
      <c r="E1" s="2" t="s">
        <v>392</v>
      </c>
      <c r="F1" s="2" t="s">
        <v>126</v>
      </c>
    </row>
    <row r="2" spans="1:6" s="17" customFormat="1" ht="42.75" x14ac:dyDescent="0.2">
      <c r="A2" s="20" t="str">
        <f>LEFT(C2,FIND("(",C2)-1)</f>
        <v>concatenate</v>
      </c>
      <c r="B2" s="21" t="s">
        <v>694</v>
      </c>
      <c r="C2" s="20" t="s">
        <v>708</v>
      </c>
      <c r="D2" s="21" t="s">
        <v>712</v>
      </c>
      <c r="E2" s="23" t="s">
        <v>713</v>
      </c>
      <c r="F2" s="20" t="s">
        <v>680</v>
      </c>
    </row>
    <row r="3" spans="1:6" s="17" customFormat="1" x14ac:dyDescent="0.2">
      <c r="A3" s="22" t="str">
        <f t="shared" ref="A3:A55" si="0">LEFT(C3,FIND("(",C3)-1)</f>
        <v>concat</v>
      </c>
      <c r="B3" s="2" t="s">
        <v>694</v>
      </c>
      <c r="C3" s="22" t="s">
        <v>681</v>
      </c>
      <c r="D3" s="2" t="s">
        <v>712</v>
      </c>
      <c r="E3" s="22" t="s">
        <v>709</v>
      </c>
      <c r="F3" s="22" t="s">
        <v>680</v>
      </c>
    </row>
    <row r="4" spans="1:6" s="17" customFormat="1" ht="71.25" x14ac:dyDescent="0.2">
      <c r="A4" s="20" t="str">
        <f t="shared" si="0"/>
        <v>stack</v>
      </c>
      <c r="B4" s="21" t="s">
        <v>694</v>
      </c>
      <c r="C4" s="20" t="s">
        <v>682</v>
      </c>
      <c r="D4" s="21" t="s">
        <v>712</v>
      </c>
      <c r="E4" s="23" t="s">
        <v>714</v>
      </c>
      <c r="F4" s="20" t="s">
        <v>683</v>
      </c>
    </row>
    <row r="5" spans="1:6" s="17" customFormat="1" x14ac:dyDescent="0.2">
      <c r="A5" s="22" t="str">
        <f t="shared" si="0"/>
        <v>block</v>
      </c>
      <c r="B5" s="2" t="s">
        <v>694</v>
      </c>
      <c r="C5" s="22" t="s">
        <v>684</v>
      </c>
      <c r="D5" s="2" t="s">
        <v>712</v>
      </c>
      <c r="E5" s="22" t="s">
        <v>715</v>
      </c>
      <c r="F5" s="22" t="s">
        <v>685</v>
      </c>
    </row>
    <row r="6" spans="1:6" s="17" customFormat="1" ht="29.25" customHeight="1" x14ac:dyDescent="0.2">
      <c r="A6" s="22" t="str">
        <f t="shared" si="0"/>
        <v>vstack</v>
      </c>
      <c r="B6" s="2" t="s">
        <v>694</v>
      </c>
      <c r="C6" s="22" t="s">
        <v>686</v>
      </c>
      <c r="D6" s="2" t="s">
        <v>712</v>
      </c>
      <c r="E6" s="29" t="s">
        <v>717</v>
      </c>
      <c r="F6" s="22" t="s">
        <v>687</v>
      </c>
    </row>
    <row r="7" spans="1:6" s="17" customFormat="1" ht="29.25" customHeight="1" x14ac:dyDescent="0.2">
      <c r="A7" s="22" t="str">
        <f t="shared" si="0"/>
        <v>hstack</v>
      </c>
      <c r="B7" s="2" t="s">
        <v>694</v>
      </c>
      <c r="C7" s="22" t="s">
        <v>688</v>
      </c>
      <c r="D7" s="2" t="s">
        <v>712</v>
      </c>
      <c r="E7" s="30"/>
      <c r="F7" s="22" t="s">
        <v>689</v>
      </c>
    </row>
    <row r="8" spans="1:6" s="17" customFormat="1" ht="29.25" customHeight="1" x14ac:dyDescent="0.2">
      <c r="A8" s="22" t="str">
        <f t="shared" si="0"/>
        <v>dstack</v>
      </c>
      <c r="B8" s="2" t="s">
        <v>694</v>
      </c>
      <c r="C8" s="22" t="s">
        <v>690</v>
      </c>
      <c r="D8" s="2" t="s">
        <v>712</v>
      </c>
      <c r="E8" s="31"/>
      <c r="F8" s="22" t="s">
        <v>691</v>
      </c>
    </row>
    <row r="9" spans="1:6" s="17" customFormat="1" x14ac:dyDescent="0.2">
      <c r="A9" s="22" t="str">
        <f t="shared" si="0"/>
        <v>column_stack</v>
      </c>
      <c r="B9" s="2" t="s">
        <v>694</v>
      </c>
      <c r="C9" s="22" t="s">
        <v>692</v>
      </c>
      <c r="D9" s="2" t="s">
        <v>712</v>
      </c>
      <c r="E9" s="22" t="s">
        <v>716</v>
      </c>
      <c r="F9" s="22" t="s">
        <v>693</v>
      </c>
    </row>
    <row r="10" spans="1:6" s="17" customFormat="1" ht="42.75" x14ac:dyDescent="0.2">
      <c r="A10" s="22" t="str">
        <f t="shared" si="0"/>
        <v>split</v>
      </c>
      <c r="B10" s="2" t="s">
        <v>707</v>
      </c>
      <c r="C10" s="22" t="s">
        <v>700</v>
      </c>
      <c r="D10" s="2" t="s">
        <v>747</v>
      </c>
      <c r="E10" s="24" t="s">
        <v>718</v>
      </c>
      <c r="F10" s="22" t="s">
        <v>701</v>
      </c>
    </row>
    <row r="11" spans="1:6" s="17" customFormat="1" ht="28.5" x14ac:dyDescent="0.2">
      <c r="A11" s="20" t="str">
        <f t="shared" si="0"/>
        <v>array_split</v>
      </c>
      <c r="B11" s="21" t="s">
        <v>707</v>
      </c>
      <c r="C11" s="20" t="s">
        <v>702</v>
      </c>
      <c r="D11" s="21"/>
      <c r="E11" s="23" t="s">
        <v>719</v>
      </c>
      <c r="F11" s="20" t="s">
        <v>695</v>
      </c>
    </row>
    <row r="12" spans="1:6" s="17" customFormat="1" x14ac:dyDescent="0.2">
      <c r="A12" s="22" t="str">
        <f t="shared" si="0"/>
        <v>dsplit</v>
      </c>
      <c r="B12" s="2" t="s">
        <v>707</v>
      </c>
      <c r="C12" s="22" t="s">
        <v>703</v>
      </c>
      <c r="D12" s="2"/>
      <c r="E12" s="22" t="s">
        <v>720</v>
      </c>
      <c r="F12" s="22" t="s">
        <v>696</v>
      </c>
    </row>
    <row r="13" spans="1:6" s="17" customFormat="1" x14ac:dyDescent="0.2">
      <c r="A13" s="22" t="str">
        <f t="shared" si="0"/>
        <v>hsplit</v>
      </c>
      <c r="B13" s="2" t="s">
        <v>707</v>
      </c>
      <c r="C13" s="22" t="s">
        <v>704</v>
      </c>
      <c r="D13" s="2"/>
      <c r="E13" s="22" t="s">
        <v>721</v>
      </c>
      <c r="F13" s="22" t="s">
        <v>697</v>
      </c>
    </row>
    <row r="14" spans="1:6" s="17" customFormat="1" x14ac:dyDescent="0.2">
      <c r="A14" s="22" t="str">
        <f t="shared" si="0"/>
        <v>vsplit</v>
      </c>
      <c r="B14" s="2" t="s">
        <v>707</v>
      </c>
      <c r="C14" s="22" t="s">
        <v>705</v>
      </c>
      <c r="D14" s="2"/>
      <c r="E14" s="22" t="s">
        <v>722</v>
      </c>
      <c r="F14" s="22" t="s">
        <v>698</v>
      </c>
    </row>
    <row r="15" spans="1:6" s="17" customFormat="1" x14ac:dyDescent="0.2">
      <c r="A15" s="22" t="str">
        <f t="shared" si="0"/>
        <v>unstack</v>
      </c>
      <c r="B15" s="2" t="s">
        <v>707</v>
      </c>
      <c r="C15" s="22" t="s">
        <v>706</v>
      </c>
      <c r="D15" s="2"/>
      <c r="E15" s="22" t="s">
        <v>723</v>
      </c>
      <c r="F15" s="22" t="s">
        <v>699</v>
      </c>
    </row>
    <row r="16" spans="1:6" x14ac:dyDescent="0.2">
      <c r="A16" s="20" t="str">
        <f t="shared" si="0"/>
        <v>tile</v>
      </c>
      <c r="B16" s="21" t="s">
        <v>728</v>
      </c>
      <c r="C16" s="25" t="s">
        <v>726</v>
      </c>
      <c r="D16" s="25"/>
      <c r="E16" s="25" t="s">
        <v>729</v>
      </c>
      <c r="F16" s="25" t="s">
        <v>724</v>
      </c>
    </row>
    <row r="17" spans="1:6" x14ac:dyDescent="0.2">
      <c r="A17" s="20" t="str">
        <f t="shared" si="0"/>
        <v>repeat</v>
      </c>
      <c r="B17" s="21" t="s">
        <v>728</v>
      </c>
      <c r="C17" s="25" t="s">
        <v>727</v>
      </c>
      <c r="D17" s="25"/>
      <c r="E17" s="25" t="s">
        <v>730</v>
      </c>
      <c r="F17" s="25" t="s">
        <v>725</v>
      </c>
    </row>
    <row r="18" spans="1:6" x14ac:dyDescent="0.2">
      <c r="A18" s="22" t="str">
        <f t="shared" si="0"/>
        <v>delete</v>
      </c>
      <c r="B18" s="2" t="s">
        <v>745</v>
      </c>
      <c r="C18" s="3" t="s">
        <v>731</v>
      </c>
      <c r="D18" s="3"/>
      <c r="E18" s="3" t="s">
        <v>746</v>
      </c>
      <c r="F18" s="3" t="s">
        <v>732</v>
      </c>
    </row>
    <row r="19" spans="1:6" x14ac:dyDescent="0.2">
      <c r="A19" s="22" t="str">
        <f t="shared" si="0"/>
        <v>insert</v>
      </c>
      <c r="B19" s="2" t="s">
        <v>745</v>
      </c>
      <c r="C19" s="3" t="s">
        <v>733</v>
      </c>
      <c r="D19" s="3"/>
      <c r="E19" s="3" t="s">
        <v>748</v>
      </c>
      <c r="F19" s="3" t="s">
        <v>734</v>
      </c>
    </row>
    <row r="20" spans="1:6" x14ac:dyDescent="0.2">
      <c r="A20" s="22" t="str">
        <f t="shared" si="0"/>
        <v>append</v>
      </c>
      <c r="B20" s="2" t="s">
        <v>745</v>
      </c>
      <c r="C20" s="3" t="s">
        <v>735</v>
      </c>
      <c r="D20" s="3"/>
      <c r="E20" s="3" t="s">
        <v>749</v>
      </c>
      <c r="F20" s="3" t="s">
        <v>736</v>
      </c>
    </row>
    <row r="21" spans="1:6" x14ac:dyDescent="0.2">
      <c r="A21" s="22" t="str">
        <f t="shared" si="0"/>
        <v>resize</v>
      </c>
      <c r="B21" s="2" t="s">
        <v>745</v>
      </c>
      <c r="C21" s="3" t="s">
        <v>737</v>
      </c>
      <c r="D21" s="3"/>
      <c r="E21" s="3" t="s">
        <v>750</v>
      </c>
      <c r="F21" s="3" t="s">
        <v>738</v>
      </c>
    </row>
    <row r="22" spans="1:6" x14ac:dyDescent="0.2">
      <c r="A22" s="22" t="str">
        <f t="shared" si="0"/>
        <v>trim_zeros</v>
      </c>
      <c r="B22" s="2" t="s">
        <v>745</v>
      </c>
      <c r="C22" s="3" t="s">
        <v>739</v>
      </c>
      <c r="D22" s="3"/>
      <c r="E22" s="3" t="s">
        <v>751</v>
      </c>
      <c r="F22" s="3" t="s">
        <v>740</v>
      </c>
    </row>
    <row r="23" spans="1:6" x14ac:dyDescent="0.2">
      <c r="A23" s="22" t="str">
        <f t="shared" si="0"/>
        <v>unique</v>
      </c>
      <c r="B23" s="2" t="s">
        <v>745</v>
      </c>
      <c r="C23" s="3" t="s">
        <v>741</v>
      </c>
      <c r="D23" s="3"/>
      <c r="E23" s="3" t="s">
        <v>752</v>
      </c>
      <c r="F23" s="3" t="s">
        <v>742</v>
      </c>
    </row>
    <row r="24" spans="1:6" x14ac:dyDescent="0.2">
      <c r="A24" s="22" t="str">
        <f t="shared" si="0"/>
        <v>pad</v>
      </c>
      <c r="B24" s="2" t="s">
        <v>745</v>
      </c>
      <c r="C24" s="3" t="s">
        <v>743</v>
      </c>
      <c r="D24" s="3"/>
      <c r="E24" s="3" t="s">
        <v>753</v>
      </c>
      <c r="F24" s="3" t="s">
        <v>744</v>
      </c>
    </row>
    <row r="25" spans="1:6" x14ac:dyDescent="0.2">
      <c r="A25" s="22" t="str">
        <f t="shared" si="0"/>
        <v>flip</v>
      </c>
      <c r="B25" s="2" t="s">
        <v>764</v>
      </c>
      <c r="C25" s="3" t="s">
        <v>754</v>
      </c>
      <c r="D25" s="3"/>
      <c r="E25" s="3" t="s">
        <v>799</v>
      </c>
      <c r="F25" t="s">
        <v>755</v>
      </c>
    </row>
    <row r="26" spans="1:6" x14ac:dyDescent="0.2">
      <c r="A26" s="22" t="str">
        <f t="shared" si="0"/>
        <v>fliplr</v>
      </c>
      <c r="B26" s="2" t="s">
        <v>764</v>
      </c>
      <c r="C26" s="3" t="s">
        <v>756</v>
      </c>
      <c r="D26" s="3"/>
      <c r="E26" s="3" t="s">
        <v>795</v>
      </c>
      <c r="F26" t="s">
        <v>757</v>
      </c>
    </row>
    <row r="27" spans="1:6" x14ac:dyDescent="0.2">
      <c r="A27" s="22" t="str">
        <f t="shared" si="0"/>
        <v>flipud</v>
      </c>
      <c r="B27" s="2" t="s">
        <v>764</v>
      </c>
      <c r="C27" s="3" t="s">
        <v>758</v>
      </c>
      <c r="D27" s="3"/>
      <c r="E27" s="3" t="s">
        <v>796</v>
      </c>
      <c r="F27" t="s">
        <v>759</v>
      </c>
    </row>
    <row r="28" spans="1:6" x14ac:dyDescent="0.2">
      <c r="A28" s="22" t="str">
        <f t="shared" si="0"/>
        <v>roll</v>
      </c>
      <c r="B28" s="2" t="s">
        <v>764</v>
      </c>
      <c r="C28" s="3" t="s">
        <v>760</v>
      </c>
      <c r="D28" s="3"/>
      <c r="E28" s="3" t="s">
        <v>797</v>
      </c>
      <c r="F28" t="s">
        <v>761</v>
      </c>
    </row>
    <row r="29" spans="1:6" x14ac:dyDescent="0.2">
      <c r="A29" s="22" t="str">
        <f t="shared" si="0"/>
        <v>rot90</v>
      </c>
      <c r="B29" s="2" t="s">
        <v>764</v>
      </c>
      <c r="C29" s="3" t="s">
        <v>762</v>
      </c>
      <c r="D29" s="3"/>
      <c r="E29" s="3" t="s">
        <v>798</v>
      </c>
      <c r="F29" t="s">
        <v>763</v>
      </c>
    </row>
    <row r="30" spans="1:6" x14ac:dyDescent="0.2">
      <c r="A30" s="22" t="str">
        <f t="shared" si="0"/>
        <v>nonzero</v>
      </c>
      <c r="B30" s="26" t="s">
        <v>792</v>
      </c>
      <c r="C30" t="s">
        <v>765</v>
      </c>
      <c r="E30" t="s">
        <v>794</v>
      </c>
      <c r="F30" t="s">
        <v>766</v>
      </c>
    </row>
    <row r="31" spans="1:6" x14ac:dyDescent="0.2">
      <c r="A31" s="22" t="str">
        <f t="shared" si="0"/>
        <v>where</v>
      </c>
      <c r="B31" s="26" t="s">
        <v>792</v>
      </c>
      <c r="C31" t="s">
        <v>767</v>
      </c>
      <c r="E31" t="s">
        <v>800</v>
      </c>
      <c r="F31" t="s">
        <v>768</v>
      </c>
    </row>
    <row r="32" spans="1:6" ht="28.5" x14ac:dyDescent="0.2">
      <c r="A32" s="22" t="str">
        <f t="shared" si="0"/>
        <v>indices</v>
      </c>
      <c r="B32" s="26" t="s">
        <v>792</v>
      </c>
      <c r="C32" t="s">
        <v>769</v>
      </c>
      <c r="E32" s="19" t="s">
        <v>801</v>
      </c>
      <c r="F32" t="s">
        <v>770</v>
      </c>
    </row>
    <row r="33" spans="1:6" x14ac:dyDescent="0.2">
      <c r="A33" s="22" t="str">
        <f t="shared" si="0"/>
        <v>ix_</v>
      </c>
      <c r="B33" s="26" t="s">
        <v>792</v>
      </c>
      <c r="C33" t="s">
        <v>771</v>
      </c>
      <c r="E33" t="s">
        <v>802</v>
      </c>
      <c r="F33" t="s">
        <v>772</v>
      </c>
    </row>
    <row r="34" spans="1:6" x14ac:dyDescent="0.2">
      <c r="A34" s="22" t="s">
        <v>793</v>
      </c>
      <c r="B34" s="26" t="s">
        <v>792</v>
      </c>
      <c r="C34" t="s">
        <v>793</v>
      </c>
      <c r="E34" t="s">
        <v>803</v>
      </c>
      <c r="F34" t="s">
        <v>773</v>
      </c>
    </row>
    <row r="35" spans="1:6" x14ac:dyDescent="0.2">
      <c r="A35" s="22" t="str">
        <f t="shared" si="0"/>
        <v>ravel_multi_index</v>
      </c>
      <c r="B35" s="26" t="s">
        <v>792</v>
      </c>
      <c r="C35" t="s">
        <v>774</v>
      </c>
      <c r="E35" t="s">
        <v>805</v>
      </c>
      <c r="F35" t="s">
        <v>775</v>
      </c>
    </row>
    <row r="36" spans="1:6" x14ac:dyDescent="0.2">
      <c r="A36" s="22" t="str">
        <f t="shared" si="0"/>
        <v>unravel_index</v>
      </c>
      <c r="B36" s="26" t="s">
        <v>792</v>
      </c>
      <c r="C36" t="s">
        <v>776</v>
      </c>
      <c r="E36" t="s">
        <v>804</v>
      </c>
      <c r="F36" t="s">
        <v>777</v>
      </c>
    </row>
    <row r="37" spans="1:6" x14ac:dyDescent="0.2">
      <c r="A37" s="22" t="str">
        <f t="shared" si="0"/>
        <v>diag_indices</v>
      </c>
      <c r="B37" s="26" t="s">
        <v>792</v>
      </c>
      <c r="C37" t="s">
        <v>778</v>
      </c>
      <c r="E37" t="s">
        <v>806</v>
      </c>
      <c r="F37" t="s">
        <v>779</v>
      </c>
    </row>
    <row r="38" spans="1:6" x14ac:dyDescent="0.2">
      <c r="A38" s="22" t="str">
        <f t="shared" si="0"/>
        <v>diag_indices_from</v>
      </c>
      <c r="B38" s="26" t="s">
        <v>792</v>
      </c>
      <c r="C38" t="s">
        <v>780</v>
      </c>
      <c r="E38" t="s">
        <v>807</v>
      </c>
      <c r="F38" t="s">
        <v>781</v>
      </c>
    </row>
    <row r="39" spans="1:6" x14ac:dyDescent="0.2">
      <c r="A39" s="22" t="str">
        <f t="shared" si="0"/>
        <v>mask_indices</v>
      </c>
      <c r="B39" s="26" t="s">
        <v>792</v>
      </c>
      <c r="C39" t="s">
        <v>782</v>
      </c>
      <c r="E39" t="s">
        <v>808</v>
      </c>
      <c r="F39" t="s">
        <v>783</v>
      </c>
    </row>
    <row r="40" spans="1:6" x14ac:dyDescent="0.2">
      <c r="A40" s="22" t="str">
        <f t="shared" si="0"/>
        <v>tril_indices</v>
      </c>
      <c r="B40" s="26" t="s">
        <v>792</v>
      </c>
      <c r="C40" t="s">
        <v>784</v>
      </c>
      <c r="E40" t="s">
        <v>809</v>
      </c>
      <c r="F40" t="s">
        <v>785</v>
      </c>
    </row>
    <row r="41" spans="1:6" x14ac:dyDescent="0.2">
      <c r="A41" s="22" t="str">
        <f t="shared" si="0"/>
        <v>tril_indices_from</v>
      </c>
      <c r="B41" s="26" t="s">
        <v>792</v>
      </c>
      <c r="C41" t="s">
        <v>786</v>
      </c>
      <c r="F41" t="s">
        <v>787</v>
      </c>
    </row>
    <row r="42" spans="1:6" x14ac:dyDescent="0.2">
      <c r="A42" s="22" t="str">
        <f t="shared" si="0"/>
        <v>triu_indices</v>
      </c>
      <c r="B42" s="26" t="s">
        <v>792</v>
      </c>
      <c r="C42" t="s">
        <v>788</v>
      </c>
      <c r="E42" t="s">
        <v>810</v>
      </c>
      <c r="F42" t="s">
        <v>789</v>
      </c>
    </row>
    <row r="43" spans="1:6" x14ac:dyDescent="0.2">
      <c r="A43" s="22" t="str">
        <f t="shared" si="0"/>
        <v>triu_indices_from</v>
      </c>
      <c r="B43" s="26" t="s">
        <v>792</v>
      </c>
      <c r="C43" t="s">
        <v>790</v>
      </c>
      <c r="F43" t="s">
        <v>791</v>
      </c>
    </row>
    <row r="44" spans="1:6" x14ac:dyDescent="0.2">
      <c r="A44" s="22" t="str">
        <f t="shared" si="0"/>
        <v>take</v>
      </c>
      <c r="B44" s="26" t="s">
        <v>825</v>
      </c>
      <c r="C44" t="s">
        <v>811</v>
      </c>
      <c r="E44" t="s">
        <v>826</v>
      </c>
      <c r="F44" t="s">
        <v>812</v>
      </c>
    </row>
    <row r="45" spans="1:6" x14ac:dyDescent="0.2">
      <c r="A45" s="22" t="str">
        <f t="shared" si="0"/>
        <v>take_along_axis</v>
      </c>
      <c r="B45" s="26" t="s">
        <v>825</v>
      </c>
      <c r="C45" t="s">
        <v>813</v>
      </c>
      <c r="E45" t="s">
        <v>827</v>
      </c>
      <c r="F45" t="s">
        <v>814</v>
      </c>
    </row>
    <row r="46" spans="1:6" ht="28.5" x14ac:dyDescent="0.2">
      <c r="A46" s="22" t="str">
        <f t="shared" si="0"/>
        <v>choose</v>
      </c>
      <c r="B46" s="26" t="s">
        <v>825</v>
      </c>
      <c r="C46" t="s">
        <v>815</v>
      </c>
      <c r="E46" s="19" t="s">
        <v>828</v>
      </c>
      <c r="F46" t="s">
        <v>816</v>
      </c>
    </row>
    <row r="47" spans="1:6" x14ac:dyDescent="0.2">
      <c r="A47" s="22" t="str">
        <f t="shared" si="0"/>
        <v>compress</v>
      </c>
      <c r="B47" s="26" t="s">
        <v>825</v>
      </c>
      <c r="C47" t="s">
        <v>817</v>
      </c>
      <c r="E47" t="s">
        <v>829</v>
      </c>
      <c r="F47" t="s">
        <v>818</v>
      </c>
    </row>
    <row r="48" spans="1:6" ht="71.25" x14ac:dyDescent="0.2">
      <c r="A48" s="22" t="str">
        <f t="shared" si="0"/>
        <v>diag</v>
      </c>
      <c r="B48" s="26" t="s">
        <v>825</v>
      </c>
      <c r="C48" t="s">
        <v>819</v>
      </c>
      <c r="E48" s="19" t="s">
        <v>831</v>
      </c>
      <c r="F48" t="s">
        <v>820</v>
      </c>
    </row>
    <row r="49" spans="1:6" x14ac:dyDescent="0.2">
      <c r="A49" s="22" t="str">
        <f t="shared" si="0"/>
        <v>diagonal</v>
      </c>
      <c r="B49" s="26" t="s">
        <v>825</v>
      </c>
      <c r="C49" t="s">
        <v>821</v>
      </c>
      <c r="E49" t="s">
        <v>832</v>
      </c>
      <c r="F49" t="s">
        <v>822</v>
      </c>
    </row>
    <row r="50" spans="1:6" ht="42.75" x14ac:dyDescent="0.2">
      <c r="A50" s="22" t="str">
        <f t="shared" si="0"/>
        <v>select</v>
      </c>
      <c r="B50" s="26" t="s">
        <v>825</v>
      </c>
      <c r="C50" t="s">
        <v>823</v>
      </c>
      <c r="E50" s="19" t="s">
        <v>830</v>
      </c>
      <c r="F50" t="s">
        <v>824</v>
      </c>
    </row>
    <row r="51" spans="1:6" x14ac:dyDescent="0.2">
      <c r="A51" s="22" t="str">
        <f t="shared" si="0"/>
        <v>place</v>
      </c>
      <c r="B51" s="26" t="s">
        <v>843</v>
      </c>
      <c r="C51" t="s">
        <v>833</v>
      </c>
      <c r="E51" t="s">
        <v>844</v>
      </c>
      <c r="F51" t="s">
        <v>834</v>
      </c>
    </row>
    <row r="52" spans="1:6" x14ac:dyDescent="0.2">
      <c r="A52" s="22" t="str">
        <f t="shared" si="0"/>
        <v>put</v>
      </c>
      <c r="B52" s="26" t="s">
        <v>843</v>
      </c>
      <c r="C52" t="s">
        <v>835</v>
      </c>
      <c r="E52" s="19" t="s">
        <v>845</v>
      </c>
      <c r="F52" t="s">
        <v>836</v>
      </c>
    </row>
    <row r="53" spans="1:6" x14ac:dyDescent="0.2">
      <c r="A53" s="22" t="str">
        <f t="shared" si="0"/>
        <v>put_along_axis</v>
      </c>
      <c r="B53" s="26" t="s">
        <v>843</v>
      </c>
      <c r="C53" t="s">
        <v>837</v>
      </c>
      <c r="E53" t="s">
        <v>846</v>
      </c>
      <c r="F53" t="s">
        <v>838</v>
      </c>
    </row>
    <row r="54" spans="1:6" x14ac:dyDescent="0.2">
      <c r="A54" s="22" t="str">
        <f t="shared" si="0"/>
        <v>putmask</v>
      </c>
      <c r="B54" s="26" t="s">
        <v>843</v>
      </c>
      <c r="C54" t="s">
        <v>839</v>
      </c>
      <c r="E54" s="19" t="s">
        <v>847</v>
      </c>
      <c r="F54" t="s">
        <v>840</v>
      </c>
    </row>
    <row r="55" spans="1:6" x14ac:dyDescent="0.2">
      <c r="A55" s="22" t="str">
        <f t="shared" si="0"/>
        <v>fill_diagonal</v>
      </c>
      <c r="B55" s="26" t="s">
        <v>843</v>
      </c>
      <c r="C55" t="s">
        <v>841</v>
      </c>
      <c r="E55" t="s">
        <v>848</v>
      </c>
      <c r="F55" t="s">
        <v>842</v>
      </c>
    </row>
    <row r="56" spans="1:6" x14ac:dyDescent="0.2">
      <c r="C56" t="s">
        <v>849</v>
      </c>
      <c r="E56" s="19" t="s">
        <v>861</v>
      </c>
      <c r="F56" t="s">
        <v>850</v>
      </c>
    </row>
    <row r="57" spans="1:6" x14ac:dyDescent="0.2">
      <c r="C57" t="s">
        <v>851</v>
      </c>
      <c r="E57" t="s">
        <v>862</v>
      </c>
      <c r="F57" t="s">
        <v>852</v>
      </c>
    </row>
    <row r="58" spans="1:6" x14ac:dyDescent="0.2">
      <c r="C58" t="s">
        <v>853</v>
      </c>
      <c r="E58" s="19" t="s">
        <v>863</v>
      </c>
      <c r="F58" t="s">
        <v>854</v>
      </c>
    </row>
    <row r="59" spans="1:6" x14ac:dyDescent="0.2">
      <c r="C59" t="s">
        <v>855</v>
      </c>
      <c r="E59" t="s">
        <v>864</v>
      </c>
      <c r="F59" t="s">
        <v>856</v>
      </c>
    </row>
    <row r="60" spans="1:6" x14ac:dyDescent="0.2">
      <c r="C60" t="s">
        <v>857</v>
      </c>
      <c r="E60" s="19" t="s">
        <v>865</v>
      </c>
      <c r="F60" t="s">
        <v>858</v>
      </c>
    </row>
    <row r="61" spans="1:6" x14ac:dyDescent="0.2">
      <c r="C61" t="s">
        <v>859</v>
      </c>
      <c r="F61" t="s">
        <v>860</v>
      </c>
    </row>
    <row r="62" spans="1:6" x14ac:dyDescent="0.2">
      <c r="C62" t="s">
        <v>872</v>
      </c>
      <c r="F62" t="s">
        <v>866</v>
      </c>
    </row>
    <row r="63" spans="1:6" x14ac:dyDescent="0.2">
      <c r="C63" t="s">
        <v>873</v>
      </c>
      <c r="E63" t="s">
        <v>880</v>
      </c>
      <c r="F63" t="s">
        <v>867</v>
      </c>
    </row>
    <row r="64" spans="1:6" x14ac:dyDescent="0.2">
      <c r="C64" t="s">
        <v>874</v>
      </c>
      <c r="F64" t="s">
        <v>868</v>
      </c>
    </row>
    <row r="65" spans="3:6" x14ac:dyDescent="0.2">
      <c r="C65" t="s">
        <v>875</v>
      </c>
      <c r="F65" t="s">
        <v>869</v>
      </c>
    </row>
    <row r="66" spans="3:6" x14ac:dyDescent="0.2">
      <c r="C66" t="s">
        <v>876</v>
      </c>
      <c r="F66" t="s">
        <v>870</v>
      </c>
    </row>
    <row r="67" spans="3:6" x14ac:dyDescent="0.2">
      <c r="C67" t="s">
        <v>877</v>
      </c>
      <c r="E67" t="s">
        <v>881</v>
      </c>
      <c r="F67" t="s">
        <v>871</v>
      </c>
    </row>
    <row r="68" spans="3:6" x14ac:dyDescent="0.2">
      <c r="C68" t="s">
        <v>878</v>
      </c>
      <c r="F68" t="s">
        <v>879</v>
      </c>
    </row>
  </sheetData>
  <mergeCells count="1">
    <mergeCell ref="E6:E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numpy API</vt:lpstr>
      <vt:lpstr>topics</vt:lpstr>
      <vt:lpstr>ufunc1</vt:lpstr>
      <vt:lpstr>ufunc2</vt:lpstr>
      <vt:lpstr>基础运算</vt:lpstr>
      <vt:lpstr>routines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Liqun XU</dc:creator>
  <cp:lastModifiedBy>Liqun XU</cp:lastModifiedBy>
  <dcterms:created xsi:type="dcterms:W3CDTF">2025-04-17T01:49:00Z</dcterms:created>
  <dcterms:modified xsi:type="dcterms:W3CDTF">2025-06-03T14:12:01Z</dcterms:modified>
</cp:coreProperties>
</file>