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B6E46513-3847-834A-8B15-36AD537E2E58}" xr6:coauthVersionLast="45" xr6:coauthVersionMax="45" xr10:uidLastSave="{00000000-0000-0000-0000-000000000000}"/>
  <bookViews>
    <workbookView xWindow="280" yWindow="460" windowWidth="25320" windowHeight="14640" xr2:uid="{00000000-000D-0000-FFFF-FFFF00000000}"/>
  </bookViews>
  <sheets>
    <sheet name="Summary" sheetId="2" r:id="rId1"/>
    <sheet name="Data" sheetId="1" r:id="rId2"/>
  </sheets>
  <definedNames>
    <definedName name="_xlnm._FilterDatabase" localSheetId="1" hidden="1">Data!$A$1:$AB$59</definedName>
    <definedName name="_xlnm._FilterDatabase" localSheetId="0" hidden="1">Summary!$K$17:$L$27</definedName>
    <definedName name="_xlchart.v1.0" hidden="1">Summary!$K$3:$L$11</definedName>
    <definedName name="_xlchart.v1.1" hidden="1">Summary!$M$2</definedName>
    <definedName name="_xlchart.v1.2" hidden="1">Summary!$M$3:$M$11</definedName>
  </definedNames>
  <calcPr calcId="191029"/>
</workbook>
</file>

<file path=xl/calcChain.xml><?xml version="1.0" encoding="utf-8"?>
<calcChain xmlns="http://schemas.openxmlformats.org/spreadsheetml/2006/main">
  <c r="D10" i="2" l="1"/>
  <c r="W18" i="2" l="1"/>
  <c r="W21" i="2" l="1"/>
  <c r="D9" i="2" l="1"/>
  <c r="W20" i="2" l="1"/>
  <c r="W19" i="2"/>
  <c r="B8" i="2"/>
  <c r="D8" i="2" s="1"/>
  <c r="B7" i="2"/>
  <c r="D7" i="2" s="1"/>
  <c r="C7" i="2"/>
  <c r="C6" i="2"/>
  <c r="B6" i="2"/>
  <c r="D6" i="2" s="1"/>
  <c r="B5" i="2"/>
  <c r="D5" i="2" s="1"/>
  <c r="C5" i="2"/>
  <c r="C4" i="2"/>
  <c r="B4" i="2"/>
  <c r="C3" i="2"/>
  <c r="B3" i="2"/>
  <c r="D4" i="2" l="1"/>
  <c r="D3" i="2"/>
</calcChain>
</file>

<file path=xl/sharedStrings.xml><?xml version="1.0" encoding="utf-8"?>
<sst xmlns="http://schemas.openxmlformats.org/spreadsheetml/2006/main" count="1090" uniqueCount="356">
  <si>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</si>
  <si>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</si>
  <si>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</si>
  <si>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</si>
  <si>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</si>
  <si>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</si>
  <si>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</si>
  <si>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</si>
  <si>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</si>
  <si>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</si>
  <si>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</si>
  <si>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</si>
  <si>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</si>
  <si>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</si>
  <si>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</si>
  <si>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</si>
  <si>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</si>
  <si>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</si>
  <si>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</si>
  <si>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</si>
  <si>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</si>
  <si>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</si>
  <si>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</si>
  <si>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</si>
  <si>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</si>
  <si>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</si>
  <si>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</si>
  <si>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</si>
  <si>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</si>
  <si>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</si>
  <si>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</si>
  <si>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</si>
  <si>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</si>
  <si>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</si>
  <si>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</si>
  <si>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</si>
  <si>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</si>
  <si>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</si>
  <si>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</si>
  <si>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</si>
  <si>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</si>
  <si>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</si>
  <si>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</si>
  <si>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</si>
  <si>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</si>
  <si>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</si>
  <si>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</si>
  <si>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</si>
  <si>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</si>
  <si>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</si>
  <si>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</si>
  <si>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</si>
  <si>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</si>
  <si>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</si>
  <si>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</si>
  <si>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</si>
  <si>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</si>
  <si>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</si>
  <si>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</si>
  <si>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</si>
  <si>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</si>
  <si>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</si>
  <si>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</si>
  <si>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</si>
  <si>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</si>
  <si>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</si>
  <si>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</si>
  <si>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</si>
  <si>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</si>
  <si>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</si>
  <si>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</si>
  <si>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</si>
  <si>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</si>
  <si>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</si>
  <si>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</si>
  <si>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</si>
  <si>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</si>
  <si>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</si>
  <si>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</si>
  <si>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</si>
  <si>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</si>
  <si>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</si>
  <si>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</si>
  <si>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</si>
  <si>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</si>
  <si>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</si>
  <si>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</si>
  <si>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</si>
  <si>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</si>
  <si>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</si>
  <si>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</si>
  <si>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</si>
  <si>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</si>
  <si>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</si>
  <si>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</si>
  <si>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</si>
  <si>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</si>
  <si>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</si>
  <si>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</si>
  <si>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</si>
  <si>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</si>
  <si>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</si>
  <si>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</si>
  <si>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</si>
  <si>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</si>
  <si>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</si>
  <si>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</si>
  <si>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</si>
  <si>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</si>
  <si>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</si>
  <si>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</si>
  <si>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</si>
  <si>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</si>
  <si>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</si>
  <si>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</si>
  <si>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</si>
  <si>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</si>
  <si>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</si>
  <si>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</si>
  <si>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</si>
  <si>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</si>
  <si>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</si>
  <si>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</si>
  <si>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</si>
  <si>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</si>
  <si>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</si>
  <si>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</si>
  <si>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</si>
  <si>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</si>
  <si>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</si>
  <si>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</si>
  <si>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</si>
  <si>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</si>
  <si>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</si>
  <si>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</si>
  <si>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</si>
  <si>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</si>
  <si>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</si>
  <si>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</si>
  <si>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</si>
  <si>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</si>
  <si>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</si>
  <si>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</si>
  <si>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</si>
  <si>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</si>
  <si>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</si>
  <si>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</si>
  <si>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</si>
  <si>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</si>
  <si>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</si>
  <si>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</si>
  <si>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</si>
  <si>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</si>
  <si>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</si>
  <si>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</si>
  <si>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</si>
  <si>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</si>
  <si>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</si>
  <si>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</si>
  <si>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</si>
  <si>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</si>
  <si>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</si>
  <si>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</si>
  <si>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</si>
  <si>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</si>
  <si>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</si>
  <si>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</si>
  <si>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</si>
  <si>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</si>
  <si>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</si>
  <si>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</si>
  <si>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</si>
  <si>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</si>
  <si>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</si>
  <si>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</si>
  <si>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</si>
  <si>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</si>
  <si>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</si>
  <si>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</si>
  <si>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</si>
  <si>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</si>
  <si>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</si>
  <si>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</si>
  <si>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</si>
  <si>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</si>
  <si>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</si>
  <si>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</si>
  <si>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</si>
  <si>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</si>
  <si>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</si>
  <si>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</si>
  <si>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</si>
  <si>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</si>
  <si>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</si>
  <si>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</si>
  <si>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</si>
  <si>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</si>
  <si>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</si>
  <si>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</si>
  <si>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</si>
  <si>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</si>
  <si>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</si>
  <si>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</si>
  <si>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</si>
  <si>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</si>
  <si>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</si>
  <si>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</si>
  <si>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</si>
  <si>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</si>
  <si>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</si>
  <si>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</si>
  <si>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</si>
  <si>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</si>
  <si>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</si>
  <si>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</si>
  <si>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</si>
  <si>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</si>
  <si>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</si>
  <si>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</si>
  <si>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</si>
  <si>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</si>
  <si>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</si>
  <si>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</si>
  <si>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</si>
  <si>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</si>
  <si>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</si>
  <si>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</si>
  <si>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</si>
  <si>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</si>
  <si>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</si>
  <si>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</si>
  <si>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</si>
  <si>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</si>
  <si>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</si>
  <si>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</si>
  <si>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</si>
  <si>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</si>
  <si>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</si>
  <si>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</si>
  <si>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</si>
  <si>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</si>
  <si>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</si>
  <si>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</si>
  <si>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</si>
  <si>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</si>
  <si>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</si>
  <si>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</si>
  <si>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</si>
  <si>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</si>
  <si>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</si>
  <si>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</si>
  <si>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</si>
  <si>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</si>
  <si>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</si>
  <si>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</si>
  <si>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</si>
  <si>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</si>
  <si>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</si>
  <si>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</si>
  <si>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</si>
  <si>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</si>
  <si>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</si>
  <si>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</si>
  <si>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</si>
  <si>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</si>
  <si>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</si>
  <si>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</si>
  <si>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</si>
  <si>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</si>
  <si>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</si>
  <si>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</si>
  <si>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</si>
  <si>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</si>
  <si>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</si>
  <si>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</si>
  <si>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</si>
  <si>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</si>
  <si>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</si>
  <si>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</si>
  <si>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</si>
  <si>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</si>
  <si>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</si>
  <si>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</si>
  <si>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</si>
  <si>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</si>
  <si>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</si>
  <si>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</si>
  <si>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</si>
  <si>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</si>
  <si>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</si>
  <si>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</si>
  <si>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</si>
  <si>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</si>
  <si>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</si>
  <si>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</si>
  <si>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</si>
  <si>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</si>
  <si>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</si>
  <si>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</si>
  <si>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</si>
  <si>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</si>
  <si>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</si>
  <si>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</si>
  <si>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New Naratif Video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</si>
  <si>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</si>
  <si>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</si>
  <si>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</si>
  <si>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</si>
  <si>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</si>
  <si>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</si>
  <si>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</si>
  <si>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</si>
  <si>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</si>
  <si>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</si>
  <si>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</si>
  <si>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</si>
  <si>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</si>
  <si>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</si>
  <si>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</si>
  <si>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</si>
  <si>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</si>
  <si>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</si>
  <si>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</si>
  <si>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</si>
  <si>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Actor Type</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</si>
  <si>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</si>
  <si>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</si>
  <si>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</si>
  <si>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</si>
  <si>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</si>
  <si>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</si>
  <si>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</si>
  <si>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Social Media Platform</t>
  </si>
  <si>
    <t>Actor: Media</t>
  </si>
  <si>
    <t>Actor: Private Individual</t>
  </si>
  <si>
    <t>Actor: Political Group or Figure</t>
  </si>
  <si>
    <t>Actor: Civil Society Group or Figure</t>
  </si>
  <si>
    <t>Actor: Social Media Platform</t>
  </si>
  <si>
    <t>Actor: Internet Access Provider</t>
  </si>
  <si>
    <t>Regarding non-compliance in Communication 44</t>
  </si>
  <si>
    <t>Media</t>
  </si>
  <si>
    <t>Political Group or Figure</t>
  </si>
  <si>
    <t>Civil Society Group or Figure</t>
  </si>
  <si>
    <t>Internet Access Provider</t>
  </si>
  <si>
    <t>POFMA uses affecting this actor type</t>
  </si>
  <si>
    <t>Other POFMA uses</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</si>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</sst>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10" fillId="0" borderId="0" xfId="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Summary!$A$34:$A$256</c:f>
              <c:numCache>
                <c:formatCode>[$-809]dd\ mmmm\ yyyy;@</c:formatCode>
                <c:ptCount val="22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numCache>
            </c:numRef>
          </c:cat>
          <c:val>
            <c:numRef>
              <c:f>Summary!$B$34:$B$256</c:f>
              <c:numCache>
                <c:formatCode>General</c:formatCode>
                <c:ptCount val="223"/>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2</c:v>
                </c:pt>
                <c:pt idx="185">
                  <c:v>1</c:v>
                </c:pt>
                <c:pt idx="186">
                  <c:v>0</c:v>
                </c:pt>
                <c:pt idx="187">
                  <c:v>1</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Summary!$A$34:$A$256</c:f>
              <c:numCache>
                <c:formatCode>[$-809]dd\ mmmm\ yyyy;@</c:formatCode>
                <c:ptCount val="223"/>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numCache>
            </c:numRef>
          </c:cat>
          <c:val>
            <c:numRef>
              <c:f>Summary!$C$34:$C$256</c:f>
              <c:numCache>
                <c:formatCode>General</c:formatCode>
                <c:ptCount val="2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3</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3</c:v>
                </c:pt>
                <c:pt idx="218">
                  <c:v>0</c:v>
                </c:pt>
                <c:pt idx="219">
                  <c:v>0</c:v>
                </c:pt>
                <c:pt idx="220">
                  <c:v>0</c:v>
                </c:pt>
                <c:pt idx="221">
                  <c:v>0</c:v>
                </c:pt>
                <c:pt idx="222">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25</c:v>
                </c:pt>
                <c:pt idx="1">
                  <c:v>30</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GB" sz="2600"/>
              <a:t>POFMA</a:t>
            </a:r>
            <a:r>
              <a:rPr lang="en-GB" sz="2600" baseline="0"/>
              <a:t> Use by Month</a:t>
            </a:r>
            <a:endParaRPr lang="en-GB"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Summary!$A$3:$A$10</c:f>
              <c:numCache>
                <c:formatCode>mmm\-yy</c:formatCode>
                <c:ptCount val="8"/>
                <c:pt idx="0">
                  <c:v>43770</c:v>
                </c:pt>
                <c:pt idx="1">
                  <c:v>43800</c:v>
                </c:pt>
                <c:pt idx="2">
                  <c:v>43831</c:v>
                </c:pt>
                <c:pt idx="3">
                  <c:v>43862</c:v>
                </c:pt>
                <c:pt idx="4">
                  <c:v>43891</c:v>
                </c:pt>
                <c:pt idx="5">
                  <c:v>43922</c:v>
                </c:pt>
                <c:pt idx="6">
                  <c:v>43952</c:v>
                </c:pt>
                <c:pt idx="7">
                  <c:v>43983</c:v>
                </c:pt>
              </c:numCache>
            </c:numRef>
          </c:cat>
          <c:val>
            <c:numRef>
              <c:f>Summary!$B$3:$B$10</c:f>
              <c:numCache>
                <c:formatCode>General</c:formatCode>
                <c:ptCount val="8"/>
                <c:pt idx="0">
                  <c:v>3</c:v>
                </c:pt>
                <c:pt idx="1">
                  <c:v>4</c:v>
                </c:pt>
                <c:pt idx="2">
                  <c:v>5</c:v>
                </c:pt>
                <c:pt idx="3">
                  <c:v>3</c:v>
                </c:pt>
                <c:pt idx="4">
                  <c:v>0</c:v>
                </c:pt>
                <c:pt idx="5">
                  <c:v>4</c:v>
                </c:pt>
                <c:pt idx="6">
                  <c:v>6</c:v>
                </c:pt>
                <c:pt idx="7">
                  <c:v>3</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Summary!$A$3:$A$10</c:f>
              <c:numCache>
                <c:formatCode>mmm\-yy</c:formatCode>
                <c:ptCount val="8"/>
                <c:pt idx="0">
                  <c:v>43770</c:v>
                </c:pt>
                <c:pt idx="1">
                  <c:v>43800</c:v>
                </c:pt>
                <c:pt idx="2">
                  <c:v>43831</c:v>
                </c:pt>
                <c:pt idx="3">
                  <c:v>43862</c:v>
                </c:pt>
                <c:pt idx="4">
                  <c:v>43891</c:v>
                </c:pt>
                <c:pt idx="5">
                  <c:v>43922</c:v>
                </c:pt>
                <c:pt idx="6">
                  <c:v>43952</c:v>
                </c:pt>
                <c:pt idx="7">
                  <c:v>43983</c:v>
                </c:pt>
              </c:numCache>
            </c:numRef>
          </c:cat>
          <c:val>
            <c:numRef>
              <c:f>Summary!$C$3:$C$10</c:f>
              <c:numCache>
                <c:formatCode>General</c:formatCode>
                <c:ptCount val="8"/>
                <c:pt idx="0">
                  <c:v>0</c:v>
                </c:pt>
                <c:pt idx="1">
                  <c:v>0</c:v>
                </c:pt>
                <c:pt idx="2">
                  <c:v>7</c:v>
                </c:pt>
                <c:pt idx="3">
                  <c:v>4</c:v>
                </c:pt>
                <c:pt idx="4">
                  <c:v>3</c:v>
                </c:pt>
                <c:pt idx="5">
                  <c:v>7</c:v>
                </c:pt>
                <c:pt idx="6">
                  <c:v>6</c:v>
                </c:pt>
                <c:pt idx="7">
                  <c:v>0</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38</c:v>
                </c:pt>
                <c:pt idx="1">
                  <c:v>1</c:v>
                </c:pt>
                <c:pt idx="2">
                  <c:v>8</c:v>
                </c:pt>
                <c:pt idx="3">
                  <c:v>4</c:v>
                </c:pt>
                <c:pt idx="4">
                  <c:v>3</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Summary!$K$18:$K$29</c:f>
              <c:strCache>
                <c:ptCount val="12"/>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pt idx="10">
                  <c:v>Minister for Law</c:v>
                </c:pt>
                <c:pt idx="11">
                  <c:v>Alternate Authority for the Minister for Foreign Affairs</c:v>
                </c:pt>
              </c:strCache>
            </c:strRef>
          </c:cat>
          <c:val>
            <c:numRef>
              <c:f>Summary!$L$18:$L$29</c:f>
              <c:numCache>
                <c:formatCode>General</c:formatCode>
                <c:ptCount val="12"/>
                <c:pt idx="0">
                  <c:v>8</c:v>
                </c:pt>
                <c:pt idx="1">
                  <c:v>4</c:v>
                </c:pt>
                <c:pt idx="2">
                  <c:v>6</c:v>
                </c:pt>
                <c:pt idx="3">
                  <c:v>8</c:v>
                </c:pt>
                <c:pt idx="4">
                  <c:v>7</c:v>
                </c:pt>
                <c:pt idx="5">
                  <c:v>6</c:v>
                </c:pt>
                <c:pt idx="6">
                  <c:v>3</c:v>
                </c:pt>
                <c:pt idx="7">
                  <c:v>2</c:v>
                </c:pt>
                <c:pt idx="8">
                  <c:v>1</c:v>
                </c:pt>
                <c:pt idx="9">
                  <c:v>3</c:v>
                </c:pt>
                <c:pt idx="10">
                  <c:v>4</c:v>
                </c:pt>
                <c:pt idx="11">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12-1644-B556-69238663D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Summary!$V$18:$V$21</c:f>
              <c:strCache>
                <c:ptCount val="4"/>
                <c:pt idx="0">
                  <c:v>Facebook</c:v>
                </c:pt>
                <c:pt idx="1">
                  <c:v>Website</c:v>
                </c:pt>
                <c:pt idx="2">
                  <c:v>HardwareZone</c:v>
                </c:pt>
                <c:pt idx="3">
                  <c:v>Youtube</c:v>
                </c:pt>
              </c:strCache>
            </c:strRef>
          </c:cat>
          <c:val>
            <c:numRef>
              <c:f>Summary!$W$18:$W$21</c:f>
              <c:numCache>
                <c:formatCode>General</c:formatCode>
                <c:ptCount val="4"/>
                <c:pt idx="0">
                  <c:v>45</c:v>
                </c:pt>
                <c:pt idx="1">
                  <c:v>6</c:v>
                </c:pt>
                <c:pt idx="2">
                  <c:v>2</c:v>
                </c:pt>
                <c:pt idx="3">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sz="2600"/>
          </a:pPr>
          <a:r>
            <a:rPr lang="en-GB" sz="26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txPr>
              <a:bodyPr spcFirstLastPara="1" vertOverflow="ellipsis" horzOverflow="overflow" wrap="square" lIns="0" tIns="0" rIns="0" bIns="0" anchor="ctr" anchorCtr="1"/>
              <a:lstStyle/>
              <a:p>
                <a:pPr algn="ctr" rtl="0">
                  <a:defRPr sz="1400"/>
                </a:pPr>
                <a:endParaRPr lang="en-GB" sz="1400" b="0" i="0" u="none" strike="noStrike" baseline="0">
                  <a:solidFill>
                    <a:srgbClr val="FFFFFF"/>
                  </a:solidFill>
                  <a:latin typeface="Helvetica Neue"/>
                  <a:ea typeface="Helvetica Neue"/>
                  <a:cs typeface="Helvetica Neue"/>
                </a:endParaRPr>
              </a:p>
            </cx:txPr>
            <cx:visibility seriesName="0" categoryName="1" value="1"/>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24</xdr:col>
      <xdr:colOff>127000</xdr:colOff>
      <xdr:row>92</xdr:row>
      <xdr:rowOff>155222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165100</xdr:rowOff>
    </xdr:from>
    <xdr:to>
      <xdr:col>31</xdr:col>
      <xdr:colOff>493889</xdr:colOff>
      <xdr:row>11</xdr:row>
      <xdr:rowOff>14111</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620890</xdr:colOff>
      <xdr:row>9</xdr:row>
      <xdr:rowOff>169333</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522111</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184149</xdr:colOff>
      <xdr:row>0</xdr:row>
      <xdr:rowOff>114300</xdr:rowOff>
    </xdr:from>
    <xdr:to>
      <xdr:col>19</xdr:col>
      <xdr:colOff>112889</xdr:colOff>
      <xdr:row>11</xdr:row>
      <xdr:rowOff>42333</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49" y="114300"/>
              <a:ext cx="4881740" cy="471593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6351</xdr:colOff>
      <xdr:row>15</xdr:row>
      <xdr:rowOff>139700</xdr:rowOff>
    </xdr:from>
    <xdr:to>
      <xdr:col>20</xdr:col>
      <xdr:colOff>70556</xdr:colOff>
      <xdr:row>28</xdr:row>
      <xdr:rowOff>70555</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45" Type="http://schemas.openxmlformats.org/officeDocument/2006/relationships/hyperlink" Target="https://www.youtube.com/watch?v=AWjPx48lRVM" TargetMode="External"/><Relationship Id="rId161" Type="http://schemas.openxmlformats.org/officeDocument/2006/relationships/hyperlink" Target="https://www.pofmaoffice.gov.sg/documents/media-releases/2020/June/pofma-pr-mfa-29Jun2020-01.pdf" TargetMode="External"/><Relationship Id="rId166" Type="http://schemas.openxmlformats.org/officeDocument/2006/relationships/hyperlink" Target="https://www.facebook.com/permalink.php?story_fbid=134162414987297&amp;id=108794737524065"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35" Type="http://schemas.openxmlformats.org/officeDocument/2006/relationships/hyperlink" Target="https://www.gov.sg/article/factually-clarifications-on-falsehood-posted-by-sst-on-covid-19-cases-in-schools" TargetMode="External"/><Relationship Id="rId151" Type="http://schemas.openxmlformats.org/officeDocument/2006/relationships/hyperlink" Target="https://www.gov.sg/article/factually270520" TargetMode="External"/><Relationship Id="rId156" Type="http://schemas.openxmlformats.org/officeDocument/2006/relationships/hyperlink" Target="https://www.pofmaoffice.gov.sg/documents/media-releases/2020/May/pofma-pr-mci-30May2020-01.pdf"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141" Type="http://schemas.openxmlformats.org/officeDocument/2006/relationships/hyperlink" Target="https://www.pofmaoffice.gov.sg/documents/media-releases/2020/May/pofma-pr-minlaw-13may2020-01.pdf"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162" Type="http://schemas.openxmlformats.org/officeDocument/2006/relationships/hyperlink" Target="https://www.gov.sg/article/factually29062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52" Type="http://schemas.openxmlformats.org/officeDocument/2006/relationships/hyperlink" Target="https://www.facebook.com/NTSingapore/posts/113028490409067"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I256"/>
  <sheetViews>
    <sheetView tabSelected="1" zoomScale="90" zoomScaleNormal="90" workbookViewId="0">
      <selection activeCell="Y3" sqref="Y3"/>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35" ht="42">
      <c r="A2" s="6" t="s">
        <v>198</v>
      </c>
      <c r="B2" s="6" t="s">
        <v>199</v>
      </c>
      <c r="C2" s="6" t="s">
        <v>9</v>
      </c>
      <c r="D2" s="6" t="s">
        <v>201</v>
      </c>
      <c r="K2" s="6" t="s">
        <v>6</v>
      </c>
      <c r="L2" s="6" t="s">
        <v>3</v>
      </c>
      <c r="M2" s="6" t="s">
        <v>193</v>
      </c>
      <c r="X2" s="7"/>
      <c r="Y2" s="7" t="s">
        <v>195</v>
      </c>
      <c r="Z2" s="7" t="s">
        <v>196</v>
      </c>
    </row>
    <row r="3" spans="1:35" ht="28">
      <c r="A3" s="10">
        <v>43770</v>
      </c>
      <c r="B3" s="7">
        <f>SUM(B34:B39)</f>
        <v>3</v>
      </c>
      <c r="C3" s="7">
        <f>SUM(C34:C39)</f>
        <v>0</v>
      </c>
      <c r="D3" s="7">
        <f t="shared" ref="D3:D8" si="0">SUM(B3:C3)</f>
        <v>3</v>
      </c>
      <c r="K3" s="9" t="s">
        <v>17</v>
      </c>
      <c r="L3" s="9" t="s">
        <v>183</v>
      </c>
      <c r="M3" s="9">
        <v>30</v>
      </c>
      <c r="X3" s="7" t="s">
        <v>197</v>
      </c>
      <c r="Y3" s="7">
        <v>25</v>
      </c>
      <c r="Z3" s="7">
        <v>30</v>
      </c>
    </row>
    <row r="4" spans="1:35" ht="28">
      <c r="A4" s="10">
        <v>43800</v>
      </c>
      <c r="B4" s="7">
        <f>SUM(B40:B70)</f>
        <v>4</v>
      </c>
      <c r="C4" s="7">
        <f>SUM(C40:C70)</f>
        <v>0</v>
      </c>
      <c r="D4" s="7">
        <f t="shared" si="0"/>
        <v>4</v>
      </c>
      <c r="K4" s="9" t="s">
        <v>17</v>
      </c>
      <c r="L4" s="11" t="s">
        <v>189</v>
      </c>
      <c r="M4" s="9">
        <v>8</v>
      </c>
      <c r="AG4" s="33"/>
      <c r="AH4" s="34"/>
      <c r="AI4" s="34"/>
    </row>
    <row r="5" spans="1:35" ht="28">
      <c r="A5" s="10">
        <v>43831</v>
      </c>
      <c r="B5" s="7">
        <f>SUM(B71:B101)</f>
        <v>5</v>
      </c>
      <c r="C5" s="7">
        <f>SUM(C71:C101)</f>
        <v>7</v>
      </c>
      <c r="D5" s="7">
        <f t="shared" si="0"/>
        <v>12</v>
      </c>
      <c r="K5" s="9" t="s">
        <v>17</v>
      </c>
      <c r="L5" s="11" t="s">
        <v>187</v>
      </c>
      <c r="M5" s="9">
        <v>4</v>
      </c>
      <c r="AG5" s="33"/>
      <c r="AH5" s="34"/>
      <c r="AI5" s="34"/>
    </row>
    <row r="6" spans="1:35" ht="28">
      <c r="A6" s="10">
        <v>43862</v>
      </c>
      <c r="B6" s="7">
        <f>SUM(B102:B130)</f>
        <v>3</v>
      </c>
      <c r="C6" s="7">
        <f>SUM(C102:C130)</f>
        <v>4</v>
      </c>
      <c r="D6" s="7">
        <f t="shared" si="0"/>
        <v>7</v>
      </c>
      <c r="K6" s="9" t="s">
        <v>17</v>
      </c>
      <c r="L6" s="11" t="s">
        <v>188</v>
      </c>
      <c r="M6" s="9">
        <v>3</v>
      </c>
      <c r="AG6" s="33"/>
      <c r="AH6" s="34"/>
      <c r="AI6" s="34"/>
    </row>
    <row r="7" spans="1:35" ht="56">
      <c r="A7" s="10">
        <v>43891</v>
      </c>
      <c r="B7" s="7">
        <f>SUM(B131:B161)</f>
        <v>0</v>
      </c>
      <c r="C7" s="7">
        <f>SUM(C131:C161)</f>
        <v>3</v>
      </c>
      <c r="D7" s="7">
        <f t="shared" si="0"/>
        <v>3</v>
      </c>
      <c r="K7" s="9" t="s">
        <v>21</v>
      </c>
      <c r="L7" s="9" t="s">
        <v>183</v>
      </c>
      <c r="M7" s="9">
        <v>5</v>
      </c>
      <c r="AG7" s="13" t="s">
        <v>324</v>
      </c>
      <c r="AH7" s="13" t="s">
        <v>344</v>
      </c>
      <c r="AI7" s="13" t="s">
        <v>345</v>
      </c>
    </row>
    <row r="8" spans="1:35" ht="28">
      <c r="A8" s="10">
        <v>43922</v>
      </c>
      <c r="B8" s="7">
        <f>SUM(B162:B192)</f>
        <v>4</v>
      </c>
      <c r="C8" s="7">
        <v>7</v>
      </c>
      <c r="D8" s="7">
        <f t="shared" si="0"/>
        <v>11</v>
      </c>
      <c r="K8" s="9" t="s">
        <v>21</v>
      </c>
      <c r="L8" s="9" t="s">
        <v>184</v>
      </c>
      <c r="M8" s="9">
        <v>1</v>
      </c>
      <c r="AG8" s="13" t="s">
        <v>340</v>
      </c>
      <c r="AH8" s="7">
        <v>28</v>
      </c>
      <c r="AI8" s="7">
        <v>27</v>
      </c>
    </row>
    <row r="9" spans="1:35" ht="28">
      <c r="A9" s="10">
        <v>43952</v>
      </c>
      <c r="B9" s="7">
        <v>6</v>
      </c>
      <c r="C9" s="7">
        <v>6</v>
      </c>
      <c r="D9" s="7">
        <f>SUM(B9:C9)</f>
        <v>12</v>
      </c>
      <c r="K9" s="9" t="s">
        <v>185</v>
      </c>
      <c r="L9" s="9" t="s">
        <v>186</v>
      </c>
      <c r="M9" s="9">
        <v>1</v>
      </c>
    </row>
    <row r="10" spans="1:35" ht="56">
      <c r="A10" s="10">
        <v>43983</v>
      </c>
      <c r="B10" s="7">
        <v>3</v>
      </c>
      <c r="C10" s="7">
        <v>0</v>
      </c>
      <c r="D10" s="7">
        <f>SUM(B10:C10)</f>
        <v>3</v>
      </c>
      <c r="K10" s="9" t="s">
        <v>185</v>
      </c>
      <c r="L10" s="9" t="s">
        <v>183</v>
      </c>
      <c r="M10" s="9">
        <v>1</v>
      </c>
      <c r="AG10" s="13" t="s">
        <v>324</v>
      </c>
      <c r="AH10" s="13" t="s">
        <v>344</v>
      </c>
      <c r="AI10" s="13" t="s">
        <v>345</v>
      </c>
    </row>
    <row r="11" spans="1:35" ht="42">
      <c r="K11" s="7" t="s">
        <v>309</v>
      </c>
      <c r="L11" s="7" t="s">
        <v>183</v>
      </c>
      <c r="M11" s="7">
        <v>2</v>
      </c>
      <c r="AG11" s="13" t="s">
        <v>341</v>
      </c>
      <c r="AH11" s="7">
        <v>26</v>
      </c>
      <c r="AI11" s="7">
        <v>29</v>
      </c>
    </row>
    <row r="13" spans="1:35" ht="56">
      <c r="AG13" s="13" t="s">
        <v>324</v>
      </c>
      <c r="AH13" s="13" t="s">
        <v>344</v>
      </c>
      <c r="AI13" s="13" t="s">
        <v>345</v>
      </c>
    </row>
    <row r="14" spans="1:35" ht="42">
      <c r="AG14" s="13" t="s">
        <v>342</v>
      </c>
      <c r="AH14" s="7">
        <v>30</v>
      </c>
      <c r="AI14" s="7">
        <v>25</v>
      </c>
    </row>
    <row r="16" spans="1:35" ht="56">
      <c r="AG16" s="13" t="s">
        <v>324</v>
      </c>
      <c r="AH16" s="13" t="s">
        <v>344</v>
      </c>
      <c r="AI16" s="13" t="s">
        <v>345</v>
      </c>
    </row>
    <row r="17" spans="1:35" ht="56">
      <c r="A17" s="6" t="s">
        <v>3</v>
      </c>
      <c r="B17" s="6" t="s">
        <v>193</v>
      </c>
      <c r="K17" s="6" t="s">
        <v>182</v>
      </c>
      <c r="L17" s="6" t="s">
        <v>194</v>
      </c>
      <c r="V17" s="6" t="s">
        <v>6</v>
      </c>
      <c r="W17" s="6" t="s">
        <v>197</v>
      </c>
      <c r="AG17" s="13" t="s">
        <v>332</v>
      </c>
      <c r="AH17" s="7">
        <v>12</v>
      </c>
      <c r="AI17" s="7">
        <v>43</v>
      </c>
    </row>
    <row r="18" spans="1:35" ht="42">
      <c r="A18" s="4" t="s">
        <v>148</v>
      </c>
      <c r="B18" s="7">
        <v>38</v>
      </c>
      <c r="K18" s="7" t="s">
        <v>31</v>
      </c>
      <c r="L18" s="7">
        <v>8</v>
      </c>
      <c r="V18" s="13" t="s">
        <v>17</v>
      </c>
      <c r="W18" s="7">
        <f>SUM(M3:M6)</f>
        <v>45</v>
      </c>
    </row>
    <row r="19" spans="1:35" ht="56">
      <c r="A19" s="4" t="s">
        <v>151</v>
      </c>
      <c r="B19" s="7">
        <v>1</v>
      </c>
      <c r="K19" s="7" t="s">
        <v>23</v>
      </c>
      <c r="L19" s="7">
        <v>4</v>
      </c>
      <c r="V19" s="13" t="s">
        <v>21</v>
      </c>
      <c r="W19" s="7">
        <f>SUM(M7:M8)</f>
        <v>6</v>
      </c>
      <c r="AG19" s="13" t="s">
        <v>324</v>
      </c>
      <c r="AH19" s="13" t="s">
        <v>344</v>
      </c>
      <c r="AI19" s="13" t="s">
        <v>345</v>
      </c>
    </row>
    <row r="20" spans="1:35" ht="42">
      <c r="A20" s="4" t="s">
        <v>149</v>
      </c>
      <c r="B20" s="7">
        <v>8</v>
      </c>
      <c r="K20" s="7" t="s">
        <v>11</v>
      </c>
      <c r="L20" s="7">
        <v>6</v>
      </c>
      <c r="V20" s="13" t="s">
        <v>185</v>
      </c>
      <c r="W20" s="7">
        <f>SUM(M9:M10)</f>
        <v>2</v>
      </c>
      <c r="AG20" s="13" t="s">
        <v>343</v>
      </c>
      <c r="AH20" s="7">
        <v>1</v>
      </c>
      <c r="AI20" s="7">
        <v>54</v>
      </c>
    </row>
    <row r="21" spans="1:35" ht="28">
      <c r="A21" s="4" t="s">
        <v>150</v>
      </c>
      <c r="B21" s="7">
        <v>4</v>
      </c>
      <c r="K21" s="7" t="s">
        <v>34</v>
      </c>
      <c r="L21" s="7">
        <v>8</v>
      </c>
      <c r="V21" s="7" t="s">
        <v>309</v>
      </c>
      <c r="W21" s="7">
        <f>SUM(M11)</f>
        <v>2</v>
      </c>
    </row>
    <row r="22" spans="1:35" ht="56">
      <c r="A22" s="4" t="s">
        <v>152</v>
      </c>
      <c r="B22" s="7">
        <v>3</v>
      </c>
      <c r="K22" s="7" t="s">
        <v>14</v>
      </c>
      <c r="L22" s="7">
        <v>7</v>
      </c>
      <c r="AG22" s="13" t="s">
        <v>324</v>
      </c>
      <c r="AH22" s="13" t="s">
        <v>344</v>
      </c>
      <c r="AI22" s="13" t="s">
        <v>345</v>
      </c>
    </row>
    <row r="23" spans="1:35" ht="28">
      <c r="A23" s="4" t="s">
        <v>111</v>
      </c>
      <c r="B23" s="7">
        <v>1</v>
      </c>
      <c r="K23" s="7" t="s">
        <v>19</v>
      </c>
      <c r="L23" s="7">
        <v>6</v>
      </c>
      <c r="AG23" s="13" t="s">
        <v>325</v>
      </c>
      <c r="AH23" s="7">
        <v>4</v>
      </c>
      <c r="AI23" s="7">
        <v>51</v>
      </c>
    </row>
    <row r="24" spans="1:35" ht="28">
      <c r="K24" s="7" t="s">
        <v>50</v>
      </c>
      <c r="L24" s="7">
        <v>3</v>
      </c>
    </row>
    <row r="25" spans="1:35" ht="28">
      <c r="K25" s="7" t="s">
        <v>42</v>
      </c>
      <c r="L25" s="7">
        <v>2</v>
      </c>
      <c r="V25" s="33"/>
      <c r="W25" s="33"/>
    </row>
    <row r="26" spans="1:35" ht="28">
      <c r="K26" s="7" t="s">
        <v>37</v>
      </c>
      <c r="L26" s="7">
        <v>1</v>
      </c>
      <c r="V26" s="33"/>
      <c r="W26" s="34"/>
    </row>
    <row r="27" spans="1:35" ht="42">
      <c r="K27" s="7" t="s">
        <v>181</v>
      </c>
      <c r="L27" s="7">
        <v>3</v>
      </c>
      <c r="V27" s="33"/>
      <c r="W27" s="34"/>
    </row>
    <row r="28" spans="1:35" ht="14">
      <c r="K28" s="7" t="s">
        <v>307</v>
      </c>
      <c r="L28" s="7">
        <v>4</v>
      </c>
    </row>
    <row r="29" spans="1:35" ht="42">
      <c r="K29" s="7" t="s">
        <v>350</v>
      </c>
      <c r="L29" s="7">
        <v>3</v>
      </c>
    </row>
    <row r="33" spans="1:3" ht="28">
      <c r="A33" s="12" t="s">
        <v>192</v>
      </c>
      <c r="B33" s="12" t="s">
        <v>200</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3</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6">
        <v>43954</v>
      </c>
      <c r="B194" s="27">
        <v>0</v>
      </c>
      <c r="C194" s="27">
        <v>0</v>
      </c>
    </row>
    <row r="195" spans="1:3">
      <c r="A195" s="26">
        <v>43955</v>
      </c>
      <c r="B195" s="27">
        <v>0</v>
      </c>
      <c r="C195" s="27">
        <v>0</v>
      </c>
    </row>
    <row r="196" spans="1:3">
      <c r="A196" s="26">
        <v>43956</v>
      </c>
      <c r="B196" s="27">
        <v>0</v>
      </c>
      <c r="C196" s="27">
        <v>3</v>
      </c>
    </row>
    <row r="197" spans="1:3">
      <c r="A197" s="26">
        <v>43957</v>
      </c>
      <c r="B197" s="27">
        <v>0</v>
      </c>
      <c r="C197" s="27">
        <v>2</v>
      </c>
    </row>
    <row r="198" spans="1:3">
      <c r="A198" s="26">
        <v>43958</v>
      </c>
      <c r="B198" s="27">
        <v>0</v>
      </c>
      <c r="C198" s="27">
        <v>0</v>
      </c>
    </row>
    <row r="199" spans="1:3">
      <c r="A199" s="26">
        <v>43959</v>
      </c>
      <c r="B199" s="27">
        <v>0</v>
      </c>
      <c r="C199" s="27">
        <v>1</v>
      </c>
    </row>
    <row r="200" spans="1:3">
      <c r="A200" s="26">
        <v>43960</v>
      </c>
      <c r="B200" s="27">
        <v>0</v>
      </c>
      <c r="C200" s="27">
        <v>0</v>
      </c>
    </row>
    <row r="201" spans="1:3">
      <c r="A201" s="26">
        <v>43961</v>
      </c>
      <c r="B201" s="27">
        <v>0</v>
      </c>
      <c r="C201" s="27">
        <v>0</v>
      </c>
    </row>
    <row r="202" spans="1:3">
      <c r="A202" s="26">
        <v>43962</v>
      </c>
      <c r="B202" s="27">
        <v>0</v>
      </c>
      <c r="C202" s="27">
        <v>0</v>
      </c>
    </row>
    <row r="203" spans="1:3">
      <c r="A203" s="26">
        <v>43963</v>
      </c>
      <c r="B203" s="27">
        <v>0</v>
      </c>
      <c r="C203" s="27">
        <v>0</v>
      </c>
    </row>
    <row r="204" spans="1:3">
      <c r="A204" s="26">
        <v>43964</v>
      </c>
      <c r="B204" s="27">
        <v>2</v>
      </c>
      <c r="C204" s="27">
        <v>0</v>
      </c>
    </row>
    <row r="205" spans="1:3">
      <c r="A205" s="26">
        <v>43965</v>
      </c>
      <c r="B205" s="27">
        <v>0</v>
      </c>
      <c r="C205" s="27">
        <v>0</v>
      </c>
    </row>
    <row r="206" spans="1:3">
      <c r="A206" s="26">
        <v>43966</v>
      </c>
      <c r="B206" s="27">
        <v>0</v>
      </c>
      <c r="C206" s="27">
        <v>0</v>
      </c>
    </row>
    <row r="207" spans="1:3">
      <c r="A207" s="26">
        <v>43967</v>
      </c>
      <c r="B207" s="27">
        <v>0</v>
      </c>
      <c r="C207" s="27">
        <v>0</v>
      </c>
    </row>
    <row r="208" spans="1:3">
      <c r="A208" s="26">
        <v>43968</v>
      </c>
      <c r="B208" s="27">
        <v>0</v>
      </c>
      <c r="C208" s="27">
        <v>0</v>
      </c>
    </row>
    <row r="209" spans="1:3">
      <c r="A209" s="26">
        <v>43969</v>
      </c>
      <c r="B209" s="27">
        <v>0</v>
      </c>
      <c r="C209" s="27">
        <v>0</v>
      </c>
    </row>
    <row r="210" spans="1:3">
      <c r="A210" s="26">
        <v>43970</v>
      </c>
      <c r="B210" s="27">
        <v>0</v>
      </c>
      <c r="C210" s="27">
        <v>0</v>
      </c>
    </row>
    <row r="211" spans="1:3">
      <c r="A211" s="26">
        <v>43971</v>
      </c>
      <c r="B211" s="27">
        <v>0</v>
      </c>
      <c r="C211" s="27">
        <v>0</v>
      </c>
    </row>
    <row r="212" spans="1:3">
      <c r="A212" s="26">
        <v>43972</v>
      </c>
      <c r="B212" s="27">
        <v>0</v>
      </c>
      <c r="C212" s="27">
        <v>0</v>
      </c>
    </row>
    <row r="213" spans="1:3">
      <c r="A213" s="26">
        <v>43973</v>
      </c>
      <c r="B213" s="27">
        <v>0</v>
      </c>
      <c r="C213" s="27">
        <v>0</v>
      </c>
    </row>
    <row r="214" spans="1:3">
      <c r="A214" s="26">
        <v>43974</v>
      </c>
      <c r="B214" s="27">
        <v>0</v>
      </c>
      <c r="C214" s="27">
        <v>0</v>
      </c>
    </row>
    <row r="215" spans="1:3">
      <c r="A215" s="26">
        <v>43975</v>
      </c>
      <c r="B215" s="27">
        <v>0</v>
      </c>
      <c r="C215" s="27">
        <v>0</v>
      </c>
    </row>
    <row r="216" spans="1:3">
      <c r="A216" s="26">
        <v>43976</v>
      </c>
      <c r="B216" s="27">
        <v>0</v>
      </c>
      <c r="C216" s="27">
        <v>0</v>
      </c>
    </row>
    <row r="217" spans="1:3">
      <c r="A217" s="26">
        <v>43977</v>
      </c>
      <c r="B217" s="27">
        <v>0</v>
      </c>
      <c r="C217" s="27">
        <v>0</v>
      </c>
    </row>
    <row r="218" spans="1:3">
      <c r="A218" s="26">
        <v>43978</v>
      </c>
      <c r="B218" s="27">
        <v>2</v>
      </c>
      <c r="C218" s="27">
        <v>0</v>
      </c>
    </row>
    <row r="219" spans="1:3">
      <c r="A219" s="26">
        <v>43979</v>
      </c>
      <c r="B219" s="27">
        <v>1</v>
      </c>
      <c r="C219" s="27">
        <v>0</v>
      </c>
    </row>
    <row r="220" spans="1:3">
      <c r="A220" s="26">
        <v>43980</v>
      </c>
      <c r="B220" s="27">
        <v>0</v>
      </c>
      <c r="C220" s="27">
        <v>0</v>
      </c>
    </row>
    <row r="221" spans="1:3">
      <c r="A221" s="26">
        <v>43981</v>
      </c>
      <c r="B221" s="27">
        <v>1</v>
      </c>
      <c r="C221" s="27">
        <v>0</v>
      </c>
    </row>
    <row r="222" spans="1:3">
      <c r="A222" s="26">
        <v>43982</v>
      </c>
      <c r="B222" s="27">
        <v>0</v>
      </c>
      <c r="C222" s="27">
        <v>0</v>
      </c>
    </row>
    <row r="223" spans="1:3">
      <c r="A223" s="26">
        <v>43983</v>
      </c>
      <c r="B223" s="27">
        <v>0</v>
      </c>
      <c r="C223" s="27">
        <v>0</v>
      </c>
    </row>
    <row r="224" spans="1:3">
      <c r="A224" s="26">
        <v>43984</v>
      </c>
      <c r="B224" s="27">
        <v>0</v>
      </c>
      <c r="C224" s="27">
        <v>0</v>
      </c>
    </row>
    <row r="225" spans="1:3">
      <c r="A225" s="26">
        <v>43985</v>
      </c>
      <c r="B225" s="27">
        <v>0</v>
      </c>
      <c r="C225" s="27">
        <v>0</v>
      </c>
    </row>
    <row r="226" spans="1:3">
      <c r="A226" s="26">
        <v>43986</v>
      </c>
      <c r="B226" s="27">
        <v>0</v>
      </c>
      <c r="C226" s="27">
        <v>0</v>
      </c>
    </row>
    <row r="227" spans="1:3">
      <c r="A227" s="26">
        <v>43987</v>
      </c>
      <c r="B227" s="27">
        <v>0</v>
      </c>
      <c r="C227" s="27">
        <v>0</v>
      </c>
    </row>
    <row r="228" spans="1:3">
      <c r="A228" s="26">
        <v>43988</v>
      </c>
      <c r="B228" s="27">
        <v>0</v>
      </c>
      <c r="C228" s="27">
        <v>0</v>
      </c>
    </row>
    <row r="229" spans="1:3">
      <c r="A229" s="26">
        <v>43989</v>
      </c>
      <c r="B229" s="27">
        <v>0</v>
      </c>
      <c r="C229" s="27">
        <v>0</v>
      </c>
    </row>
    <row r="230" spans="1:3">
      <c r="A230" s="26">
        <v>43990</v>
      </c>
      <c r="B230" s="27">
        <v>0</v>
      </c>
      <c r="C230" s="27">
        <v>0</v>
      </c>
    </row>
    <row r="231" spans="1:3">
      <c r="A231" s="26">
        <v>43991</v>
      </c>
      <c r="B231" s="27">
        <v>0</v>
      </c>
      <c r="C231" s="27">
        <v>0</v>
      </c>
    </row>
    <row r="232" spans="1:3">
      <c r="A232" s="26">
        <v>43992</v>
      </c>
      <c r="B232" s="27">
        <v>0</v>
      </c>
      <c r="C232" s="27">
        <v>0</v>
      </c>
    </row>
    <row r="233" spans="1:3">
      <c r="A233" s="26">
        <v>43993</v>
      </c>
      <c r="B233" s="27">
        <v>0</v>
      </c>
      <c r="C233" s="27">
        <v>0</v>
      </c>
    </row>
    <row r="234" spans="1:3">
      <c r="A234" s="26">
        <v>43994</v>
      </c>
      <c r="B234" s="27">
        <v>0</v>
      </c>
      <c r="C234" s="27">
        <v>0</v>
      </c>
    </row>
    <row r="235" spans="1:3">
      <c r="A235" s="26">
        <v>43995</v>
      </c>
      <c r="B235" s="27">
        <v>0</v>
      </c>
      <c r="C235" s="27">
        <v>0</v>
      </c>
    </row>
    <row r="236" spans="1:3">
      <c r="A236" s="26">
        <v>43996</v>
      </c>
      <c r="B236" s="27">
        <v>0</v>
      </c>
      <c r="C236" s="27">
        <v>0</v>
      </c>
    </row>
    <row r="237" spans="1:3">
      <c r="A237" s="26">
        <v>43997</v>
      </c>
      <c r="B237" s="27">
        <v>0</v>
      </c>
      <c r="C237" s="27">
        <v>0</v>
      </c>
    </row>
    <row r="238" spans="1:3">
      <c r="A238" s="26">
        <v>43998</v>
      </c>
      <c r="B238" s="27">
        <v>0</v>
      </c>
      <c r="C238" s="27">
        <v>0</v>
      </c>
    </row>
    <row r="239" spans="1:3">
      <c r="A239" s="26">
        <v>43999</v>
      </c>
      <c r="B239" s="27">
        <v>0</v>
      </c>
      <c r="C239" s="27">
        <v>0</v>
      </c>
    </row>
    <row r="240" spans="1:3">
      <c r="A240" s="26">
        <v>44000</v>
      </c>
      <c r="B240" s="27">
        <v>0</v>
      </c>
      <c r="C240" s="27">
        <v>0</v>
      </c>
    </row>
    <row r="241" spans="1:3">
      <c r="A241" s="26">
        <v>44001</v>
      </c>
      <c r="B241" s="27">
        <v>0</v>
      </c>
      <c r="C241" s="27">
        <v>0</v>
      </c>
    </row>
    <row r="242" spans="1:3">
      <c r="A242" s="26">
        <v>44002</v>
      </c>
      <c r="B242" s="27">
        <v>0</v>
      </c>
      <c r="C242" s="27">
        <v>0</v>
      </c>
    </row>
    <row r="243" spans="1:3">
      <c r="A243" s="26">
        <v>44003</v>
      </c>
      <c r="B243" s="27">
        <v>0</v>
      </c>
      <c r="C243" s="27">
        <v>0</v>
      </c>
    </row>
    <row r="244" spans="1:3">
      <c r="A244" s="26">
        <v>44004</v>
      </c>
      <c r="B244" s="27">
        <v>0</v>
      </c>
      <c r="C244" s="27">
        <v>0</v>
      </c>
    </row>
    <row r="245" spans="1:3">
      <c r="A245" s="26">
        <v>44005</v>
      </c>
      <c r="B245" s="27">
        <v>0</v>
      </c>
      <c r="C245" s="27">
        <v>0</v>
      </c>
    </row>
    <row r="246" spans="1:3">
      <c r="A246" s="26">
        <v>44006</v>
      </c>
      <c r="B246" s="27">
        <v>0</v>
      </c>
      <c r="C246" s="27">
        <v>0</v>
      </c>
    </row>
    <row r="247" spans="1:3">
      <c r="A247" s="26">
        <v>44007</v>
      </c>
      <c r="B247" s="27">
        <v>0</v>
      </c>
      <c r="C247" s="27">
        <v>0</v>
      </c>
    </row>
    <row r="248" spans="1:3">
      <c r="A248" s="26">
        <v>44008</v>
      </c>
      <c r="B248" s="27">
        <v>0</v>
      </c>
      <c r="C248" s="27">
        <v>0</v>
      </c>
    </row>
    <row r="249" spans="1:3">
      <c r="A249" s="26">
        <v>44009</v>
      </c>
      <c r="B249" s="27">
        <v>0</v>
      </c>
      <c r="C249" s="27">
        <v>0</v>
      </c>
    </row>
    <row r="250" spans="1:3">
      <c r="A250" s="26">
        <v>44010</v>
      </c>
      <c r="B250" s="27">
        <v>0</v>
      </c>
      <c r="C250" s="27">
        <v>0</v>
      </c>
    </row>
    <row r="251" spans="1:3">
      <c r="A251" s="26">
        <v>44011</v>
      </c>
      <c r="B251" s="27">
        <v>0</v>
      </c>
      <c r="C251" s="27">
        <v>3</v>
      </c>
    </row>
    <row r="252" spans="1:3">
      <c r="A252" s="26">
        <v>44012</v>
      </c>
      <c r="B252" s="27">
        <v>0</v>
      </c>
      <c r="C252" s="27">
        <v>0</v>
      </c>
    </row>
    <row r="253" spans="1:3">
      <c r="A253" s="26">
        <v>44013</v>
      </c>
      <c r="B253" s="27">
        <v>0</v>
      </c>
      <c r="C253" s="27">
        <v>0</v>
      </c>
    </row>
    <row r="254" spans="1:3">
      <c r="A254" s="26">
        <v>44014</v>
      </c>
      <c r="B254" s="27">
        <v>0</v>
      </c>
      <c r="C254" s="27">
        <v>0</v>
      </c>
    </row>
    <row r="255" spans="1:3">
      <c r="A255" s="26">
        <v>44015</v>
      </c>
      <c r="B255" s="27">
        <v>0</v>
      </c>
      <c r="C255" s="27">
        <v>0</v>
      </c>
    </row>
    <row r="256" spans="1:3">
      <c r="A256" s="26">
        <v>44016</v>
      </c>
      <c r="B256" s="27">
        <v>0</v>
      </c>
      <c r="C256" s="27">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63"/>
  <sheetViews>
    <sheetView showGridLines="0" topLeftCell="P1" zoomScale="75" zoomScaleNormal="75" workbookViewId="0">
      <pane ySplit="1" topLeftCell="A59" activePane="bottomLeft" state="frozen"/>
      <selection pane="bottomLeft" activeCell="G63" sqref="G63"/>
    </sheetView>
  </sheetViews>
  <sheetFormatPr baseColWidth="10" defaultColWidth="16.33203125" defaultRowHeight="90" customHeight="1"/>
  <cols>
    <col min="1" max="2" width="16.33203125" style="5"/>
    <col min="3" max="3" width="16.33203125" style="5" customWidth="1"/>
    <col min="4" max="4" width="16.33203125" style="30"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c r="A1" s="14" t="s">
        <v>63</v>
      </c>
      <c r="B1" s="14" t="s">
        <v>177</v>
      </c>
      <c r="C1" s="14" t="s">
        <v>115</v>
      </c>
      <c r="D1" s="14" t="s">
        <v>260</v>
      </c>
      <c r="E1" s="15" t="s">
        <v>0</v>
      </c>
      <c r="F1" s="16" t="s">
        <v>1</v>
      </c>
      <c r="G1" s="16" t="s">
        <v>64</v>
      </c>
      <c r="H1" s="16" t="s">
        <v>178</v>
      </c>
      <c r="I1" s="16" t="s">
        <v>2</v>
      </c>
      <c r="J1" s="16" t="s">
        <v>3</v>
      </c>
      <c r="K1" s="16" t="s">
        <v>4</v>
      </c>
      <c r="L1" s="16" t="s">
        <v>5</v>
      </c>
      <c r="M1" s="16" t="s">
        <v>202</v>
      </c>
      <c r="N1" s="32" t="s">
        <v>333</v>
      </c>
      <c r="O1" s="32" t="s">
        <v>335</v>
      </c>
      <c r="P1" s="32" t="s">
        <v>336</v>
      </c>
      <c r="Q1" s="32" t="s">
        <v>337</v>
      </c>
      <c r="R1" s="32" t="s">
        <v>338</v>
      </c>
      <c r="S1" s="32" t="s">
        <v>334</v>
      </c>
      <c r="T1" s="16" t="s">
        <v>7</v>
      </c>
      <c r="U1" s="16" t="s">
        <v>8</v>
      </c>
      <c r="V1" s="16" t="s">
        <v>190</v>
      </c>
      <c r="W1" s="16" t="s">
        <v>112</v>
      </c>
      <c r="X1" s="16" t="s">
        <v>9</v>
      </c>
      <c r="Y1" s="16" t="s">
        <v>98</v>
      </c>
      <c r="Z1" s="16" t="s">
        <v>164</v>
      </c>
      <c r="AA1" s="16" t="s">
        <v>155</v>
      </c>
      <c r="AB1" s="15" t="s">
        <v>191</v>
      </c>
    </row>
    <row r="2" spans="1:28" ht="90" customHeight="1">
      <c r="A2" s="17">
        <v>1</v>
      </c>
      <c r="B2" s="17">
        <v>1</v>
      </c>
      <c r="C2" s="17">
        <v>1</v>
      </c>
      <c r="D2" s="29" t="s">
        <v>286</v>
      </c>
      <c r="E2" s="18">
        <v>43794</v>
      </c>
      <c r="F2" s="19" t="s">
        <v>10</v>
      </c>
      <c r="G2" s="19" t="s">
        <v>209</v>
      </c>
      <c r="H2" s="19" t="s">
        <v>210</v>
      </c>
      <c r="I2" s="19" t="s">
        <v>11</v>
      </c>
      <c r="J2" s="19" t="s">
        <v>148</v>
      </c>
      <c r="K2" s="19" t="s">
        <v>12</v>
      </c>
      <c r="L2" s="20" t="s">
        <v>66</v>
      </c>
      <c r="M2" s="19" t="s">
        <v>17</v>
      </c>
      <c r="N2" s="23"/>
      <c r="O2" s="23">
        <v>1</v>
      </c>
      <c r="P2" s="23">
        <v>1</v>
      </c>
      <c r="Q2" s="23"/>
      <c r="R2" s="23"/>
      <c r="S2" s="23"/>
      <c r="T2" s="19" t="s">
        <v>102</v>
      </c>
      <c r="U2" s="19" t="s">
        <v>107</v>
      </c>
      <c r="V2" s="20" t="s">
        <v>75</v>
      </c>
      <c r="W2" s="20"/>
      <c r="X2" s="20" t="s">
        <v>154</v>
      </c>
      <c r="Y2" s="20" t="s">
        <v>66</v>
      </c>
      <c r="Z2" s="20" t="s">
        <v>65</v>
      </c>
      <c r="AA2" s="20" t="s">
        <v>99</v>
      </c>
      <c r="AB2" s="18">
        <v>43956</v>
      </c>
    </row>
    <row r="3" spans="1:28" ht="90" customHeight="1">
      <c r="A3" s="17">
        <v>2</v>
      </c>
      <c r="B3" s="17">
        <v>2</v>
      </c>
      <c r="C3" s="17">
        <v>2</v>
      </c>
      <c r="D3" s="29" t="s">
        <v>269</v>
      </c>
      <c r="E3" s="18">
        <v>43797</v>
      </c>
      <c r="F3" s="19" t="s">
        <v>13</v>
      </c>
      <c r="G3" s="19" t="s">
        <v>211</v>
      </c>
      <c r="H3" s="19" t="s">
        <v>212</v>
      </c>
      <c r="I3" s="19" t="s">
        <v>14</v>
      </c>
      <c r="J3" s="19" t="s">
        <v>148</v>
      </c>
      <c r="K3" s="19" t="s">
        <v>43</v>
      </c>
      <c r="L3" s="19" t="s">
        <v>15</v>
      </c>
      <c r="M3" s="19" t="s">
        <v>17</v>
      </c>
      <c r="N3" s="23">
        <v>1</v>
      </c>
      <c r="O3" s="23">
        <v>1</v>
      </c>
      <c r="P3" s="23">
        <v>1</v>
      </c>
      <c r="Q3" s="23"/>
      <c r="R3" s="23"/>
      <c r="S3" s="23"/>
      <c r="T3" s="19" t="s">
        <v>101</v>
      </c>
      <c r="U3" s="19" t="s">
        <v>108</v>
      </c>
      <c r="V3" s="19" t="s">
        <v>75</v>
      </c>
      <c r="W3" s="19"/>
      <c r="X3" s="20" t="s">
        <v>154</v>
      </c>
      <c r="Y3" s="21" t="s">
        <v>162</v>
      </c>
      <c r="Z3" s="19" t="s">
        <v>163</v>
      </c>
      <c r="AA3" s="19" t="s">
        <v>66</v>
      </c>
      <c r="AB3" s="18">
        <v>43956</v>
      </c>
    </row>
    <row r="4" spans="1:28" ht="90" customHeight="1">
      <c r="A4" s="17">
        <v>3</v>
      </c>
      <c r="B4" s="17">
        <v>3</v>
      </c>
      <c r="C4" s="17">
        <v>2</v>
      </c>
      <c r="D4" s="29" t="s">
        <v>269</v>
      </c>
      <c r="E4" s="18">
        <v>43798</v>
      </c>
      <c r="F4" s="19" t="s">
        <v>16</v>
      </c>
      <c r="G4" s="19" t="s">
        <v>213</v>
      </c>
      <c r="H4" s="19" t="s">
        <v>212</v>
      </c>
      <c r="I4" s="19" t="s">
        <v>14</v>
      </c>
      <c r="J4" s="19" t="s">
        <v>149</v>
      </c>
      <c r="K4" s="19" t="s">
        <v>66</v>
      </c>
      <c r="L4" s="19" t="s">
        <v>17</v>
      </c>
      <c r="M4" s="19" t="s">
        <v>17</v>
      </c>
      <c r="N4" s="23"/>
      <c r="O4" s="23"/>
      <c r="P4" s="23"/>
      <c r="Q4" s="23">
        <v>1</v>
      </c>
      <c r="R4" s="23"/>
      <c r="S4" s="23"/>
      <c r="T4" s="19" t="s">
        <v>101</v>
      </c>
      <c r="U4" s="19" t="s">
        <v>108</v>
      </c>
      <c r="V4" s="20" t="s">
        <v>114</v>
      </c>
      <c r="W4" s="19" t="s">
        <v>180</v>
      </c>
      <c r="X4" s="20" t="s">
        <v>154</v>
      </c>
      <c r="Y4" s="20" t="s">
        <v>66</v>
      </c>
      <c r="Z4" s="20" t="s">
        <v>66</v>
      </c>
      <c r="AA4" s="20" t="s">
        <v>66</v>
      </c>
      <c r="AB4" s="18">
        <v>43956</v>
      </c>
    </row>
    <row r="5" spans="1:28" ht="90" customHeight="1">
      <c r="A5" s="17">
        <v>4</v>
      </c>
      <c r="B5" s="17">
        <v>4</v>
      </c>
      <c r="C5" s="17">
        <v>3</v>
      </c>
      <c r="D5" s="29" t="s">
        <v>261</v>
      </c>
      <c r="E5" s="18">
        <v>43813</v>
      </c>
      <c r="F5" s="19" t="s">
        <v>18</v>
      </c>
      <c r="G5" s="19" t="s">
        <v>214</v>
      </c>
      <c r="H5" s="19" t="s">
        <v>215</v>
      </c>
      <c r="I5" s="19" t="s">
        <v>19</v>
      </c>
      <c r="J5" s="19" t="s">
        <v>148</v>
      </c>
      <c r="K5" s="20" t="s">
        <v>66</v>
      </c>
      <c r="L5" s="19" t="s">
        <v>20</v>
      </c>
      <c r="M5" s="19" t="s">
        <v>17</v>
      </c>
      <c r="N5" s="23"/>
      <c r="O5" s="23">
        <v>1</v>
      </c>
      <c r="P5" s="23">
        <v>1</v>
      </c>
      <c r="Q5" s="23"/>
      <c r="R5" s="23"/>
      <c r="S5" s="23"/>
      <c r="T5" s="19" t="s">
        <v>103</v>
      </c>
      <c r="U5" s="19" t="s">
        <v>104</v>
      </c>
      <c r="V5" s="19" t="s">
        <v>75</v>
      </c>
      <c r="W5" s="19"/>
      <c r="X5" s="20" t="s">
        <v>154</v>
      </c>
      <c r="Y5" s="21" t="s">
        <v>69</v>
      </c>
      <c r="Z5" s="19" t="s">
        <v>67</v>
      </c>
      <c r="AA5" s="19"/>
      <c r="AB5" s="18">
        <v>43956</v>
      </c>
    </row>
    <row r="6" spans="1:28" ht="90" customHeight="1">
      <c r="A6" s="17">
        <v>4</v>
      </c>
      <c r="B6" s="17">
        <v>5</v>
      </c>
      <c r="C6" s="17">
        <v>4</v>
      </c>
      <c r="D6" s="29" t="s">
        <v>262</v>
      </c>
      <c r="E6" s="18">
        <v>43813</v>
      </c>
      <c r="F6" s="19" t="s">
        <v>18</v>
      </c>
      <c r="G6" s="19" t="s">
        <v>214</v>
      </c>
      <c r="H6" s="19" t="s">
        <v>215</v>
      </c>
      <c r="I6" s="19" t="s">
        <v>19</v>
      </c>
      <c r="J6" s="19" t="s">
        <v>148</v>
      </c>
      <c r="K6" s="20" t="s">
        <v>66</v>
      </c>
      <c r="L6" s="19" t="s">
        <v>20</v>
      </c>
      <c r="M6" s="19" t="s">
        <v>17</v>
      </c>
      <c r="N6" s="23"/>
      <c r="O6" s="23">
        <v>1</v>
      </c>
      <c r="P6" s="23">
        <v>1</v>
      </c>
      <c r="Q6" s="23"/>
      <c r="R6" s="23"/>
      <c r="S6" s="23"/>
      <c r="T6" s="19" t="s">
        <v>103</v>
      </c>
      <c r="U6" s="19" t="s">
        <v>104</v>
      </c>
      <c r="V6" s="19" t="s">
        <v>75</v>
      </c>
      <c r="W6" s="19"/>
      <c r="X6" s="20" t="s">
        <v>154</v>
      </c>
      <c r="Y6" s="21" t="s">
        <v>70</v>
      </c>
      <c r="Z6" s="19" t="s">
        <v>67</v>
      </c>
      <c r="AA6" s="19"/>
      <c r="AB6" s="18">
        <v>43956</v>
      </c>
    </row>
    <row r="7" spans="1:28" ht="90" customHeight="1">
      <c r="A7" s="17">
        <v>4</v>
      </c>
      <c r="B7" s="17">
        <v>6</v>
      </c>
      <c r="C7" s="17">
        <v>5</v>
      </c>
      <c r="D7" s="29" t="s">
        <v>287</v>
      </c>
      <c r="E7" s="18">
        <v>43813</v>
      </c>
      <c r="F7" s="19" t="s">
        <v>18</v>
      </c>
      <c r="G7" s="19" t="s">
        <v>214</v>
      </c>
      <c r="H7" s="19" t="s">
        <v>215</v>
      </c>
      <c r="I7" s="19" t="s">
        <v>19</v>
      </c>
      <c r="J7" s="19" t="s">
        <v>148</v>
      </c>
      <c r="K7" s="20" t="s">
        <v>66</v>
      </c>
      <c r="L7" s="19" t="s">
        <v>20</v>
      </c>
      <c r="M7" s="19" t="s">
        <v>21</v>
      </c>
      <c r="N7" s="23"/>
      <c r="O7" s="23">
        <v>1</v>
      </c>
      <c r="P7" s="23">
        <v>1</v>
      </c>
      <c r="Q7" s="23"/>
      <c r="R7" s="23"/>
      <c r="S7" s="23"/>
      <c r="T7" s="19" t="s">
        <v>103</v>
      </c>
      <c r="U7" s="19" t="s">
        <v>104</v>
      </c>
      <c r="V7" s="19" t="s">
        <v>75</v>
      </c>
      <c r="W7" s="19"/>
      <c r="X7" s="20" t="s">
        <v>154</v>
      </c>
      <c r="Y7" s="21" t="s">
        <v>68</v>
      </c>
      <c r="Z7" s="19" t="s">
        <v>67</v>
      </c>
      <c r="AA7" s="19"/>
      <c r="AB7" s="18">
        <v>43956</v>
      </c>
    </row>
    <row r="8" spans="1:28" ht="90" customHeight="1">
      <c r="A8" s="17">
        <v>5</v>
      </c>
      <c r="B8" s="17">
        <v>7</v>
      </c>
      <c r="C8" s="17">
        <v>6</v>
      </c>
      <c r="D8" s="29" t="s">
        <v>273</v>
      </c>
      <c r="E8" s="18">
        <v>43815</v>
      </c>
      <c r="F8" s="19" t="s">
        <v>22</v>
      </c>
      <c r="G8" s="19" t="s">
        <v>216</v>
      </c>
      <c r="H8" s="19" t="s">
        <v>217</v>
      </c>
      <c r="I8" s="19" t="s">
        <v>23</v>
      </c>
      <c r="J8" s="19" t="s">
        <v>148</v>
      </c>
      <c r="K8" s="19" t="s">
        <v>24</v>
      </c>
      <c r="L8" s="20" t="s">
        <v>66</v>
      </c>
      <c r="M8" s="19" t="s">
        <v>17</v>
      </c>
      <c r="N8" s="23"/>
      <c r="O8" s="23">
        <v>1</v>
      </c>
      <c r="P8" s="23">
        <v>1</v>
      </c>
      <c r="Q8" s="23"/>
      <c r="R8" s="23"/>
      <c r="S8" s="23"/>
      <c r="T8" s="19" t="s">
        <v>105</v>
      </c>
      <c r="U8" s="19" t="s">
        <v>106</v>
      </c>
      <c r="V8" s="20" t="s">
        <v>75</v>
      </c>
      <c r="W8" s="20" t="s">
        <v>165</v>
      </c>
      <c r="X8" s="20" t="s">
        <v>154</v>
      </c>
      <c r="Y8" s="20" t="s">
        <v>66</v>
      </c>
      <c r="Z8" s="20" t="s">
        <v>65</v>
      </c>
      <c r="AA8" s="20" t="s">
        <v>99</v>
      </c>
      <c r="AB8" s="18">
        <v>43956</v>
      </c>
    </row>
    <row r="9" spans="1:28" ht="90" customHeight="1">
      <c r="A9" s="17">
        <v>5</v>
      </c>
      <c r="B9" s="17">
        <v>7</v>
      </c>
      <c r="C9" s="17">
        <v>7</v>
      </c>
      <c r="D9" s="29" t="s">
        <v>272</v>
      </c>
      <c r="E9" s="18">
        <v>43815</v>
      </c>
      <c r="F9" s="19" t="s">
        <v>22</v>
      </c>
      <c r="G9" s="19" t="s">
        <v>216</v>
      </c>
      <c r="H9" s="19" t="s">
        <v>217</v>
      </c>
      <c r="I9" s="19" t="s">
        <v>23</v>
      </c>
      <c r="J9" s="19" t="s">
        <v>148</v>
      </c>
      <c r="K9" s="19" t="s">
        <v>24</v>
      </c>
      <c r="L9" s="20" t="s">
        <v>66</v>
      </c>
      <c r="M9" s="19" t="s">
        <v>17</v>
      </c>
      <c r="N9" s="23"/>
      <c r="O9" s="23">
        <v>1</v>
      </c>
      <c r="P9" s="23">
        <v>1</v>
      </c>
      <c r="Q9" s="23"/>
      <c r="R9" s="23"/>
      <c r="S9" s="23"/>
      <c r="T9" s="19" t="s">
        <v>105</v>
      </c>
      <c r="U9" s="19" t="s">
        <v>106</v>
      </c>
      <c r="V9" s="20" t="s">
        <v>75</v>
      </c>
      <c r="W9" s="20" t="s">
        <v>166</v>
      </c>
      <c r="X9" s="20" t="s">
        <v>154</v>
      </c>
      <c r="Y9" s="21" t="s">
        <v>71</v>
      </c>
      <c r="Z9" s="20" t="s">
        <v>67</v>
      </c>
      <c r="AA9" s="20"/>
      <c r="AB9" s="18">
        <v>43956</v>
      </c>
    </row>
    <row r="10" spans="1:28" ht="90" customHeight="1">
      <c r="A10" s="17">
        <v>6</v>
      </c>
      <c r="B10" s="17">
        <v>8</v>
      </c>
      <c r="C10" s="17">
        <v>8</v>
      </c>
      <c r="D10" s="29" t="s">
        <v>290</v>
      </c>
      <c r="E10" s="18">
        <v>43852</v>
      </c>
      <c r="F10" s="19" t="s">
        <v>25</v>
      </c>
      <c r="G10" s="19" t="s">
        <v>218</v>
      </c>
      <c r="H10" s="19" t="s">
        <v>219</v>
      </c>
      <c r="I10" s="19" t="s">
        <v>14</v>
      </c>
      <c r="J10" s="19" t="s">
        <v>148</v>
      </c>
      <c r="K10" s="20" t="s">
        <v>66</v>
      </c>
      <c r="L10" s="19" t="s">
        <v>26</v>
      </c>
      <c r="M10" s="19" t="s">
        <v>21</v>
      </c>
      <c r="N10" s="23"/>
      <c r="O10" s="23"/>
      <c r="P10" s="23">
        <v>1</v>
      </c>
      <c r="Q10" s="23"/>
      <c r="R10" s="23"/>
      <c r="S10" s="23"/>
      <c r="T10" s="19" t="s">
        <v>109</v>
      </c>
      <c r="U10" s="19" t="s">
        <v>110</v>
      </c>
      <c r="V10" s="19" t="s">
        <v>75</v>
      </c>
      <c r="W10" s="19"/>
      <c r="X10" s="20" t="s">
        <v>154</v>
      </c>
      <c r="Y10" s="21" t="s">
        <v>72</v>
      </c>
      <c r="Z10" s="19" t="s">
        <v>160</v>
      </c>
      <c r="AA10" s="19" t="s">
        <v>100</v>
      </c>
      <c r="AB10" s="18">
        <v>43956</v>
      </c>
    </row>
    <row r="11" spans="1:28" ht="90" customHeight="1">
      <c r="A11" s="17">
        <v>6</v>
      </c>
      <c r="B11" s="17">
        <v>9</v>
      </c>
      <c r="C11" s="17">
        <v>9</v>
      </c>
      <c r="D11" s="29" t="s">
        <v>288</v>
      </c>
      <c r="E11" s="18">
        <v>43852</v>
      </c>
      <c r="F11" s="19" t="s">
        <v>25</v>
      </c>
      <c r="G11" s="19" t="s">
        <v>218</v>
      </c>
      <c r="H11" s="19" t="s">
        <v>219</v>
      </c>
      <c r="I11" s="19" t="s">
        <v>14</v>
      </c>
      <c r="J11" s="19" t="s">
        <v>148</v>
      </c>
      <c r="K11" s="19" t="s">
        <v>27</v>
      </c>
      <c r="L11" s="20" t="s">
        <v>66</v>
      </c>
      <c r="M11" s="19" t="s">
        <v>17</v>
      </c>
      <c r="N11" s="23">
        <v>1</v>
      </c>
      <c r="O11" s="23"/>
      <c r="P11" s="23">
        <v>1</v>
      </c>
      <c r="Q11" s="23"/>
      <c r="R11" s="23"/>
      <c r="S11" s="23"/>
      <c r="T11" s="19" t="s">
        <v>109</v>
      </c>
      <c r="U11" s="19" t="s">
        <v>110</v>
      </c>
      <c r="V11" s="20" t="s">
        <v>74</v>
      </c>
      <c r="W11" s="20" t="s">
        <v>167</v>
      </c>
      <c r="X11" s="20" t="s">
        <v>154</v>
      </c>
      <c r="Y11" s="21" t="s">
        <v>73</v>
      </c>
      <c r="Z11" s="20" t="s">
        <v>67</v>
      </c>
      <c r="AA11" s="20"/>
      <c r="AB11" s="18">
        <v>43956</v>
      </c>
    </row>
    <row r="12" spans="1:28" ht="90" customHeight="1">
      <c r="A12" s="17">
        <v>6</v>
      </c>
      <c r="B12" s="17">
        <v>10</v>
      </c>
      <c r="C12" s="17">
        <v>10</v>
      </c>
      <c r="D12" s="29" t="s">
        <v>271</v>
      </c>
      <c r="E12" s="18">
        <v>43852</v>
      </c>
      <c r="F12" s="19" t="s">
        <v>25</v>
      </c>
      <c r="G12" s="19" t="s">
        <v>218</v>
      </c>
      <c r="H12" s="19" t="s">
        <v>219</v>
      </c>
      <c r="I12" s="19" t="s">
        <v>14</v>
      </c>
      <c r="J12" s="19" t="s">
        <v>148</v>
      </c>
      <c r="K12" s="20" t="s">
        <v>66</v>
      </c>
      <c r="L12" s="19" t="s">
        <v>28</v>
      </c>
      <c r="M12" s="19" t="s">
        <v>21</v>
      </c>
      <c r="N12" s="23">
        <v>1</v>
      </c>
      <c r="O12" s="23"/>
      <c r="P12" s="23"/>
      <c r="Q12" s="23"/>
      <c r="R12" s="23"/>
      <c r="S12" s="23"/>
      <c r="T12" s="19" t="s">
        <v>109</v>
      </c>
      <c r="U12" s="19" t="s">
        <v>110</v>
      </c>
      <c r="V12" s="20" t="s">
        <v>74</v>
      </c>
      <c r="W12" s="20" t="s">
        <v>169</v>
      </c>
      <c r="X12" s="20" t="s">
        <v>154</v>
      </c>
      <c r="Y12" s="20"/>
      <c r="Z12" s="20" t="s">
        <v>65</v>
      </c>
      <c r="AA12" s="20" t="s">
        <v>99</v>
      </c>
      <c r="AB12" s="18">
        <v>43956</v>
      </c>
    </row>
    <row r="13" spans="1:28" ht="90" customHeight="1">
      <c r="A13" s="17">
        <v>6</v>
      </c>
      <c r="B13" s="17">
        <v>11</v>
      </c>
      <c r="C13" s="17">
        <v>11</v>
      </c>
      <c r="D13" s="29" t="s">
        <v>289</v>
      </c>
      <c r="E13" s="18">
        <v>43852</v>
      </c>
      <c r="F13" s="19" t="s">
        <v>25</v>
      </c>
      <c r="G13" s="19" t="s">
        <v>218</v>
      </c>
      <c r="H13" s="19" t="s">
        <v>219</v>
      </c>
      <c r="I13" s="19" t="s">
        <v>14</v>
      </c>
      <c r="J13" s="19" t="s">
        <v>148</v>
      </c>
      <c r="K13" s="20" t="s">
        <v>66</v>
      </c>
      <c r="L13" s="19" t="s">
        <v>29</v>
      </c>
      <c r="M13" s="19" t="s">
        <v>17</v>
      </c>
      <c r="N13" s="23">
        <v>1</v>
      </c>
      <c r="O13" s="23"/>
      <c r="P13" s="23"/>
      <c r="Q13" s="23"/>
      <c r="R13" s="23"/>
      <c r="S13" s="23"/>
      <c r="T13" s="19" t="s">
        <v>109</v>
      </c>
      <c r="U13" s="19" t="s">
        <v>110</v>
      </c>
      <c r="V13" s="20" t="s">
        <v>74</v>
      </c>
      <c r="W13" s="19" t="s">
        <v>168</v>
      </c>
      <c r="X13" s="20" t="s">
        <v>154</v>
      </c>
      <c r="Y13" s="21" t="s">
        <v>76</v>
      </c>
      <c r="Z13" s="20" t="s">
        <v>67</v>
      </c>
      <c r="AA13" s="20"/>
      <c r="AB13" s="18">
        <v>43956</v>
      </c>
    </row>
    <row r="14" spans="1:28" ht="90" customHeight="1">
      <c r="A14" s="17">
        <v>7</v>
      </c>
      <c r="B14" s="17">
        <v>12</v>
      </c>
      <c r="C14" s="17">
        <v>12</v>
      </c>
      <c r="D14" s="29" t="s">
        <v>263</v>
      </c>
      <c r="E14" s="18">
        <v>43853</v>
      </c>
      <c r="F14" s="19" t="s">
        <v>30</v>
      </c>
      <c r="G14" s="19" t="s">
        <v>220</v>
      </c>
      <c r="H14" s="19" t="s">
        <v>219</v>
      </c>
      <c r="I14" s="19" t="s">
        <v>31</v>
      </c>
      <c r="J14" s="19" t="s">
        <v>111</v>
      </c>
      <c r="K14" s="20" t="s">
        <v>66</v>
      </c>
      <c r="L14" s="19" t="s">
        <v>32</v>
      </c>
      <c r="M14" s="20" t="s">
        <v>21</v>
      </c>
      <c r="N14" s="23"/>
      <c r="O14" s="23"/>
      <c r="P14" s="23"/>
      <c r="Q14" s="23"/>
      <c r="R14" s="23">
        <v>1</v>
      </c>
      <c r="S14" s="23"/>
      <c r="T14" s="19" t="s">
        <v>109</v>
      </c>
      <c r="U14" s="19" t="s">
        <v>110</v>
      </c>
      <c r="V14" s="20" t="s">
        <v>114</v>
      </c>
      <c r="W14" s="19" t="s">
        <v>179</v>
      </c>
      <c r="X14" s="20" t="s">
        <v>154</v>
      </c>
      <c r="Y14" s="20" t="s">
        <v>66</v>
      </c>
      <c r="Z14" s="20" t="s">
        <v>66</v>
      </c>
      <c r="AA14" s="20" t="s">
        <v>66</v>
      </c>
      <c r="AB14" s="18">
        <v>43959</v>
      </c>
    </row>
    <row r="15" spans="1:28" ht="90" customHeight="1">
      <c r="A15" s="17">
        <v>8</v>
      </c>
      <c r="B15" s="17">
        <v>13</v>
      </c>
      <c r="C15" s="17">
        <v>13</v>
      </c>
      <c r="D15" s="29" t="s">
        <v>291</v>
      </c>
      <c r="E15" s="18">
        <v>43857</v>
      </c>
      <c r="F15" s="19" t="s">
        <v>33</v>
      </c>
      <c r="G15" s="19" t="s">
        <v>221</v>
      </c>
      <c r="H15" s="19" t="s">
        <v>222</v>
      </c>
      <c r="I15" s="19" t="s">
        <v>34</v>
      </c>
      <c r="J15" s="19" t="s">
        <v>151</v>
      </c>
      <c r="K15" s="20" t="s">
        <v>66</v>
      </c>
      <c r="L15" s="19" t="s">
        <v>35</v>
      </c>
      <c r="M15" s="19" t="s">
        <v>153</v>
      </c>
      <c r="N15" s="23">
        <v>1</v>
      </c>
      <c r="O15" s="23"/>
      <c r="P15" s="23"/>
      <c r="Q15" s="23">
        <v>1</v>
      </c>
      <c r="R15" s="23"/>
      <c r="S15" s="23"/>
      <c r="T15" s="19" t="s">
        <v>113</v>
      </c>
      <c r="U15" s="19" t="s">
        <v>116</v>
      </c>
      <c r="V15" s="20" t="s">
        <v>75</v>
      </c>
      <c r="W15" s="20" t="s">
        <v>171</v>
      </c>
      <c r="X15" s="19" t="s">
        <v>97</v>
      </c>
      <c r="Y15" s="21" t="s">
        <v>78</v>
      </c>
      <c r="Z15" s="20" t="s">
        <v>77</v>
      </c>
      <c r="AA15" s="20" t="s">
        <v>170</v>
      </c>
      <c r="AB15" s="18">
        <v>43956</v>
      </c>
    </row>
    <row r="16" spans="1:28" ht="90" customHeight="1">
      <c r="A16" s="17">
        <v>9</v>
      </c>
      <c r="B16" s="17">
        <v>14</v>
      </c>
      <c r="C16" s="17">
        <v>14</v>
      </c>
      <c r="D16" s="29" t="s">
        <v>285</v>
      </c>
      <c r="E16" s="18">
        <v>43858</v>
      </c>
      <c r="F16" s="19" t="s">
        <v>36</v>
      </c>
      <c r="G16" s="19" t="s">
        <v>223</v>
      </c>
      <c r="H16" s="19" t="s">
        <v>224</v>
      </c>
      <c r="I16" s="19" t="s">
        <v>37</v>
      </c>
      <c r="J16" s="19" t="s">
        <v>149</v>
      </c>
      <c r="K16" s="19" t="s">
        <v>264</v>
      </c>
      <c r="L16" s="19" t="s">
        <v>17</v>
      </c>
      <c r="M16" s="19" t="s">
        <v>17</v>
      </c>
      <c r="N16" s="23"/>
      <c r="O16" s="23"/>
      <c r="P16" s="23"/>
      <c r="Q16" s="23">
        <v>1</v>
      </c>
      <c r="R16" s="23"/>
      <c r="S16" s="23"/>
      <c r="T16" s="19" t="s">
        <v>117</v>
      </c>
      <c r="U16" s="19" t="s">
        <v>118</v>
      </c>
      <c r="V16" s="20" t="s">
        <v>65</v>
      </c>
      <c r="W16" s="20"/>
      <c r="X16" s="19" t="s">
        <v>97</v>
      </c>
      <c r="Y16" s="21" t="s">
        <v>79</v>
      </c>
      <c r="Z16" s="20" t="s">
        <v>77</v>
      </c>
      <c r="AA16" s="20" t="s">
        <v>156</v>
      </c>
      <c r="AB16" s="18">
        <v>43956</v>
      </c>
    </row>
    <row r="17" spans="1:28" ht="90" customHeight="1">
      <c r="A17" s="17">
        <v>9</v>
      </c>
      <c r="B17" s="17">
        <v>14</v>
      </c>
      <c r="C17" s="17">
        <v>15</v>
      </c>
      <c r="D17" s="29" t="s">
        <v>292</v>
      </c>
      <c r="E17" s="18">
        <v>43858</v>
      </c>
      <c r="F17" s="19" t="s">
        <v>36</v>
      </c>
      <c r="G17" s="19" t="s">
        <v>223</v>
      </c>
      <c r="H17" s="19" t="s">
        <v>224</v>
      </c>
      <c r="I17" s="19" t="s">
        <v>37</v>
      </c>
      <c r="J17" s="19" t="s">
        <v>149</v>
      </c>
      <c r="K17" s="19" t="s">
        <v>265</v>
      </c>
      <c r="L17" s="19" t="s">
        <v>17</v>
      </c>
      <c r="M17" s="19" t="s">
        <v>17</v>
      </c>
      <c r="N17" s="23"/>
      <c r="O17" s="23"/>
      <c r="P17" s="23"/>
      <c r="Q17" s="23">
        <v>1</v>
      </c>
      <c r="R17" s="23"/>
      <c r="S17" s="23"/>
      <c r="T17" s="19" t="s">
        <v>117</v>
      </c>
      <c r="U17" s="19" t="s">
        <v>118</v>
      </c>
      <c r="V17" s="20" t="s">
        <v>65</v>
      </c>
      <c r="W17" s="20"/>
      <c r="X17" s="19" t="s">
        <v>97</v>
      </c>
      <c r="Y17" s="21" t="s">
        <v>80</v>
      </c>
      <c r="Z17" s="20" t="s">
        <v>77</v>
      </c>
      <c r="AA17" s="20" t="s">
        <v>156</v>
      </c>
      <c r="AB17" s="18">
        <v>43956</v>
      </c>
    </row>
    <row r="18" spans="1:28" ht="90" customHeight="1">
      <c r="A18" s="17">
        <v>10</v>
      </c>
      <c r="B18" s="17">
        <v>15</v>
      </c>
      <c r="C18" s="17">
        <v>16</v>
      </c>
      <c r="D18" s="29" t="s">
        <v>266</v>
      </c>
      <c r="E18" s="18">
        <v>43861</v>
      </c>
      <c r="F18" s="19" t="s">
        <v>38</v>
      </c>
      <c r="G18" s="19" t="s">
        <v>225</v>
      </c>
      <c r="H18" s="19" t="s">
        <v>226</v>
      </c>
      <c r="I18" s="19" t="s">
        <v>34</v>
      </c>
      <c r="J18" s="19" t="s">
        <v>148</v>
      </c>
      <c r="K18" s="20" t="s">
        <v>66</v>
      </c>
      <c r="L18" s="19" t="s">
        <v>39</v>
      </c>
      <c r="M18" s="19" t="s">
        <v>21</v>
      </c>
      <c r="N18" s="23">
        <v>1</v>
      </c>
      <c r="O18" s="23"/>
      <c r="P18" s="23"/>
      <c r="Q18" s="23"/>
      <c r="R18" s="23"/>
      <c r="S18" s="23"/>
      <c r="T18" s="19" t="s">
        <v>119</v>
      </c>
      <c r="U18" s="19" t="s">
        <v>120</v>
      </c>
      <c r="V18" s="20" t="s">
        <v>75</v>
      </c>
      <c r="W18" s="20"/>
      <c r="X18" s="19" t="s">
        <v>97</v>
      </c>
      <c r="Y18" s="21" t="s">
        <v>157</v>
      </c>
      <c r="Z18" s="20" t="s">
        <v>77</v>
      </c>
      <c r="AA18" s="20" t="s">
        <v>158</v>
      </c>
      <c r="AB18" s="18">
        <v>43956</v>
      </c>
    </row>
    <row r="19" spans="1:28" ht="90" customHeight="1">
      <c r="A19" s="17">
        <v>10</v>
      </c>
      <c r="B19" s="17">
        <v>16</v>
      </c>
      <c r="C19" s="17">
        <v>17</v>
      </c>
      <c r="D19" s="29" t="s">
        <v>274</v>
      </c>
      <c r="E19" s="18">
        <v>43861</v>
      </c>
      <c r="F19" s="19" t="s">
        <v>38</v>
      </c>
      <c r="G19" s="19" t="s">
        <v>225</v>
      </c>
      <c r="H19" s="19" t="s">
        <v>226</v>
      </c>
      <c r="I19" s="19" t="s">
        <v>34</v>
      </c>
      <c r="J19" s="19" t="s">
        <v>148</v>
      </c>
      <c r="K19" s="19" t="s">
        <v>24</v>
      </c>
      <c r="L19" s="20" t="s">
        <v>66</v>
      </c>
      <c r="M19" s="19" t="s">
        <v>17</v>
      </c>
      <c r="N19" s="23"/>
      <c r="O19" s="23">
        <v>1</v>
      </c>
      <c r="P19" s="23">
        <v>1</v>
      </c>
      <c r="Q19" s="23"/>
      <c r="R19" s="23"/>
      <c r="S19" s="23"/>
      <c r="T19" s="19" t="s">
        <v>119</v>
      </c>
      <c r="U19" s="19" t="s">
        <v>120</v>
      </c>
      <c r="V19" s="20" t="s">
        <v>74</v>
      </c>
      <c r="W19" s="20"/>
      <c r="X19" s="19" t="s">
        <v>97</v>
      </c>
      <c r="Y19" s="21" t="s">
        <v>81</v>
      </c>
      <c r="Z19" s="20" t="s">
        <v>77</v>
      </c>
      <c r="AA19" s="20" t="s">
        <v>159</v>
      </c>
      <c r="AB19" s="18">
        <v>43956</v>
      </c>
    </row>
    <row r="20" spans="1:28" ht="90" customHeight="1">
      <c r="A20" s="17">
        <v>10</v>
      </c>
      <c r="B20" s="17">
        <v>17</v>
      </c>
      <c r="C20" s="17">
        <v>18</v>
      </c>
      <c r="D20" s="29" t="s">
        <v>293</v>
      </c>
      <c r="E20" s="18">
        <v>43861</v>
      </c>
      <c r="F20" s="19" t="s">
        <v>38</v>
      </c>
      <c r="G20" s="19" t="s">
        <v>225</v>
      </c>
      <c r="H20" s="19" t="s">
        <v>226</v>
      </c>
      <c r="I20" s="19" t="s">
        <v>34</v>
      </c>
      <c r="J20" s="19" t="s">
        <v>148</v>
      </c>
      <c r="K20" s="20" t="s">
        <v>66</v>
      </c>
      <c r="L20" s="19" t="s">
        <v>40</v>
      </c>
      <c r="M20" s="19" t="s">
        <v>17</v>
      </c>
      <c r="N20" s="23"/>
      <c r="O20" s="23">
        <v>1</v>
      </c>
      <c r="P20" s="23">
        <v>1</v>
      </c>
      <c r="Q20" s="23"/>
      <c r="R20" s="23"/>
      <c r="S20" s="23"/>
      <c r="T20" s="19" t="s">
        <v>119</v>
      </c>
      <c r="U20" s="19" t="s">
        <v>120</v>
      </c>
      <c r="V20" s="20" t="s">
        <v>74</v>
      </c>
      <c r="W20" s="20"/>
      <c r="X20" s="19" t="s">
        <v>97</v>
      </c>
      <c r="Y20" s="21" t="s">
        <v>82</v>
      </c>
      <c r="Z20" s="20" t="s">
        <v>77</v>
      </c>
      <c r="AA20" s="20" t="s">
        <v>156</v>
      </c>
      <c r="AB20" s="18">
        <v>43956</v>
      </c>
    </row>
    <row r="21" spans="1:28" ht="90" customHeight="1">
      <c r="A21" s="17">
        <v>11</v>
      </c>
      <c r="B21" s="17">
        <v>18</v>
      </c>
      <c r="C21" s="17">
        <v>19</v>
      </c>
      <c r="D21" s="29" t="s">
        <v>276</v>
      </c>
      <c r="E21" s="18">
        <v>43861</v>
      </c>
      <c r="F21" s="19" t="s">
        <v>41</v>
      </c>
      <c r="G21" s="19" t="s">
        <v>227</v>
      </c>
      <c r="H21" s="19" t="s">
        <v>228</v>
      </c>
      <c r="I21" s="19" t="s">
        <v>42</v>
      </c>
      <c r="J21" s="19" t="s">
        <v>148</v>
      </c>
      <c r="K21" s="19" t="s">
        <v>43</v>
      </c>
      <c r="L21" s="19" t="s">
        <v>15</v>
      </c>
      <c r="M21" s="19" t="s">
        <v>17</v>
      </c>
      <c r="N21" s="23">
        <v>1</v>
      </c>
      <c r="O21" s="23">
        <v>1</v>
      </c>
      <c r="P21" s="23">
        <v>1</v>
      </c>
      <c r="Q21" s="23"/>
      <c r="R21" s="23"/>
      <c r="S21" s="23"/>
      <c r="T21" s="19" t="s">
        <v>121</v>
      </c>
      <c r="U21" s="19" t="s">
        <v>122</v>
      </c>
      <c r="V21" s="19" t="s">
        <v>75</v>
      </c>
      <c r="W21" s="19"/>
      <c r="X21" s="19" t="s">
        <v>97</v>
      </c>
      <c r="Y21" s="21" t="s">
        <v>162</v>
      </c>
      <c r="Z21" s="19" t="s">
        <v>163</v>
      </c>
      <c r="AA21" s="19" t="s">
        <v>66</v>
      </c>
      <c r="AB21" s="18">
        <v>43956</v>
      </c>
    </row>
    <row r="22" spans="1:28" ht="90" customHeight="1">
      <c r="A22" s="17">
        <v>11</v>
      </c>
      <c r="B22" s="17">
        <v>19</v>
      </c>
      <c r="C22" s="17">
        <v>19</v>
      </c>
      <c r="D22" s="29" t="s">
        <v>276</v>
      </c>
      <c r="E22" s="18">
        <v>43861</v>
      </c>
      <c r="F22" s="19" t="s">
        <v>44</v>
      </c>
      <c r="G22" s="19" t="s">
        <v>227</v>
      </c>
      <c r="H22" s="19" t="s">
        <v>228</v>
      </c>
      <c r="I22" s="19" t="s">
        <v>42</v>
      </c>
      <c r="J22" s="19" t="s">
        <v>149</v>
      </c>
      <c r="K22" s="20" t="s">
        <v>66</v>
      </c>
      <c r="L22" s="19" t="s">
        <v>17</v>
      </c>
      <c r="M22" s="19" t="s">
        <v>17</v>
      </c>
      <c r="N22" s="23"/>
      <c r="O22" s="23"/>
      <c r="P22" s="23"/>
      <c r="Q22" s="23">
        <v>1</v>
      </c>
      <c r="R22" s="23"/>
      <c r="S22" s="23"/>
      <c r="T22" s="19" t="s">
        <v>121</v>
      </c>
      <c r="U22" s="19" t="s">
        <v>122</v>
      </c>
      <c r="V22" s="20" t="s">
        <v>114</v>
      </c>
      <c r="W22" s="20" t="s">
        <v>172</v>
      </c>
      <c r="X22" s="19" t="s">
        <v>97</v>
      </c>
      <c r="Y22" s="19" t="s">
        <v>66</v>
      </c>
      <c r="Z22" s="20" t="s">
        <v>66</v>
      </c>
      <c r="AA22" s="20" t="s">
        <v>66</v>
      </c>
      <c r="AB22" s="18">
        <v>43956</v>
      </c>
    </row>
    <row r="23" spans="1:28" ht="90" customHeight="1">
      <c r="A23" s="17">
        <v>12</v>
      </c>
      <c r="B23" s="17">
        <v>20</v>
      </c>
      <c r="C23" s="17">
        <v>20</v>
      </c>
      <c r="D23" s="29" t="s">
        <v>277</v>
      </c>
      <c r="E23" s="18">
        <v>43875</v>
      </c>
      <c r="F23" s="19" t="s">
        <v>45</v>
      </c>
      <c r="G23" s="19" t="s">
        <v>229</v>
      </c>
      <c r="H23" s="19" t="s">
        <v>230</v>
      </c>
      <c r="I23" s="19" t="s">
        <v>34</v>
      </c>
      <c r="J23" s="19" t="s">
        <v>148</v>
      </c>
      <c r="K23" s="19" t="s">
        <v>43</v>
      </c>
      <c r="L23" s="19" t="s">
        <v>15</v>
      </c>
      <c r="M23" s="19" t="s">
        <v>17</v>
      </c>
      <c r="N23" s="23">
        <v>1</v>
      </c>
      <c r="O23" s="23">
        <v>1</v>
      </c>
      <c r="P23" s="23">
        <v>1</v>
      </c>
      <c r="Q23" s="23"/>
      <c r="R23" s="23"/>
      <c r="S23" s="23"/>
      <c r="T23" s="20" t="s">
        <v>123</v>
      </c>
      <c r="U23" s="20" t="s">
        <v>124</v>
      </c>
      <c r="V23" s="20" t="s">
        <v>75</v>
      </c>
      <c r="W23" s="20"/>
      <c r="X23" s="19" t="s">
        <v>97</v>
      </c>
      <c r="Y23" s="21" t="s">
        <v>162</v>
      </c>
      <c r="Z23" s="19" t="s">
        <v>163</v>
      </c>
      <c r="AA23" s="19" t="s">
        <v>66</v>
      </c>
      <c r="AB23" s="18">
        <v>43956</v>
      </c>
    </row>
    <row r="24" spans="1:28" ht="90" customHeight="1">
      <c r="A24" s="17">
        <v>12</v>
      </c>
      <c r="B24" s="17">
        <v>21</v>
      </c>
      <c r="C24" s="17">
        <v>20</v>
      </c>
      <c r="D24" s="29" t="s">
        <v>277</v>
      </c>
      <c r="E24" s="18">
        <v>43875</v>
      </c>
      <c r="F24" s="19" t="s">
        <v>46</v>
      </c>
      <c r="G24" s="19" t="s">
        <v>229</v>
      </c>
      <c r="H24" s="19" t="s">
        <v>230</v>
      </c>
      <c r="I24" s="19" t="s">
        <v>34</v>
      </c>
      <c r="J24" s="19" t="s">
        <v>149</v>
      </c>
      <c r="K24" s="20" t="s">
        <v>66</v>
      </c>
      <c r="L24" s="19" t="s">
        <v>17</v>
      </c>
      <c r="M24" s="19" t="s">
        <v>17</v>
      </c>
      <c r="N24" s="23"/>
      <c r="O24" s="23"/>
      <c r="P24" s="23"/>
      <c r="Q24" s="23">
        <v>1</v>
      </c>
      <c r="R24" s="23"/>
      <c r="S24" s="23"/>
      <c r="T24" s="20" t="s">
        <v>123</v>
      </c>
      <c r="U24" s="20" t="s">
        <v>124</v>
      </c>
      <c r="V24" s="20" t="s">
        <v>114</v>
      </c>
      <c r="W24" s="20" t="s">
        <v>173</v>
      </c>
      <c r="X24" s="19" t="s">
        <v>97</v>
      </c>
      <c r="Y24" s="19" t="s">
        <v>66</v>
      </c>
      <c r="Z24" s="20" t="s">
        <v>66</v>
      </c>
      <c r="AA24" s="20" t="s">
        <v>66</v>
      </c>
      <c r="AB24" s="18">
        <v>43956</v>
      </c>
    </row>
    <row r="25" spans="1:28" ht="90" customHeight="1">
      <c r="A25" s="17">
        <v>13</v>
      </c>
      <c r="B25" s="17">
        <v>22</v>
      </c>
      <c r="C25" s="17">
        <v>21</v>
      </c>
      <c r="D25" s="29" t="s">
        <v>267</v>
      </c>
      <c r="E25" s="18">
        <v>43876</v>
      </c>
      <c r="F25" s="19" t="s">
        <v>47</v>
      </c>
      <c r="G25" s="19" t="s">
        <v>231</v>
      </c>
      <c r="H25" s="20"/>
      <c r="I25" s="19" t="s">
        <v>31</v>
      </c>
      <c r="J25" s="19" t="s">
        <v>150</v>
      </c>
      <c r="K25" s="19" t="s">
        <v>43</v>
      </c>
      <c r="L25" s="20" t="s">
        <v>66</v>
      </c>
      <c r="M25" s="19" t="s">
        <v>17</v>
      </c>
      <c r="N25" s="23">
        <v>1</v>
      </c>
      <c r="O25" s="23">
        <v>1</v>
      </c>
      <c r="P25" s="23">
        <v>1</v>
      </c>
      <c r="Q25" s="23"/>
      <c r="R25" s="23"/>
      <c r="S25" s="23"/>
      <c r="T25" s="20" t="s">
        <v>126</v>
      </c>
      <c r="U25" s="20"/>
      <c r="V25" s="20" t="s">
        <v>75</v>
      </c>
      <c r="W25" s="20" t="s">
        <v>125</v>
      </c>
      <c r="X25" s="19" t="s">
        <v>97</v>
      </c>
      <c r="Y25" s="21" t="s">
        <v>162</v>
      </c>
      <c r="Z25" s="19" t="s">
        <v>163</v>
      </c>
      <c r="AA25" s="19" t="s">
        <v>66</v>
      </c>
      <c r="AB25" s="18">
        <v>43956</v>
      </c>
    </row>
    <row r="26" spans="1:28" ht="90" customHeight="1">
      <c r="A26" s="17">
        <v>14</v>
      </c>
      <c r="B26" s="17">
        <v>23</v>
      </c>
      <c r="C26" s="17">
        <v>21</v>
      </c>
      <c r="D26" s="29" t="s">
        <v>267</v>
      </c>
      <c r="E26" s="18">
        <v>43878</v>
      </c>
      <c r="F26" s="19" t="s">
        <v>48</v>
      </c>
      <c r="G26" s="19" t="s">
        <v>232</v>
      </c>
      <c r="H26" s="19" t="s">
        <v>230</v>
      </c>
      <c r="I26" s="19" t="s">
        <v>31</v>
      </c>
      <c r="J26" s="19" t="s">
        <v>152</v>
      </c>
      <c r="K26" s="20" t="s">
        <v>66</v>
      </c>
      <c r="L26" s="19" t="s">
        <v>17</v>
      </c>
      <c r="M26" s="19" t="s">
        <v>17</v>
      </c>
      <c r="N26" s="23"/>
      <c r="O26" s="23"/>
      <c r="P26" s="23"/>
      <c r="Q26" s="23">
        <v>1</v>
      </c>
      <c r="R26" s="23"/>
      <c r="S26" s="23"/>
      <c r="T26" s="20" t="s">
        <v>123</v>
      </c>
      <c r="U26" s="20" t="s">
        <v>124</v>
      </c>
      <c r="V26" s="20" t="s">
        <v>114</v>
      </c>
      <c r="W26" s="20" t="s">
        <v>174</v>
      </c>
      <c r="X26" s="19" t="s">
        <v>97</v>
      </c>
      <c r="Y26" s="19" t="s">
        <v>66</v>
      </c>
      <c r="Z26" s="20" t="s">
        <v>66</v>
      </c>
      <c r="AA26" s="20" t="s">
        <v>66</v>
      </c>
      <c r="AB26" s="18">
        <v>43956</v>
      </c>
    </row>
    <row r="27" spans="1:28" ht="90" customHeight="1">
      <c r="A27" s="17">
        <v>15</v>
      </c>
      <c r="B27" s="17">
        <v>24</v>
      </c>
      <c r="C27" s="17">
        <v>22</v>
      </c>
      <c r="D27" s="29" t="s">
        <v>294</v>
      </c>
      <c r="E27" s="18">
        <v>43887</v>
      </c>
      <c r="F27" s="19" t="s">
        <v>49</v>
      </c>
      <c r="G27" s="19" t="s">
        <v>233</v>
      </c>
      <c r="H27" s="20"/>
      <c r="I27" s="19" t="s">
        <v>50</v>
      </c>
      <c r="J27" s="19" t="s">
        <v>148</v>
      </c>
      <c r="K27" s="19" t="s">
        <v>51</v>
      </c>
      <c r="L27" s="20" t="s">
        <v>66</v>
      </c>
      <c r="M27" s="19" t="s">
        <v>17</v>
      </c>
      <c r="N27" s="23"/>
      <c r="O27" s="23">
        <v>1</v>
      </c>
      <c r="P27" s="23">
        <v>1</v>
      </c>
      <c r="Q27" s="23"/>
      <c r="R27" s="23"/>
      <c r="S27" s="23"/>
      <c r="T27" s="19" t="s">
        <v>127</v>
      </c>
      <c r="U27" s="19" t="s">
        <v>128</v>
      </c>
      <c r="V27" s="20" t="s">
        <v>75</v>
      </c>
      <c r="W27" s="20"/>
      <c r="X27" s="20" t="s">
        <v>154</v>
      </c>
      <c r="Y27" s="21" t="s">
        <v>84</v>
      </c>
      <c r="Z27" s="20" t="s">
        <v>67</v>
      </c>
      <c r="AA27" s="20"/>
      <c r="AB27" s="18">
        <v>43956</v>
      </c>
    </row>
    <row r="28" spans="1:28" ht="90" customHeight="1">
      <c r="A28" s="17">
        <v>15</v>
      </c>
      <c r="B28" s="17">
        <v>25</v>
      </c>
      <c r="C28" s="17">
        <v>23</v>
      </c>
      <c r="D28" s="29" t="s">
        <v>295</v>
      </c>
      <c r="E28" s="18">
        <v>43887</v>
      </c>
      <c r="F28" s="19" t="s">
        <v>49</v>
      </c>
      <c r="G28" s="19" t="s">
        <v>233</v>
      </c>
      <c r="H28" s="20"/>
      <c r="I28" s="19" t="s">
        <v>50</v>
      </c>
      <c r="J28" s="19" t="s">
        <v>148</v>
      </c>
      <c r="K28" s="20" t="s">
        <v>66</v>
      </c>
      <c r="L28" s="19" t="s">
        <v>52</v>
      </c>
      <c r="M28" s="19" t="s">
        <v>21</v>
      </c>
      <c r="N28" s="23">
        <v>1</v>
      </c>
      <c r="O28" s="23"/>
      <c r="P28" s="23"/>
      <c r="Q28" s="23"/>
      <c r="R28" s="23"/>
      <c r="S28" s="23"/>
      <c r="T28" s="19" t="s">
        <v>127</v>
      </c>
      <c r="U28" s="19" t="s">
        <v>130</v>
      </c>
      <c r="V28" s="20" t="s">
        <v>74</v>
      </c>
      <c r="W28" s="20" t="s">
        <v>129</v>
      </c>
      <c r="X28" s="20" t="s">
        <v>154</v>
      </c>
      <c r="Y28" s="21" t="s">
        <v>83</v>
      </c>
      <c r="Z28" s="20" t="s">
        <v>67</v>
      </c>
      <c r="AA28" s="20"/>
      <c r="AB28" s="18">
        <v>43956</v>
      </c>
    </row>
    <row r="29" spans="1:28" ht="90" customHeight="1">
      <c r="A29" s="17">
        <v>15</v>
      </c>
      <c r="B29" s="17">
        <v>26</v>
      </c>
      <c r="C29" s="17">
        <v>24</v>
      </c>
      <c r="D29" s="29" t="s">
        <v>296</v>
      </c>
      <c r="E29" s="18">
        <v>43887</v>
      </c>
      <c r="F29" s="19" t="s">
        <v>49</v>
      </c>
      <c r="G29" s="19" t="s">
        <v>233</v>
      </c>
      <c r="H29" s="20"/>
      <c r="I29" s="19" t="s">
        <v>50</v>
      </c>
      <c r="J29" s="19" t="s">
        <v>148</v>
      </c>
      <c r="K29" s="20" t="s">
        <v>66</v>
      </c>
      <c r="L29" s="19" t="s">
        <v>52</v>
      </c>
      <c r="M29" s="19" t="s">
        <v>17</v>
      </c>
      <c r="N29" s="23">
        <v>1</v>
      </c>
      <c r="O29" s="23"/>
      <c r="P29" s="23"/>
      <c r="Q29" s="23"/>
      <c r="R29" s="23"/>
      <c r="S29" s="23"/>
      <c r="T29" s="19" t="s">
        <v>127</v>
      </c>
      <c r="U29" s="19" t="s">
        <v>131</v>
      </c>
      <c r="V29" s="20" t="s">
        <v>74</v>
      </c>
      <c r="W29" s="20" t="s">
        <v>129</v>
      </c>
      <c r="X29" s="20" t="s">
        <v>154</v>
      </c>
      <c r="Y29" s="21" t="s">
        <v>85</v>
      </c>
      <c r="Z29" s="20" t="s">
        <v>67</v>
      </c>
      <c r="AA29" s="20"/>
      <c r="AB29" s="18">
        <v>43956</v>
      </c>
    </row>
    <row r="30" spans="1:28" ht="90" customHeight="1">
      <c r="A30" s="17">
        <v>16</v>
      </c>
      <c r="B30" s="17">
        <v>27</v>
      </c>
      <c r="C30" s="17">
        <v>25</v>
      </c>
      <c r="D30" s="29" t="s">
        <v>297</v>
      </c>
      <c r="E30" s="18">
        <v>43908</v>
      </c>
      <c r="F30" s="19" t="s">
        <v>53</v>
      </c>
      <c r="G30" s="19" t="s">
        <v>234</v>
      </c>
      <c r="H30" s="19" t="s">
        <v>235</v>
      </c>
      <c r="I30" s="19" t="s">
        <v>54</v>
      </c>
      <c r="J30" s="19" t="s">
        <v>148</v>
      </c>
      <c r="K30" s="19" t="s">
        <v>55</v>
      </c>
      <c r="L30" s="20" t="s">
        <v>66</v>
      </c>
      <c r="M30" s="19" t="s">
        <v>17</v>
      </c>
      <c r="N30" s="23"/>
      <c r="O30" s="23"/>
      <c r="P30" s="23"/>
      <c r="Q30" s="23"/>
      <c r="R30" s="23"/>
      <c r="S30" s="23">
        <v>1</v>
      </c>
      <c r="T30" s="19" t="s">
        <v>132</v>
      </c>
      <c r="U30" s="20" t="s">
        <v>133</v>
      </c>
      <c r="V30" s="20" t="s">
        <v>65</v>
      </c>
      <c r="W30" s="20" t="s">
        <v>138</v>
      </c>
      <c r="X30" s="19" t="s">
        <v>97</v>
      </c>
      <c r="Y30" s="21" t="s">
        <v>87</v>
      </c>
      <c r="Z30" s="20" t="s">
        <v>77</v>
      </c>
      <c r="AA30" s="20" t="s">
        <v>156</v>
      </c>
      <c r="AB30" s="18">
        <v>43956</v>
      </c>
    </row>
    <row r="31" spans="1:28" ht="90" customHeight="1">
      <c r="A31" s="17">
        <v>16</v>
      </c>
      <c r="B31" s="17">
        <v>28</v>
      </c>
      <c r="C31" s="17">
        <v>26</v>
      </c>
      <c r="D31" s="29" t="s">
        <v>298</v>
      </c>
      <c r="E31" s="18">
        <v>43908</v>
      </c>
      <c r="F31" s="19" t="s">
        <v>53</v>
      </c>
      <c r="G31" s="19" t="s">
        <v>234</v>
      </c>
      <c r="H31" s="19" t="s">
        <v>235</v>
      </c>
      <c r="I31" s="19" t="s">
        <v>54</v>
      </c>
      <c r="J31" s="19" t="s">
        <v>148</v>
      </c>
      <c r="K31" s="19" t="s">
        <v>56</v>
      </c>
      <c r="L31" s="20" t="s">
        <v>66</v>
      </c>
      <c r="M31" s="19" t="s">
        <v>17</v>
      </c>
      <c r="N31" s="23"/>
      <c r="O31" s="23"/>
      <c r="P31" s="23"/>
      <c r="Q31" s="23"/>
      <c r="R31" s="23"/>
      <c r="S31" s="23">
        <v>1</v>
      </c>
      <c r="T31" s="19" t="s">
        <v>132</v>
      </c>
      <c r="U31" s="20" t="s">
        <v>133</v>
      </c>
      <c r="V31" s="20" t="s">
        <v>65</v>
      </c>
      <c r="W31" s="20" t="s">
        <v>138</v>
      </c>
      <c r="X31" s="19" t="s">
        <v>97</v>
      </c>
      <c r="Y31" s="21" t="s">
        <v>87</v>
      </c>
      <c r="Z31" s="20" t="s">
        <v>77</v>
      </c>
      <c r="AA31" s="20" t="s">
        <v>156</v>
      </c>
      <c r="AB31" s="18">
        <v>43956</v>
      </c>
    </row>
    <row r="32" spans="1:28" ht="90" customHeight="1">
      <c r="A32" s="17">
        <v>16</v>
      </c>
      <c r="B32" s="17">
        <v>29</v>
      </c>
      <c r="C32" s="17">
        <v>27</v>
      </c>
      <c r="D32" s="29" t="s">
        <v>299</v>
      </c>
      <c r="E32" s="18">
        <v>43908</v>
      </c>
      <c r="F32" s="19" t="s">
        <v>53</v>
      </c>
      <c r="G32" s="19" t="s">
        <v>234</v>
      </c>
      <c r="H32" s="19" t="s">
        <v>235</v>
      </c>
      <c r="I32" s="19" t="s">
        <v>54</v>
      </c>
      <c r="J32" s="19" t="s">
        <v>148</v>
      </c>
      <c r="K32" s="19" t="s">
        <v>135</v>
      </c>
      <c r="L32" s="20" t="s">
        <v>66</v>
      </c>
      <c r="M32" s="19" t="s">
        <v>17</v>
      </c>
      <c r="N32" s="23"/>
      <c r="O32" s="23">
        <v>1</v>
      </c>
      <c r="P32" s="23">
        <v>1</v>
      </c>
      <c r="Q32" s="23"/>
      <c r="R32" s="23"/>
      <c r="S32" s="23"/>
      <c r="T32" s="19" t="s">
        <v>132</v>
      </c>
      <c r="U32" s="20" t="s">
        <v>133</v>
      </c>
      <c r="V32" s="20" t="s">
        <v>65</v>
      </c>
      <c r="W32" s="20" t="s">
        <v>138</v>
      </c>
      <c r="X32" s="19" t="s">
        <v>97</v>
      </c>
      <c r="Y32" s="21" t="s">
        <v>88</v>
      </c>
      <c r="Z32" s="20" t="s">
        <v>67</v>
      </c>
      <c r="AA32" s="20"/>
      <c r="AB32" s="18">
        <v>43956</v>
      </c>
    </row>
    <row r="33" spans="1:28" ht="90" customHeight="1">
      <c r="A33" s="17">
        <v>16</v>
      </c>
      <c r="B33" s="17">
        <v>29</v>
      </c>
      <c r="C33" s="17">
        <v>28</v>
      </c>
      <c r="D33" s="29" t="s">
        <v>300</v>
      </c>
      <c r="E33" s="18">
        <v>43908</v>
      </c>
      <c r="F33" s="19" t="s">
        <v>53</v>
      </c>
      <c r="G33" s="19" t="s">
        <v>234</v>
      </c>
      <c r="H33" s="19" t="s">
        <v>235</v>
      </c>
      <c r="I33" s="19" t="s">
        <v>54</v>
      </c>
      <c r="J33" s="19" t="s">
        <v>148</v>
      </c>
      <c r="K33" s="19" t="s">
        <v>134</v>
      </c>
      <c r="L33" s="20" t="s">
        <v>66</v>
      </c>
      <c r="M33" s="19" t="s">
        <v>17</v>
      </c>
      <c r="N33" s="23"/>
      <c r="O33" s="23">
        <v>1</v>
      </c>
      <c r="P33" s="23">
        <v>1</v>
      </c>
      <c r="Q33" s="23"/>
      <c r="R33" s="23"/>
      <c r="S33" s="23"/>
      <c r="T33" s="19" t="s">
        <v>132</v>
      </c>
      <c r="U33" s="20" t="s">
        <v>133</v>
      </c>
      <c r="V33" s="20" t="s">
        <v>65</v>
      </c>
      <c r="W33" s="20" t="s">
        <v>138</v>
      </c>
      <c r="X33" s="20" t="s">
        <v>97</v>
      </c>
      <c r="Y33" s="22" t="s">
        <v>66</v>
      </c>
      <c r="Z33" s="20" t="s">
        <v>65</v>
      </c>
      <c r="AA33" s="20" t="s">
        <v>99</v>
      </c>
      <c r="AB33" s="18">
        <v>43956</v>
      </c>
    </row>
    <row r="34" spans="1:28" ht="90" customHeight="1">
      <c r="A34" s="17">
        <v>17</v>
      </c>
      <c r="B34" s="17">
        <v>30</v>
      </c>
      <c r="C34" s="17">
        <v>29</v>
      </c>
      <c r="D34" s="29" t="s">
        <v>268</v>
      </c>
      <c r="E34" s="18">
        <v>43922</v>
      </c>
      <c r="F34" s="19" t="s">
        <v>57</v>
      </c>
      <c r="G34" s="19" t="s">
        <v>236</v>
      </c>
      <c r="H34" s="19" t="s">
        <v>237</v>
      </c>
      <c r="I34" s="19" t="s">
        <v>11</v>
      </c>
      <c r="J34" s="19" t="s">
        <v>148</v>
      </c>
      <c r="K34" s="19" t="s">
        <v>58</v>
      </c>
      <c r="L34" s="20" t="s">
        <v>66</v>
      </c>
      <c r="M34" s="19" t="s">
        <v>17</v>
      </c>
      <c r="N34" s="23"/>
      <c r="O34" s="23"/>
      <c r="P34" s="23"/>
      <c r="Q34" s="23"/>
      <c r="R34" s="23"/>
      <c r="S34" s="23">
        <v>1</v>
      </c>
      <c r="T34" s="19" t="s">
        <v>136</v>
      </c>
      <c r="U34" s="19" t="s">
        <v>137</v>
      </c>
      <c r="V34" s="20" t="s">
        <v>75</v>
      </c>
      <c r="W34" s="20"/>
      <c r="X34" s="19" t="s">
        <v>97</v>
      </c>
      <c r="Y34" s="21" t="s">
        <v>89</v>
      </c>
      <c r="Z34" s="20" t="s">
        <v>77</v>
      </c>
      <c r="AA34" s="20" t="s">
        <v>161</v>
      </c>
      <c r="AB34" s="18">
        <v>43956</v>
      </c>
    </row>
    <row r="35" spans="1:28" ht="90" customHeight="1">
      <c r="A35" s="17">
        <v>18</v>
      </c>
      <c r="B35" s="17">
        <v>31</v>
      </c>
      <c r="C35" s="17">
        <v>30</v>
      </c>
      <c r="D35" s="29" t="s">
        <v>278</v>
      </c>
      <c r="E35" s="18">
        <v>43927</v>
      </c>
      <c r="F35" s="19" t="s">
        <v>18</v>
      </c>
      <c r="G35" s="19" t="s">
        <v>238</v>
      </c>
      <c r="H35" s="19" t="s">
        <v>239</v>
      </c>
      <c r="I35" s="19" t="s">
        <v>19</v>
      </c>
      <c r="J35" s="19" t="s">
        <v>148</v>
      </c>
      <c r="K35" s="19" t="s">
        <v>66</v>
      </c>
      <c r="L35" s="19" t="s">
        <v>59</v>
      </c>
      <c r="M35" s="19" t="s">
        <v>17</v>
      </c>
      <c r="N35" s="23">
        <v>1</v>
      </c>
      <c r="O35" s="23">
        <v>1</v>
      </c>
      <c r="P35" s="23">
        <v>1</v>
      </c>
      <c r="Q35" s="23"/>
      <c r="R35" s="23"/>
      <c r="S35" s="23"/>
      <c r="T35" s="19" t="s">
        <v>139</v>
      </c>
      <c r="U35" s="19" t="s">
        <v>140</v>
      </c>
      <c r="V35" s="20" t="s">
        <v>65</v>
      </c>
      <c r="W35" s="20" t="s">
        <v>315</v>
      </c>
      <c r="X35" s="19" t="s">
        <v>97</v>
      </c>
      <c r="Y35" s="28" t="s">
        <v>247</v>
      </c>
      <c r="Z35" s="19" t="s">
        <v>163</v>
      </c>
      <c r="AA35" s="20"/>
      <c r="AB35" s="18">
        <v>43967</v>
      </c>
    </row>
    <row r="36" spans="1:28" ht="90" customHeight="1">
      <c r="A36" s="17">
        <v>18</v>
      </c>
      <c r="B36" s="17">
        <v>32</v>
      </c>
      <c r="C36" s="17">
        <v>31</v>
      </c>
      <c r="D36" s="29" t="s">
        <v>283</v>
      </c>
      <c r="E36" s="18">
        <v>43927</v>
      </c>
      <c r="F36" s="19" t="s">
        <v>18</v>
      </c>
      <c r="G36" s="19" t="s">
        <v>238</v>
      </c>
      <c r="H36" s="19" t="s">
        <v>239</v>
      </c>
      <c r="I36" s="19" t="s">
        <v>19</v>
      </c>
      <c r="J36" s="19" t="s">
        <v>148</v>
      </c>
      <c r="K36" s="19" t="s">
        <v>43</v>
      </c>
      <c r="L36" s="19" t="s">
        <v>66</v>
      </c>
      <c r="M36" s="19" t="s">
        <v>17</v>
      </c>
      <c r="N36" s="23">
        <v>1</v>
      </c>
      <c r="O36" s="23">
        <v>1</v>
      </c>
      <c r="P36" s="23">
        <v>1</v>
      </c>
      <c r="Q36" s="23"/>
      <c r="R36" s="23"/>
      <c r="S36" s="23"/>
      <c r="T36" s="19" t="s">
        <v>139</v>
      </c>
      <c r="U36" s="19" t="s">
        <v>140</v>
      </c>
      <c r="V36" s="20" t="s">
        <v>65</v>
      </c>
      <c r="W36" s="20" t="s">
        <v>315</v>
      </c>
      <c r="X36" s="19" t="s">
        <v>97</v>
      </c>
      <c r="Y36" s="19" t="s">
        <v>66</v>
      </c>
      <c r="Z36" s="19" t="s">
        <v>163</v>
      </c>
      <c r="AA36" s="20"/>
      <c r="AB36" s="18">
        <v>43967</v>
      </c>
    </row>
    <row r="37" spans="1:28" ht="90" customHeight="1">
      <c r="A37" s="17">
        <v>18</v>
      </c>
      <c r="B37" s="17">
        <v>33</v>
      </c>
      <c r="C37" s="17">
        <v>30</v>
      </c>
      <c r="D37" s="29" t="s">
        <v>278</v>
      </c>
      <c r="E37" s="18">
        <v>43927</v>
      </c>
      <c r="F37" s="19" t="s">
        <v>60</v>
      </c>
      <c r="G37" s="19" t="s">
        <v>238</v>
      </c>
      <c r="H37" s="19" t="s">
        <v>239</v>
      </c>
      <c r="I37" s="19" t="s">
        <v>19</v>
      </c>
      <c r="J37" s="19" t="s">
        <v>149</v>
      </c>
      <c r="K37" s="20" t="s">
        <v>66</v>
      </c>
      <c r="L37" s="19" t="s">
        <v>17</v>
      </c>
      <c r="M37" s="19" t="s">
        <v>17</v>
      </c>
      <c r="N37" s="23"/>
      <c r="O37" s="23"/>
      <c r="P37" s="23"/>
      <c r="Q37" s="23">
        <v>1</v>
      </c>
      <c r="R37" s="23"/>
      <c r="S37" s="23"/>
      <c r="T37" s="19" t="s">
        <v>139</v>
      </c>
      <c r="U37" s="19" t="s">
        <v>140</v>
      </c>
      <c r="V37" s="20" t="s">
        <v>114</v>
      </c>
      <c r="W37" s="20" t="s">
        <v>175</v>
      </c>
      <c r="X37" s="19" t="s">
        <v>97</v>
      </c>
      <c r="Y37" s="19" t="s">
        <v>66</v>
      </c>
      <c r="Z37" s="20" t="s">
        <v>66</v>
      </c>
      <c r="AA37" s="20" t="s">
        <v>66</v>
      </c>
      <c r="AB37" s="18">
        <v>43956</v>
      </c>
    </row>
    <row r="38" spans="1:28" ht="90" customHeight="1">
      <c r="A38" s="17">
        <v>19</v>
      </c>
      <c r="B38" s="17">
        <v>34</v>
      </c>
      <c r="C38" s="17">
        <v>32</v>
      </c>
      <c r="D38" s="29" t="s">
        <v>280</v>
      </c>
      <c r="E38" s="18">
        <v>43938</v>
      </c>
      <c r="F38" s="19" t="s">
        <v>13</v>
      </c>
      <c r="G38" s="19" t="s">
        <v>240</v>
      </c>
      <c r="H38" s="19" t="s">
        <v>241</v>
      </c>
      <c r="I38" s="19" t="s">
        <v>14</v>
      </c>
      <c r="J38" s="19" t="s">
        <v>148</v>
      </c>
      <c r="K38" s="20" t="s">
        <v>66</v>
      </c>
      <c r="L38" s="19" t="s">
        <v>61</v>
      </c>
      <c r="M38" s="19" t="s">
        <v>17</v>
      </c>
      <c r="N38" s="23">
        <v>1</v>
      </c>
      <c r="O38" s="23"/>
      <c r="P38" s="23"/>
      <c r="Q38" s="23"/>
      <c r="R38" s="23"/>
      <c r="S38" s="23"/>
      <c r="T38" s="19" t="s">
        <v>141</v>
      </c>
      <c r="U38" s="19" t="s">
        <v>142</v>
      </c>
      <c r="V38" s="20" t="s">
        <v>75</v>
      </c>
      <c r="W38" s="20"/>
      <c r="X38" s="19" t="s">
        <v>97</v>
      </c>
      <c r="Y38" s="21" t="s">
        <v>90</v>
      </c>
      <c r="Z38" s="20" t="s">
        <v>77</v>
      </c>
      <c r="AA38" s="20" t="s">
        <v>161</v>
      </c>
      <c r="AB38" s="18">
        <v>43956</v>
      </c>
    </row>
    <row r="39" spans="1:28" ht="90" customHeight="1">
      <c r="A39" s="17">
        <v>20</v>
      </c>
      <c r="B39" s="17">
        <v>35</v>
      </c>
      <c r="C39" s="17">
        <v>33</v>
      </c>
      <c r="D39" s="29" t="s">
        <v>279</v>
      </c>
      <c r="E39" s="18">
        <v>43939</v>
      </c>
      <c r="F39" s="19" t="s">
        <v>45</v>
      </c>
      <c r="G39" s="19" t="s">
        <v>242</v>
      </c>
      <c r="H39" s="19" t="s">
        <v>243</v>
      </c>
      <c r="I39" s="19" t="s">
        <v>34</v>
      </c>
      <c r="J39" s="19" t="s">
        <v>148</v>
      </c>
      <c r="K39" s="20" t="s">
        <v>66</v>
      </c>
      <c r="L39" s="19" t="s">
        <v>59</v>
      </c>
      <c r="M39" s="19" t="s">
        <v>17</v>
      </c>
      <c r="N39" s="23">
        <v>1</v>
      </c>
      <c r="O39" s="23">
        <v>1</v>
      </c>
      <c r="P39" s="23">
        <v>1</v>
      </c>
      <c r="Q39" s="23"/>
      <c r="R39" s="23"/>
      <c r="S39" s="23"/>
      <c r="T39" s="20" t="s">
        <v>143</v>
      </c>
      <c r="U39" s="20" t="s">
        <v>144</v>
      </c>
      <c r="V39" s="20" t="s">
        <v>75</v>
      </c>
      <c r="W39" s="20"/>
      <c r="X39" s="19" t="s">
        <v>97</v>
      </c>
      <c r="Y39" s="21" t="s">
        <v>91</v>
      </c>
      <c r="Z39" s="20" t="s">
        <v>163</v>
      </c>
      <c r="AA39" s="20"/>
      <c r="AB39" s="18">
        <v>43965</v>
      </c>
    </row>
    <row r="40" spans="1:28" ht="90" customHeight="1">
      <c r="A40" s="17">
        <v>20</v>
      </c>
      <c r="B40" s="17">
        <v>36</v>
      </c>
      <c r="C40" s="17">
        <v>33</v>
      </c>
      <c r="D40" s="29" t="s">
        <v>279</v>
      </c>
      <c r="E40" s="18">
        <v>43939</v>
      </c>
      <c r="F40" s="19" t="s">
        <v>46</v>
      </c>
      <c r="G40" s="19" t="s">
        <v>242</v>
      </c>
      <c r="H40" s="19" t="s">
        <v>243</v>
      </c>
      <c r="I40" s="19" t="s">
        <v>34</v>
      </c>
      <c r="J40" s="19" t="s">
        <v>148</v>
      </c>
      <c r="K40" s="20" t="s">
        <v>66</v>
      </c>
      <c r="L40" s="19" t="s">
        <v>17</v>
      </c>
      <c r="M40" s="19" t="s">
        <v>17</v>
      </c>
      <c r="N40" s="23"/>
      <c r="O40" s="23"/>
      <c r="P40" s="23"/>
      <c r="Q40" s="23">
        <v>1</v>
      </c>
      <c r="R40" s="23"/>
      <c r="S40" s="23"/>
      <c r="T40" s="20" t="s">
        <v>143</v>
      </c>
      <c r="U40" s="20" t="s">
        <v>144</v>
      </c>
      <c r="V40" s="20" t="s">
        <v>114</v>
      </c>
      <c r="W40" s="20" t="s">
        <v>176</v>
      </c>
      <c r="X40" s="19" t="s">
        <v>97</v>
      </c>
      <c r="Y40" s="19" t="s">
        <v>66</v>
      </c>
      <c r="Z40" s="20" t="s">
        <v>66</v>
      </c>
      <c r="AA40" s="20" t="s">
        <v>66</v>
      </c>
      <c r="AB40" s="18">
        <v>43956</v>
      </c>
    </row>
    <row r="41" spans="1:28" ht="90" customHeight="1">
      <c r="A41" s="17">
        <v>21</v>
      </c>
      <c r="B41" s="17">
        <v>37</v>
      </c>
      <c r="C41" s="17">
        <v>34</v>
      </c>
      <c r="D41" s="29" t="s">
        <v>275</v>
      </c>
      <c r="E41" s="18">
        <v>43940</v>
      </c>
      <c r="F41" s="19" t="s">
        <v>62</v>
      </c>
      <c r="G41" s="19" t="s">
        <v>244</v>
      </c>
      <c r="H41" s="19" t="s">
        <v>245</v>
      </c>
      <c r="I41" s="19" t="s">
        <v>11</v>
      </c>
      <c r="J41" s="19" t="s">
        <v>148</v>
      </c>
      <c r="K41" s="19" t="s">
        <v>24</v>
      </c>
      <c r="L41" s="20" t="s">
        <v>66</v>
      </c>
      <c r="M41" s="19" t="s">
        <v>17</v>
      </c>
      <c r="N41" s="23"/>
      <c r="O41" s="23">
        <v>1</v>
      </c>
      <c r="P41" s="23">
        <v>1</v>
      </c>
      <c r="Q41" s="23"/>
      <c r="R41" s="23"/>
      <c r="S41" s="23"/>
      <c r="T41" s="19" t="s">
        <v>145</v>
      </c>
      <c r="U41" s="19" t="s">
        <v>146</v>
      </c>
      <c r="V41" s="20" t="s">
        <v>74</v>
      </c>
      <c r="W41" s="20" t="s">
        <v>147</v>
      </c>
      <c r="X41" s="20" t="s">
        <v>154</v>
      </c>
      <c r="Y41" s="21" t="s">
        <v>86</v>
      </c>
      <c r="Z41" s="20" t="s">
        <v>67</v>
      </c>
      <c r="AA41" s="20"/>
      <c r="AB41" s="18">
        <v>43956</v>
      </c>
    </row>
    <row r="42" spans="1:28" ht="90" customHeight="1">
      <c r="A42" s="17">
        <v>21</v>
      </c>
      <c r="B42" s="17">
        <v>38</v>
      </c>
      <c r="C42" s="17">
        <v>35</v>
      </c>
      <c r="D42" s="29" t="s">
        <v>281</v>
      </c>
      <c r="E42" s="18">
        <v>43940</v>
      </c>
      <c r="F42" s="19" t="s">
        <v>62</v>
      </c>
      <c r="G42" s="19" t="s">
        <v>244</v>
      </c>
      <c r="H42" s="19" t="s">
        <v>245</v>
      </c>
      <c r="I42" s="19" t="s">
        <v>11</v>
      </c>
      <c r="J42" s="19" t="s">
        <v>148</v>
      </c>
      <c r="K42" s="19" t="s">
        <v>66</v>
      </c>
      <c r="L42" s="20" t="s">
        <v>93</v>
      </c>
      <c r="M42" s="19" t="s">
        <v>17</v>
      </c>
      <c r="N42" s="23">
        <v>1</v>
      </c>
      <c r="O42" s="23"/>
      <c r="P42" s="23"/>
      <c r="Q42" s="23"/>
      <c r="R42" s="23"/>
      <c r="S42" s="23"/>
      <c r="T42" s="19" t="s">
        <v>145</v>
      </c>
      <c r="U42" s="19" t="s">
        <v>146</v>
      </c>
      <c r="V42" s="20" t="s">
        <v>74</v>
      </c>
      <c r="W42" s="20" t="s">
        <v>147</v>
      </c>
      <c r="X42" s="20" t="s">
        <v>154</v>
      </c>
      <c r="Y42" s="20" t="s">
        <v>66</v>
      </c>
      <c r="Z42" s="20" t="s">
        <v>65</v>
      </c>
      <c r="AA42" s="20" t="s">
        <v>99</v>
      </c>
      <c r="AB42" s="18">
        <v>43956</v>
      </c>
    </row>
    <row r="43" spans="1:28" ht="90" customHeight="1">
      <c r="A43" s="17">
        <v>21</v>
      </c>
      <c r="B43" s="17">
        <v>39</v>
      </c>
      <c r="C43" s="17">
        <v>36</v>
      </c>
      <c r="D43" s="29" t="s">
        <v>301</v>
      </c>
      <c r="E43" s="18">
        <v>43940</v>
      </c>
      <c r="F43" s="19" t="s">
        <v>62</v>
      </c>
      <c r="G43" s="19" t="s">
        <v>244</v>
      </c>
      <c r="H43" s="19" t="s">
        <v>245</v>
      </c>
      <c r="I43" s="19" t="s">
        <v>11</v>
      </c>
      <c r="J43" s="19" t="s">
        <v>148</v>
      </c>
      <c r="K43" s="20" t="s">
        <v>92</v>
      </c>
      <c r="L43" s="20" t="s">
        <v>66</v>
      </c>
      <c r="M43" s="19" t="s">
        <v>153</v>
      </c>
      <c r="N43" s="23"/>
      <c r="O43" s="23"/>
      <c r="P43" s="23"/>
      <c r="Q43" s="23"/>
      <c r="R43" s="23"/>
      <c r="S43" s="23">
        <v>1</v>
      </c>
      <c r="T43" s="19" t="s">
        <v>145</v>
      </c>
      <c r="U43" s="19" t="s">
        <v>146</v>
      </c>
      <c r="V43" s="20" t="s">
        <v>74</v>
      </c>
      <c r="W43" s="20" t="s">
        <v>147</v>
      </c>
      <c r="X43" s="20" t="s">
        <v>154</v>
      </c>
      <c r="Y43" s="21" t="s">
        <v>94</v>
      </c>
      <c r="Z43" s="20" t="s">
        <v>67</v>
      </c>
      <c r="AA43" s="20"/>
      <c r="AB43" s="18">
        <v>43956</v>
      </c>
    </row>
    <row r="44" spans="1:28" ht="90" customHeight="1">
      <c r="A44" s="17">
        <v>21</v>
      </c>
      <c r="B44" s="17">
        <v>40</v>
      </c>
      <c r="C44" s="17">
        <v>37</v>
      </c>
      <c r="D44" s="29" t="s">
        <v>302</v>
      </c>
      <c r="E44" s="18">
        <v>43940</v>
      </c>
      <c r="F44" s="19" t="s">
        <v>62</v>
      </c>
      <c r="G44" s="19" t="s">
        <v>244</v>
      </c>
      <c r="H44" s="19" t="s">
        <v>245</v>
      </c>
      <c r="I44" s="19" t="s">
        <v>11</v>
      </c>
      <c r="J44" s="19" t="s">
        <v>148</v>
      </c>
      <c r="K44" s="20" t="s">
        <v>66</v>
      </c>
      <c r="L44" s="20" t="s">
        <v>28</v>
      </c>
      <c r="M44" s="19" t="s">
        <v>17</v>
      </c>
      <c r="N44" s="23">
        <v>1</v>
      </c>
      <c r="O44" s="23"/>
      <c r="P44" s="23"/>
      <c r="Q44" s="23"/>
      <c r="R44" s="23"/>
      <c r="S44" s="23"/>
      <c r="T44" s="19" t="s">
        <v>145</v>
      </c>
      <c r="U44" s="19" t="s">
        <v>146</v>
      </c>
      <c r="V44" s="20" t="s">
        <v>74</v>
      </c>
      <c r="W44" s="20" t="s">
        <v>147</v>
      </c>
      <c r="X44" s="20" t="s">
        <v>154</v>
      </c>
      <c r="Y44" s="21" t="s">
        <v>95</v>
      </c>
      <c r="Z44" s="20" t="s">
        <v>67</v>
      </c>
      <c r="AA44" s="20"/>
      <c r="AB44" s="18">
        <v>43956</v>
      </c>
    </row>
    <row r="45" spans="1:28" ht="90" customHeight="1">
      <c r="A45" s="17">
        <v>21</v>
      </c>
      <c r="B45" s="17">
        <v>40</v>
      </c>
      <c r="C45" s="17">
        <v>38</v>
      </c>
      <c r="D45" s="29" t="s">
        <v>270</v>
      </c>
      <c r="E45" s="18">
        <v>43940</v>
      </c>
      <c r="F45" s="19" t="s">
        <v>62</v>
      </c>
      <c r="G45" s="19" t="s">
        <v>244</v>
      </c>
      <c r="H45" s="19" t="s">
        <v>245</v>
      </c>
      <c r="I45" s="19" t="s">
        <v>11</v>
      </c>
      <c r="J45" s="19" t="s">
        <v>148</v>
      </c>
      <c r="K45" s="20" t="s">
        <v>66</v>
      </c>
      <c r="L45" s="19" t="s">
        <v>28</v>
      </c>
      <c r="M45" s="19" t="s">
        <v>21</v>
      </c>
      <c r="N45" s="23">
        <v>1</v>
      </c>
      <c r="O45" s="23"/>
      <c r="P45" s="23"/>
      <c r="Q45" s="23"/>
      <c r="R45" s="23"/>
      <c r="S45" s="23"/>
      <c r="T45" s="19" t="s">
        <v>145</v>
      </c>
      <c r="U45" s="19" t="s">
        <v>146</v>
      </c>
      <c r="V45" s="20" t="s">
        <v>74</v>
      </c>
      <c r="W45" s="20" t="s">
        <v>147</v>
      </c>
      <c r="X45" s="20" t="s">
        <v>154</v>
      </c>
      <c r="Y45" s="21" t="s">
        <v>96</v>
      </c>
      <c r="Z45" s="20" t="s">
        <v>67</v>
      </c>
      <c r="AA45" s="2"/>
      <c r="AB45" s="18">
        <v>43956</v>
      </c>
    </row>
    <row r="46" spans="1:28" ht="90" customHeight="1">
      <c r="A46" s="17">
        <v>22</v>
      </c>
      <c r="B46" s="17">
        <v>41</v>
      </c>
      <c r="C46" s="17">
        <v>39</v>
      </c>
      <c r="D46" s="29" t="s">
        <v>282</v>
      </c>
      <c r="E46" s="18">
        <v>43956</v>
      </c>
      <c r="F46" s="23" t="s">
        <v>254</v>
      </c>
      <c r="G46" s="24" t="s">
        <v>203</v>
      </c>
      <c r="H46" s="25" t="s">
        <v>204</v>
      </c>
      <c r="I46" s="23" t="s">
        <v>23</v>
      </c>
      <c r="J46" s="23" t="s">
        <v>148</v>
      </c>
      <c r="K46" s="23" t="s">
        <v>66</v>
      </c>
      <c r="L46" s="23" t="s">
        <v>59</v>
      </c>
      <c r="M46" s="23" t="s">
        <v>17</v>
      </c>
      <c r="N46" s="1">
        <v>1</v>
      </c>
      <c r="O46" s="1">
        <v>1</v>
      </c>
      <c r="P46" s="1">
        <v>1</v>
      </c>
      <c r="T46" s="23" t="s">
        <v>205</v>
      </c>
      <c r="U46" s="23" t="s">
        <v>206</v>
      </c>
      <c r="V46" s="23" t="s">
        <v>75</v>
      </c>
      <c r="W46" s="23"/>
      <c r="X46" s="23" t="s">
        <v>97</v>
      </c>
      <c r="Y46" s="25" t="s">
        <v>207</v>
      </c>
      <c r="Z46" s="1" t="s">
        <v>163</v>
      </c>
      <c r="AA46" s="20" t="s">
        <v>66</v>
      </c>
      <c r="AB46" s="3">
        <v>43965</v>
      </c>
    </row>
    <row r="47" spans="1:28" ht="90" customHeight="1">
      <c r="A47" s="17">
        <v>22</v>
      </c>
      <c r="B47" s="17">
        <v>42</v>
      </c>
      <c r="C47" s="17">
        <v>40</v>
      </c>
      <c r="D47" s="29" t="s">
        <v>314</v>
      </c>
      <c r="E47" s="18">
        <v>43956</v>
      </c>
      <c r="F47" s="23" t="s">
        <v>254</v>
      </c>
      <c r="G47" s="24" t="s">
        <v>203</v>
      </c>
      <c r="H47" s="25" t="s">
        <v>204</v>
      </c>
      <c r="I47" s="23" t="s">
        <v>23</v>
      </c>
      <c r="J47" s="23" t="s">
        <v>148</v>
      </c>
      <c r="K47" s="23" t="s">
        <v>43</v>
      </c>
      <c r="L47" s="23" t="s">
        <v>66</v>
      </c>
      <c r="M47" s="23" t="s">
        <v>17</v>
      </c>
      <c r="N47" s="1">
        <v>1</v>
      </c>
      <c r="O47" s="1">
        <v>1</v>
      </c>
      <c r="P47" s="1">
        <v>1</v>
      </c>
      <c r="T47" s="23" t="s">
        <v>205</v>
      </c>
      <c r="U47" s="23" t="s">
        <v>206</v>
      </c>
      <c r="V47" s="23" t="s">
        <v>74</v>
      </c>
      <c r="W47" s="23" t="s">
        <v>208</v>
      </c>
      <c r="X47" s="23" t="s">
        <v>97</v>
      </c>
      <c r="Y47" s="28" t="s">
        <v>246</v>
      </c>
      <c r="Z47" s="1" t="s">
        <v>163</v>
      </c>
      <c r="AA47" s="1" t="s">
        <v>66</v>
      </c>
      <c r="AB47" s="3">
        <v>43965</v>
      </c>
    </row>
    <row r="48" spans="1:28" ht="90" customHeight="1">
      <c r="A48" s="17">
        <v>22</v>
      </c>
      <c r="B48" s="17">
        <v>43</v>
      </c>
      <c r="C48" s="17">
        <v>39</v>
      </c>
      <c r="D48" s="29" t="s">
        <v>282</v>
      </c>
      <c r="E48" s="18">
        <v>43956</v>
      </c>
      <c r="F48" s="23" t="s">
        <v>255</v>
      </c>
      <c r="G48" s="24" t="s">
        <v>203</v>
      </c>
      <c r="H48" s="25" t="s">
        <v>204</v>
      </c>
      <c r="I48" s="23" t="s">
        <v>23</v>
      </c>
      <c r="J48" s="23" t="s">
        <v>149</v>
      </c>
      <c r="K48" s="23" t="s">
        <v>66</v>
      </c>
      <c r="L48" s="23" t="s">
        <v>17</v>
      </c>
      <c r="M48" s="23" t="s">
        <v>17</v>
      </c>
      <c r="N48" s="23"/>
      <c r="O48" s="23"/>
      <c r="P48" s="23"/>
      <c r="Q48" s="23">
        <v>1</v>
      </c>
      <c r="R48" s="23"/>
      <c r="S48" s="23"/>
      <c r="T48" s="23" t="s">
        <v>205</v>
      </c>
      <c r="U48" s="23" t="s">
        <v>206</v>
      </c>
      <c r="V48" s="23" t="s">
        <v>114</v>
      </c>
      <c r="W48" s="23"/>
      <c r="X48" s="23" t="s">
        <v>97</v>
      </c>
      <c r="Y48" s="23" t="s">
        <v>66</v>
      </c>
      <c r="Z48" s="23" t="s">
        <v>66</v>
      </c>
      <c r="AA48" s="23" t="s">
        <v>66</v>
      </c>
      <c r="AB48" s="18">
        <v>43957</v>
      </c>
    </row>
    <row r="49" spans="1:28" ht="90" customHeight="1">
      <c r="A49" s="17">
        <v>22</v>
      </c>
      <c r="B49" s="17">
        <v>43</v>
      </c>
      <c r="C49" s="17">
        <v>40</v>
      </c>
      <c r="D49" s="29" t="s">
        <v>314</v>
      </c>
      <c r="E49" s="18">
        <v>43956</v>
      </c>
      <c r="F49" s="23" t="s">
        <v>255</v>
      </c>
      <c r="G49" s="24" t="s">
        <v>203</v>
      </c>
      <c r="H49" s="25" t="s">
        <v>204</v>
      </c>
      <c r="I49" s="23" t="s">
        <v>23</v>
      </c>
      <c r="J49" s="23" t="s">
        <v>149</v>
      </c>
      <c r="K49" s="23" t="s">
        <v>66</v>
      </c>
      <c r="L49" s="23" t="s">
        <v>17</v>
      </c>
      <c r="M49" s="23" t="s">
        <v>17</v>
      </c>
      <c r="N49" s="23"/>
      <c r="O49" s="23"/>
      <c r="P49" s="23"/>
      <c r="Q49" s="23">
        <v>1</v>
      </c>
      <c r="R49" s="23"/>
      <c r="S49" s="23"/>
      <c r="T49" s="23" t="s">
        <v>205</v>
      </c>
      <c r="U49" s="23" t="s">
        <v>206</v>
      </c>
      <c r="V49" s="23" t="s">
        <v>114</v>
      </c>
      <c r="W49" s="23"/>
      <c r="X49" s="23" t="s">
        <v>97</v>
      </c>
      <c r="Y49" s="23" t="s">
        <v>66</v>
      </c>
      <c r="Z49" s="23" t="s">
        <v>66</v>
      </c>
      <c r="AA49" s="23" t="s">
        <v>66</v>
      </c>
      <c r="AB49" s="18">
        <v>43959</v>
      </c>
    </row>
    <row r="50" spans="1:28" ht="90" customHeight="1">
      <c r="A50" s="5">
        <v>23</v>
      </c>
      <c r="B50" s="5">
        <v>44</v>
      </c>
      <c r="C50" s="5">
        <v>41</v>
      </c>
      <c r="D50" s="30" t="s">
        <v>284</v>
      </c>
      <c r="E50" s="3">
        <v>43957</v>
      </c>
      <c r="F50" s="1" t="s">
        <v>248</v>
      </c>
      <c r="G50" s="28" t="s">
        <v>249</v>
      </c>
      <c r="I50" s="1" t="s">
        <v>31</v>
      </c>
      <c r="J50" s="19" t="s">
        <v>150</v>
      </c>
      <c r="K50" s="1" t="s">
        <v>253</v>
      </c>
      <c r="L50" s="1" t="s">
        <v>66</v>
      </c>
      <c r="M50" s="1" t="s">
        <v>17</v>
      </c>
      <c r="N50" s="1">
        <v>1</v>
      </c>
      <c r="O50" s="1">
        <v>1</v>
      </c>
      <c r="P50" s="1">
        <v>1</v>
      </c>
      <c r="T50" s="1" t="s">
        <v>250</v>
      </c>
      <c r="V50" s="1" t="s">
        <v>75</v>
      </c>
      <c r="X50" s="1" t="s">
        <v>97</v>
      </c>
      <c r="Y50" s="28" t="s">
        <v>252</v>
      </c>
      <c r="Z50" s="1" t="s">
        <v>163</v>
      </c>
      <c r="AA50" s="1" t="s">
        <v>66</v>
      </c>
      <c r="AB50" s="3">
        <v>43965</v>
      </c>
    </row>
    <row r="51" spans="1:28" ht="90" customHeight="1">
      <c r="A51" s="5">
        <v>23</v>
      </c>
      <c r="B51" s="5">
        <v>45</v>
      </c>
      <c r="C51" s="5">
        <v>42</v>
      </c>
      <c r="D51" s="30" t="s">
        <v>59</v>
      </c>
      <c r="E51" s="3">
        <v>43957</v>
      </c>
      <c r="F51" s="1" t="s">
        <v>248</v>
      </c>
      <c r="G51" s="28" t="s">
        <v>249</v>
      </c>
      <c r="I51" s="1" t="s">
        <v>31</v>
      </c>
      <c r="J51" s="19" t="s">
        <v>150</v>
      </c>
      <c r="K51" s="1" t="s">
        <v>66</v>
      </c>
      <c r="L51" s="1" t="s">
        <v>59</v>
      </c>
      <c r="M51" s="1" t="s">
        <v>17</v>
      </c>
      <c r="N51" s="1">
        <v>1</v>
      </c>
      <c r="O51" s="1">
        <v>1</v>
      </c>
      <c r="P51" s="1">
        <v>1</v>
      </c>
      <c r="T51" s="1" t="s">
        <v>250</v>
      </c>
      <c r="V51" s="1" t="s">
        <v>75</v>
      </c>
      <c r="X51" s="1" t="s">
        <v>97</v>
      </c>
      <c r="Y51" s="28" t="s">
        <v>251</v>
      </c>
      <c r="Z51" s="1" t="s">
        <v>163</v>
      </c>
      <c r="AA51" s="1" t="s">
        <v>66</v>
      </c>
      <c r="AB51" s="3">
        <v>43965</v>
      </c>
    </row>
    <row r="52" spans="1:28" ht="90" customHeight="1">
      <c r="A52" s="5">
        <v>24</v>
      </c>
      <c r="B52" s="5">
        <v>46</v>
      </c>
      <c r="C52" s="5">
        <v>41</v>
      </c>
      <c r="D52" s="30" t="s">
        <v>284</v>
      </c>
      <c r="E52" s="3">
        <v>43959</v>
      </c>
      <c r="F52" s="1" t="s">
        <v>48</v>
      </c>
      <c r="G52" s="28" t="s">
        <v>256</v>
      </c>
      <c r="I52" s="1" t="s">
        <v>31</v>
      </c>
      <c r="J52" s="19" t="s">
        <v>152</v>
      </c>
      <c r="K52" s="1" t="s">
        <v>66</v>
      </c>
      <c r="L52" s="1" t="s">
        <v>17</v>
      </c>
      <c r="M52" s="1" t="s">
        <v>17</v>
      </c>
      <c r="Q52" s="1">
        <v>1</v>
      </c>
      <c r="T52" s="1" t="s">
        <v>257</v>
      </c>
      <c r="U52" s="1" t="s">
        <v>258</v>
      </c>
      <c r="V52" s="1" t="s">
        <v>114</v>
      </c>
      <c r="X52" s="1" t="s">
        <v>97</v>
      </c>
      <c r="Y52" s="28" t="s">
        <v>259</v>
      </c>
      <c r="Z52" s="1" t="s">
        <v>163</v>
      </c>
      <c r="AA52" s="1" t="s">
        <v>66</v>
      </c>
      <c r="AB52" s="3">
        <v>43965</v>
      </c>
    </row>
    <row r="53" spans="1:28" ht="90" customHeight="1">
      <c r="A53" s="5">
        <v>24</v>
      </c>
      <c r="B53" s="5">
        <v>46</v>
      </c>
      <c r="C53" s="5">
        <v>42</v>
      </c>
      <c r="D53" s="30" t="s">
        <v>59</v>
      </c>
      <c r="E53" s="3">
        <v>43959</v>
      </c>
      <c r="F53" s="1" t="s">
        <v>48</v>
      </c>
      <c r="G53" s="28" t="s">
        <v>256</v>
      </c>
      <c r="I53" s="1" t="s">
        <v>31</v>
      </c>
      <c r="J53" s="19" t="s">
        <v>152</v>
      </c>
      <c r="K53" s="1" t="s">
        <v>66</v>
      </c>
      <c r="L53" s="1" t="s">
        <v>17</v>
      </c>
      <c r="M53" s="1" t="s">
        <v>17</v>
      </c>
      <c r="Q53" s="1">
        <v>1</v>
      </c>
      <c r="T53" s="1" t="s">
        <v>257</v>
      </c>
      <c r="U53" s="1" t="s">
        <v>258</v>
      </c>
      <c r="V53" s="1" t="s">
        <v>114</v>
      </c>
      <c r="X53" s="1" t="s">
        <v>97</v>
      </c>
      <c r="Y53" s="28" t="s">
        <v>251</v>
      </c>
      <c r="Z53" s="1" t="s">
        <v>163</v>
      </c>
      <c r="AA53" s="1" t="s">
        <v>66</v>
      </c>
      <c r="AB53" s="3">
        <v>43965</v>
      </c>
    </row>
    <row r="54" spans="1:28" ht="90" customHeight="1">
      <c r="A54" s="5">
        <v>25</v>
      </c>
      <c r="B54" s="5">
        <v>47</v>
      </c>
      <c r="C54" s="5">
        <v>43</v>
      </c>
      <c r="D54" s="30" t="s">
        <v>303</v>
      </c>
      <c r="E54" s="3">
        <v>43964</v>
      </c>
      <c r="F54" s="1" t="s">
        <v>304</v>
      </c>
      <c r="G54" s="31" t="s">
        <v>305</v>
      </c>
      <c r="H54" s="31" t="s">
        <v>306</v>
      </c>
      <c r="I54" s="1" t="s">
        <v>307</v>
      </c>
      <c r="J54" s="1" t="s">
        <v>148</v>
      </c>
      <c r="K54" s="1" t="s">
        <v>66</v>
      </c>
      <c r="L54" s="1" t="s">
        <v>308</v>
      </c>
      <c r="M54" s="1" t="s">
        <v>309</v>
      </c>
      <c r="N54" s="1">
        <v>1</v>
      </c>
      <c r="P54" s="1">
        <v>1</v>
      </c>
      <c r="T54" s="1" t="s">
        <v>311</v>
      </c>
      <c r="U54" s="1" t="s">
        <v>312</v>
      </c>
      <c r="V54" s="1" t="s">
        <v>75</v>
      </c>
      <c r="X54" s="1" t="s">
        <v>154</v>
      </c>
      <c r="Y54" s="31" t="s">
        <v>313</v>
      </c>
      <c r="Z54" s="1" t="s">
        <v>67</v>
      </c>
      <c r="AA54" s="1" t="s">
        <v>66</v>
      </c>
      <c r="AB54" s="3">
        <v>43965</v>
      </c>
    </row>
    <row r="55" spans="1:28" ht="90" customHeight="1">
      <c r="A55" s="5">
        <v>25</v>
      </c>
      <c r="B55" s="5">
        <v>48</v>
      </c>
      <c r="C55" s="5">
        <v>43</v>
      </c>
      <c r="D55" s="30" t="s">
        <v>303</v>
      </c>
      <c r="E55" s="3">
        <v>43964</v>
      </c>
      <c r="F55" s="1" t="s">
        <v>304</v>
      </c>
      <c r="G55" s="31" t="s">
        <v>305</v>
      </c>
      <c r="H55" s="31" t="s">
        <v>306</v>
      </c>
      <c r="I55" s="1" t="s">
        <v>307</v>
      </c>
      <c r="J55" s="1" t="s">
        <v>148</v>
      </c>
      <c r="K55" s="1" t="s">
        <v>310</v>
      </c>
      <c r="L55" s="1" t="s">
        <v>66</v>
      </c>
      <c r="M55" s="1" t="s">
        <v>309</v>
      </c>
      <c r="N55" s="1">
        <v>1</v>
      </c>
      <c r="P55" s="1">
        <v>1</v>
      </c>
      <c r="T55" s="1" t="s">
        <v>311</v>
      </c>
      <c r="U55" s="1" t="s">
        <v>312</v>
      </c>
      <c r="V55" s="1" t="s">
        <v>75</v>
      </c>
      <c r="X55" s="1" t="s">
        <v>154</v>
      </c>
      <c r="Y55" s="31" t="s">
        <v>313</v>
      </c>
      <c r="Z55" s="1" t="s">
        <v>67</v>
      </c>
      <c r="AA55" s="1" t="s">
        <v>66</v>
      </c>
      <c r="AB55" s="3">
        <v>43965</v>
      </c>
    </row>
    <row r="56" spans="1:28" ht="90" customHeight="1">
      <c r="A56" s="5">
        <v>26</v>
      </c>
      <c r="B56" s="5">
        <v>49</v>
      </c>
      <c r="C56" s="5">
        <v>44</v>
      </c>
      <c r="D56" s="30" t="s">
        <v>316</v>
      </c>
      <c r="E56" s="3">
        <v>43978</v>
      </c>
      <c r="F56" s="1" t="s">
        <v>317</v>
      </c>
      <c r="G56" s="31" t="s">
        <v>318</v>
      </c>
      <c r="H56" s="31" t="s">
        <v>319</v>
      </c>
      <c r="I56" s="1" t="s">
        <v>307</v>
      </c>
      <c r="J56" s="1" t="s">
        <v>148</v>
      </c>
      <c r="K56" s="1" t="s">
        <v>43</v>
      </c>
      <c r="L56" s="1" t="s">
        <v>320</v>
      </c>
      <c r="M56" s="1" t="s">
        <v>17</v>
      </c>
      <c r="N56" s="1">
        <v>1</v>
      </c>
      <c r="O56" s="1">
        <v>1</v>
      </c>
      <c r="P56" s="1">
        <v>1</v>
      </c>
      <c r="T56" s="1" t="s">
        <v>321</v>
      </c>
      <c r="U56" s="1" t="s">
        <v>322</v>
      </c>
      <c r="V56" s="1" t="s">
        <v>75</v>
      </c>
      <c r="X56" s="1" t="s">
        <v>154</v>
      </c>
      <c r="Y56" s="31" t="s">
        <v>323</v>
      </c>
      <c r="Z56" s="1" t="s">
        <v>163</v>
      </c>
      <c r="AA56" s="1" t="s">
        <v>66</v>
      </c>
      <c r="AB56" s="3">
        <v>43983</v>
      </c>
    </row>
    <row r="57" spans="1:28" ht="90" customHeight="1">
      <c r="A57" s="5">
        <v>26</v>
      </c>
      <c r="B57" s="5">
        <v>50</v>
      </c>
      <c r="C57" s="5">
        <v>44</v>
      </c>
      <c r="D57" s="30" t="s">
        <v>316</v>
      </c>
      <c r="E57" s="3">
        <v>43978</v>
      </c>
      <c r="F57" s="1" t="s">
        <v>317</v>
      </c>
      <c r="G57" s="31" t="s">
        <v>318</v>
      </c>
      <c r="H57" s="31" t="s">
        <v>319</v>
      </c>
      <c r="I57" s="1" t="s">
        <v>307</v>
      </c>
      <c r="J57" s="1" t="s">
        <v>149</v>
      </c>
      <c r="L57" s="1" t="s">
        <v>17</v>
      </c>
      <c r="M57" s="1" t="s">
        <v>17</v>
      </c>
      <c r="Q57" s="1">
        <v>1</v>
      </c>
      <c r="T57" s="1" t="s">
        <v>321</v>
      </c>
      <c r="U57" s="1" t="s">
        <v>322</v>
      </c>
      <c r="V57" s="1" t="s">
        <v>114</v>
      </c>
      <c r="W57" s="1" t="s">
        <v>339</v>
      </c>
      <c r="X57" s="1" t="s">
        <v>154</v>
      </c>
      <c r="Y57" s="31" t="s">
        <v>323</v>
      </c>
      <c r="Z57" s="1" t="s">
        <v>163</v>
      </c>
      <c r="AA57" s="1" t="s">
        <v>66</v>
      </c>
      <c r="AB57" s="3">
        <v>43983</v>
      </c>
    </row>
    <row r="58" spans="1:28" ht="90" customHeight="1">
      <c r="A58" s="5">
        <v>27</v>
      </c>
      <c r="B58" s="5">
        <v>51</v>
      </c>
      <c r="C58" s="5">
        <v>45</v>
      </c>
      <c r="D58" s="30" t="s">
        <v>320</v>
      </c>
      <c r="E58" s="3">
        <v>43979</v>
      </c>
      <c r="F58" s="1" t="s">
        <v>326</v>
      </c>
      <c r="G58" s="31" t="s">
        <v>327</v>
      </c>
      <c r="I58" s="1" t="s">
        <v>31</v>
      </c>
      <c r="J58" s="1" t="s">
        <v>150</v>
      </c>
      <c r="K58" s="1" t="s">
        <v>43</v>
      </c>
      <c r="L58" s="1" t="s">
        <v>320</v>
      </c>
      <c r="M58" s="1" t="s">
        <v>17</v>
      </c>
      <c r="N58" s="1">
        <v>1</v>
      </c>
      <c r="O58" s="1">
        <v>1</v>
      </c>
      <c r="P58" s="1">
        <v>1</v>
      </c>
      <c r="T58" s="1" t="s">
        <v>331</v>
      </c>
      <c r="V58" s="1" t="s">
        <v>75</v>
      </c>
      <c r="X58" s="1" t="s">
        <v>154</v>
      </c>
      <c r="Y58" s="31" t="s">
        <v>328</v>
      </c>
      <c r="Z58" s="1" t="s">
        <v>163</v>
      </c>
      <c r="AA58" s="1" t="s">
        <v>66</v>
      </c>
      <c r="AB58" s="3">
        <v>43983</v>
      </c>
    </row>
    <row r="59" spans="1:28" ht="90" customHeight="1">
      <c r="A59" s="5">
        <v>28</v>
      </c>
      <c r="B59" s="5">
        <v>52</v>
      </c>
      <c r="C59" s="5">
        <v>45</v>
      </c>
      <c r="D59" s="30" t="s">
        <v>320</v>
      </c>
      <c r="E59" s="3">
        <v>43981</v>
      </c>
      <c r="F59" s="1" t="s">
        <v>48</v>
      </c>
      <c r="G59" s="31" t="s">
        <v>329</v>
      </c>
      <c r="I59" s="1" t="s">
        <v>31</v>
      </c>
      <c r="J59" s="1" t="s">
        <v>152</v>
      </c>
      <c r="K59" s="1" t="s">
        <v>43</v>
      </c>
      <c r="L59" s="1" t="s">
        <v>320</v>
      </c>
      <c r="M59" s="1" t="s">
        <v>17</v>
      </c>
      <c r="N59" s="1">
        <v>1</v>
      </c>
      <c r="O59" s="1">
        <v>1</v>
      </c>
      <c r="P59" s="1">
        <v>1</v>
      </c>
      <c r="T59" s="1" t="s">
        <v>330</v>
      </c>
      <c r="V59" s="1" t="s">
        <v>75</v>
      </c>
      <c r="X59" s="1" t="s">
        <v>154</v>
      </c>
      <c r="Y59" s="31" t="s">
        <v>328</v>
      </c>
      <c r="Z59" s="1" t="s">
        <v>163</v>
      </c>
      <c r="AA59" s="1" t="s">
        <v>66</v>
      </c>
      <c r="AB59" s="3">
        <v>43983</v>
      </c>
    </row>
    <row r="60" spans="1:28" ht="90" customHeight="1">
      <c r="A60" s="5">
        <v>29</v>
      </c>
      <c r="B60" s="5">
        <v>53</v>
      </c>
      <c r="C60" s="5">
        <v>46</v>
      </c>
      <c r="D60" s="30" t="s">
        <v>346</v>
      </c>
      <c r="E60" s="3">
        <v>44011</v>
      </c>
      <c r="F60" s="1" t="s">
        <v>349</v>
      </c>
      <c r="G60" s="31" t="s">
        <v>348</v>
      </c>
      <c r="H60" s="31" t="s">
        <v>354</v>
      </c>
      <c r="I60" s="1" t="s">
        <v>350</v>
      </c>
      <c r="J60" s="1" t="s">
        <v>148</v>
      </c>
      <c r="K60" s="1" t="s">
        <v>43</v>
      </c>
      <c r="L60" s="1" t="s">
        <v>351</v>
      </c>
      <c r="M60" s="1" t="s">
        <v>17</v>
      </c>
      <c r="N60" s="1">
        <v>1</v>
      </c>
      <c r="O60" s="1">
        <v>1</v>
      </c>
      <c r="P60" s="1">
        <v>1</v>
      </c>
      <c r="T60" s="1" t="s">
        <v>352</v>
      </c>
      <c r="V60" s="1" t="s">
        <v>75</v>
      </c>
      <c r="X60" s="1" t="s">
        <v>97</v>
      </c>
      <c r="Y60" s="36" t="s">
        <v>355</v>
      </c>
      <c r="Z60" s="1" t="s">
        <v>77</v>
      </c>
      <c r="AA60" s="1" t="s">
        <v>66</v>
      </c>
      <c r="AB60" s="3">
        <v>44012</v>
      </c>
    </row>
    <row r="61" spans="1:28" ht="90" customHeight="1">
      <c r="A61" s="5">
        <v>29</v>
      </c>
      <c r="B61" s="5">
        <v>54</v>
      </c>
      <c r="C61" s="5">
        <v>47</v>
      </c>
      <c r="D61" s="30" t="s">
        <v>347</v>
      </c>
      <c r="E61" s="3">
        <v>44011</v>
      </c>
      <c r="F61" s="1" t="s">
        <v>349</v>
      </c>
      <c r="G61" s="31" t="s">
        <v>348</v>
      </c>
      <c r="H61" s="31" t="s">
        <v>354</v>
      </c>
      <c r="I61" s="1" t="s">
        <v>350</v>
      </c>
      <c r="J61" s="1" t="s">
        <v>148</v>
      </c>
      <c r="K61" s="1" t="s">
        <v>43</v>
      </c>
      <c r="M61" s="1" t="s">
        <v>17</v>
      </c>
      <c r="N61" s="1">
        <v>1</v>
      </c>
      <c r="O61" s="1">
        <v>1</v>
      </c>
      <c r="P61" s="1">
        <v>1</v>
      </c>
      <c r="T61" s="1" t="s">
        <v>352</v>
      </c>
      <c r="V61" s="1" t="s">
        <v>74</v>
      </c>
      <c r="W61" s="35" t="s">
        <v>353</v>
      </c>
      <c r="X61" s="1" t="s">
        <v>97</v>
      </c>
      <c r="Y61" s="36" t="s">
        <v>355</v>
      </c>
      <c r="Z61" s="1" t="s">
        <v>77</v>
      </c>
      <c r="AA61" s="1" t="s">
        <v>66</v>
      </c>
      <c r="AB61" s="3">
        <v>44012</v>
      </c>
    </row>
    <row r="62" spans="1:28" ht="90" customHeight="1">
      <c r="A62" s="5">
        <v>29</v>
      </c>
      <c r="B62" s="5">
        <v>55</v>
      </c>
      <c r="C62" s="5">
        <v>46</v>
      </c>
      <c r="D62" s="30" t="s">
        <v>346</v>
      </c>
      <c r="E62" s="3">
        <v>44011</v>
      </c>
      <c r="F62" s="1" t="s">
        <v>349</v>
      </c>
      <c r="G62" s="31" t="s">
        <v>348</v>
      </c>
      <c r="H62" s="31" t="s">
        <v>354</v>
      </c>
      <c r="I62" s="1" t="s">
        <v>350</v>
      </c>
      <c r="J62" s="1" t="s">
        <v>149</v>
      </c>
      <c r="M62" s="1" t="s">
        <v>17</v>
      </c>
      <c r="Q62" s="1">
        <v>1</v>
      </c>
      <c r="T62" s="1" t="s">
        <v>352</v>
      </c>
      <c r="V62" s="1" t="s">
        <v>114</v>
      </c>
      <c r="X62" s="1" t="s">
        <v>97</v>
      </c>
      <c r="Y62" s="36" t="s">
        <v>355</v>
      </c>
      <c r="Z62" s="1" t="s">
        <v>77</v>
      </c>
      <c r="AA62" s="1" t="s">
        <v>66</v>
      </c>
      <c r="AB62" s="3">
        <v>44012</v>
      </c>
    </row>
    <row r="63" spans="1:28" ht="90" customHeight="1">
      <c r="A63" s="5">
        <v>29</v>
      </c>
      <c r="B63" s="5">
        <v>55</v>
      </c>
      <c r="C63" s="5">
        <v>47</v>
      </c>
      <c r="D63" s="30" t="s">
        <v>347</v>
      </c>
      <c r="E63" s="3">
        <v>44011</v>
      </c>
      <c r="F63" s="1" t="s">
        <v>349</v>
      </c>
      <c r="G63" s="31" t="s">
        <v>348</v>
      </c>
      <c r="H63" s="31" t="s">
        <v>354</v>
      </c>
      <c r="I63" s="1" t="s">
        <v>350</v>
      </c>
      <c r="J63" s="1" t="s">
        <v>149</v>
      </c>
      <c r="M63" s="1" t="s">
        <v>17</v>
      </c>
      <c r="Q63" s="1">
        <v>1</v>
      </c>
      <c r="T63" s="1" t="s">
        <v>352</v>
      </c>
      <c r="V63" s="1" t="s">
        <v>114</v>
      </c>
      <c r="X63" s="1" t="s">
        <v>97</v>
      </c>
      <c r="Y63" s="36" t="s">
        <v>355</v>
      </c>
      <c r="Z63" s="1" t="s">
        <v>77</v>
      </c>
      <c r="AA63" s="1" t="s">
        <v>66</v>
      </c>
      <c r="AB63" s="3">
        <v>44012</v>
      </c>
    </row>
  </sheetData>
  <autoFilter ref="A1:AB59"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2020-06-30T15:27:12Z</dcterms:modified>
</cp:coreProperties>
</file>